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omments5.xml" ContentType="application/vnd.openxmlformats-officedocument.spreadsheetml.comments+xml"/>
  <Override PartName="/xl/drawings/drawing7.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8.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10.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11.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12.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13.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14.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15.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16.xml" ContentType="application/vnd.openxmlformats-officedocument.drawing+xml"/>
  <Override PartName="/xl/ctrlProps/ctrlProp69.xml" ContentType="application/vnd.ms-excel.controlproperties+xml"/>
  <Override PartName="/xl/ctrlProps/ctrlProp70.xml" ContentType="application/vnd.ms-excel.controlproperties+xml"/>
  <Override PartName="/xl/drawings/drawing17.xml" ContentType="application/vnd.openxmlformats-officedocument.drawing+xml"/>
  <Override PartName="/xl/ctrlProps/ctrlProp71.xml" ContentType="application/vnd.ms-excel.controlproperties+xml"/>
  <Override PartName="/xl/ctrlProps/ctrlProp72.xml" ContentType="application/vnd.ms-excel.controlproperties+xml"/>
  <Override PartName="/xl/drawings/drawing18.xml" ContentType="application/vnd.openxmlformats-officedocument.drawing+xml"/>
  <Override PartName="/xl/ctrlProps/ctrlProp73.xml" ContentType="application/vnd.ms-excel.controlproperties+xml"/>
  <Override PartName="/xl/ctrlProps/ctrlProp74.xml" ContentType="application/vnd.ms-excel.controlproperties+xml"/>
  <Override PartName="/xl/drawings/drawing19.xml" ContentType="application/vnd.openxmlformats-officedocument.drawing+xml"/>
  <Override PartName="/xl/ctrlProps/ctrlProp75.xml" ContentType="application/vnd.ms-excel.controlproperties+xml"/>
  <Override PartName="/xl/ctrlProps/ctrlProp76.xml" ContentType="application/vnd.ms-excel.controlproperties+xml"/>
  <Override PartName="/xl/drawings/drawing20.xml" ContentType="application/vnd.openxmlformats-officedocument.drawing+xml"/>
  <Override PartName="/xl/ctrlProps/ctrlProp77.xml" ContentType="application/vnd.ms-excel.controlproperties+xml"/>
  <Override PartName="/xl/ctrlProps/ctrlProp7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updateLinks="never" codeName="ThisWorkbook" defaultThemeVersion="124226"/>
  <xr:revisionPtr revIDLastSave="5" documentId="13_ncr:1_{6246E4EA-B930-49E3-AECD-1B32AD4FF934}" xr6:coauthVersionLast="47" xr6:coauthVersionMax="47" xr10:uidLastSave="{2548F3A2-07AF-492D-866C-BDCF56EC7814}"/>
  <bookViews>
    <workbookView xWindow="-14175" yWindow="-16320" windowWidth="29040" windowHeight="15720" tabRatio="681" xr2:uid="{00000000-000D-0000-FFFF-FFFF00000000}"/>
  </bookViews>
  <sheets>
    <sheet name="はじめにご確認ください" sheetId="62" r:id="rId1"/>
    <sheet name="医科レセプト情報" sheetId="64" r:id="rId2"/>
    <sheet name="DPCレセプト情報" sheetId="65" r:id="rId3"/>
    <sheet name="歯科レセプト情報" sheetId="66" r:id="rId4"/>
    <sheet name="調剤レセプト情報" sheetId="67" r:id="rId5"/>
    <sheet name="訪問看護レセプト情報" sheetId="81" r:id="rId6"/>
    <sheet name="健診情報（特定健診、事業主健診、医療扶助健診）" sheetId="68" r:id="rId7"/>
    <sheet name="保健指導情報（特定保健指導）" sheetId="69" r:id="rId8"/>
    <sheet name="集計情報" sheetId="70" r:id="rId9"/>
    <sheet name="死亡情報" sheetId="83" r:id="rId10"/>
    <sheet name="【目的別DB】医科基本" sheetId="71" r:id="rId11"/>
    <sheet name="【目的別DB】DPC基本" sheetId="72" r:id="rId12"/>
    <sheet name="【目的別DB】歯科基本" sheetId="73" r:id="rId13"/>
    <sheet name="【目的別DB】調剤基本" sheetId="74" r:id="rId14"/>
    <sheet name="【目的別DB】健診情報（特定健診、事業主健診、医療扶助健診）" sheetId="75" r:id="rId15"/>
    <sheet name="【目的別DB】保健指導情報（特定保健指導）" sheetId="76" r:id="rId16"/>
    <sheet name="【目的別DB】医科個人別医療費" sheetId="77" r:id="rId17"/>
    <sheet name="【目的別DB】DPC個人別医療費" sheetId="78" r:id="rId18"/>
    <sheet name="【目的別DB】歯科個人別医療費" sheetId="79" r:id="rId19"/>
    <sheet name="【目的別DB】調剤個人別医療費" sheetId="80" r:id="rId20"/>
    <sheet name="【目的別DB】訪問看護個人別療養費" sheetId="82"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1a1_" localSheetId="20">#REF!</definedName>
    <definedName name="_1a1_" localSheetId="9">#REF!</definedName>
    <definedName name="_1a1_" localSheetId="5">#REF!</definedName>
    <definedName name="_1a1_">#REF!</definedName>
    <definedName name="_ctb１">'[1]現行DB一覧2(CT)'!$A$2:$E$220</definedName>
    <definedName name="_DAY01" localSheetId="20">#REF!</definedName>
    <definedName name="_DAY01" localSheetId="9">#REF!</definedName>
    <definedName name="_DAY01" localSheetId="5">#REF!</definedName>
    <definedName name="_DAY01">#REF!</definedName>
    <definedName name="_DAY02" localSheetId="20">#REF!</definedName>
    <definedName name="_DAY02" localSheetId="9">#REF!</definedName>
    <definedName name="_DAY02" localSheetId="5">#REF!</definedName>
    <definedName name="_DAY02">#REF!</definedName>
    <definedName name="_DAY03" localSheetId="20">#REF!</definedName>
    <definedName name="_DAY03" localSheetId="9">#REF!</definedName>
    <definedName name="_DAY03" localSheetId="5">#REF!</definedName>
    <definedName name="_DAY03">#REF!</definedName>
    <definedName name="_DAY04" localSheetId="20">#REF!</definedName>
    <definedName name="_DAY04" localSheetId="9">#REF!</definedName>
    <definedName name="_DAY04" localSheetId="5">#REF!</definedName>
    <definedName name="_DAY04">#REF!</definedName>
    <definedName name="_DAY05" localSheetId="20">#REF!</definedName>
    <definedName name="_DAY05" localSheetId="9">#REF!</definedName>
    <definedName name="_DAY05" localSheetId="5">#REF!</definedName>
    <definedName name="_DAY05">#REF!</definedName>
    <definedName name="_DAY06" localSheetId="20">#REF!</definedName>
    <definedName name="_DAY06" localSheetId="9">#REF!</definedName>
    <definedName name="_DAY06" localSheetId="5">#REF!</definedName>
    <definedName name="_DAY06">#REF!</definedName>
    <definedName name="_DAY07" localSheetId="20">#REF!</definedName>
    <definedName name="_DAY07" localSheetId="9">#REF!</definedName>
    <definedName name="_DAY07" localSheetId="5">#REF!</definedName>
    <definedName name="_DAY07">#REF!</definedName>
    <definedName name="_DAY08" localSheetId="20">#REF!</definedName>
    <definedName name="_DAY08" localSheetId="9">#REF!</definedName>
    <definedName name="_DAY08" localSheetId="5">#REF!</definedName>
    <definedName name="_DAY08">#REF!</definedName>
    <definedName name="_DAY09" localSheetId="20">#REF!</definedName>
    <definedName name="_DAY09" localSheetId="9">#REF!</definedName>
    <definedName name="_DAY09" localSheetId="5">#REF!</definedName>
    <definedName name="_DAY09">#REF!</definedName>
    <definedName name="_DAY10" localSheetId="20">#REF!</definedName>
    <definedName name="_DAY10" localSheetId="9">#REF!</definedName>
    <definedName name="_DAY10" localSheetId="5">#REF!</definedName>
    <definedName name="_DAY10">#REF!</definedName>
    <definedName name="_DAY11" localSheetId="20">#REF!</definedName>
    <definedName name="_DAY11" localSheetId="9">#REF!</definedName>
    <definedName name="_DAY11" localSheetId="5">#REF!</definedName>
    <definedName name="_DAY11">#REF!</definedName>
    <definedName name="_DAY12" localSheetId="20">#REF!</definedName>
    <definedName name="_DAY12" localSheetId="9">#REF!</definedName>
    <definedName name="_DAY12" localSheetId="5">#REF!</definedName>
    <definedName name="_DAY12">#REF!</definedName>
    <definedName name="_DAY13" localSheetId="20">#REF!</definedName>
    <definedName name="_DAY13" localSheetId="9">#REF!</definedName>
    <definedName name="_DAY13" localSheetId="5">#REF!</definedName>
    <definedName name="_DAY13">#REF!</definedName>
    <definedName name="_DAY14" localSheetId="20">#REF!</definedName>
    <definedName name="_DAY14" localSheetId="9">#REF!</definedName>
    <definedName name="_DAY14" localSheetId="5">#REF!</definedName>
    <definedName name="_DAY14">#REF!</definedName>
    <definedName name="_DAY15" localSheetId="20">#REF!</definedName>
    <definedName name="_DAY15" localSheetId="9">#REF!</definedName>
    <definedName name="_DAY15" localSheetId="5">#REF!</definedName>
    <definedName name="_DAY15">#REF!</definedName>
    <definedName name="_DAY16" localSheetId="20">#REF!</definedName>
    <definedName name="_DAY16" localSheetId="9">#REF!</definedName>
    <definedName name="_DAY16" localSheetId="5">#REF!</definedName>
    <definedName name="_DAY16">#REF!</definedName>
    <definedName name="_xlnm._FilterDatabase" localSheetId="17" hidden="1">【目的別DB】DPC個人別医療費!$A$19:$AF$37</definedName>
    <definedName name="_xlnm._FilterDatabase" localSheetId="16" hidden="1">【目的別DB】医科個人別医療費!$A$19:$AF$39</definedName>
    <definedName name="_xlnm._FilterDatabase" localSheetId="18" hidden="1">【目的別DB】歯科個人別医療費!#REF!</definedName>
    <definedName name="_xlnm._FilterDatabase" localSheetId="19" hidden="1">【目的別DB】調剤個人別医療費!#REF!</definedName>
    <definedName name="_xlnm._FilterDatabase" localSheetId="20" hidden="1">【目的別DB】訪問看護個人別療養費!#REF!</definedName>
    <definedName name="_xlnm._FilterDatabase" localSheetId="9" hidden="1">死亡情報!$C$22:$AK$141</definedName>
    <definedName name="_wrn.月例報告." localSheetId="11" hidden="1">{"月例報告",#N/A,FALSE,"STB"}</definedName>
    <definedName name="_wrn.月例報告." localSheetId="17" hidden="1">{"月例報告",#N/A,FALSE,"STB"}</definedName>
    <definedName name="_wrn.月例報告." localSheetId="10" hidden="1">{"月例報告",#N/A,FALSE,"STB"}</definedName>
    <definedName name="_wrn.月例報告." localSheetId="16" hidden="1">{"月例報告",#N/A,FALSE,"STB"}</definedName>
    <definedName name="_wrn.月例報告." localSheetId="14" hidden="1">{"月例報告",#N/A,FALSE,"STB"}</definedName>
    <definedName name="_wrn.月例報告." localSheetId="12" hidden="1">{"月例報告",#N/A,FALSE,"STB"}</definedName>
    <definedName name="_wrn.月例報告." localSheetId="18" hidden="1">{"月例報告",#N/A,FALSE,"STB"}</definedName>
    <definedName name="_wrn.月例報告." localSheetId="13" hidden="1">{"月例報告",#N/A,FALSE,"STB"}</definedName>
    <definedName name="_wrn.月例報告." localSheetId="19" hidden="1">{"月例報告",#N/A,FALSE,"STB"}</definedName>
    <definedName name="_wrn.月例報告." localSheetId="15" hidden="1">{"月例報告",#N/A,FALSE,"STB"}</definedName>
    <definedName name="_wrn.月例報告." localSheetId="20" hidden="1">{"月例報告",#N/A,FALSE,"STB"}</definedName>
    <definedName name="_wrn.月例報告." localSheetId="2" hidden="1">{"月例報告",#N/A,FALSE,"STB"}</definedName>
    <definedName name="_wrn.月例報告." localSheetId="1" hidden="1">{"月例報告",#N/A,FALSE,"STB"}</definedName>
    <definedName name="_wrn.月例報告." localSheetId="6" hidden="1">{"月例報告",#N/A,FALSE,"STB"}</definedName>
    <definedName name="_wrn.月例報告." localSheetId="9" hidden="1">{"月例報告",#N/A,FALSE,"STB"}</definedName>
    <definedName name="_wrn.月例報告." localSheetId="3" hidden="1">{"月例報告",#N/A,FALSE,"STB"}</definedName>
    <definedName name="_wrn.月例報告." localSheetId="8" hidden="1">{"月例報告",#N/A,FALSE,"STB"}</definedName>
    <definedName name="_wrn.月例報告." localSheetId="4" hidden="1">{"月例報告",#N/A,FALSE,"STB"}</definedName>
    <definedName name="_wrn.月例報告." localSheetId="7" hidden="1">{"月例報告",#N/A,FALSE,"STB"}</definedName>
    <definedName name="_wrn.月例報告." localSheetId="5" hidden="1">{"月例報告",#N/A,FALSE,"STB"}</definedName>
    <definedName name="_wrn.月例報告." hidden="1">{"月例報告",#N/A,FALSE,"STB"}</definedName>
    <definedName name="a" localSheetId="20">#REF!</definedName>
    <definedName name="a" localSheetId="9">#REF!</definedName>
    <definedName name="a" localSheetId="5">#REF!</definedName>
    <definedName name="a">#REF!</definedName>
    <definedName name="AccessDatabase" hidden="1">"C:\Documents and Settings\kawana.OHSAKI\My Documents\作業中\ＤＢらいぶらり.mdb"</definedName>
    <definedName name="b" localSheetId="20">#REF!</definedName>
    <definedName name="b" localSheetId="9">#REF!</definedName>
    <definedName name="b" localSheetId="5">#REF!</definedName>
    <definedName name="b">#REF!</definedName>
    <definedName name="Contact01" localSheetId="20">#REF!</definedName>
    <definedName name="Contact01" localSheetId="9">#REF!</definedName>
    <definedName name="Contact01" localSheetId="5">#REF!</definedName>
    <definedName name="Contact01">#REF!</definedName>
    <definedName name="CTLGP" localSheetId="20">#REF!</definedName>
    <definedName name="CTLGP" localSheetId="9">#REF!</definedName>
    <definedName name="CTLGP" localSheetId="5">#REF!</definedName>
    <definedName name="CTLGP">#REF!</definedName>
    <definedName name="d">[2]TB!$B$2:$B$52</definedName>
    <definedName name="e" localSheetId="20">#REF!</definedName>
    <definedName name="e" localSheetId="9">#REF!</definedName>
    <definedName name="e" localSheetId="5">#REF!</definedName>
    <definedName name="e">#REF!</definedName>
    <definedName name="EJBラインテスト件数" localSheetId="11">[3]ＰＴ障害状況!#REF!</definedName>
    <definedName name="EJBラインテスト件数" localSheetId="17">[3]ＰＴ障害状況!#REF!</definedName>
    <definedName name="EJBラインテスト件数" localSheetId="10">[3]ＰＴ障害状況!#REF!</definedName>
    <definedName name="EJBラインテスト件数" localSheetId="16">[3]ＰＴ障害状況!#REF!</definedName>
    <definedName name="EJBラインテスト件数" localSheetId="14">[3]ＰＴ障害状況!#REF!</definedName>
    <definedName name="EJBラインテスト件数" localSheetId="12">[3]ＰＴ障害状況!#REF!</definedName>
    <definedName name="EJBラインテスト件数" localSheetId="18">[3]ＰＴ障害状況!#REF!</definedName>
    <definedName name="EJBラインテスト件数" localSheetId="13">[3]ＰＴ障害状況!#REF!</definedName>
    <definedName name="EJBラインテスト件数" localSheetId="19">[3]ＰＴ障害状況!#REF!</definedName>
    <definedName name="EJBラインテスト件数" localSheetId="15">[3]ＰＴ障害状況!#REF!</definedName>
    <definedName name="EJBラインテスト件数" localSheetId="20">[3]ＰＴ障害状況!#REF!</definedName>
    <definedName name="EJBラインテスト件数" localSheetId="6">[3]ＰＴ障害状況!#REF!</definedName>
    <definedName name="EJBラインテスト件数" localSheetId="9">[3]ＰＴ障害状況!#REF!</definedName>
    <definedName name="EJBラインテスト件数" localSheetId="8">[3]ＰＴ障害状況!#REF!</definedName>
    <definedName name="EJBラインテスト件数" localSheetId="7">[3]ＰＴ障害状況!#REF!</definedName>
    <definedName name="EJBラインテスト件数" localSheetId="5">[3]ＰＴ障害状況!#REF!</definedName>
    <definedName name="EJBラインテスト件数">[3]ＰＴ障害状況!#REF!</definedName>
    <definedName name="EJBラインバグ件数" localSheetId="11">[3]ＰＴ障害状況!#REF!</definedName>
    <definedName name="EJBラインバグ件数" localSheetId="17">[3]ＰＴ障害状況!#REF!</definedName>
    <definedName name="EJBラインバグ件数" localSheetId="10">[3]ＰＴ障害状況!#REF!</definedName>
    <definedName name="EJBラインバグ件数" localSheetId="16">[3]ＰＴ障害状況!#REF!</definedName>
    <definedName name="EJBラインバグ件数" localSheetId="14">[3]ＰＴ障害状況!#REF!</definedName>
    <definedName name="EJBラインバグ件数" localSheetId="12">[3]ＰＴ障害状況!#REF!</definedName>
    <definedName name="EJBラインバグ件数" localSheetId="18">[3]ＰＴ障害状況!#REF!</definedName>
    <definedName name="EJBラインバグ件数" localSheetId="13">[3]ＰＴ障害状況!#REF!</definedName>
    <definedName name="EJBラインバグ件数" localSheetId="19">[3]ＰＴ障害状況!#REF!</definedName>
    <definedName name="EJBラインバグ件数" localSheetId="15">[3]ＰＴ障害状況!#REF!</definedName>
    <definedName name="EJBラインバグ件数" localSheetId="20">[3]ＰＴ障害状況!#REF!</definedName>
    <definedName name="EJBラインバグ件数" localSheetId="6">[3]ＰＴ障害状況!#REF!</definedName>
    <definedName name="EJBラインバグ件数" localSheetId="9">[3]ＰＴ障害状況!#REF!</definedName>
    <definedName name="EJBラインバグ件数" localSheetId="8">[3]ＰＴ障害状況!#REF!</definedName>
    <definedName name="EJBラインバグ件数" localSheetId="7">[3]ＰＴ障害状況!#REF!</definedName>
    <definedName name="EJBラインバグ件数" localSheetId="5">[3]ＰＴ障害状況!#REF!</definedName>
    <definedName name="EJBラインバグ件数">[3]ＰＴ障害状況!#REF!</definedName>
    <definedName name="f" localSheetId="20">#REF!</definedName>
    <definedName name="f" localSheetId="9">#REF!</definedName>
    <definedName name="f" localSheetId="5">#REF!</definedName>
    <definedName name="f">#REF!</definedName>
    <definedName name="g" localSheetId="20">#REF!</definedName>
    <definedName name="g" localSheetId="9">#REF!</definedName>
    <definedName name="g" localSheetId="5">#REF!</definedName>
    <definedName name="g">#REF!</definedName>
    <definedName name="h" localSheetId="20">#REF!</definedName>
    <definedName name="h" localSheetId="9">#REF!</definedName>
    <definedName name="h" localSheetId="5">#REF!</definedName>
    <definedName name="h">#REF!</definedName>
    <definedName name="i" localSheetId="20">#REF!</definedName>
    <definedName name="i" localSheetId="9">#REF!</definedName>
    <definedName name="i" localSheetId="5">#REF!</definedName>
    <definedName name="i">#REF!</definedName>
    <definedName name="j" localSheetId="20">#REF!</definedName>
    <definedName name="j" localSheetId="9">#REF!</definedName>
    <definedName name="j" localSheetId="5">#REF!</definedName>
    <definedName name="j">#REF!</definedName>
    <definedName name="k" localSheetId="20">#REF!</definedName>
    <definedName name="k" localSheetId="9">#REF!</definedName>
    <definedName name="k" localSheetId="5">#REF!</definedName>
    <definedName name="k">#REF!</definedName>
    <definedName name="l" localSheetId="20">#REF!</definedName>
    <definedName name="l" localSheetId="9">#REF!</definedName>
    <definedName name="l" localSheetId="5">#REF!</definedName>
    <definedName name="l">#REF!</definedName>
    <definedName name="m" localSheetId="20">#REF!</definedName>
    <definedName name="m" localSheetId="9">#REF!</definedName>
    <definedName name="m" localSheetId="5">#REF!</definedName>
    <definedName name="m">#REF!</definedName>
    <definedName name="n" localSheetId="20">#REF!</definedName>
    <definedName name="n" localSheetId="9">#REF!</definedName>
    <definedName name="n" localSheetId="5">#REF!</definedName>
    <definedName name="n">#REF!</definedName>
    <definedName name="o" localSheetId="20">#REF!</definedName>
    <definedName name="o" localSheetId="9">#REF!</definedName>
    <definedName name="o" localSheetId="5">#REF!</definedName>
    <definedName name="o">#REF!</definedName>
    <definedName name="PA" localSheetId="20">#REF!</definedName>
    <definedName name="PA" localSheetId="9">#REF!</definedName>
    <definedName name="PA" localSheetId="5">#REF!</definedName>
    <definedName name="PA">#REF!</definedName>
    <definedName name="pc">"グループ 260"</definedName>
    <definedName name="_xlnm.Print_Area" localSheetId="11">【目的別DB】DPC基本!$A$1:$AF$115</definedName>
    <definedName name="_xlnm.Print_Area" localSheetId="17">【目的別DB】DPC個人別医療費!$A$1:$AF$50</definedName>
    <definedName name="_xlnm.Print_Area" localSheetId="10">【目的別DB】医科基本!$A$1:$AF$130</definedName>
    <definedName name="_xlnm.Print_Area" localSheetId="16">【目的別DB】医科個人別医療費!$A$1:$AF$50</definedName>
    <definedName name="_xlnm.Print_Area" localSheetId="14">'【目的別DB】健診情報（特定健診、事業主健診、医療扶助健診）'!$A$1:$AD$188</definedName>
    <definedName name="_xlnm.Print_Area" localSheetId="12">【目的別DB】歯科基本!$A$1:$AF$98</definedName>
    <definedName name="_xlnm.Print_Area" localSheetId="18">【目的別DB】歯科個人別医療費!$A$1:$AF$39</definedName>
    <definedName name="_xlnm.Print_Area" localSheetId="13">【目的別DB】調剤基本!$A$1:$AF$88</definedName>
    <definedName name="_xlnm.Print_Area" localSheetId="19">【目的別DB】調剤個人別医療費!$A$1:$AF$39</definedName>
    <definedName name="_xlnm.Print_Area" localSheetId="15">'【目的別DB】保健指導情報（特定保健指導）'!$A$1:$AD$253</definedName>
    <definedName name="_xlnm.Print_Area" localSheetId="20">【目的別DB】訪問看護個人別療養費!$A$1:$AF$40</definedName>
    <definedName name="_xlnm.Print_Area" localSheetId="2">DPCレセプト情報!$B$1:$AL$864</definedName>
    <definedName name="_xlnm.Print_Area" localSheetId="0">はじめにご確認ください!$A$1:$Q$503</definedName>
    <definedName name="_xlnm.Print_Area" localSheetId="1">医科レセプト情報!$B$1:$AL$661</definedName>
    <definedName name="_xlnm.Print_Area" localSheetId="6">'健診情報（特定健診、事業主健診、医療扶助健診）'!$A$1:$AG$139</definedName>
    <definedName name="_xlnm.Print_Area" localSheetId="9">死亡情報!$B$1:$AL$153</definedName>
    <definedName name="_xlnm.Print_Area" localSheetId="3">歯科レセプト情報!$B$1:$AL$687</definedName>
    <definedName name="_xlnm.Print_Area" localSheetId="8">集計情報!$A$1:$AG$202</definedName>
    <definedName name="_xlnm.Print_Area" localSheetId="4">調剤レセプト情報!$B$1:$AL$604</definedName>
    <definedName name="_xlnm.Print_Area" localSheetId="7">'保健指導情報（特定保健指導）'!$A$1:$AG$137</definedName>
    <definedName name="_xlnm.Print_Area" localSheetId="5">訪問看護レセプト情報!$B$1:$AL$466</definedName>
    <definedName name="_xlnm.Print_Area">#REF!</definedName>
    <definedName name="print_area1" localSheetId="20">#REF!</definedName>
    <definedName name="print_area1" localSheetId="9">#REF!</definedName>
    <definedName name="print_area1" localSheetId="5">#REF!</definedName>
    <definedName name="print_area1">#REF!</definedName>
    <definedName name="_xlnm.Print_Titles" localSheetId="11">【目的別DB】DPC基本!$1:$3</definedName>
    <definedName name="_xlnm.Print_Titles" localSheetId="17">【目的別DB】DPC個人別医療費!$1:$3</definedName>
    <definedName name="_xlnm.Print_Titles" localSheetId="10">【目的別DB】医科基本!$1:$3</definedName>
    <definedName name="_xlnm.Print_Titles" localSheetId="16">【目的別DB】医科個人別医療費!$1:$3</definedName>
    <definedName name="_xlnm.Print_Titles" localSheetId="14">'【目的別DB】健診情報（特定健診、事業主健診、医療扶助健診）'!$1:$3</definedName>
    <definedName name="_xlnm.Print_Titles" localSheetId="12">【目的別DB】歯科基本!$1:$3</definedName>
    <definedName name="_xlnm.Print_Titles" localSheetId="18">【目的別DB】歯科個人別医療費!$1:$3</definedName>
    <definedName name="_xlnm.Print_Titles" localSheetId="13">【目的別DB】調剤基本!$1:$3</definedName>
    <definedName name="_xlnm.Print_Titles" localSheetId="19">【目的別DB】調剤個人別医療費!$1:$3</definedName>
    <definedName name="_xlnm.Print_Titles" localSheetId="15">'【目的別DB】保健指導情報（特定保健指導）'!$1:$3</definedName>
    <definedName name="_xlnm.Print_Titles" localSheetId="20">【目的別DB】訪問看護個人別療養費!$1:$3</definedName>
    <definedName name="_xlnm.Print_Titles" localSheetId="2">DPCレセプト情報!$1:$3</definedName>
    <definedName name="_xlnm.Print_Titles" localSheetId="1">医科レセプト情報!$1:$3</definedName>
    <definedName name="_xlnm.Print_Titles" localSheetId="6">'健診情報（特定健診、事業主健診、医療扶助健診）'!$1:$3</definedName>
    <definedName name="_xlnm.Print_Titles" localSheetId="9">死亡情報!$1:$3</definedName>
    <definedName name="_xlnm.Print_Titles" localSheetId="3">歯科レセプト情報!$1:$3</definedName>
    <definedName name="_xlnm.Print_Titles" localSheetId="8">集計情報!$1:$3</definedName>
    <definedName name="_xlnm.Print_Titles" localSheetId="4">調剤レセプト情報!$1:$3</definedName>
    <definedName name="_xlnm.Print_Titles" localSheetId="7">'保健指導情報（特定保健指導）'!$1:$3</definedName>
    <definedName name="_xlnm.Print_Titles" localSheetId="5">訪問看護レセプト情報!$1:$3</definedName>
    <definedName name="s" localSheetId="20">#REF!</definedName>
    <definedName name="s" localSheetId="9">#REF!</definedName>
    <definedName name="s" localSheetId="5">#REF!</definedName>
    <definedName name="s">#REF!</definedName>
    <definedName name="SubSySID" localSheetId="20">#REF!</definedName>
    <definedName name="SubSySID" localSheetId="9">#REF!</definedName>
    <definedName name="SubSySID" localSheetId="5">#REF!</definedName>
    <definedName name="SubSySID">#REF!</definedName>
    <definedName name="TODAY" localSheetId="20">#REF!</definedName>
    <definedName name="TODAY" localSheetId="9">#REF!</definedName>
    <definedName name="TODAY" localSheetId="5">#REF!</definedName>
    <definedName name="TODAY">#REF!</definedName>
    <definedName name="wrn.月例報告." localSheetId="11" hidden="1">{"月例報告",#N/A,FALSE,"STB"}</definedName>
    <definedName name="wrn.月例報告." localSheetId="17" hidden="1">{"月例報告",#N/A,FALSE,"STB"}</definedName>
    <definedName name="wrn.月例報告." localSheetId="10" hidden="1">{"月例報告",#N/A,FALSE,"STB"}</definedName>
    <definedName name="wrn.月例報告." localSheetId="16" hidden="1">{"月例報告",#N/A,FALSE,"STB"}</definedName>
    <definedName name="wrn.月例報告." localSheetId="14" hidden="1">{"月例報告",#N/A,FALSE,"STB"}</definedName>
    <definedName name="wrn.月例報告." localSheetId="12" hidden="1">{"月例報告",#N/A,FALSE,"STB"}</definedName>
    <definedName name="wrn.月例報告." localSheetId="18" hidden="1">{"月例報告",#N/A,FALSE,"STB"}</definedName>
    <definedName name="wrn.月例報告." localSheetId="13" hidden="1">{"月例報告",#N/A,FALSE,"STB"}</definedName>
    <definedName name="wrn.月例報告." localSheetId="19" hidden="1">{"月例報告",#N/A,FALSE,"STB"}</definedName>
    <definedName name="wrn.月例報告." localSheetId="15" hidden="1">{"月例報告",#N/A,FALSE,"STB"}</definedName>
    <definedName name="wrn.月例報告." localSheetId="20" hidden="1">{"月例報告",#N/A,FALSE,"STB"}</definedName>
    <definedName name="wrn.月例報告." localSheetId="2" hidden="1">{"月例報告",#N/A,FALSE,"STB"}</definedName>
    <definedName name="wrn.月例報告." localSheetId="1" hidden="1">{"月例報告",#N/A,FALSE,"STB"}</definedName>
    <definedName name="wrn.月例報告." localSheetId="6" hidden="1">{"月例報告",#N/A,FALSE,"STB"}</definedName>
    <definedName name="wrn.月例報告." localSheetId="9" hidden="1">{"月例報告",#N/A,FALSE,"STB"}</definedName>
    <definedName name="wrn.月例報告." localSheetId="3" hidden="1">{"月例報告",#N/A,FALSE,"STB"}</definedName>
    <definedName name="wrn.月例報告." localSheetId="8" hidden="1">{"月例報告",#N/A,FALSE,"STB"}</definedName>
    <definedName name="wrn.月例報告." localSheetId="4" hidden="1">{"月例報告",#N/A,FALSE,"STB"}</definedName>
    <definedName name="wrn.月例報告." localSheetId="7" hidden="1">{"月例報告",#N/A,FALSE,"STB"}</definedName>
    <definedName name="wrn.月例報告." localSheetId="5" hidden="1">{"月例報告",#N/A,FALSE,"STB"}</definedName>
    <definedName name="wrn.月例報告." hidden="1">{"月例報告",#N/A,FALSE,"STB"}</definedName>
    <definedName name="Ｘ" localSheetId="20">#REF!</definedName>
    <definedName name="Ｘ" localSheetId="9">#REF!</definedName>
    <definedName name="Ｘ" localSheetId="5">#REF!</definedName>
    <definedName name="Ｘ">#REF!</definedName>
    <definedName name="Y23MM">死亡情報!$X$164:$AF$164</definedName>
    <definedName name="Y24MM">死亡情報!$X$165:$AI$165</definedName>
    <definedName name="Y25MM">死亡情報!$X$166:$AI$166</definedName>
    <definedName name="Y26MM">死亡情報!$X$167:$AI$167</definedName>
    <definedName name="Y27MM">死亡情報!$X$168:$AI$168</definedName>
    <definedName name="Y28MM">死亡情報!$X$169:$AI$169</definedName>
    <definedName name="Y29MM">死亡情報!$X$170:$AI$170</definedName>
    <definedName name="Y30MM">死亡情報!$X$171:$AI$171</definedName>
    <definedName name="あ" localSheetId="20">#REF!</definedName>
    <definedName name="あ" localSheetId="9">#REF!</definedName>
    <definedName name="あ" localSheetId="5">#REF!</definedName>
    <definedName name="あ">#REF!</definedName>
    <definedName name="あＺ" localSheetId="20">#REF!</definedName>
    <definedName name="あＺ" localSheetId="9">#REF!</definedName>
    <definedName name="あＺ" localSheetId="5">#REF!</definedName>
    <definedName name="あＺ">#REF!</definedName>
    <definedName name="サブシステムＩＤ">[4]参照!$C$6:$C$8</definedName>
    <definedName name="サブシステム名">[4]参照!$D$6:$D$8</definedName>
    <definedName name="画面ラインテスト件数" localSheetId="11">[3]ＰＴ障害状況!#REF!</definedName>
    <definedName name="画面ラインテスト件数" localSheetId="17">[3]ＰＴ障害状況!#REF!</definedName>
    <definedName name="画面ラインテスト件数" localSheetId="10">[3]ＰＴ障害状況!#REF!</definedName>
    <definedName name="画面ラインテスト件数" localSheetId="16">[3]ＰＴ障害状況!#REF!</definedName>
    <definedName name="画面ラインテスト件数" localSheetId="14">[3]ＰＴ障害状況!#REF!</definedName>
    <definedName name="画面ラインテスト件数" localSheetId="12">[3]ＰＴ障害状況!#REF!</definedName>
    <definedName name="画面ラインテスト件数" localSheetId="18">[3]ＰＴ障害状況!#REF!</definedName>
    <definedName name="画面ラインテスト件数" localSheetId="13">[3]ＰＴ障害状況!#REF!</definedName>
    <definedName name="画面ラインテスト件数" localSheetId="19">[3]ＰＴ障害状況!#REF!</definedName>
    <definedName name="画面ラインテスト件数" localSheetId="15">[3]ＰＴ障害状況!#REF!</definedName>
    <definedName name="画面ラインテスト件数" localSheetId="20">[3]ＰＴ障害状況!#REF!</definedName>
    <definedName name="画面ラインテスト件数" localSheetId="6">[3]ＰＴ障害状況!#REF!</definedName>
    <definedName name="画面ラインテスト件数" localSheetId="9">[3]ＰＴ障害状況!#REF!</definedName>
    <definedName name="画面ラインテスト件数" localSheetId="8">[3]ＰＴ障害状況!#REF!</definedName>
    <definedName name="画面ラインテスト件数" localSheetId="7">[3]ＰＴ障害状況!#REF!</definedName>
    <definedName name="画面ラインテスト件数" localSheetId="5">[3]ＰＴ障害状況!#REF!</definedName>
    <definedName name="画面ラインテスト件数">[3]ＰＴ障害状況!#REF!</definedName>
    <definedName name="画面ラインバグ件数" localSheetId="11">[3]ＰＴ障害状況!#REF!</definedName>
    <definedName name="画面ラインバグ件数" localSheetId="17">[3]ＰＴ障害状況!#REF!</definedName>
    <definedName name="画面ラインバグ件数" localSheetId="10">[3]ＰＴ障害状況!#REF!</definedName>
    <definedName name="画面ラインバグ件数" localSheetId="16">[3]ＰＴ障害状況!#REF!</definedName>
    <definedName name="画面ラインバグ件数" localSheetId="14">[3]ＰＴ障害状況!#REF!</definedName>
    <definedName name="画面ラインバグ件数" localSheetId="12">[3]ＰＴ障害状況!#REF!</definedName>
    <definedName name="画面ラインバグ件数" localSheetId="18">[3]ＰＴ障害状況!#REF!</definedName>
    <definedName name="画面ラインバグ件数" localSheetId="13">[3]ＰＴ障害状況!#REF!</definedName>
    <definedName name="画面ラインバグ件数" localSheetId="19">[3]ＰＴ障害状況!#REF!</definedName>
    <definedName name="画面ラインバグ件数" localSheetId="15">[3]ＰＴ障害状況!#REF!</definedName>
    <definedName name="画面ラインバグ件数" localSheetId="20">[3]ＰＴ障害状況!#REF!</definedName>
    <definedName name="画面ラインバグ件数" localSheetId="6">[3]ＰＴ障害状況!#REF!</definedName>
    <definedName name="画面ラインバグ件数" localSheetId="9">[3]ＰＴ障害状況!#REF!</definedName>
    <definedName name="画面ラインバグ件数" localSheetId="8">[3]ＰＴ障害状況!#REF!</definedName>
    <definedName name="画面ラインバグ件数" localSheetId="7">[3]ＰＴ障害状況!#REF!</definedName>
    <definedName name="画面ラインバグ件数" localSheetId="5">[3]ＰＴ障害状況!#REF!</definedName>
    <definedName name="画面ラインバグ件数">[3]ＰＴ障害状況!#REF!</definedName>
    <definedName name="機能">[5]Sheet2!$A$1:$A$4</definedName>
    <definedName name="作成頻度リスト" localSheetId="20">#REF!</definedName>
    <definedName name="作成頻度リスト" localSheetId="9">#REF!</definedName>
    <definedName name="作成頻度リスト" localSheetId="5">#REF!</definedName>
    <definedName name="作成頻度リスト">#REF!</definedName>
    <definedName name="主管部署ＩＤ" localSheetId="11">[4]参照!#REF!</definedName>
    <definedName name="主管部署ＩＤ" localSheetId="17">[4]参照!#REF!</definedName>
    <definedName name="主管部署ＩＤ" localSheetId="10">[4]参照!#REF!</definedName>
    <definedName name="主管部署ＩＤ" localSheetId="16">[4]参照!#REF!</definedName>
    <definedName name="主管部署ＩＤ" localSheetId="14">[4]参照!#REF!</definedName>
    <definedName name="主管部署ＩＤ" localSheetId="12">[4]参照!#REF!</definedName>
    <definedName name="主管部署ＩＤ" localSheetId="18">[4]参照!#REF!</definedName>
    <definedName name="主管部署ＩＤ" localSheetId="13">[4]参照!#REF!</definedName>
    <definedName name="主管部署ＩＤ" localSheetId="19">[4]参照!#REF!</definedName>
    <definedName name="主管部署ＩＤ" localSheetId="15">[4]参照!#REF!</definedName>
    <definedName name="主管部署ＩＤ" localSheetId="20">[4]参照!#REF!</definedName>
    <definedName name="主管部署ＩＤ" localSheetId="6">[4]参照!#REF!</definedName>
    <definedName name="主管部署ＩＤ" localSheetId="9">[4]参照!#REF!</definedName>
    <definedName name="主管部署ＩＤ" localSheetId="8">[4]参照!#REF!</definedName>
    <definedName name="主管部署ＩＤ" localSheetId="7">[4]参照!#REF!</definedName>
    <definedName name="主管部署ＩＤ" localSheetId="5">[4]参照!#REF!</definedName>
    <definedName name="主管部署ＩＤ">[4]参照!#REF!</definedName>
    <definedName name="主管部署名" localSheetId="11">[4]参照!#REF!</definedName>
    <definedName name="主管部署名" localSheetId="17">[4]参照!#REF!</definedName>
    <definedName name="主管部署名" localSheetId="10">[4]参照!#REF!</definedName>
    <definedName name="主管部署名" localSheetId="16">[4]参照!#REF!</definedName>
    <definedName name="主管部署名" localSheetId="14">[4]参照!#REF!</definedName>
    <definedName name="主管部署名" localSheetId="12">[4]参照!#REF!</definedName>
    <definedName name="主管部署名" localSheetId="18">[4]参照!#REF!</definedName>
    <definedName name="主管部署名" localSheetId="13">[4]参照!#REF!</definedName>
    <definedName name="主管部署名" localSheetId="19">[4]参照!#REF!</definedName>
    <definedName name="主管部署名" localSheetId="15">[4]参照!#REF!</definedName>
    <definedName name="主管部署名" localSheetId="20">[4]参照!#REF!</definedName>
    <definedName name="主管部署名" localSheetId="6">[4]参照!#REF!</definedName>
    <definedName name="主管部署名" localSheetId="9">[4]参照!#REF!</definedName>
    <definedName name="主管部署名" localSheetId="8">[4]参照!#REF!</definedName>
    <definedName name="主管部署名" localSheetId="7">[4]参照!#REF!</definedName>
    <definedName name="主管部署名" localSheetId="5">[4]参照!#REF!</definedName>
    <definedName name="主管部署名">[4]参照!#REF!</definedName>
    <definedName name="受託">[6]TB!$B$2:$B$52</definedName>
    <definedName name="受託１">[2]TB!$B$2:$B$52</definedName>
    <definedName name="終わり" localSheetId="20">#REF!</definedName>
    <definedName name="終わり" localSheetId="9">#REF!</definedName>
    <definedName name="終わり" localSheetId="5">#REF!</definedName>
    <definedName name="終わり">#REF!</definedName>
    <definedName name="設計状態リスト" localSheetId="20">#REF!</definedName>
    <definedName name="設計状態リスト" localSheetId="9">#REF!</definedName>
    <definedName name="設計状態リスト" localSheetId="5">#REF!</definedName>
    <definedName name="設計状態リスト">#REF!</definedName>
    <definedName name="属性">[7]参照!$C$27:$C$39</definedName>
    <definedName name="大分類リスト" localSheetId="20">#REF!</definedName>
    <definedName name="大分類リスト" localSheetId="9">#REF!</definedName>
    <definedName name="大分類リスト" localSheetId="5">#REF!</definedName>
    <definedName name="大分類リスト">#REF!</definedName>
    <definedName name="単体価格" localSheetId="11">#REF!</definedName>
    <definedName name="単体価格" localSheetId="17">#REF!</definedName>
    <definedName name="単体価格" localSheetId="10">#REF!</definedName>
    <definedName name="単体価格" localSheetId="16">#REF!</definedName>
    <definedName name="単体価格" localSheetId="14">#REF!</definedName>
    <definedName name="単体価格" localSheetId="12">#REF!</definedName>
    <definedName name="単体価格" localSheetId="18">#REF!</definedName>
    <definedName name="単体価格" localSheetId="13">#REF!</definedName>
    <definedName name="単体価格" localSheetId="19">#REF!</definedName>
    <definedName name="単体価格" localSheetId="15">#REF!</definedName>
    <definedName name="単体価格" localSheetId="20">#REF!</definedName>
    <definedName name="単体価格" localSheetId="6">#REF!</definedName>
    <definedName name="単体価格" localSheetId="9">#REF!</definedName>
    <definedName name="単体価格" localSheetId="8">#REF!</definedName>
    <definedName name="単体価格" localSheetId="7">#REF!</definedName>
    <definedName name="単体価格" localSheetId="5">#REF!</definedName>
    <definedName name="単体価格">#REF!</definedName>
    <definedName name="単体価格広島" localSheetId="11">#REF!</definedName>
    <definedName name="単体価格広島" localSheetId="17">#REF!</definedName>
    <definedName name="単体価格広島" localSheetId="10">#REF!</definedName>
    <definedName name="単体価格広島" localSheetId="16">#REF!</definedName>
    <definedName name="単体価格広島" localSheetId="14">#REF!</definedName>
    <definedName name="単体価格広島" localSheetId="12">#REF!</definedName>
    <definedName name="単体価格広島" localSheetId="18">#REF!</definedName>
    <definedName name="単体価格広島" localSheetId="13">#REF!</definedName>
    <definedName name="単体価格広島" localSheetId="19">#REF!</definedName>
    <definedName name="単体価格広島" localSheetId="15">#REF!</definedName>
    <definedName name="単体価格広島" localSheetId="20">#REF!</definedName>
    <definedName name="単体価格広島" localSheetId="6">#REF!</definedName>
    <definedName name="単体価格広島" localSheetId="9">#REF!</definedName>
    <definedName name="単体価格広島" localSheetId="8">#REF!</definedName>
    <definedName name="単体価格広島" localSheetId="7">#REF!</definedName>
    <definedName name="単体価格広島" localSheetId="5">#REF!</definedName>
    <definedName name="単体価格広島">#REF!</definedName>
    <definedName name="単体価格福岡" localSheetId="11">#REF!</definedName>
    <definedName name="単体価格福岡" localSheetId="17">#REF!</definedName>
    <definedName name="単体価格福岡" localSheetId="10">#REF!</definedName>
    <definedName name="単体価格福岡" localSheetId="16">#REF!</definedName>
    <definedName name="単体価格福岡" localSheetId="14">#REF!</definedName>
    <definedName name="単体価格福岡" localSheetId="12">#REF!</definedName>
    <definedName name="単体価格福岡" localSheetId="18">#REF!</definedName>
    <definedName name="単体価格福岡" localSheetId="13">#REF!</definedName>
    <definedName name="単体価格福岡" localSheetId="19">#REF!</definedName>
    <definedName name="単体価格福岡" localSheetId="15">#REF!</definedName>
    <definedName name="単体価格福岡" localSheetId="20">#REF!</definedName>
    <definedName name="単体価格福岡" localSheetId="6">#REF!</definedName>
    <definedName name="単体価格福岡" localSheetId="9">#REF!</definedName>
    <definedName name="単体価格福岡" localSheetId="8">#REF!</definedName>
    <definedName name="単体価格福岡" localSheetId="7">#REF!</definedName>
    <definedName name="単体価格福岡" localSheetId="5">#REF!</definedName>
    <definedName name="単体価格福岡">#REF!</definedName>
    <definedName name="中分類リスト" localSheetId="20">#REF!</definedName>
    <definedName name="中分類リスト" localSheetId="9">#REF!</definedName>
    <definedName name="中分類リスト" localSheetId="5">#REF!</definedName>
    <definedName name="中分類リスト">#REF!</definedName>
    <definedName name="版数">MAX([8]変更履歴!$A$7:$B$17)</definedName>
    <definedName name="変更日">MAX([8]変更履歴!$C$7:$E$17)</definedName>
    <definedName name="簿価残災対" localSheetId="11">#REF!</definedName>
    <definedName name="簿価残災対" localSheetId="17">#REF!</definedName>
    <definedName name="簿価残災対" localSheetId="10">#REF!</definedName>
    <definedName name="簿価残災対" localSheetId="16">#REF!</definedName>
    <definedName name="簿価残災対" localSheetId="14">#REF!</definedName>
    <definedName name="簿価残災対" localSheetId="12">#REF!</definedName>
    <definedName name="簿価残災対" localSheetId="18">#REF!</definedName>
    <definedName name="簿価残災対" localSheetId="13">#REF!</definedName>
    <definedName name="簿価残災対" localSheetId="19">#REF!</definedName>
    <definedName name="簿価残災対" localSheetId="15">#REF!</definedName>
    <definedName name="簿価残災対" localSheetId="20">#REF!</definedName>
    <definedName name="簿価残災対" localSheetId="6">#REF!</definedName>
    <definedName name="簿価残災対" localSheetId="9">#REF!</definedName>
    <definedName name="簿価残災対" localSheetId="8">#REF!</definedName>
    <definedName name="簿価残災対" localSheetId="7">#REF!</definedName>
    <definedName name="簿価残災対" localSheetId="5">#REF!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24" i="64" l="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582" i="64"/>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581" i="64"/>
  <c r="A538" i="64"/>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24" i="64"/>
  <c r="A525" i="64" s="1"/>
  <c r="A526" i="64" s="1"/>
  <c r="A527" i="64" s="1"/>
  <c r="A528" i="64" s="1"/>
  <c r="A529" i="64" s="1"/>
  <c r="A530" i="64" s="1"/>
  <c r="A531" i="64" s="1"/>
  <c r="A532" i="64" s="1"/>
  <c r="A533" i="64" s="1"/>
  <c r="A534" i="64" s="1"/>
  <c r="A535" i="64" s="1"/>
  <c r="A536" i="64" s="1"/>
  <c r="A537" i="64" s="1"/>
  <c r="A514" i="64"/>
  <c r="A515" i="64" s="1"/>
  <c r="A516" i="64" s="1"/>
  <c r="A517" i="64" s="1"/>
  <c r="A518" i="64" s="1"/>
  <c r="A519" i="64" s="1"/>
  <c r="A520" i="64" s="1"/>
  <c r="A521" i="64" s="1"/>
  <c r="A522" i="64" s="1"/>
  <c r="A523" i="64" s="1"/>
  <c r="A512" i="64"/>
  <c r="A513" i="64" s="1"/>
  <c r="A511" i="64"/>
  <c r="A496" i="64"/>
  <c r="A497" i="64" s="1"/>
  <c r="A498" i="64" s="1"/>
  <c r="A499" i="64" s="1"/>
  <c r="A500" i="64" s="1"/>
  <c r="A501" i="64" s="1"/>
  <c r="A502" i="64" s="1"/>
  <c r="A503" i="64" s="1"/>
  <c r="A504" i="64" s="1"/>
  <c r="A505" i="64" s="1"/>
  <c r="A506" i="64" s="1"/>
  <c r="A507" i="64" s="1"/>
  <c r="A469" i="64"/>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53" i="64"/>
  <c r="A454" i="64" s="1"/>
  <c r="A455" i="64" s="1"/>
  <c r="A456" i="64" s="1"/>
  <c r="A457" i="64" s="1"/>
  <c r="A458" i="64" s="1"/>
  <c r="A459" i="64" s="1"/>
  <c r="A460" i="64" s="1"/>
  <c r="A461" i="64" s="1"/>
  <c r="A462" i="64" s="1"/>
  <c r="A463" i="64" s="1"/>
  <c r="A464" i="64" s="1"/>
  <c r="A465" i="64" s="1"/>
  <c r="A451" i="64"/>
  <c r="A452" i="64" s="1"/>
  <c r="A441" i="64"/>
  <c r="A442" i="64" s="1"/>
  <c r="A443" i="64" s="1"/>
  <c r="A444" i="64" s="1"/>
  <c r="A445" i="64" s="1"/>
  <c r="A446" i="64" s="1"/>
  <c r="A447" i="64" s="1"/>
  <c r="A439" i="64"/>
  <c r="A440" i="64" s="1"/>
  <c r="A438" i="64"/>
  <c r="A399" i="64"/>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397" i="64"/>
  <c r="A398" i="64" s="1"/>
  <c r="A396" i="64"/>
  <c r="A381" i="64"/>
  <c r="A382" i="64" s="1"/>
  <c r="A383" i="64" s="1"/>
  <c r="A384" i="64" s="1"/>
  <c r="A385" i="64" s="1"/>
  <c r="A386" i="64" s="1"/>
  <c r="A387" i="64" s="1"/>
  <c r="A388" i="64" s="1"/>
  <c r="A389" i="64" s="1"/>
  <c r="A390" i="64" s="1"/>
  <c r="A391" i="64" s="1"/>
  <c r="A392" i="64" s="1"/>
  <c r="A379" i="64"/>
  <c r="A380" i="64" s="1"/>
  <c r="A378" i="64"/>
  <c r="A315" i="64"/>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13" i="64"/>
  <c r="A314" i="64" s="1"/>
  <c r="A255" i="64"/>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253" i="64"/>
  <c r="A254" i="64" s="1"/>
  <c r="A252" i="64"/>
  <c r="A193" i="64"/>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191" i="64"/>
  <c r="A192" i="64" s="1"/>
  <c r="A173" i="64"/>
  <c r="A174" i="64" s="1"/>
  <c r="A175" i="64" s="1"/>
  <c r="A176" i="64" s="1"/>
  <c r="A177" i="64" s="1"/>
  <c r="A178" i="64" s="1"/>
  <c r="A179" i="64" s="1"/>
  <c r="A180" i="64" s="1"/>
  <c r="A181" i="64" s="1"/>
  <c r="A182" i="64" s="1"/>
  <c r="A183" i="64" s="1"/>
  <c r="A184" i="64" s="1"/>
  <c r="A185" i="64" s="1"/>
  <c r="A186" i="64" s="1"/>
  <c r="A171" i="64"/>
  <c r="A172" i="64" s="1"/>
  <c r="A170" i="64"/>
  <c r="A151" i="64"/>
  <c r="A152" i="64" s="1"/>
  <c r="A153" i="64" s="1"/>
  <c r="A154" i="64" s="1"/>
  <c r="A155" i="64" s="1"/>
  <c r="A156" i="64" s="1"/>
  <c r="A157" i="64" s="1"/>
  <c r="A158" i="64" s="1"/>
  <c r="A159" i="64" s="1"/>
  <c r="A160" i="64" s="1"/>
  <c r="A161" i="64" s="1"/>
  <c r="A162" i="64" s="1"/>
  <c r="A163" i="64" s="1"/>
  <c r="A164" i="64" s="1"/>
  <c r="A165" i="64" s="1"/>
  <c r="A166" i="64" s="1"/>
  <c r="A149" i="64"/>
  <c r="A150" i="64" s="1"/>
  <c r="A125" i="64"/>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24" i="64"/>
  <c r="A63" i="64"/>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62" i="64"/>
  <c r="A45" i="64"/>
  <c r="A46" i="64" s="1"/>
  <c r="A47" i="64" s="1"/>
  <c r="A48" i="64" s="1"/>
  <c r="A49" i="64" s="1"/>
  <c r="A50" i="64" s="1"/>
  <c r="A51" i="64" s="1"/>
  <c r="A52" i="64" s="1"/>
  <c r="A53" i="64" s="1"/>
  <c r="A54" i="64" s="1"/>
  <c r="A55" i="64" s="1"/>
  <c r="A56" i="64" s="1"/>
  <c r="A57" i="64" s="1"/>
  <c r="A43" i="64"/>
  <c r="A44" i="64" s="1"/>
  <c r="A42" i="64"/>
  <c r="A27" i="64"/>
  <c r="A28" i="64" s="1"/>
  <c r="A29" i="64" s="1"/>
  <c r="A30" i="64" s="1"/>
  <c r="A31" i="64" s="1"/>
  <c r="A32" i="64" s="1"/>
  <c r="A33" i="64" s="1"/>
  <c r="A34" i="64" s="1"/>
  <c r="A35" i="64" s="1"/>
  <c r="A36" i="64" s="1"/>
  <c r="A37" i="64" s="1"/>
  <c r="A25" i="64"/>
  <c r="A26" i="64" s="1"/>
  <c r="A119" i="64" l="1"/>
  <c r="A113" i="64"/>
  <c r="A58" i="64"/>
  <c r="A59" i="64" s="1"/>
  <c r="A60" i="64" s="1"/>
  <c r="A61" i="64"/>
  <c r="A38" i="64"/>
  <c r="A40" i="64" s="1"/>
  <c r="A41" i="64" s="1"/>
  <c r="A39" i="64"/>
  <c r="A308" i="64"/>
  <c r="A311" i="64"/>
  <c r="A377" i="64"/>
  <c r="A373" i="64"/>
  <c r="A374" i="64" s="1"/>
  <c r="A375" i="64" s="1"/>
  <c r="A376" i="64" s="1"/>
  <c r="A437" i="64"/>
  <c r="A435" i="64"/>
  <c r="A436" i="64" s="1"/>
  <c r="A495" i="64"/>
  <c r="A493" i="64"/>
  <c r="A494" i="64" s="1"/>
  <c r="A148" i="64"/>
  <c r="A146" i="64"/>
  <c r="A145" i="64"/>
  <c r="A147" i="64" s="1"/>
  <c r="A169" i="64"/>
  <c r="A167" i="64"/>
  <c r="A168" i="64" s="1"/>
  <c r="A190" i="64"/>
  <c r="A187" i="64"/>
  <c r="A188" i="64" s="1"/>
  <c r="A189" i="64" s="1"/>
  <c r="A251" i="64"/>
  <c r="A247" i="64"/>
  <c r="A248" i="64" s="1"/>
  <c r="A249" i="64" s="1"/>
  <c r="A250" i="64" s="1"/>
  <c r="A395" i="64"/>
  <c r="A393" i="64"/>
  <c r="A394" i="64" s="1"/>
  <c r="A450" i="64"/>
  <c r="A448" i="64"/>
  <c r="A449" i="64" s="1"/>
  <c r="A468" i="64"/>
  <c r="A466" i="64"/>
  <c r="A467" i="64" s="1"/>
  <c r="A510" i="64"/>
  <c r="A508" i="64"/>
  <c r="A509" i="64" s="1"/>
  <c r="AI63" i="68"/>
  <c r="I7" i="83"/>
  <c r="AN452" i="81"/>
  <c r="AN451" i="81"/>
  <c r="AN450" i="81"/>
  <c r="AN449" i="81"/>
  <c r="AN448" i="81"/>
  <c r="AN447" i="81"/>
  <c r="AN446" i="81"/>
  <c r="AN445" i="81"/>
  <c r="AN444" i="81"/>
  <c r="AN443" i="81"/>
  <c r="AN442" i="81"/>
  <c r="AN441" i="81"/>
  <c r="AN440" i="81"/>
  <c r="AN439" i="81"/>
  <c r="AN438" i="81"/>
  <c r="AN437" i="81"/>
  <c r="AN436" i="81"/>
  <c r="AN435" i="81"/>
  <c r="AN434" i="81"/>
  <c r="AN433" i="81"/>
  <c r="AN432" i="81"/>
  <c r="A429" i="8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N427" i="81"/>
  <c r="AN426" i="81"/>
  <c r="AN425" i="81"/>
  <c r="AN424" i="81"/>
  <c r="AN423" i="81"/>
  <c r="AN422" i="81"/>
  <c r="AN421" i="81"/>
  <c r="AN420" i="81"/>
  <c r="AN419" i="81"/>
  <c r="AN418" i="81"/>
  <c r="AN417" i="81"/>
  <c r="AN416" i="81"/>
  <c r="AN415" i="81"/>
  <c r="AN414" i="81"/>
  <c r="AN413" i="81"/>
  <c r="AN412" i="81"/>
  <c r="AN411" i="81"/>
  <c r="AN410" i="81"/>
  <c r="AN409" i="81"/>
  <c r="AN408" i="81"/>
  <c r="AN407" i="81"/>
  <c r="AN406" i="81"/>
  <c r="AN405" i="81"/>
  <c r="AN404" i="81"/>
  <c r="AN403" i="81"/>
  <c r="AN402" i="81"/>
  <c r="AN401" i="81"/>
  <c r="AN400" i="81"/>
  <c r="AN399" i="81"/>
  <c r="AN398" i="81"/>
  <c r="AN397" i="81"/>
  <c r="AN396" i="81"/>
  <c r="AN395" i="81"/>
  <c r="AN394" i="81"/>
  <c r="AN393" i="81"/>
  <c r="AN392" i="81"/>
  <c r="AN391" i="81"/>
  <c r="AN390" i="81"/>
  <c r="AN389" i="81"/>
  <c r="A386" i="8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N384" i="81"/>
  <c r="AN383" i="81"/>
  <c r="AN382" i="81"/>
  <c r="AN381" i="81"/>
  <c r="AN380" i="81"/>
  <c r="AN379" i="81"/>
  <c r="AN378" i="81"/>
  <c r="AN377" i="81"/>
  <c r="AN376" i="81"/>
  <c r="AN375" i="81"/>
  <c r="AN374" i="81"/>
  <c r="AN373" i="81"/>
  <c r="AN372" i="81"/>
  <c r="AN371" i="81"/>
  <c r="AN370" i="81"/>
  <c r="AN369" i="81"/>
  <c r="AN368" i="81"/>
  <c r="AN367" i="81"/>
  <c r="AN366" i="81"/>
  <c r="AN365" i="81"/>
  <c r="AN364" i="81"/>
  <c r="AN363" i="81"/>
  <c r="AN362" i="81"/>
  <c r="AN361" i="81"/>
  <c r="AN360" i="81"/>
  <c r="AN359" i="81"/>
  <c r="AN358" i="81"/>
  <c r="AN357" i="81"/>
  <c r="AN356" i="81"/>
  <c r="AN355" i="81"/>
  <c r="AN354" i="81"/>
  <c r="AN353" i="81"/>
  <c r="AN352" i="81"/>
  <c r="AN351" i="81"/>
  <c r="AN350" i="81"/>
  <c r="AN349" i="81"/>
  <c r="AN348" i="81"/>
  <c r="AN347" i="81"/>
  <c r="AN346" i="81"/>
  <c r="A343" i="8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N341" i="81"/>
  <c r="AN340" i="81"/>
  <c r="AN339" i="81"/>
  <c r="AN338" i="81"/>
  <c r="AN337" i="81"/>
  <c r="AN336" i="81"/>
  <c r="AN335" i="81"/>
  <c r="AN334" i="81"/>
  <c r="AN333" i="81"/>
  <c r="AN332" i="81"/>
  <c r="A329" i="81"/>
  <c r="A330" i="81" s="1"/>
  <c r="A331" i="81" s="1"/>
  <c r="A332" i="81" s="1"/>
  <c r="A333" i="81" s="1"/>
  <c r="A334" i="81" s="1"/>
  <c r="A335" i="81" s="1"/>
  <c r="A336" i="81" s="1"/>
  <c r="A337" i="81" s="1"/>
  <c r="A338" i="81" s="1"/>
  <c r="A339" i="81" s="1"/>
  <c r="A340" i="81" s="1"/>
  <c r="A341" i="81" s="1"/>
  <c r="A342" i="81" s="1"/>
  <c r="AN327" i="81"/>
  <c r="AN326" i="81"/>
  <c r="AN325" i="81"/>
  <c r="AN324" i="81"/>
  <c r="AN323" i="81"/>
  <c r="AN322" i="81"/>
  <c r="AN321" i="81"/>
  <c r="AN320" i="81"/>
  <c r="AN319" i="81"/>
  <c r="AN318" i="81"/>
  <c r="AN317" i="81"/>
  <c r="AN316" i="81"/>
  <c r="AN315" i="81"/>
  <c r="AN314" i="81"/>
  <c r="AN313" i="81"/>
  <c r="A312" i="81"/>
  <c r="A313" i="81" s="1"/>
  <c r="A314" i="81" s="1"/>
  <c r="A315" i="81" s="1"/>
  <c r="A316" i="81" s="1"/>
  <c r="A317" i="81" s="1"/>
  <c r="A318" i="81" s="1"/>
  <c r="A319" i="81" s="1"/>
  <c r="A320" i="81" s="1"/>
  <c r="A321" i="81" s="1"/>
  <c r="A322" i="81" s="1"/>
  <c r="A323" i="81" s="1"/>
  <c r="A324" i="81" s="1"/>
  <c r="A325" i="81" s="1"/>
  <c r="A326" i="81" s="1"/>
  <c r="A327" i="81" s="1"/>
  <c r="A328" i="81" s="1"/>
  <c r="A310" i="81"/>
  <c r="A311" i="81" s="1"/>
  <c r="AN308" i="81"/>
  <c r="AN307" i="81"/>
  <c r="AN306" i="81"/>
  <c r="AN305" i="81"/>
  <c r="AN304" i="81"/>
  <c r="AN303" i="81"/>
  <c r="AN302" i="81"/>
  <c r="AN301" i="81"/>
  <c r="AN300" i="81"/>
  <c r="AN299" i="81"/>
  <c r="A296" i="81"/>
  <c r="A297" i="81" s="1"/>
  <c r="A298" i="81" s="1"/>
  <c r="A299" i="81" s="1"/>
  <c r="A300" i="81" s="1"/>
  <c r="A301" i="81" s="1"/>
  <c r="A302" i="81" s="1"/>
  <c r="A303" i="81" s="1"/>
  <c r="A304" i="81" s="1"/>
  <c r="A305" i="81" s="1"/>
  <c r="A306" i="81" s="1"/>
  <c r="A307" i="81" s="1"/>
  <c r="A308" i="81" s="1"/>
  <c r="A309" i="81" s="1"/>
  <c r="AN294" i="81"/>
  <c r="AN293" i="81"/>
  <c r="AN292" i="81"/>
  <c r="AN291" i="81"/>
  <c r="AN290" i="81"/>
  <c r="AN289" i="81"/>
  <c r="AN288" i="81"/>
  <c r="AN287" i="81"/>
  <c r="AN286" i="81"/>
  <c r="AN285" i="81"/>
  <c r="AN284" i="81"/>
  <c r="A281" i="81"/>
  <c r="A282" i="81" s="1"/>
  <c r="A283" i="81" s="1"/>
  <c r="A284" i="81" s="1"/>
  <c r="A285" i="81" s="1"/>
  <c r="A286" i="81" s="1"/>
  <c r="A287" i="81" s="1"/>
  <c r="A288" i="81" s="1"/>
  <c r="A289" i="81" s="1"/>
  <c r="A290" i="81" s="1"/>
  <c r="A291" i="81" s="1"/>
  <c r="A292" i="81" s="1"/>
  <c r="A293" i="81" s="1"/>
  <c r="A294" i="81" s="1"/>
  <c r="A295" i="81" s="1"/>
  <c r="AN279" i="81"/>
  <c r="AN278" i="81"/>
  <c r="AN277" i="81"/>
  <c r="AN276" i="81"/>
  <c r="AN275" i="81"/>
  <c r="AN274" i="81"/>
  <c r="AN273" i="81"/>
  <c r="AN272" i="81"/>
  <c r="AN271" i="81"/>
  <c r="AN270" i="81"/>
  <c r="A267" i="81"/>
  <c r="A268" i="81" s="1"/>
  <c r="A269" i="81" s="1"/>
  <c r="A270" i="81" s="1"/>
  <c r="A271" i="81" s="1"/>
  <c r="A272" i="81" s="1"/>
  <c r="A273" i="81" s="1"/>
  <c r="A274" i="81" s="1"/>
  <c r="A275" i="81" s="1"/>
  <c r="A276" i="81" s="1"/>
  <c r="A277" i="81" s="1"/>
  <c r="A278" i="81" s="1"/>
  <c r="A279" i="81" s="1"/>
  <c r="A280" i="81" s="1"/>
  <c r="AN265" i="81"/>
  <c r="AN264" i="81"/>
  <c r="AN263" i="81"/>
  <c r="AN262" i="81"/>
  <c r="AN261" i="81"/>
  <c r="AN260" i="81"/>
  <c r="AN259" i="81"/>
  <c r="AN258" i="81"/>
  <c r="AN257" i="81"/>
  <c r="AN256" i="81"/>
  <c r="AN255" i="81"/>
  <c r="A252" i="81"/>
  <c r="A253" i="81" s="1"/>
  <c r="A254" i="81" s="1"/>
  <c r="A255" i="81" s="1"/>
  <c r="A256" i="81" s="1"/>
  <c r="A257" i="81" s="1"/>
  <c r="A258" i="81" s="1"/>
  <c r="A259" i="81" s="1"/>
  <c r="A260" i="81" s="1"/>
  <c r="A261" i="81" s="1"/>
  <c r="A262" i="81" s="1"/>
  <c r="A263" i="81" s="1"/>
  <c r="A264" i="81" s="1"/>
  <c r="A265" i="81" s="1"/>
  <c r="A266" i="81" s="1"/>
  <c r="AN250" i="81"/>
  <c r="AN249" i="81"/>
  <c r="AN248" i="81"/>
  <c r="AN247" i="81"/>
  <c r="AN246" i="81"/>
  <c r="AN245" i="81"/>
  <c r="AN244" i="81"/>
  <c r="AN243" i="81"/>
  <c r="AN242" i="81"/>
  <c r="AN241" i="81"/>
  <c r="AN240" i="81"/>
  <c r="AN239" i="81"/>
  <c r="AN238" i="81"/>
  <c r="AN237" i="81"/>
  <c r="AN236" i="81"/>
  <c r="AN235" i="81"/>
  <c r="AN234" i="81"/>
  <c r="AN233" i="81"/>
  <c r="AN232" i="81"/>
  <c r="AN231" i="81"/>
  <c r="AN230" i="81"/>
  <c r="AN229" i="81"/>
  <c r="AN228" i="81"/>
  <c r="AN227" i="81"/>
  <c r="AN226" i="81"/>
  <c r="AN225" i="81"/>
  <c r="AN224" i="81"/>
  <c r="AN223" i="81"/>
  <c r="AN222" i="81"/>
  <c r="AN221" i="81"/>
  <c r="AN220" i="81"/>
  <c r="AN219" i="81"/>
  <c r="AN218" i="81"/>
  <c r="A215" i="8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N213" i="81"/>
  <c r="AN212" i="81"/>
  <c r="AN211" i="81"/>
  <c r="AN210" i="81"/>
  <c r="AN209" i="81"/>
  <c r="AN208" i="81"/>
  <c r="AN207" i="81"/>
  <c r="AN206" i="81"/>
  <c r="AN205" i="81"/>
  <c r="AN204" i="81"/>
  <c r="AN203" i="81"/>
  <c r="A200" i="81"/>
  <c r="A201" i="81" s="1"/>
  <c r="A202" i="81" s="1"/>
  <c r="A203" i="81" s="1"/>
  <c r="A204" i="81" s="1"/>
  <c r="A205" i="81" s="1"/>
  <c r="A206" i="81" s="1"/>
  <c r="A207" i="81" s="1"/>
  <c r="A208" i="81" s="1"/>
  <c r="A209" i="81" s="1"/>
  <c r="A210" i="81" s="1"/>
  <c r="A211" i="81" s="1"/>
  <c r="A212" i="81" s="1"/>
  <c r="A213" i="81" s="1"/>
  <c r="A214" i="81" s="1"/>
  <c r="AN198" i="81"/>
  <c r="AN197" i="81"/>
  <c r="AN196" i="81"/>
  <c r="AN195" i="81"/>
  <c r="AN194" i="81"/>
  <c r="AN193" i="81"/>
  <c r="AN192" i="81"/>
  <c r="AN191" i="81"/>
  <c r="AN190" i="81"/>
  <c r="AN189" i="81"/>
  <c r="AN188" i="81"/>
  <c r="AN187" i="81"/>
  <c r="A184" i="81"/>
  <c r="A185" i="81" s="1"/>
  <c r="A186" i="81" s="1"/>
  <c r="A187" i="81" s="1"/>
  <c r="A188" i="81" s="1"/>
  <c r="A189" i="81" s="1"/>
  <c r="A190" i="81" s="1"/>
  <c r="A191" i="81" s="1"/>
  <c r="A192" i="81" s="1"/>
  <c r="A193" i="81" s="1"/>
  <c r="A194" i="81" s="1"/>
  <c r="A195" i="81" s="1"/>
  <c r="A196" i="81" s="1"/>
  <c r="A197" i="81" s="1"/>
  <c r="A198" i="81" s="1"/>
  <c r="A199" i="81" s="1"/>
  <c r="AN182" i="81"/>
  <c r="AN181" i="81"/>
  <c r="AN180" i="81"/>
  <c r="AN179" i="81"/>
  <c r="AN178" i="81"/>
  <c r="AN177" i="81"/>
  <c r="AN176" i="81"/>
  <c r="AN175" i="81"/>
  <c r="AN174" i="81"/>
  <c r="AN173" i="81"/>
  <c r="A171" i="81"/>
  <c r="A172" i="81" s="1"/>
  <c r="A173" i="81" s="1"/>
  <c r="A174" i="81" s="1"/>
  <c r="A175" i="81" s="1"/>
  <c r="A176" i="81" s="1"/>
  <c r="A177" i="81" s="1"/>
  <c r="A178" i="81" s="1"/>
  <c r="A179" i="81" s="1"/>
  <c r="A180" i="81" s="1"/>
  <c r="A181" i="81" s="1"/>
  <c r="A182" i="81" s="1"/>
  <c r="A183" i="81" s="1"/>
  <c r="A170" i="81"/>
  <c r="AN168" i="81"/>
  <c r="AN167" i="81"/>
  <c r="AN166" i="81"/>
  <c r="AN165" i="81"/>
  <c r="AN164" i="81"/>
  <c r="AN163" i="81"/>
  <c r="AN162" i="81"/>
  <c r="AN161" i="81"/>
  <c r="AN160" i="81"/>
  <c r="AN159" i="81"/>
  <c r="AN158" i="81"/>
  <c r="AN157" i="81"/>
  <c r="A154" i="81"/>
  <c r="A155" i="81" s="1"/>
  <c r="A156" i="81" s="1"/>
  <c r="A157" i="81" s="1"/>
  <c r="A158" i="81" s="1"/>
  <c r="A159" i="81" s="1"/>
  <c r="A160" i="81" s="1"/>
  <c r="A161" i="81" s="1"/>
  <c r="A162" i="81" s="1"/>
  <c r="A163" i="81" s="1"/>
  <c r="A164" i="81" s="1"/>
  <c r="A165" i="81" s="1"/>
  <c r="A166" i="81" s="1"/>
  <c r="A167" i="81" s="1"/>
  <c r="A168" i="81" s="1"/>
  <c r="A169" i="81" s="1"/>
  <c r="AN152" i="81"/>
  <c r="AN151" i="81"/>
  <c r="AN150" i="81"/>
  <c r="AN149" i="81"/>
  <c r="AN148" i="81"/>
  <c r="AN147" i="81"/>
  <c r="AN146" i="81"/>
  <c r="AN145" i="81"/>
  <c r="AN144" i="81"/>
  <c r="AN143" i="81"/>
  <c r="AN142" i="81"/>
  <c r="AN141" i="81"/>
  <c r="AN140" i="81"/>
  <c r="AN139" i="81"/>
  <c r="A136" i="81"/>
  <c r="A137" i="81" s="1"/>
  <c r="A138" i="81" s="1"/>
  <c r="A139" i="81" s="1"/>
  <c r="A140" i="81" s="1"/>
  <c r="A141" i="81" s="1"/>
  <c r="A142" i="81" s="1"/>
  <c r="A143" i="81" s="1"/>
  <c r="A144" i="81" s="1"/>
  <c r="A145" i="81" s="1"/>
  <c r="A146" i="81" s="1"/>
  <c r="A147" i="81" s="1"/>
  <c r="A148" i="81" s="1"/>
  <c r="A149" i="81" s="1"/>
  <c r="A150" i="81" s="1"/>
  <c r="A151" i="81" s="1"/>
  <c r="A152" i="81" s="1"/>
  <c r="A153" i="81" s="1"/>
  <c r="AN134" i="81"/>
  <c r="AN133" i="81"/>
  <c r="AN132" i="81"/>
  <c r="AN131" i="81"/>
  <c r="AN130" i="81"/>
  <c r="AN129" i="81"/>
  <c r="AN128" i="81"/>
  <c r="AN127" i="81"/>
  <c r="AN126" i="81"/>
  <c r="AN125" i="81"/>
  <c r="AN124" i="81"/>
  <c r="AN123" i="81"/>
  <c r="AN122" i="81"/>
  <c r="A119" i="81"/>
  <c r="A120" i="81" s="1"/>
  <c r="A121" i="81" s="1"/>
  <c r="A122" i="81" s="1"/>
  <c r="A123" i="81" s="1"/>
  <c r="A124" i="81" s="1"/>
  <c r="A125" i="81" s="1"/>
  <c r="A126" i="81" s="1"/>
  <c r="A127" i="81" s="1"/>
  <c r="A128" i="81" s="1"/>
  <c r="A129" i="81" s="1"/>
  <c r="A130" i="81" s="1"/>
  <c r="A131" i="81" s="1"/>
  <c r="A132" i="81" s="1"/>
  <c r="A133" i="81" s="1"/>
  <c r="A134" i="81" s="1"/>
  <c r="A135" i="81" s="1"/>
  <c r="AN117" i="81"/>
  <c r="AN116" i="81"/>
  <c r="AN115" i="81"/>
  <c r="AN114" i="81"/>
  <c r="AN113" i="81"/>
  <c r="AN112" i="81"/>
  <c r="AN111" i="81"/>
  <c r="AN110" i="81"/>
  <c r="AN109" i="81"/>
  <c r="AN108" i="81"/>
  <c r="AN107" i="81"/>
  <c r="AN106" i="81"/>
  <c r="AN105" i="81"/>
  <c r="AN104" i="81"/>
  <c r="AN103" i="81"/>
  <c r="AN102" i="81"/>
  <c r="AN101" i="81"/>
  <c r="AN100" i="81"/>
  <c r="A97" i="8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N95" i="81"/>
  <c r="AN94" i="81"/>
  <c r="AN93" i="81"/>
  <c r="AN92" i="81"/>
  <c r="AN91" i="81"/>
  <c r="AN90" i="81"/>
  <c r="AN89" i="81"/>
  <c r="AN88" i="81"/>
  <c r="AN87" i="81"/>
  <c r="AN86" i="81"/>
  <c r="AN85" i="81"/>
  <c r="AN84" i="81"/>
  <c r="AN83" i="81"/>
  <c r="AN82" i="81"/>
  <c r="AN81" i="81"/>
  <c r="AN80" i="81"/>
  <c r="AN79" i="81"/>
  <c r="AN78" i="81"/>
  <c r="AN77" i="81"/>
  <c r="AN76" i="81"/>
  <c r="AN75" i="81"/>
  <c r="AN74" i="81"/>
  <c r="AN73" i="81"/>
  <c r="AN72" i="81"/>
  <c r="AN71" i="81"/>
  <c r="AN70" i="81"/>
  <c r="AN69" i="81"/>
  <c r="AN68" i="81"/>
  <c r="AN67" i="81"/>
  <c r="AN66" i="81"/>
  <c r="AN65" i="81"/>
  <c r="AN64" i="81"/>
  <c r="AN63" i="81"/>
  <c r="AN62" i="81"/>
  <c r="A59" i="8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N57" i="81"/>
  <c r="AN56" i="81"/>
  <c r="AN55" i="81"/>
  <c r="AN54" i="81"/>
  <c r="AN53" i="81"/>
  <c r="AN52" i="81"/>
  <c r="AN51" i="81"/>
  <c r="AN50" i="81"/>
  <c r="AN49" i="81"/>
  <c r="AN48" i="81"/>
  <c r="AN47" i="81"/>
  <c r="AN46" i="81"/>
  <c r="AN45" i="81"/>
  <c r="AN44" i="81"/>
  <c r="A41" i="81"/>
  <c r="A42" i="81" s="1"/>
  <c r="A43" i="81" s="1"/>
  <c r="A44" i="81" s="1"/>
  <c r="A45" i="81" s="1"/>
  <c r="A46" i="81" s="1"/>
  <c r="A47" i="81" s="1"/>
  <c r="A48" i="81" s="1"/>
  <c r="A49" i="81" s="1"/>
  <c r="A50" i="81" s="1"/>
  <c r="A51" i="81" s="1"/>
  <c r="A52" i="81" s="1"/>
  <c r="A53" i="81" s="1"/>
  <c r="A54" i="81" s="1"/>
  <c r="A55" i="81" s="1"/>
  <c r="A56" i="81" s="1"/>
  <c r="A57" i="81" s="1"/>
  <c r="A58" i="81" s="1"/>
  <c r="AN39" i="81"/>
  <c r="AN38" i="81"/>
  <c r="AN37" i="81"/>
  <c r="AN36" i="81"/>
  <c r="AN35" i="81"/>
  <c r="AN34" i="81"/>
  <c r="AN33" i="81"/>
  <c r="AN32" i="81"/>
  <c r="AN31" i="81"/>
  <c r="AN30" i="81"/>
  <c r="AN29" i="81"/>
  <c r="AN28" i="81"/>
  <c r="AN27" i="81"/>
  <c r="A25" i="81"/>
  <c r="A26" i="81" s="1"/>
  <c r="A27" i="81" s="1"/>
  <c r="A28" i="81" s="1"/>
  <c r="A29" i="81" s="1"/>
  <c r="A30" i="81" s="1"/>
  <c r="A31" i="81" s="1"/>
  <c r="A32" i="81" s="1"/>
  <c r="A33" i="81" s="1"/>
  <c r="A34" i="81" s="1"/>
  <c r="A35" i="81" s="1"/>
  <c r="A36" i="81" s="1"/>
  <c r="A37" i="81" s="1"/>
  <c r="A38" i="81" s="1"/>
  <c r="A39" i="81" s="1"/>
  <c r="A40" i="81" s="1"/>
  <c r="A24" i="81"/>
  <c r="A120" i="64" l="1"/>
  <c r="A114" i="64"/>
  <c r="A312" i="64"/>
  <c r="A309" i="64"/>
  <c r="A310" i="64" s="1"/>
  <c r="A658" i="66"/>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15" i="66"/>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572" i="66"/>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558" i="66"/>
  <c r="A559" i="66" s="1"/>
  <c r="A560" i="66" s="1"/>
  <c r="A561" i="66" s="1"/>
  <c r="A562" i="66" s="1"/>
  <c r="A563" i="66" s="1"/>
  <c r="A564" i="66" s="1"/>
  <c r="A565" i="66" s="1"/>
  <c r="A566" i="66" s="1"/>
  <c r="A567" i="66" s="1"/>
  <c r="A568" i="66" s="1"/>
  <c r="A569" i="66" s="1"/>
  <c r="A570" i="66" s="1"/>
  <c r="A571" i="66" s="1"/>
  <c r="A545" i="66"/>
  <c r="A546" i="66" s="1"/>
  <c r="A547" i="66" s="1"/>
  <c r="A548" i="66" s="1"/>
  <c r="A549" i="66" s="1"/>
  <c r="A550" i="66" s="1"/>
  <c r="A551" i="66" s="1"/>
  <c r="A552" i="66" s="1"/>
  <c r="A553" i="66" s="1"/>
  <c r="A554" i="66" s="1"/>
  <c r="A555" i="66" s="1"/>
  <c r="A556" i="66" s="1"/>
  <c r="A557" i="66" s="1"/>
  <c r="A503" i="66"/>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479" i="66"/>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417" i="66"/>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361" i="66"/>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306" i="66"/>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180" i="66"/>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154" i="66"/>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35" i="66"/>
  <c r="A136" i="66" s="1"/>
  <c r="A137" i="66" s="1"/>
  <c r="A138" i="66" s="1"/>
  <c r="A139" i="66" s="1"/>
  <c r="A140" i="66" s="1"/>
  <c r="A141" i="66" s="1"/>
  <c r="A142" i="66" s="1"/>
  <c r="A143" i="66" s="1"/>
  <c r="A144" i="66" s="1"/>
  <c r="A145" i="66" s="1"/>
  <c r="A146" i="66" s="1"/>
  <c r="A147" i="66" s="1"/>
  <c r="A148" i="66" s="1"/>
  <c r="A149" i="66" s="1"/>
  <c r="A150" i="66" s="1"/>
  <c r="A151" i="66" s="1"/>
  <c r="A152" i="66" s="1"/>
  <c r="A153" i="66" s="1"/>
  <c r="A111" i="66"/>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61" i="66"/>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41" i="66"/>
  <c r="A42" i="66" s="1"/>
  <c r="A43" i="66" s="1"/>
  <c r="A44" i="66" s="1"/>
  <c r="A45" i="66" s="1"/>
  <c r="A46" i="66" s="1"/>
  <c r="A47" i="66" s="1"/>
  <c r="A48" i="66" s="1"/>
  <c r="A49" i="66" s="1"/>
  <c r="A50" i="66" s="1"/>
  <c r="A51" i="66" s="1"/>
  <c r="A52" i="66" s="1"/>
  <c r="A53" i="66" s="1"/>
  <c r="A54" i="66" s="1"/>
  <c r="A55" i="66" s="1"/>
  <c r="A56" i="66" s="1"/>
  <c r="A57" i="66" s="1"/>
  <c r="A58" i="66" s="1"/>
  <c r="A59" i="66" s="1"/>
  <c r="A60" i="66" s="1"/>
  <c r="A24" i="66"/>
  <c r="A25" i="66" s="1"/>
  <c r="A26" i="66" s="1"/>
  <c r="A27" i="66" s="1"/>
  <c r="A28" i="66" s="1"/>
  <c r="A29" i="66" s="1"/>
  <c r="A30" i="66" s="1"/>
  <c r="A31" i="66" s="1"/>
  <c r="A32" i="66" s="1"/>
  <c r="A33" i="66" s="1"/>
  <c r="A34" i="66" s="1"/>
  <c r="A35" i="66" s="1"/>
  <c r="A36" i="66" s="1"/>
  <c r="A37" i="66" s="1"/>
  <c r="A38" i="66" s="1"/>
  <c r="A39" i="66" s="1"/>
  <c r="A40" i="66" s="1"/>
  <c r="A568" i="67"/>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25" i="67"/>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482" i="67"/>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468" i="67"/>
  <c r="A469" i="67" s="1"/>
  <c r="A470" i="67" s="1"/>
  <c r="A471" i="67" s="1"/>
  <c r="A472" i="67" s="1"/>
  <c r="A473" i="67" s="1"/>
  <c r="A474" i="67" s="1"/>
  <c r="A475" i="67" s="1"/>
  <c r="A476" i="67" s="1"/>
  <c r="A477" i="67" s="1"/>
  <c r="A478" i="67" s="1"/>
  <c r="A479" i="67" s="1"/>
  <c r="A480" i="67" s="1"/>
  <c r="A481" i="67" s="1"/>
  <c r="A443" i="67"/>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319" i="67"/>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306" i="67"/>
  <c r="A307" i="67" s="1"/>
  <c r="A308" i="67" s="1"/>
  <c r="A309" i="67" s="1"/>
  <c r="A310" i="67" s="1"/>
  <c r="A311" i="67" s="1"/>
  <c r="A312" i="67" s="1"/>
  <c r="A313" i="67" s="1"/>
  <c r="A314" i="67" s="1"/>
  <c r="A315" i="67" s="1"/>
  <c r="A316" i="67" s="1"/>
  <c r="A317" i="67" s="1"/>
  <c r="A318" i="67" s="1"/>
  <c r="A291" i="67"/>
  <c r="A292" i="67" s="1"/>
  <c r="A293" i="67" s="1"/>
  <c r="A294" i="67" s="1"/>
  <c r="A295" i="67" s="1"/>
  <c r="A296" i="67" s="1"/>
  <c r="A297" i="67" s="1"/>
  <c r="A298" i="67" s="1"/>
  <c r="A299" i="67" s="1"/>
  <c r="A300" i="67" s="1"/>
  <c r="A301" i="67" s="1"/>
  <c r="A302" i="67" s="1"/>
  <c r="A303" i="67" s="1"/>
  <c r="A304" i="67" s="1"/>
  <c r="A305" i="67" s="1"/>
  <c r="A272" i="67"/>
  <c r="A273" i="67" s="1"/>
  <c r="A274" i="67" s="1"/>
  <c r="A275" i="67" s="1"/>
  <c r="A276" i="67" s="1"/>
  <c r="A277" i="67" s="1"/>
  <c r="A278" i="67" s="1"/>
  <c r="A279" i="67" s="1"/>
  <c r="A280" i="67" s="1"/>
  <c r="A281" i="67" s="1"/>
  <c r="A282" i="67" s="1"/>
  <c r="A283" i="67" s="1"/>
  <c r="A284" i="67" s="1"/>
  <c r="A285" i="67" s="1"/>
  <c r="A286" i="67" s="1"/>
  <c r="A287" i="67" s="1"/>
  <c r="A288" i="67" s="1"/>
  <c r="A289" i="67" s="1"/>
  <c r="A290" i="67" s="1"/>
  <c r="A250" i="67"/>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168" i="67"/>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146" i="67"/>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27" i="67"/>
  <c r="A128" i="67" s="1"/>
  <c r="A129" i="67" s="1"/>
  <c r="A130" i="67" s="1"/>
  <c r="A131" i="67" s="1"/>
  <c r="A132" i="67" s="1"/>
  <c r="A133" i="67" s="1"/>
  <c r="A134" i="67" s="1"/>
  <c r="A135" i="67" s="1"/>
  <c r="A136" i="67" s="1"/>
  <c r="A137" i="67" s="1"/>
  <c r="A138" i="67" s="1"/>
  <c r="A139" i="67" s="1"/>
  <c r="A140" i="67" s="1"/>
  <c r="A141" i="67" s="1"/>
  <c r="A142" i="67" s="1"/>
  <c r="A143" i="67" s="1"/>
  <c r="A144" i="67" s="1"/>
  <c r="A145" i="67" s="1"/>
  <c r="A103" i="67"/>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60" i="67"/>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41" i="67"/>
  <c r="A42" i="67" s="1"/>
  <c r="A43" i="67" s="1"/>
  <c r="A44" i="67" s="1"/>
  <c r="A45" i="67" s="1"/>
  <c r="A46" i="67" s="1"/>
  <c r="A47" i="67" s="1"/>
  <c r="A48" i="67" s="1"/>
  <c r="A49" i="67" s="1"/>
  <c r="A50" i="67" s="1"/>
  <c r="A51" i="67" s="1"/>
  <c r="A52" i="67" s="1"/>
  <c r="A53" i="67" s="1"/>
  <c r="A54" i="67" s="1"/>
  <c r="A55" i="67" s="1"/>
  <c r="A56" i="67" s="1"/>
  <c r="A57" i="67" s="1"/>
  <c r="A58" i="67" s="1"/>
  <c r="A59" i="67" s="1"/>
  <c r="A24" i="67"/>
  <c r="A25" i="67" s="1"/>
  <c r="A26" i="67" s="1"/>
  <c r="A27" i="67" s="1"/>
  <c r="A28" i="67" s="1"/>
  <c r="A29" i="67" s="1"/>
  <c r="A30" i="67" s="1"/>
  <c r="A31" i="67" s="1"/>
  <c r="A32" i="67" s="1"/>
  <c r="A33" i="67" s="1"/>
  <c r="A34" i="67" s="1"/>
  <c r="A35" i="67" s="1"/>
  <c r="A36" i="67" s="1"/>
  <c r="A37" i="67" s="1"/>
  <c r="A38" i="67" s="1"/>
  <c r="A39" i="67" s="1"/>
  <c r="A40" i="67" s="1"/>
  <c r="A823" i="65"/>
  <c r="A824" i="65" s="1"/>
  <c r="A825" i="65" s="1"/>
  <c r="A826" i="65" s="1"/>
  <c r="A827" i="65" s="1"/>
  <c r="A828" i="65" s="1"/>
  <c r="A829" i="65" s="1"/>
  <c r="A830" i="65" s="1"/>
  <c r="A831" i="65" s="1"/>
  <c r="A832" i="65" s="1"/>
  <c r="A833" i="65" s="1"/>
  <c r="A834" i="65" s="1"/>
  <c r="A835" i="65" s="1"/>
  <c r="A836" i="65" s="1"/>
  <c r="A837" i="65" s="1"/>
  <c r="A838" i="65" s="1"/>
  <c r="A839" i="65" s="1"/>
  <c r="A840" i="65" s="1"/>
  <c r="A841" i="65" s="1"/>
  <c r="A842" i="65" s="1"/>
  <c r="A843" i="65" s="1"/>
  <c r="A844" i="65" s="1"/>
  <c r="A845" i="65" s="1"/>
  <c r="A846" i="65" s="1"/>
  <c r="A847" i="65" s="1"/>
  <c r="A848" i="65" s="1"/>
  <c r="A778" i="65"/>
  <c r="A779" i="65" s="1"/>
  <c r="A780" i="65" s="1"/>
  <c r="A781" i="65" s="1"/>
  <c r="A782" i="65" s="1"/>
  <c r="A783" i="65" s="1"/>
  <c r="A784" i="65" s="1"/>
  <c r="A785" i="65" s="1"/>
  <c r="A786" i="65" s="1"/>
  <c r="A787" i="65" s="1"/>
  <c r="A788" i="65" s="1"/>
  <c r="A789" i="65" s="1"/>
  <c r="A790" i="65" s="1"/>
  <c r="A791" i="65" s="1"/>
  <c r="A792" i="65" s="1"/>
  <c r="A793" i="65" s="1"/>
  <c r="A794" i="65" s="1"/>
  <c r="A795" i="65" s="1"/>
  <c r="A796" i="65" s="1"/>
  <c r="A797" i="65" s="1"/>
  <c r="A798" i="65" s="1"/>
  <c r="A799" i="65" s="1"/>
  <c r="A800" i="65" s="1"/>
  <c r="A801" i="65" s="1"/>
  <c r="A802" i="65" s="1"/>
  <c r="A803" i="65" s="1"/>
  <c r="A804" i="65" s="1"/>
  <c r="A805" i="65" s="1"/>
  <c r="A806" i="65" s="1"/>
  <c r="A807" i="65" s="1"/>
  <c r="A808" i="65" s="1"/>
  <c r="A809" i="65" s="1"/>
  <c r="A810" i="65" s="1"/>
  <c r="A811" i="65" s="1"/>
  <c r="A812" i="65" s="1"/>
  <c r="A813" i="65" s="1"/>
  <c r="A814" i="65" s="1"/>
  <c r="A815" i="65" s="1"/>
  <c r="A816" i="65" s="1"/>
  <c r="A817" i="65" s="1"/>
  <c r="A818" i="65" s="1"/>
  <c r="A819" i="65" s="1"/>
  <c r="A820" i="65" s="1"/>
  <c r="A821" i="65" s="1"/>
  <c r="A822" i="65" s="1"/>
  <c r="A733" i="65"/>
  <c r="A734" i="65" s="1"/>
  <c r="A735" i="65" s="1"/>
  <c r="A736" i="65" s="1"/>
  <c r="A737" i="65" s="1"/>
  <c r="A738" i="65" s="1"/>
  <c r="A739" i="65" s="1"/>
  <c r="A740" i="65" s="1"/>
  <c r="A741" i="65" s="1"/>
  <c r="A742" i="65" s="1"/>
  <c r="A743" i="65" s="1"/>
  <c r="A744" i="65" s="1"/>
  <c r="A745" i="65" s="1"/>
  <c r="A746" i="65" s="1"/>
  <c r="A747" i="65" s="1"/>
  <c r="A748" i="65" s="1"/>
  <c r="A749" i="65" s="1"/>
  <c r="A750" i="65" s="1"/>
  <c r="A751" i="65" s="1"/>
  <c r="A752" i="65" s="1"/>
  <c r="A753" i="65" s="1"/>
  <c r="A754" i="65" s="1"/>
  <c r="A755" i="65" s="1"/>
  <c r="A756" i="65" s="1"/>
  <c r="A757" i="65" s="1"/>
  <c r="A758" i="65" s="1"/>
  <c r="A759" i="65" s="1"/>
  <c r="A760" i="65" s="1"/>
  <c r="A761" i="65" s="1"/>
  <c r="A762" i="65" s="1"/>
  <c r="A763" i="65" s="1"/>
  <c r="A764" i="65" s="1"/>
  <c r="A765" i="65" s="1"/>
  <c r="A766" i="65" s="1"/>
  <c r="A767" i="65" s="1"/>
  <c r="A768" i="65" s="1"/>
  <c r="A769" i="65" s="1"/>
  <c r="A770" i="65" s="1"/>
  <c r="A771" i="65" s="1"/>
  <c r="A772" i="65" s="1"/>
  <c r="A773" i="65" s="1"/>
  <c r="A774" i="65" s="1"/>
  <c r="A775" i="65" s="1"/>
  <c r="A776" i="65" s="1"/>
  <c r="A777" i="65" s="1"/>
  <c r="A717" i="65"/>
  <c r="A718" i="65" s="1"/>
  <c r="A719" i="65" s="1"/>
  <c r="A720" i="65" s="1"/>
  <c r="A721" i="65" s="1"/>
  <c r="A722" i="65" s="1"/>
  <c r="A723" i="65" s="1"/>
  <c r="A724" i="65" s="1"/>
  <c r="A725" i="65" s="1"/>
  <c r="A726" i="65" s="1"/>
  <c r="A727" i="65" s="1"/>
  <c r="A728" i="65" s="1"/>
  <c r="A729" i="65" s="1"/>
  <c r="A730" i="65" s="1"/>
  <c r="A731" i="65" s="1"/>
  <c r="A732" i="65" s="1"/>
  <c r="A702" i="65"/>
  <c r="A703" i="65" s="1"/>
  <c r="A704" i="65" s="1"/>
  <c r="A705" i="65" s="1"/>
  <c r="A706" i="65" s="1"/>
  <c r="A707" i="65" s="1"/>
  <c r="A708" i="65" s="1"/>
  <c r="A709" i="65" s="1"/>
  <c r="A710" i="65" s="1"/>
  <c r="A711" i="65" s="1"/>
  <c r="A712" i="65" s="1"/>
  <c r="A713" i="65" s="1"/>
  <c r="A714" i="65" s="1"/>
  <c r="A715" i="65" s="1"/>
  <c r="A716" i="65" s="1"/>
  <c r="A678" i="65"/>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661" i="65"/>
  <c r="A662" i="65" s="1"/>
  <c r="A663" i="65" s="1"/>
  <c r="A664" i="65" s="1"/>
  <c r="A665" i="65" s="1"/>
  <c r="A666" i="65" s="1"/>
  <c r="A667" i="65" s="1"/>
  <c r="A668" i="65" s="1"/>
  <c r="A669" i="65" s="1"/>
  <c r="A670" i="65" s="1"/>
  <c r="A671" i="65" s="1"/>
  <c r="A672" i="65" s="1"/>
  <c r="A673" i="65" s="1"/>
  <c r="A674" i="65" s="1"/>
  <c r="A675" i="65" s="1"/>
  <c r="A676" i="65" s="1"/>
  <c r="A677" i="65" s="1"/>
  <c r="A632" i="65"/>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12" i="65"/>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570" i="65"/>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503" i="65"/>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440" i="65"/>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377" i="65"/>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353" i="65"/>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32" i="65"/>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13" i="65"/>
  <c r="A314" i="65" s="1"/>
  <c r="A315" i="65" s="1"/>
  <c r="A316" i="65" s="1"/>
  <c r="A317" i="65" s="1"/>
  <c r="A318" i="65" s="1"/>
  <c r="A319" i="65" s="1"/>
  <c r="A320" i="65" s="1"/>
  <c r="A321" i="65" s="1"/>
  <c r="A322" i="65" s="1"/>
  <c r="A323" i="65" s="1"/>
  <c r="A324" i="65" s="1"/>
  <c r="A325" i="65" s="1"/>
  <c r="A326" i="65" s="1"/>
  <c r="A327" i="65" s="1"/>
  <c r="A328" i="65" s="1"/>
  <c r="A329" i="65" s="1"/>
  <c r="A330" i="65" s="1"/>
  <c r="A331" i="65" s="1"/>
  <c r="A294" i="65"/>
  <c r="A295" i="65" s="1"/>
  <c r="A296" i="65" s="1"/>
  <c r="A297" i="65" s="1"/>
  <c r="A298" i="65" s="1"/>
  <c r="A299" i="65" s="1"/>
  <c r="A300" i="65" s="1"/>
  <c r="A301" i="65" s="1"/>
  <c r="A302" i="65" s="1"/>
  <c r="A303" i="65" s="1"/>
  <c r="A304" i="65" s="1"/>
  <c r="A305" i="65" s="1"/>
  <c r="A306" i="65" s="1"/>
  <c r="A307" i="65" s="1"/>
  <c r="A308" i="65" s="1"/>
  <c r="A309" i="65" s="1"/>
  <c r="A310" i="65" s="1"/>
  <c r="A311" i="65" s="1"/>
  <c r="A312" i="65" s="1"/>
  <c r="A266" i="65"/>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45" i="65"/>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22" i="65"/>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04" i="65"/>
  <c r="A205" i="65" s="1"/>
  <c r="A206" i="65" s="1"/>
  <c r="A207" i="65" s="1"/>
  <c r="A208" i="65" s="1"/>
  <c r="A209" i="65" s="1"/>
  <c r="A210" i="65" s="1"/>
  <c r="A211" i="65" s="1"/>
  <c r="A212" i="65" s="1"/>
  <c r="A213" i="65" s="1"/>
  <c r="A214" i="65" s="1"/>
  <c r="A215" i="65" s="1"/>
  <c r="A216" i="65" s="1"/>
  <c r="A217" i="65" s="1"/>
  <c r="A218" i="65" s="1"/>
  <c r="A219" i="65" s="1"/>
  <c r="A220" i="65" s="1"/>
  <c r="A221" i="65" s="1"/>
  <c r="A189" i="65"/>
  <c r="A190" i="65" s="1"/>
  <c r="A191" i="65" s="1"/>
  <c r="A192" i="65" s="1"/>
  <c r="A193" i="65" s="1"/>
  <c r="A194" i="65" s="1"/>
  <c r="A195" i="65" s="1"/>
  <c r="A196" i="65" s="1"/>
  <c r="A197" i="65" s="1"/>
  <c r="A198" i="65" s="1"/>
  <c r="A199" i="65" s="1"/>
  <c r="A200" i="65" s="1"/>
  <c r="A201" i="65" s="1"/>
  <c r="A202" i="65" s="1"/>
  <c r="A203" i="65" s="1"/>
  <c r="A169" i="65"/>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45" i="65"/>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16" i="65"/>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62" i="65"/>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42" i="65"/>
  <c r="A43" i="65" s="1"/>
  <c r="A44" i="65" s="1"/>
  <c r="A45" i="65" s="1"/>
  <c r="A46" i="65" s="1"/>
  <c r="A47" i="65" s="1"/>
  <c r="A48" i="65" s="1"/>
  <c r="A49" i="65" s="1"/>
  <c r="A50" i="65" s="1"/>
  <c r="A51" i="65" s="1"/>
  <c r="A52" i="65" s="1"/>
  <c r="A53" i="65" s="1"/>
  <c r="A54" i="65" s="1"/>
  <c r="A55" i="65" s="1"/>
  <c r="A56" i="65" s="1"/>
  <c r="A57" i="65" s="1"/>
  <c r="A58" i="65" s="1"/>
  <c r="A59" i="65" s="1"/>
  <c r="A60" i="65" s="1"/>
  <c r="A61" i="65" s="1"/>
  <c r="A25" i="65"/>
  <c r="A26" i="65" s="1"/>
  <c r="A27" i="65" s="1"/>
  <c r="A28" i="65" s="1"/>
  <c r="A29" i="65" s="1"/>
  <c r="A30" i="65" s="1"/>
  <c r="A31" i="65" s="1"/>
  <c r="A32" i="65" s="1"/>
  <c r="A33" i="65" s="1"/>
  <c r="A34" i="65" s="1"/>
  <c r="A35" i="65" s="1"/>
  <c r="A36" i="65" s="1"/>
  <c r="A37" i="65" s="1"/>
  <c r="A38" i="65" s="1"/>
  <c r="A39" i="65" s="1"/>
  <c r="A40" i="65" s="1"/>
  <c r="A41" i="65" s="1"/>
  <c r="A121" i="64" l="1"/>
  <c r="A115" i="64"/>
  <c r="A123" i="64"/>
  <c r="A141" i="65"/>
  <c r="A143" i="65" s="1"/>
  <c r="A142" i="65"/>
  <c r="A144" i="65" s="1"/>
  <c r="A290" i="65"/>
  <c r="A292" i="65" s="1"/>
  <c r="A293" i="65" s="1"/>
  <c r="A291" i="65"/>
  <c r="A111" i="65"/>
  <c r="A113" i="65" s="1"/>
  <c r="A110" i="65"/>
  <c r="A112" i="65" s="1"/>
  <c r="A106" i="66"/>
  <c r="A108" i="66" s="1"/>
  <c r="A105" i="66"/>
  <c r="A107" i="66" s="1"/>
  <c r="A131" i="66"/>
  <c r="A133" i="66" s="1"/>
  <c r="A132" i="66"/>
  <c r="A134" i="66" s="1"/>
  <c r="AI48" i="69"/>
  <c r="AI45" i="69"/>
  <c r="AI34" i="69"/>
  <c r="AI45" i="68"/>
  <c r="AI42" i="68"/>
  <c r="AI34" i="68"/>
  <c r="AN125" i="67"/>
  <c r="AN101" i="67"/>
  <c r="AN100" i="67"/>
  <c r="AN133" i="66"/>
  <c r="AN109" i="66"/>
  <c r="AN108" i="66"/>
  <c r="AN143" i="65"/>
  <c r="AN114" i="65"/>
  <c r="AN113" i="65"/>
  <c r="AN122" i="64"/>
  <c r="AN121" i="64"/>
  <c r="A122" i="64" l="1"/>
  <c r="A116" i="64"/>
  <c r="A117" i="64" s="1"/>
  <c r="A118" i="64" s="1"/>
  <c r="A110" i="66"/>
  <c r="A109" i="66"/>
  <c r="A115" i="65"/>
  <c r="A114" i="65"/>
  <c r="AN248" i="67" l="1"/>
  <c r="AN247" i="67"/>
  <c r="AN246" i="67"/>
  <c r="AN245" i="67"/>
  <c r="AN244" i="67"/>
  <c r="AN243" i="67"/>
  <c r="AN124" i="67" l="1"/>
  <c r="AN132" i="66"/>
  <c r="AN142" i="65"/>
  <c r="AN146" i="64" l="1"/>
  <c r="AI122" i="69" l="1"/>
  <c r="AI121" i="69"/>
  <c r="AI120" i="69"/>
  <c r="AI119" i="69"/>
  <c r="AI118" i="69"/>
  <c r="AI117" i="69"/>
  <c r="AI116" i="69"/>
  <c r="AI115" i="69"/>
  <c r="AI114" i="69"/>
  <c r="AI113" i="69"/>
  <c r="AI112" i="69"/>
  <c r="AI111" i="69"/>
  <c r="AI110" i="69"/>
  <c r="AI109" i="69"/>
  <c r="AI108" i="69"/>
  <c r="AI103" i="69"/>
  <c r="AI102" i="69"/>
  <c r="AI101" i="69"/>
  <c r="AI100" i="69"/>
  <c r="AI99" i="69"/>
  <c r="AI98" i="69"/>
  <c r="AI97" i="69"/>
  <c r="AI96" i="69"/>
  <c r="AI95" i="69"/>
  <c r="AI94" i="69"/>
  <c r="AI93" i="69"/>
  <c r="AI88" i="69"/>
  <c r="AI87" i="69"/>
  <c r="AI86" i="69"/>
  <c r="AI85" i="69"/>
  <c r="AI84" i="69"/>
  <c r="AI83" i="69"/>
  <c r="AI82" i="69"/>
  <c r="AI77" i="69"/>
  <c r="AI76" i="69"/>
  <c r="AI75" i="69"/>
  <c r="AI74" i="69"/>
  <c r="AI73" i="69"/>
  <c r="AI72" i="69"/>
  <c r="AI71" i="69"/>
  <c r="AI70" i="69"/>
  <c r="AI65" i="69"/>
  <c r="AI64" i="69"/>
  <c r="AI63" i="69"/>
  <c r="AI62" i="69"/>
  <c r="AI61" i="69"/>
  <c r="AI60" i="69"/>
  <c r="AI59" i="69"/>
  <c r="AI58" i="69"/>
  <c r="AI57" i="69"/>
  <c r="AI56" i="69"/>
  <c r="AI55" i="69"/>
  <c r="AI54" i="69"/>
  <c r="AI53" i="69"/>
  <c r="AI52" i="69"/>
  <c r="AI51" i="69"/>
  <c r="AI50" i="69"/>
  <c r="AI49" i="69"/>
  <c r="AI47" i="69"/>
  <c r="AI46" i="69"/>
  <c r="AI44" i="69"/>
  <c r="AI43" i="69"/>
  <c r="AI42" i="69"/>
  <c r="AI41" i="69"/>
  <c r="AI40" i="69"/>
  <c r="AI39" i="69"/>
  <c r="AI38" i="69"/>
  <c r="AI37" i="69"/>
  <c r="AI36" i="69"/>
  <c r="AI35" i="69"/>
  <c r="AI33" i="69"/>
  <c r="AI32" i="69"/>
  <c r="AI31" i="69"/>
  <c r="AI30" i="69"/>
  <c r="AI29" i="69"/>
  <c r="AI28" i="69"/>
  <c r="AI27" i="69"/>
  <c r="AI26" i="69"/>
  <c r="AI120" i="68"/>
  <c r="AI119" i="68"/>
  <c r="AI118" i="68"/>
  <c r="AI117" i="68"/>
  <c r="AI116" i="68"/>
  <c r="AI115" i="68"/>
  <c r="AI114" i="68"/>
  <c r="AI113" i="68"/>
  <c r="AI112" i="68"/>
  <c r="AI111" i="68"/>
  <c r="AI110" i="68"/>
  <c r="AI109" i="68"/>
  <c r="AI108" i="68"/>
  <c r="AI107" i="68"/>
  <c r="AI106" i="68"/>
  <c r="AI105" i="68"/>
  <c r="AI104" i="68"/>
  <c r="AI99" i="68"/>
  <c r="AI98" i="68"/>
  <c r="AI97" i="68"/>
  <c r="AI96" i="68"/>
  <c r="AI95" i="68"/>
  <c r="AI94" i="68"/>
  <c r="AI93" i="68"/>
  <c r="AI92" i="68"/>
  <c r="AI91" i="68"/>
  <c r="AI90" i="68"/>
  <c r="AI89" i="68"/>
  <c r="AI88" i="68"/>
  <c r="AI87" i="68"/>
  <c r="AI86" i="68"/>
  <c r="AI85" i="68"/>
  <c r="AI84" i="68"/>
  <c r="AI83" i="68"/>
  <c r="AI82" i="68"/>
  <c r="AI81" i="68"/>
  <c r="AI80" i="68"/>
  <c r="AI79" i="68"/>
  <c r="AI74" i="68"/>
  <c r="AI73" i="68"/>
  <c r="AI72" i="68"/>
  <c r="AI71" i="68"/>
  <c r="AI70" i="68"/>
  <c r="AI69" i="68"/>
  <c r="AI68" i="68"/>
  <c r="AI62" i="68"/>
  <c r="AI61" i="68"/>
  <c r="AI60" i="68"/>
  <c r="AI59" i="68"/>
  <c r="AI58" i="68"/>
  <c r="AI57" i="68"/>
  <c r="AI56" i="68"/>
  <c r="AI55" i="68"/>
  <c r="AI54" i="68"/>
  <c r="AI53" i="68"/>
  <c r="AI52" i="68"/>
  <c r="AI51" i="68"/>
  <c r="AI50" i="68"/>
  <c r="AI49" i="68"/>
  <c r="AI48" i="68"/>
  <c r="AI47" i="68"/>
  <c r="AI46" i="68"/>
  <c r="AI44" i="68"/>
  <c r="AI43" i="68"/>
  <c r="AI41" i="68"/>
  <c r="AI40" i="68"/>
  <c r="AI39" i="68"/>
  <c r="AI38" i="68"/>
  <c r="AI37" i="68"/>
  <c r="AI36" i="68"/>
  <c r="AI35" i="68"/>
  <c r="AI33" i="68"/>
  <c r="AI32" i="68"/>
  <c r="AI31" i="68"/>
  <c r="AI30" i="68"/>
  <c r="AI29" i="68"/>
  <c r="AI28" i="68"/>
  <c r="AI27" i="68"/>
  <c r="AI26" i="68"/>
  <c r="AN591" i="67"/>
  <c r="AN590" i="67"/>
  <c r="AN589" i="67"/>
  <c r="AN588" i="67"/>
  <c r="AN587" i="67"/>
  <c r="AN586" i="67"/>
  <c r="AN585" i="67"/>
  <c r="AN584" i="67"/>
  <c r="AN583" i="67"/>
  <c r="AN582" i="67"/>
  <c r="AN581" i="67"/>
  <c r="AN580" i="67"/>
  <c r="AN579" i="67"/>
  <c r="AN578" i="67"/>
  <c r="AN577" i="67"/>
  <c r="AN576" i="67"/>
  <c r="AN575" i="67"/>
  <c r="AN574" i="67"/>
  <c r="AN573" i="67"/>
  <c r="AN572" i="67"/>
  <c r="AN571" i="67"/>
  <c r="AN566" i="67"/>
  <c r="AN565" i="67"/>
  <c r="AN564" i="67"/>
  <c r="AN563" i="67"/>
  <c r="AN562" i="67"/>
  <c r="AN561" i="67"/>
  <c r="AN560" i="67"/>
  <c r="AN559" i="67"/>
  <c r="AN558" i="67"/>
  <c r="AN557" i="67"/>
  <c r="AN556" i="67"/>
  <c r="AN555" i="67"/>
  <c r="AN554" i="67"/>
  <c r="AN553" i="67"/>
  <c r="AN552" i="67"/>
  <c r="AN551" i="67"/>
  <c r="AN550" i="67"/>
  <c r="AN549" i="67"/>
  <c r="AN548" i="67"/>
  <c r="AN547" i="67"/>
  <c r="AN546" i="67"/>
  <c r="AN545" i="67"/>
  <c r="AN544" i="67"/>
  <c r="AN543" i="67"/>
  <c r="AN542" i="67"/>
  <c r="AN541" i="67"/>
  <c r="AN540" i="67"/>
  <c r="AN539" i="67"/>
  <c r="AN538" i="67"/>
  <c r="AN537" i="67"/>
  <c r="AN536" i="67"/>
  <c r="AN535" i="67"/>
  <c r="AN534" i="67"/>
  <c r="AN533" i="67"/>
  <c r="AN532" i="67"/>
  <c r="AN531" i="67"/>
  <c r="AN530" i="67"/>
  <c r="AN529" i="67"/>
  <c r="AN528" i="67"/>
  <c r="AN523" i="67"/>
  <c r="AN522" i="67"/>
  <c r="AN521" i="67"/>
  <c r="AN520" i="67"/>
  <c r="AN519" i="67"/>
  <c r="AN518" i="67"/>
  <c r="AN517" i="67"/>
  <c r="AN516" i="67"/>
  <c r="AN515" i="67"/>
  <c r="AN514" i="67"/>
  <c r="AN513" i="67"/>
  <c r="AN512" i="67"/>
  <c r="AN511" i="67"/>
  <c r="AN510" i="67"/>
  <c r="AN509" i="67"/>
  <c r="AN508" i="67"/>
  <c r="AN507" i="67"/>
  <c r="AN506" i="67"/>
  <c r="AN505" i="67"/>
  <c r="AN504" i="67"/>
  <c r="AN503" i="67"/>
  <c r="AN502" i="67"/>
  <c r="AN501" i="67"/>
  <c r="AN500" i="67"/>
  <c r="AN499" i="67"/>
  <c r="AN498" i="67"/>
  <c r="AN497" i="67"/>
  <c r="AN496" i="67"/>
  <c r="AN495" i="67"/>
  <c r="AN494" i="67"/>
  <c r="AN493" i="67"/>
  <c r="AN492" i="67"/>
  <c r="AN491" i="67"/>
  <c r="AN490" i="67"/>
  <c r="AN489" i="67"/>
  <c r="AN488" i="67"/>
  <c r="AN487" i="67"/>
  <c r="AN486" i="67"/>
  <c r="AN485" i="67"/>
  <c r="AN480" i="67"/>
  <c r="AN479" i="67"/>
  <c r="AN478" i="67"/>
  <c r="AN477" i="67"/>
  <c r="AN476" i="67"/>
  <c r="AN475" i="67"/>
  <c r="AN474" i="67"/>
  <c r="AN473" i="67"/>
  <c r="AN472" i="67"/>
  <c r="AN471" i="67"/>
  <c r="AN466" i="67"/>
  <c r="AN465" i="67"/>
  <c r="AN464" i="67"/>
  <c r="AN463" i="67"/>
  <c r="AN462" i="67"/>
  <c r="AN461" i="67"/>
  <c r="AN460" i="67"/>
  <c r="AN459" i="67"/>
  <c r="AN458" i="67"/>
  <c r="AN457" i="67"/>
  <c r="AN456" i="67"/>
  <c r="AN455" i="67"/>
  <c r="AN454" i="67"/>
  <c r="AN453" i="67"/>
  <c r="AN452" i="67"/>
  <c r="AN451" i="67"/>
  <c r="AN450" i="67"/>
  <c r="AN449" i="67"/>
  <c r="AN448" i="67"/>
  <c r="AN447" i="67"/>
  <c r="AN446" i="67"/>
  <c r="AN441" i="67"/>
  <c r="AN440" i="67"/>
  <c r="AN439" i="67"/>
  <c r="AN438" i="67"/>
  <c r="AN437" i="67"/>
  <c r="AN436" i="67"/>
  <c r="AN435" i="67"/>
  <c r="AN434" i="67"/>
  <c r="AN433" i="67"/>
  <c r="AN432" i="67"/>
  <c r="AN431" i="67"/>
  <c r="AN430" i="67"/>
  <c r="AN429" i="67"/>
  <c r="AN428" i="67"/>
  <c r="AN427" i="67"/>
  <c r="AN426" i="67"/>
  <c r="AN425" i="67"/>
  <c r="AN424" i="67"/>
  <c r="AN423" i="67"/>
  <c r="AN422" i="67"/>
  <c r="AN421" i="67"/>
  <c r="AN420" i="67"/>
  <c r="AN419" i="67"/>
  <c r="AN418" i="67"/>
  <c r="AN417" i="67"/>
  <c r="AN416" i="67"/>
  <c r="AN415" i="67"/>
  <c r="AN414" i="67"/>
  <c r="AN413" i="67"/>
  <c r="AN412" i="67"/>
  <c r="AN411" i="67"/>
  <c r="AN410" i="67"/>
  <c r="AN409" i="67"/>
  <c r="AN408" i="67"/>
  <c r="AN407" i="67"/>
  <c r="AN406" i="67"/>
  <c r="AN405" i="67"/>
  <c r="AN404" i="67"/>
  <c r="AN403" i="67"/>
  <c r="AN402" i="67"/>
  <c r="AN401" i="67"/>
  <c r="AN400" i="67"/>
  <c r="AN399" i="67"/>
  <c r="AN398" i="67"/>
  <c r="AN397" i="67"/>
  <c r="AN396" i="67"/>
  <c r="AN395" i="67"/>
  <c r="AN394" i="67"/>
  <c r="AN393" i="67"/>
  <c r="AN392" i="67"/>
  <c r="AN391" i="67"/>
  <c r="AN390" i="67"/>
  <c r="AN389" i="67"/>
  <c r="AN388" i="67"/>
  <c r="AN387" i="67"/>
  <c r="AN386" i="67"/>
  <c r="AN385" i="67"/>
  <c r="AN384" i="67"/>
  <c r="AN383" i="67"/>
  <c r="AN382" i="67"/>
  <c r="AN381" i="67"/>
  <c r="AN380" i="67"/>
  <c r="AN379" i="67"/>
  <c r="AN378" i="67"/>
  <c r="AN377" i="67"/>
  <c r="AN376" i="67"/>
  <c r="AN375" i="67"/>
  <c r="AN374" i="67"/>
  <c r="AN373" i="67"/>
  <c r="AN372" i="67"/>
  <c r="AN371" i="67"/>
  <c r="AN370" i="67"/>
  <c r="AN369" i="67"/>
  <c r="AN368" i="67"/>
  <c r="AN367" i="67"/>
  <c r="AN366" i="67"/>
  <c r="AN365" i="67"/>
  <c r="AN364" i="67"/>
  <c r="AN363" i="67"/>
  <c r="AN362" i="67"/>
  <c r="AN361" i="67"/>
  <c r="AN360" i="67"/>
  <c r="AN359" i="67"/>
  <c r="AN358" i="67"/>
  <c r="AN357" i="67"/>
  <c r="AN356" i="67"/>
  <c r="AN355" i="67"/>
  <c r="AN354" i="67"/>
  <c r="AN353" i="67"/>
  <c r="AN352" i="67"/>
  <c r="AN351" i="67"/>
  <c r="AN350" i="67"/>
  <c r="AN349" i="67"/>
  <c r="AN348" i="67"/>
  <c r="AN347" i="67"/>
  <c r="AN346" i="67"/>
  <c r="AN345" i="67"/>
  <c r="AN344" i="67"/>
  <c r="AN343" i="67"/>
  <c r="AN342" i="67"/>
  <c r="AN341" i="67"/>
  <c r="AN340" i="67"/>
  <c r="AN339" i="67"/>
  <c r="AN338" i="67"/>
  <c r="AN337" i="67"/>
  <c r="AN336" i="67"/>
  <c r="AN335" i="67"/>
  <c r="AN334" i="67"/>
  <c r="AN333" i="67"/>
  <c r="AN332" i="67"/>
  <c r="AN331" i="67"/>
  <c r="AN330" i="67"/>
  <c r="AN329" i="67"/>
  <c r="AN328" i="67"/>
  <c r="AN327" i="67"/>
  <c r="AN326" i="67"/>
  <c r="AN325" i="67"/>
  <c r="AN324" i="67"/>
  <c r="AN323" i="67"/>
  <c r="AN322" i="67"/>
  <c r="AN317" i="67"/>
  <c r="AN316" i="67"/>
  <c r="AN315" i="67"/>
  <c r="AN314" i="67"/>
  <c r="AN313" i="67"/>
  <c r="AN312" i="67"/>
  <c r="AN311" i="67"/>
  <c r="AN310" i="67"/>
  <c r="AN309" i="67"/>
  <c r="AN304" i="67"/>
  <c r="AN303" i="67"/>
  <c r="AN302" i="67"/>
  <c r="AN301" i="67"/>
  <c r="AN300" i="67"/>
  <c r="AN299" i="67"/>
  <c r="AN298" i="67"/>
  <c r="AN297" i="67"/>
  <c r="AN296" i="67"/>
  <c r="AN295" i="67"/>
  <c r="AN294" i="67"/>
  <c r="AN289" i="67"/>
  <c r="AN288" i="67"/>
  <c r="AN287" i="67"/>
  <c r="AN286" i="67"/>
  <c r="AN285" i="67"/>
  <c r="AN284" i="67"/>
  <c r="AN283" i="67"/>
  <c r="AN282" i="67"/>
  <c r="AN281" i="67"/>
  <c r="AN280" i="67"/>
  <c r="AN279" i="67"/>
  <c r="AN278" i="67"/>
  <c r="AN277" i="67"/>
  <c r="AN276" i="67"/>
  <c r="AN275" i="67"/>
  <c r="AN270" i="67"/>
  <c r="AN269" i="67"/>
  <c r="AN268" i="67"/>
  <c r="AN267" i="67"/>
  <c r="AN266" i="67"/>
  <c r="AN265" i="67"/>
  <c r="AN264" i="67"/>
  <c r="AN263" i="67"/>
  <c r="AN262" i="67"/>
  <c r="AN261" i="67"/>
  <c r="AN260" i="67"/>
  <c r="AN259" i="67"/>
  <c r="AN258" i="67"/>
  <c r="AN257" i="67"/>
  <c r="AN256" i="67"/>
  <c r="AN255" i="67"/>
  <c r="AN254" i="67"/>
  <c r="AN253" i="67"/>
  <c r="AN242" i="67"/>
  <c r="AN241" i="67"/>
  <c r="AN240" i="67"/>
  <c r="AN239" i="67"/>
  <c r="AN238" i="67"/>
  <c r="AN237" i="67"/>
  <c r="AN236" i="67"/>
  <c r="AN235" i="67"/>
  <c r="AN234" i="67"/>
  <c r="AN233" i="67"/>
  <c r="AN232" i="67"/>
  <c r="AN231" i="67"/>
  <c r="AN230" i="67"/>
  <c r="AN229" i="67"/>
  <c r="AN228" i="67"/>
  <c r="AN227" i="67"/>
  <c r="AN226" i="67"/>
  <c r="AN225" i="67"/>
  <c r="AN224" i="67"/>
  <c r="AN223" i="67"/>
  <c r="AN222" i="67"/>
  <c r="AN221" i="67"/>
  <c r="AN220" i="67"/>
  <c r="AN219" i="67"/>
  <c r="AN218" i="67"/>
  <c r="AN217" i="67"/>
  <c r="AN216" i="67"/>
  <c r="AN215" i="67"/>
  <c r="AN214" i="67"/>
  <c r="AN213" i="67"/>
  <c r="AN212" i="67"/>
  <c r="AN211" i="67"/>
  <c r="AN210" i="67"/>
  <c r="AN209" i="67"/>
  <c r="AN208" i="67"/>
  <c r="AN207" i="67"/>
  <c r="AN206" i="67"/>
  <c r="AN205" i="67"/>
  <c r="AN204" i="67"/>
  <c r="AN203" i="67"/>
  <c r="AN202" i="67"/>
  <c r="AN201" i="67"/>
  <c r="AN200" i="67"/>
  <c r="AN199" i="67"/>
  <c r="AN198" i="67"/>
  <c r="AN197" i="67"/>
  <c r="AN196" i="67"/>
  <c r="AN195" i="67"/>
  <c r="AN194" i="67"/>
  <c r="AN193" i="67"/>
  <c r="AN192" i="67"/>
  <c r="AN191" i="67"/>
  <c r="AN190" i="67"/>
  <c r="AN189" i="67"/>
  <c r="AN188" i="67"/>
  <c r="AN187" i="67"/>
  <c r="AN186" i="67"/>
  <c r="AN185" i="67"/>
  <c r="AN184" i="67"/>
  <c r="AN183" i="67"/>
  <c r="AN182" i="67"/>
  <c r="AN181" i="67"/>
  <c r="AN180" i="67"/>
  <c r="AN179" i="67"/>
  <c r="AN178" i="67"/>
  <c r="AN177" i="67"/>
  <c r="AN176" i="67"/>
  <c r="AN175" i="67"/>
  <c r="AN174" i="67"/>
  <c r="AN173" i="67"/>
  <c r="AN172" i="67"/>
  <c r="AN171" i="67"/>
  <c r="AN166" i="67"/>
  <c r="AN165" i="67"/>
  <c r="AN164" i="67"/>
  <c r="AN163" i="67"/>
  <c r="AN162" i="67"/>
  <c r="AN161" i="67"/>
  <c r="AN160" i="67"/>
  <c r="AN159" i="67"/>
  <c r="AN158" i="67"/>
  <c r="AN157" i="67"/>
  <c r="AN156" i="67"/>
  <c r="AN155" i="67"/>
  <c r="AN154" i="67"/>
  <c r="AN153" i="67"/>
  <c r="AN152" i="67"/>
  <c r="AN151" i="67"/>
  <c r="AN150" i="67"/>
  <c r="AN149" i="67"/>
  <c r="AN144" i="67"/>
  <c r="AN143" i="67"/>
  <c r="AN142" i="67"/>
  <c r="AN141" i="67"/>
  <c r="AN140" i="67"/>
  <c r="AN139" i="67"/>
  <c r="AN138" i="67"/>
  <c r="AN137" i="67"/>
  <c r="AN136" i="67"/>
  <c r="AN135" i="67"/>
  <c r="AN134" i="67"/>
  <c r="AN133" i="67"/>
  <c r="AN132" i="67"/>
  <c r="AN131" i="67"/>
  <c r="AN130" i="67"/>
  <c r="AN123" i="67"/>
  <c r="AN122" i="67"/>
  <c r="AN121" i="67"/>
  <c r="AN120" i="67"/>
  <c r="AN119" i="67"/>
  <c r="AN118" i="67"/>
  <c r="AN117" i="67"/>
  <c r="AN116" i="67"/>
  <c r="AN115" i="67"/>
  <c r="AN114" i="67"/>
  <c r="AN113" i="67"/>
  <c r="AN112" i="67"/>
  <c r="AN111" i="67"/>
  <c r="AN110" i="67"/>
  <c r="AN109" i="67"/>
  <c r="AN108" i="67"/>
  <c r="AN107" i="67"/>
  <c r="AN106" i="67"/>
  <c r="AN99" i="67"/>
  <c r="AN98" i="67"/>
  <c r="AN97" i="67"/>
  <c r="AN96" i="67"/>
  <c r="AN95" i="67"/>
  <c r="AN94" i="67"/>
  <c r="AN93" i="67"/>
  <c r="AN92" i="67"/>
  <c r="AN91" i="67"/>
  <c r="AN90" i="67"/>
  <c r="AN89" i="67"/>
  <c r="AN88" i="67"/>
  <c r="AN87" i="67"/>
  <c r="AN86" i="67"/>
  <c r="AN85" i="67"/>
  <c r="AN84" i="67"/>
  <c r="AN83" i="67"/>
  <c r="AN82" i="67"/>
  <c r="AN81" i="67"/>
  <c r="AN80" i="67"/>
  <c r="AN79" i="67"/>
  <c r="AN78" i="67"/>
  <c r="AN77" i="67"/>
  <c r="AN76" i="67"/>
  <c r="AN75" i="67"/>
  <c r="AN74" i="67"/>
  <c r="AN73" i="67"/>
  <c r="AN72" i="67"/>
  <c r="AN71" i="67"/>
  <c r="AN70" i="67"/>
  <c r="AN69" i="67"/>
  <c r="AN68" i="67"/>
  <c r="AN67" i="67"/>
  <c r="AN66" i="67"/>
  <c r="AN65" i="67"/>
  <c r="AN64" i="67"/>
  <c r="AN63" i="67"/>
  <c r="AN58" i="67"/>
  <c r="AN57" i="67"/>
  <c r="AN56" i="67"/>
  <c r="AN55" i="67"/>
  <c r="AN54" i="67"/>
  <c r="AN53" i="67"/>
  <c r="AN52" i="67"/>
  <c r="AN51" i="67"/>
  <c r="AN50" i="67"/>
  <c r="AN49" i="67"/>
  <c r="AN48" i="67"/>
  <c r="AN47" i="67"/>
  <c r="AN46" i="67"/>
  <c r="AN45" i="67"/>
  <c r="AN44" i="67"/>
  <c r="AN39" i="67"/>
  <c r="AN38" i="67"/>
  <c r="AN37" i="67"/>
  <c r="AN36" i="67"/>
  <c r="AN35" i="67"/>
  <c r="AN34" i="67"/>
  <c r="AN33" i="67"/>
  <c r="AN32" i="67"/>
  <c r="AN31" i="67"/>
  <c r="AN30" i="67"/>
  <c r="AN29" i="67"/>
  <c r="AN28" i="67"/>
  <c r="AN27" i="67"/>
  <c r="AN681" i="66"/>
  <c r="AN680" i="66"/>
  <c r="AN679" i="66"/>
  <c r="AN678" i="66"/>
  <c r="AN677" i="66"/>
  <c r="AN676" i="66"/>
  <c r="AN675" i="66"/>
  <c r="AN674" i="66"/>
  <c r="AN673" i="66"/>
  <c r="AN672" i="66"/>
  <c r="AN671" i="66"/>
  <c r="AN670" i="66"/>
  <c r="AN669" i="66"/>
  <c r="AN668" i="66"/>
  <c r="AN667" i="66"/>
  <c r="AN666" i="66"/>
  <c r="AN665" i="66"/>
  <c r="AN664" i="66"/>
  <c r="AN663" i="66"/>
  <c r="AN662" i="66"/>
  <c r="AN661" i="66"/>
  <c r="AN656" i="66"/>
  <c r="AN655" i="66"/>
  <c r="AN654" i="66"/>
  <c r="AN653" i="66"/>
  <c r="AN652" i="66"/>
  <c r="AN651" i="66"/>
  <c r="AN650" i="66"/>
  <c r="AN649" i="66"/>
  <c r="AN648" i="66"/>
  <c r="AN647" i="66"/>
  <c r="AN646" i="66"/>
  <c r="AN645" i="66"/>
  <c r="AN644" i="66"/>
  <c r="AN643" i="66"/>
  <c r="AN642" i="66"/>
  <c r="AN641" i="66"/>
  <c r="AN640" i="66"/>
  <c r="AN639" i="66"/>
  <c r="AN638" i="66"/>
  <c r="AN637" i="66"/>
  <c r="AN636" i="66"/>
  <c r="AN635" i="66"/>
  <c r="AN634" i="66"/>
  <c r="AN633" i="66"/>
  <c r="AN632" i="66"/>
  <c r="AN631" i="66"/>
  <c r="AN630" i="66"/>
  <c r="AN629" i="66"/>
  <c r="AN628" i="66"/>
  <c r="AN627" i="66"/>
  <c r="AN626" i="66"/>
  <c r="AN625" i="66"/>
  <c r="AN624" i="66"/>
  <c r="AN623" i="66"/>
  <c r="AN622" i="66"/>
  <c r="AN621" i="66"/>
  <c r="AN620" i="66"/>
  <c r="AN619" i="66"/>
  <c r="AN618" i="66"/>
  <c r="AN613" i="66"/>
  <c r="AN612" i="66"/>
  <c r="AN611" i="66"/>
  <c r="AN610" i="66"/>
  <c r="AN609" i="66"/>
  <c r="AN608" i="66"/>
  <c r="AN607" i="66"/>
  <c r="AN606" i="66"/>
  <c r="AN605" i="66"/>
  <c r="AN604" i="66"/>
  <c r="AN603" i="66"/>
  <c r="AN602" i="66"/>
  <c r="AN601" i="66"/>
  <c r="AN600" i="66"/>
  <c r="AN599" i="66"/>
  <c r="AN598" i="66"/>
  <c r="AN597" i="66"/>
  <c r="AN596" i="66"/>
  <c r="AN595" i="66"/>
  <c r="AN594" i="66"/>
  <c r="AN593" i="66"/>
  <c r="AN592" i="66"/>
  <c r="AN591" i="66"/>
  <c r="AN590" i="66"/>
  <c r="AN589" i="66"/>
  <c r="AN588" i="66"/>
  <c r="AN587" i="66"/>
  <c r="AN586" i="66"/>
  <c r="AN585" i="66"/>
  <c r="AN584" i="66"/>
  <c r="AN583" i="66"/>
  <c r="AN582" i="66"/>
  <c r="AN581" i="66"/>
  <c r="AN580" i="66"/>
  <c r="AN579" i="66"/>
  <c r="AN578" i="66"/>
  <c r="AN577" i="66"/>
  <c r="AN576" i="66"/>
  <c r="AN575" i="66"/>
  <c r="AN570" i="66"/>
  <c r="AN569" i="66"/>
  <c r="AN568" i="66"/>
  <c r="AN567" i="66"/>
  <c r="AN566" i="66"/>
  <c r="AN565" i="66"/>
  <c r="AN564" i="66"/>
  <c r="AN563" i="66"/>
  <c r="AN562" i="66"/>
  <c r="AN561" i="66"/>
  <c r="AN556" i="66"/>
  <c r="AN555" i="66"/>
  <c r="AN554" i="66"/>
  <c r="AN553" i="66"/>
  <c r="AN552" i="66"/>
  <c r="AN551" i="66"/>
  <c r="AN550" i="66"/>
  <c r="AN549" i="66"/>
  <c r="AN548" i="66"/>
  <c r="AN543" i="66"/>
  <c r="AN542" i="66"/>
  <c r="AN541" i="66"/>
  <c r="AN540" i="66"/>
  <c r="AN539" i="66"/>
  <c r="AN538" i="66"/>
  <c r="AN537" i="66"/>
  <c r="AN536" i="66"/>
  <c r="AN535" i="66"/>
  <c r="AN534" i="66"/>
  <c r="AN533" i="66"/>
  <c r="AN532" i="66"/>
  <c r="AN531" i="66"/>
  <c r="AN530" i="66"/>
  <c r="AN529" i="66"/>
  <c r="AN528" i="66"/>
  <c r="AN527" i="66"/>
  <c r="AN526" i="66"/>
  <c r="AN525" i="66"/>
  <c r="AN524" i="66"/>
  <c r="AN523" i="66"/>
  <c r="AN522" i="66"/>
  <c r="AN521" i="66"/>
  <c r="AN520" i="66"/>
  <c r="AN519" i="66"/>
  <c r="AN518" i="66"/>
  <c r="AN517" i="66"/>
  <c r="AN516" i="66"/>
  <c r="AN515" i="66"/>
  <c r="AN514" i="66"/>
  <c r="AN513" i="66"/>
  <c r="AN512" i="66"/>
  <c r="AN511" i="66"/>
  <c r="AN510" i="66"/>
  <c r="AN509" i="66"/>
  <c r="AN508" i="66"/>
  <c r="AN507" i="66"/>
  <c r="AN506" i="66"/>
  <c r="AN501" i="66"/>
  <c r="AN500" i="66"/>
  <c r="AN499" i="66"/>
  <c r="AN498" i="66"/>
  <c r="AN497" i="66"/>
  <c r="AN496" i="66"/>
  <c r="AN495" i="66"/>
  <c r="AN494" i="66"/>
  <c r="AN493" i="66"/>
  <c r="AN492" i="66"/>
  <c r="AN491" i="66"/>
  <c r="AN490" i="66"/>
  <c r="AN489" i="66"/>
  <c r="AN488" i="66"/>
  <c r="AN487" i="66"/>
  <c r="AN486" i="66"/>
  <c r="AN485" i="66"/>
  <c r="AN484" i="66"/>
  <c r="AN483" i="66"/>
  <c r="AN482" i="66"/>
  <c r="AN477" i="66"/>
  <c r="AN476" i="66"/>
  <c r="AN475" i="66"/>
  <c r="AN474" i="66"/>
  <c r="AN473" i="66"/>
  <c r="AN472" i="66"/>
  <c r="AN471" i="66"/>
  <c r="AN470" i="66"/>
  <c r="AN469" i="66"/>
  <c r="AN468" i="66"/>
  <c r="AN467" i="66"/>
  <c r="AN466" i="66"/>
  <c r="AN465" i="66"/>
  <c r="AN464" i="66"/>
  <c r="AN463" i="66"/>
  <c r="AN462" i="66"/>
  <c r="AN461" i="66"/>
  <c r="AN460" i="66"/>
  <c r="AN459" i="66"/>
  <c r="AN458" i="66"/>
  <c r="AN457" i="66"/>
  <c r="AN456" i="66"/>
  <c r="AN455" i="66"/>
  <c r="AN454" i="66"/>
  <c r="AN453" i="66"/>
  <c r="AN452" i="66"/>
  <c r="AN451" i="66"/>
  <c r="AN450" i="66"/>
  <c r="AN449" i="66"/>
  <c r="AN448" i="66"/>
  <c r="AN447" i="66"/>
  <c r="AN446" i="66"/>
  <c r="AN445" i="66"/>
  <c r="AN444" i="66"/>
  <c r="AN443" i="66"/>
  <c r="AN442" i="66"/>
  <c r="AN441" i="66"/>
  <c r="AN440" i="66"/>
  <c r="AN439" i="66"/>
  <c r="AN438" i="66"/>
  <c r="AN437" i="66"/>
  <c r="AN436" i="66"/>
  <c r="AN435" i="66"/>
  <c r="AN434" i="66"/>
  <c r="AN433" i="66"/>
  <c r="AN432" i="66"/>
  <c r="AN431" i="66"/>
  <c r="AN430" i="66"/>
  <c r="AN429" i="66"/>
  <c r="AN428" i="66"/>
  <c r="AN427" i="66"/>
  <c r="AN426" i="66"/>
  <c r="AN425" i="66"/>
  <c r="AN424" i="66"/>
  <c r="AN423" i="66"/>
  <c r="AN422" i="66"/>
  <c r="AN421" i="66"/>
  <c r="AN420" i="66"/>
  <c r="AN415" i="66"/>
  <c r="AN414" i="66"/>
  <c r="AN413" i="66"/>
  <c r="AN412" i="66"/>
  <c r="AN411" i="66"/>
  <c r="AN410" i="66"/>
  <c r="AN409" i="66"/>
  <c r="AN408" i="66"/>
  <c r="AN407" i="66"/>
  <c r="AN406" i="66"/>
  <c r="AN405" i="66"/>
  <c r="AN404" i="66"/>
  <c r="AN403" i="66"/>
  <c r="AN402" i="66"/>
  <c r="AN401" i="66"/>
  <c r="AN400" i="66"/>
  <c r="AN399" i="66"/>
  <c r="AN398" i="66"/>
  <c r="AN397" i="66"/>
  <c r="AN396" i="66"/>
  <c r="AN395" i="66"/>
  <c r="AN394" i="66"/>
  <c r="AN393" i="66"/>
  <c r="AN392" i="66"/>
  <c r="AN391" i="66"/>
  <c r="AN390" i="66"/>
  <c r="AN389" i="66"/>
  <c r="AN388" i="66"/>
  <c r="AN387" i="66"/>
  <c r="AN386" i="66"/>
  <c r="AN385" i="66"/>
  <c r="AN384" i="66"/>
  <c r="AN383" i="66"/>
  <c r="AN382" i="66"/>
  <c r="AN381" i="66"/>
  <c r="AN380" i="66"/>
  <c r="AN379" i="66"/>
  <c r="AN378" i="66"/>
  <c r="AN377" i="66"/>
  <c r="AN376" i="66"/>
  <c r="AN375" i="66"/>
  <c r="AN374" i="66"/>
  <c r="AN373" i="66"/>
  <c r="AN372" i="66"/>
  <c r="AN371" i="66"/>
  <c r="AN370" i="66"/>
  <c r="AN369" i="66"/>
  <c r="AN368" i="66"/>
  <c r="AN367" i="66"/>
  <c r="AN366" i="66"/>
  <c r="AN365" i="66"/>
  <c r="AN364" i="66"/>
  <c r="AN359" i="66"/>
  <c r="AN358" i="66"/>
  <c r="AN357" i="66"/>
  <c r="AN356" i="66"/>
  <c r="AN355" i="66"/>
  <c r="AN354" i="66"/>
  <c r="AN353" i="66"/>
  <c r="AN352" i="66"/>
  <c r="AN351" i="66"/>
  <c r="AN350" i="66"/>
  <c r="AN349" i="66"/>
  <c r="AN348" i="66"/>
  <c r="AN347" i="66"/>
  <c r="AN346" i="66"/>
  <c r="AN345" i="66"/>
  <c r="AN344" i="66"/>
  <c r="AN343" i="66"/>
  <c r="AN342" i="66"/>
  <c r="AN341" i="66"/>
  <c r="AN340" i="66"/>
  <c r="AN339" i="66"/>
  <c r="AN338" i="66"/>
  <c r="AN337" i="66"/>
  <c r="AN336" i="66"/>
  <c r="AN335" i="66"/>
  <c r="AN334" i="66"/>
  <c r="AN333" i="66"/>
  <c r="AN332" i="66"/>
  <c r="AN331" i="66"/>
  <c r="AN330" i="66"/>
  <c r="AN329" i="66"/>
  <c r="AN328" i="66"/>
  <c r="AN327" i="66"/>
  <c r="AN326" i="66"/>
  <c r="AN325" i="66"/>
  <c r="AN324" i="66"/>
  <c r="AN323" i="66"/>
  <c r="AN322" i="66"/>
  <c r="AN321" i="66"/>
  <c r="AN320" i="66"/>
  <c r="AN319" i="66"/>
  <c r="AN318" i="66"/>
  <c r="AN317" i="66"/>
  <c r="AN316" i="66"/>
  <c r="AN315" i="66"/>
  <c r="AN314" i="66"/>
  <c r="AN313" i="66"/>
  <c r="AN312" i="66"/>
  <c r="AN311" i="66"/>
  <c r="AN310" i="66"/>
  <c r="AN309" i="66"/>
  <c r="AN304" i="66"/>
  <c r="AN303" i="66"/>
  <c r="AN302" i="66"/>
  <c r="AN301" i="66"/>
  <c r="AN300" i="66"/>
  <c r="AN299" i="66"/>
  <c r="AN298" i="66"/>
  <c r="AN297" i="66"/>
  <c r="AN296" i="66"/>
  <c r="AN295" i="66"/>
  <c r="AN294" i="66"/>
  <c r="AN293" i="66"/>
  <c r="AN292" i="66"/>
  <c r="AN291" i="66"/>
  <c r="AN290" i="66"/>
  <c r="AN289" i="66"/>
  <c r="AN288" i="66"/>
  <c r="AN287" i="66"/>
  <c r="AN286" i="66"/>
  <c r="AN285" i="66"/>
  <c r="AN284" i="66"/>
  <c r="AN283" i="66"/>
  <c r="AN282" i="66"/>
  <c r="AN281" i="66"/>
  <c r="AN280" i="66"/>
  <c r="AN279" i="66"/>
  <c r="AN278" i="66"/>
  <c r="AN277" i="66"/>
  <c r="AN276" i="66"/>
  <c r="AN275" i="66"/>
  <c r="AN274" i="66"/>
  <c r="AN273" i="66"/>
  <c r="AN272" i="66"/>
  <c r="AN271" i="66"/>
  <c r="AN270" i="66"/>
  <c r="AN269" i="66"/>
  <c r="AN268" i="66"/>
  <c r="AN267" i="66"/>
  <c r="AN266" i="66"/>
  <c r="AN265" i="66"/>
  <c r="AN264" i="66"/>
  <c r="AN263" i="66"/>
  <c r="AN262" i="66"/>
  <c r="AN261" i="66"/>
  <c r="AN260" i="66"/>
  <c r="AN259" i="66"/>
  <c r="AN258" i="66"/>
  <c r="AN257" i="66"/>
  <c r="AN256" i="66"/>
  <c r="AN255" i="66"/>
  <c r="AN254" i="66"/>
  <c r="AN253" i="66"/>
  <c r="AN252" i="66"/>
  <c r="AN251" i="66"/>
  <c r="AN250" i="66"/>
  <c r="AN249" i="66"/>
  <c r="AN248" i="66"/>
  <c r="AN247" i="66"/>
  <c r="AN246" i="66"/>
  <c r="AN245" i="66"/>
  <c r="AN244" i="66"/>
  <c r="AN243" i="66"/>
  <c r="AN242" i="66"/>
  <c r="AN241" i="66"/>
  <c r="AN240" i="66"/>
  <c r="AN239" i="66"/>
  <c r="AN238" i="66"/>
  <c r="AN237" i="66"/>
  <c r="AN236" i="66"/>
  <c r="AN235" i="66"/>
  <c r="AN234" i="66"/>
  <c r="AN233" i="66"/>
  <c r="AN232" i="66"/>
  <c r="AN231" i="66"/>
  <c r="AN230" i="66"/>
  <c r="AN229" i="66"/>
  <c r="AN228" i="66"/>
  <c r="AN227" i="66"/>
  <c r="AN226" i="66"/>
  <c r="AN225" i="66"/>
  <c r="AN224" i="66"/>
  <c r="AN223" i="66"/>
  <c r="AN222" i="66"/>
  <c r="AN221" i="66"/>
  <c r="AN220" i="66"/>
  <c r="AN219" i="66"/>
  <c r="AN218" i="66"/>
  <c r="AN217" i="66"/>
  <c r="AN216" i="66"/>
  <c r="AN215" i="66"/>
  <c r="AN214" i="66"/>
  <c r="AN213" i="66"/>
  <c r="AN212" i="66"/>
  <c r="AN211" i="66"/>
  <c r="AN210" i="66"/>
  <c r="AN209" i="66"/>
  <c r="AN208" i="66"/>
  <c r="AN207" i="66"/>
  <c r="AN206" i="66"/>
  <c r="AN205" i="66"/>
  <c r="AN204" i="66"/>
  <c r="AN203" i="66"/>
  <c r="AN202" i="66"/>
  <c r="AN201" i="66"/>
  <c r="AN200" i="66"/>
  <c r="AN199" i="66"/>
  <c r="AN198" i="66"/>
  <c r="AN197" i="66"/>
  <c r="AN196" i="66"/>
  <c r="AN195" i="66"/>
  <c r="AN194" i="66"/>
  <c r="AN193" i="66"/>
  <c r="AN192" i="66"/>
  <c r="AN191" i="66"/>
  <c r="AN190" i="66"/>
  <c r="AN189" i="66"/>
  <c r="AN188" i="66"/>
  <c r="AN187" i="66"/>
  <c r="AN186" i="66"/>
  <c r="AN185" i="66"/>
  <c r="AN184" i="66"/>
  <c r="AN183" i="66"/>
  <c r="AN178" i="66"/>
  <c r="AN177" i="66"/>
  <c r="AN176" i="66"/>
  <c r="AN175" i="66"/>
  <c r="AN174" i="66"/>
  <c r="AN173" i="66"/>
  <c r="AN172" i="66"/>
  <c r="AN171" i="66"/>
  <c r="AN170" i="66"/>
  <c r="AN169" i="66"/>
  <c r="AN168" i="66"/>
  <c r="AN167" i="66"/>
  <c r="AN166" i="66"/>
  <c r="AN165" i="66"/>
  <c r="AN164" i="66"/>
  <c r="AN163" i="66"/>
  <c r="AN162" i="66"/>
  <c r="AN161" i="66"/>
  <c r="AN160" i="66"/>
  <c r="AN159" i="66"/>
  <c r="AN158" i="66"/>
  <c r="AN157" i="66"/>
  <c r="AN152" i="66"/>
  <c r="AN151" i="66"/>
  <c r="AN150" i="66"/>
  <c r="AN149" i="66"/>
  <c r="AN148" i="66"/>
  <c r="AN147" i="66"/>
  <c r="AN146" i="66"/>
  <c r="AN145" i="66"/>
  <c r="AN144" i="66"/>
  <c r="AN143" i="66"/>
  <c r="AN142" i="66"/>
  <c r="AN141" i="66"/>
  <c r="AN140" i="66"/>
  <c r="AN139" i="66"/>
  <c r="AN138" i="66"/>
  <c r="AN131" i="66"/>
  <c r="AN130" i="66"/>
  <c r="AN129" i="66"/>
  <c r="AN128" i="66"/>
  <c r="AN127" i="66"/>
  <c r="AN126" i="66"/>
  <c r="AN125" i="66"/>
  <c r="AN124" i="66"/>
  <c r="AN123" i="66"/>
  <c r="AN122" i="66"/>
  <c r="AN121" i="66"/>
  <c r="AN120" i="66"/>
  <c r="AN119" i="66"/>
  <c r="AN118" i="66"/>
  <c r="AN117" i="66"/>
  <c r="AN116" i="66"/>
  <c r="AN115" i="66"/>
  <c r="AN114" i="66"/>
  <c r="AN107" i="66"/>
  <c r="AN106" i="66"/>
  <c r="AN105" i="66"/>
  <c r="AN104" i="66"/>
  <c r="AN103" i="66"/>
  <c r="AN102" i="66"/>
  <c r="AN101" i="66"/>
  <c r="AN100" i="66"/>
  <c r="AN99" i="66"/>
  <c r="AN98" i="66"/>
  <c r="AN97" i="66"/>
  <c r="AN96" i="66"/>
  <c r="AN95" i="66"/>
  <c r="AN94" i="66"/>
  <c r="AN93" i="66"/>
  <c r="AN92" i="66"/>
  <c r="AN91" i="66"/>
  <c r="AN90" i="66"/>
  <c r="AN89" i="66"/>
  <c r="AN88" i="66"/>
  <c r="AN87" i="66"/>
  <c r="AN86" i="66"/>
  <c r="AN85" i="66"/>
  <c r="AN84" i="66"/>
  <c r="AN83" i="66"/>
  <c r="AN82" i="66"/>
  <c r="AN81" i="66"/>
  <c r="AN80" i="66"/>
  <c r="AN79" i="66"/>
  <c r="AN78" i="66"/>
  <c r="AN77" i="66"/>
  <c r="AN76" i="66"/>
  <c r="AN75" i="66"/>
  <c r="AN74" i="66"/>
  <c r="AN73" i="66"/>
  <c r="AN72" i="66"/>
  <c r="AN71" i="66"/>
  <c r="AN70" i="66"/>
  <c r="AN69" i="66"/>
  <c r="AN68" i="66"/>
  <c r="AN67" i="66"/>
  <c r="AN66" i="66"/>
  <c r="AN65" i="66"/>
  <c r="AN64" i="66"/>
  <c r="AN59" i="66"/>
  <c r="AN58" i="66"/>
  <c r="AN57" i="66"/>
  <c r="AN56" i="66"/>
  <c r="AN55" i="66"/>
  <c r="AN54" i="66"/>
  <c r="AN53" i="66"/>
  <c r="AN52" i="66"/>
  <c r="AN51" i="66"/>
  <c r="AN50" i="66"/>
  <c r="AN49" i="66"/>
  <c r="AN48" i="66"/>
  <c r="AN47" i="66"/>
  <c r="AN46" i="66"/>
  <c r="AN45" i="66"/>
  <c r="AN44" i="66"/>
  <c r="AN39" i="66"/>
  <c r="AN38" i="66"/>
  <c r="AN37" i="66"/>
  <c r="AN36" i="66"/>
  <c r="AN35" i="66"/>
  <c r="AN34" i="66"/>
  <c r="AN33" i="66"/>
  <c r="AN32" i="66"/>
  <c r="AN31" i="66"/>
  <c r="AN30" i="66"/>
  <c r="AN29" i="66"/>
  <c r="AN28" i="66"/>
  <c r="AN27" i="66"/>
  <c r="AN848" i="65"/>
  <c r="AN847" i="65"/>
  <c r="AN846" i="65"/>
  <c r="AN845" i="65"/>
  <c r="AN844" i="65"/>
  <c r="AN843" i="65"/>
  <c r="AN842" i="65"/>
  <c r="AN841" i="65"/>
  <c r="AN840" i="65"/>
  <c r="AN839" i="65"/>
  <c r="AN838" i="65"/>
  <c r="AN837" i="65"/>
  <c r="AN836" i="65"/>
  <c r="AN835" i="65"/>
  <c r="AN834" i="65"/>
  <c r="AN833" i="65"/>
  <c r="AN832" i="65"/>
  <c r="AN831" i="65"/>
  <c r="AN830" i="65"/>
  <c r="AN829" i="65"/>
  <c r="AN828" i="65"/>
  <c r="AN827" i="65"/>
  <c r="AN826" i="65"/>
  <c r="AN821" i="65"/>
  <c r="AN820" i="65"/>
  <c r="AN819" i="65"/>
  <c r="AN818" i="65"/>
  <c r="AN817" i="65"/>
  <c r="AN816" i="65"/>
  <c r="AN815" i="65"/>
  <c r="AN814" i="65"/>
  <c r="AN813" i="65"/>
  <c r="AN812" i="65"/>
  <c r="AN811" i="65"/>
  <c r="AN810" i="65"/>
  <c r="AN809" i="65"/>
  <c r="AN808" i="65"/>
  <c r="AN807" i="65"/>
  <c r="AN806" i="65"/>
  <c r="AN805" i="65"/>
  <c r="AN804" i="65"/>
  <c r="AN803" i="65"/>
  <c r="AN802" i="65"/>
  <c r="AN801" i="65"/>
  <c r="AN800" i="65"/>
  <c r="AN799" i="65"/>
  <c r="AN798" i="65"/>
  <c r="AN797" i="65"/>
  <c r="AN796" i="65"/>
  <c r="AN795" i="65"/>
  <c r="AN794" i="65"/>
  <c r="AN793" i="65"/>
  <c r="AN792" i="65"/>
  <c r="AN791" i="65"/>
  <c r="AN790" i="65"/>
  <c r="AN789" i="65"/>
  <c r="AN788" i="65"/>
  <c r="AN787" i="65"/>
  <c r="AN786" i="65"/>
  <c r="AN785" i="65"/>
  <c r="AN784" i="65"/>
  <c r="AN783" i="65"/>
  <c r="AN782" i="65"/>
  <c r="AN781" i="65"/>
  <c r="AN776" i="65"/>
  <c r="AN775" i="65"/>
  <c r="AN774" i="65"/>
  <c r="AN773" i="65"/>
  <c r="AN772" i="65"/>
  <c r="AN771" i="65"/>
  <c r="AN770" i="65"/>
  <c r="AN769" i="65"/>
  <c r="AN768" i="65"/>
  <c r="AN767" i="65"/>
  <c r="AN766" i="65"/>
  <c r="AN765" i="65"/>
  <c r="AN764" i="65"/>
  <c r="AN763" i="65"/>
  <c r="AN762" i="65"/>
  <c r="AN761" i="65"/>
  <c r="AN760" i="65"/>
  <c r="AN759" i="65"/>
  <c r="AN758" i="65"/>
  <c r="AN757" i="65"/>
  <c r="AN756" i="65"/>
  <c r="AN755" i="65"/>
  <c r="AN754" i="65"/>
  <c r="AN753" i="65"/>
  <c r="AN752" i="65"/>
  <c r="AN751" i="65"/>
  <c r="AN750" i="65"/>
  <c r="AN749" i="65"/>
  <c r="AN748" i="65"/>
  <c r="AN747" i="65"/>
  <c r="AN746" i="65"/>
  <c r="AN745" i="65"/>
  <c r="AN744" i="65"/>
  <c r="AN743" i="65"/>
  <c r="AN742" i="65"/>
  <c r="AN741" i="65"/>
  <c r="AN740" i="65"/>
  <c r="AN739" i="65"/>
  <c r="AN738" i="65"/>
  <c r="AN737" i="65"/>
  <c r="AN736" i="65"/>
  <c r="AN731" i="65"/>
  <c r="AN730" i="65"/>
  <c r="AN729" i="65"/>
  <c r="AN728" i="65"/>
  <c r="AN727" i="65"/>
  <c r="AN726" i="65"/>
  <c r="AN725" i="65"/>
  <c r="AN724" i="65"/>
  <c r="AN723" i="65"/>
  <c r="AN722" i="65"/>
  <c r="AN721" i="65"/>
  <c r="AN720" i="65"/>
  <c r="AN715" i="65"/>
  <c r="AN714" i="65"/>
  <c r="AN713" i="65"/>
  <c r="AN712" i="65"/>
  <c r="AN711" i="65"/>
  <c r="AN710" i="65"/>
  <c r="AN709" i="65"/>
  <c r="AN708" i="65"/>
  <c r="AN707" i="65"/>
  <c r="AN706" i="65"/>
  <c r="AN705" i="65"/>
  <c r="AN700" i="65"/>
  <c r="AN699" i="65"/>
  <c r="AN698" i="65"/>
  <c r="AN697" i="65"/>
  <c r="AN696" i="65"/>
  <c r="AN695" i="65"/>
  <c r="AN694" i="65"/>
  <c r="AN693" i="65"/>
  <c r="AN692" i="65"/>
  <c r="AN691" i="65"/>
  <c r="AN690" i="65"/>
  <c r="AN689" i="65"/>
  <c r="AN688" i="65"/>
  <c r="AN687" i="65"/>
  <c r="AN686" i="65"/>
  <c r="AN685" i="65"/>
  <c r="AN684" i="65"/>
  <c r="AN683" i="65"/>
  <c r="AN682" i="65"/>
  <c r="AN681" i="65"/>
  <c r="AN676" i="65"/>
  <c r="AN675" i="65"/>
  <c r="AN674" i="65"/>
  <c r="AN673" i="65"/>
  <c r="AN672" i="65"/>
  <c r="AN671" i="65"/>
  <c r="AN670" i="65"/>
  <c r="AN669" i="65"/>
  <c r="AN668" i="65"/>
  <c r="AN667" i="65"/>
  <c r="AN666" i="65"/>
  <c r="AN665" i="65"/>
  <c r="AN664" i="65"/>
  <c r="AN659" i="65"/>
  <c r="AN658" i="65"/>
  <c r="AN657" i="65"/>
  <c r="AN656" i="65"/>
  <c r="AN655" i="65"/>
  <c r="AN654" i="65"/>
  <c r="AN653" i="65"/>
  <c r="AN652" i="65"/>
  <c r="AN651" i="65"/>
  <c r="AN650" i="65"/>
  <c r="AN649" i="65"/>
  <c r="AN648" i="65"/>
  <c r="AN647" i="65"/>
  <c r="AN646" i="65"/>
  <c r="AN645" i="65"/>
  <c r="AN644" i="65"/>
  <c r="AN643" i="65"/>
  <c r="AN642" i="65"/>
  <c r="AN641" i="65"/>
  <c r="AN640" i="65"/>
  <c r="AN639" i="65"/>
  <c r="AN638" i="65"/>
  <c r="AN637" i="65"/>
  <c r="AN636" i="65"/>
  <c r="AN635" i="65"/>
  <c r="AN630" i="65"/>
  <c r="AN629" i="65"/>
  <c r="AN628" i="65"/>
  <c r="AN627" i="65"/>
  <c r="AN626" i="65"/>
  <c r="AN625" i="65"/>
  <c r="AN624" i="65"/>
  <c r="AN623" i="65"/>
  <c r="AN622" i="65"/>
  <c r="AN621" i="65"/>
  <c r="AN620" i="65"/>
  <c r="AN619" i="65"/>
  <c r="AN618" i="65"/>
  <c r="AN617" i="65"/>
  <c r="AN616" i="65"/>
  <c r="AN615" i="65"/>
  <c r="AN610" i="65"/>
  <c r="AN609" i="65"/>
  <c r="AN608" i="65"/>
  <c r="AN607" i="65"/>
  <c r="AN606" i="65"/>
  <c r="AN605" i="65"/>
  <c r="AN604" i="65"/>
  <c r="AN603" i="65"/>
  <c r="AN602" i="65"/>
  <c r="AN601" i="65"/>
  <c r="AN600" i="65"/>
  <c r="AN599" i="65"/>
  <c r="AN598" i="65"/>
  <c r="AN597" i="65"/>
  <c r="AN596" i="65"/>
  <c r="AN595" i="65"/>
  <c r="AN594" i="65"/>
  <c r="AN593" i="65"/>
  <c r="AN592" i="65"/>
  <c r="AN591" i="65"/>
  <c r="AN590" i="65"/>
  <c r="AN589" i="65"/>
  <c r="AN588" i="65"/>
  <c r="AN587" i="65"/>
  <c r="AN586" i="65"/>
  <c r="AN585" i="65"/>
  <c r="AN584" i="65"/>
  <c r="AN583" i="65"/>
  <c r="AN582" i="65"/>
  <c r="AN581" i="65"/>
  <c r="AN580" i="65"/>
  <c r="AN579" i="65"/>
  <c r="AN578" i="65"/>
  <c r="AN577" i="65"/>
  <c r="AN576" i="65"/>
  <c r="AN575" i="65"/>
  <c r="AN574" i="65"/>
  <c r="AN573" i="65"/>
  <c r="AN568" i="65"/>
  <c r="AN567" i="65"/>
  <c r="AN566" i="65"/>
  <c r="AN565" i="65"/>
  <c r="AN564" i="65"/>
  <c r="AN563" i="65"/>
  <c r="AN562" i="65"/>
  <c r="AN561" i="65"/>
  <c r="AN560" i="65"/>
  <c r="AN559" i="65"/>
  <c r="AN558" i="65"/>
  <c r="AN557" i="65"/>
  <c r="AN556" i="65"/>
  <c r="AN555" i="65"/>
  <c r="AN554" i="65"/>
  <c r="AN553" i="65"/>
  <c r="AN552" i="65"/>
  <c r="AN551" i="65"/>
  <c r="AN550" i="65"/>
  <c r="AN549" i="65"/>
  <c r="AN548" i="65"/>
  <c r="AN547" i="65"/>
  <c r="AN546" i="65"/>
  <c r="AN545" i="65"/>
  <c r="AN544" i="65"/>
  <c r="AN543" i="65"/>
  <c r="AN542" i="65"/>
  <c r="AN541" i="65"/>
  <c r="AN540" i="65"/>
  <c r="AN539" i="65"/>
  <c r="AN538" i="65"/>
  <c r="AN537" i="65"/>
  <c r="AN536" i="65"/>
  <c r="AN535" i="65"/>
  <c r="AN534" i="65"/>
  <c r="AN533" i="65"/>
  <c r="AN532" i="65"/>
  <c r="AN531" i="65"/>
  <c r="AN530" i="65"/>
  <c r="AN529" i="65"/>
  <c r="AN528" i="65"/>
  <c r="AN527" i="65"/>
  <c r="AN526" i="65"/>
  <c r="AN525" i="65"/>
  <c r="AN524" i="65"/>
  <c r="AN523" i="65"/>
  <c r="AN522" i="65"/>
  <c r="AN521" i="65"/>
  <c r="AN520" i="65"/>
  <c r="AN519" i="65"/>
  <c r="AN518" i="65"/>
  <c r="AN517" i="65"/>
  <c r="AN516" i="65"/>
  <c r="AN515" i="65"/>
  <c r="AN514" i="65"/>
  <c r="AN513" i="65"/>
  <c r="AN512" i="65"/>
  <c r="AN511" i="65"/>
  <c r="AN510" i="65"/>
  <c r="AN509" i="65"/>
  <c r="AN508" i="65"/>
  <c r="AN507" i="65"/>
  <c r="AN506" i="65"/>
  <c r="AN501" i="65"/>
  <c r="AN500" i="65"/>
  <c r="AN499" i="65"/>
  <c r="AN498" i="65"/>
  <c r="AN497" i="65"/>
  <c r="AN496" i="65"/>
  <c r="AN495" i="65"/>
  <c r="AN494" i="65"/>
  <c r="AN493" i="65"/>
  <c r="AN492" i="65"/>
  <c r="AN491" i="65"/>
  <c r="AN490" i="65"/>
  <c r="AN489" i="65"/>
  <c r="AN488" i="65"/>
  <c r="AN487" i="65"/>
  <c r="AN486" i="65"/>
  <c r="AN485" i="65"/>
  <c r="AN484" i="65"/>
  <c r="AN483" i="65"/>
  <c r="AN482" i="65"/>
  <c r="AN481" i="65"/>
  <c r="AN480" i="65"/>
  <c r="AN479" i="65"/>
  <c r="AN478" i="65"/>
  <c r="AN477" i="65"/>
  <c r="AN476" i="65"/>
  <c r="AN475" i="65"/>
  <c r="AN474" i="65"/>
  <c r="AN473" i="65"/>
  <c r="AN472" i="65"/>
  <c r="AN471" i="65"/>
  <c r="AN470" i="65"/>
  <c r="AN469" i="65"/>
  <c r="AN468" i="65"/>
  <c r="AN467" i="65"/>
  <c r="AN466" i="65"/>
  <c r="AN465" i="65"/>
  <c r="AN464" i="65"/>
  <c r="AN463" i="65"/>
  <c r="AN462" i="65"/>
  <c r="AN461" i="65"/>
  <c r="AN460" i="65"/>
  <c r="AN459" i="65"/>
  <c r="AN458" i="65"/>
  <c r="AN457" i="65"/>
  <c r="AN456" i="65"/>
  <c r="AN455" i="65"/>
  <c r="AN454" i="65"/>
  <c r="AN453" i="65"/>
  <c r="AN452" i="65"/>
  <c r="AN451" i="65"/>
  <c r="AN450" i="65"/>
  <c r="AN449" i="65"/>
  <c r="AN448" i="65"/>
  <c r="AN447" i="65"/>
  <c r="AN446" i="65"/>
  <c r="AN445" i="65"/>
  <c r="AN444" i="65"/>
  <c r="AN443" i="65"/>
  <c r="AN438" i="65"/>
  <c r="AN437" i="65"/>
  <c r="AN436" i="65"/>
  <c r="AN435" i="65"/>
  <c r="AN434" i="65"/>
  <c r="AN433" i="65"/>
  <c r="AN432" i="65"/>
  <c r="AN431" i="65"/>
  <c r="AN430" i="65"/>
  <c r="AN429" i="65"/>
  <c r="AN428" i="65"/>
  <c r="AN427" i="65"/>
  <c r="AN426" i="65"/>
  <c r="AN425" i="65"/>
  <c r="AN424" i="65"/>
  <c r="AN423" i="65"/>
  <c r="AN422" i="65"/>
  <c r="AN421" i="65"/>
  <c r="AN420" i="65"/>
  <c r="AN419" i="65"/>
  <c r="AN418" i="65"/>
  <c r="AN417" i="65"/>
  <c r="AN416" i="65"/>
  <c r="AN415" i="65"/>
  <c r="AN414" i="65"/>
  <c r="AN413" i="65"/>
  <c r="AN412" i="65"/>
  <c r="AN411" i="65"/>
  <c r="AN410" i="65"/>
  <c r="AN409" i="65"/>
  <c r="AN408" i="65"/>
  <c r="AN407" i="65"/>
  <c r="AN406" i="65"/>
  <c r="AN405" i="65"/>
  <c r="AN404" i="65"/>
  <c r="AN403" i="65"/>
  <c r="AN402" i="65"/>
  <c r="AN401" i="65"/>
  <c r="AN400" i="65"/>
  <c r="AN399" i="65"/>
  <c r="AN398" i="65"/>
  <c r="AN397" i="65"/>
  <c r="AN396" i="65"/>
  <c r="AN395" i="65"/>
  <c r="AN394" i="65"/>
  <c r="AN393" i="65"/>
  <c r="AN392" i="65"/>
  <c r="AN391" i="65"/>
  <c r="AN390" i="65"/>
  <c r="AN389" i="65"/>
  <c r="AN388" i="65"/>
  <c r="AN387" i="65"/>
  <c r="AN386" i="65"/>
  <c r="AN385" i="65"/>
  <c r="AN384" i="65"/>
  <c r="AN383" i="65"/>
  <c r="AN382" i="65"/>
  <c r="AN381" i="65"/>
  <c r="AN380" i="65"/>
  <c r="AN375" i="65"/>
  <c r="AN374" i="65"/>
  <c r="AN373" i="65"/>
  <c r="AN372" i="65"/>
  <c r="AN371" i="65"/>
  <c r="AN370" i="65"/>
  <c r="AN369" i="65"/>
  <c r="AN368" i="65"/>
  <c r="AN367" i="65"/>
  <c r="AN366" i="65"/>
  <c r="AN365" i="65"/>
  <c r="AN364" i="65"/>
  <c r="AN363" i="65"/>
  <c r="AN362" i="65"/>
  <c r="AN361" i="65"/>
  <c r="AN360" i="65"/>
  <c r="AN359" i="65"/>
  <c r="AN358" i="65"/>
  <c r="AN357" i="65"/>
  <c r="AN356" i="65"/>
  <c r="AN351" i="65"/>
  <c r="AN350" i="65"/>
  <c r="AN349" i="65"/>
  <c r="AN348" i="65"/>
  <c r="AN347" i="65"/>
  <c r="AN346" i="65"/>
  <c r="AN345" i="65"/>
  <c r="AN344" i="65"/>
  <c r="AN343" i="65"/>
  <c r="AN342" i="65"/>
  <c r="AN341" i="65"/>
  <c r="AN340" i="65"/>
  <c r="AN339" i="65"/>
  <c r="AN338" i="65"/>
  <c r="AN337" i="65"/>
  <c r="AN336" i="65"/>
  <c r="AN335" i="65"/>
  <c r="AN330" i="65"/>
  <c r="AN329" i="65"/>
  <c r="AN328" i="65"/>
  <c r="AN327" i="65"/>
  <c r="AN326" i="65"/>
  <c r="AN325" i="65"/>
  <c r="AN324" i="65"/>
  <c r="AN323" i="65"/>
  <c r="AN322" i="65"/>
  <c r="AN321" i="65"/>
  <c r="AN320" i="65"/>
  <c r="AN319" i="65"/>
  <c r="AN318" i="65"/>
  <c r="AN317" i="65"/>
  <c r="AN316" i="65"/>
  <c r="AN311" i="65"/>
  <c r="AN310" i="65"/>
  <c r="AN309" i="65"/>
  <c r="AN308" i="65"/>
  <c r="AN307" i="65"/>
  <c r="AN306" i="65"/>
  <c r="AN305" i="65"/>
  <c r="AN304" i="65"/>
  <c r="AN303" i="65"/>
  <c r="AN302" i="65"/>
  <c r="AN301" i="65"/>
  <c r="AN300" i="65"/>
  <c r="AN299" i="65"/>
  <c r="AN298" i="65"/>
  <c r="AN297" i="65"/>
  <c r="AN292" i="65"/>
  <c r="AN291" i="65"/>
  <c r="AN290" i="65"/>
  <c r="AN289" i="65"/>
  <c r="AN288" i="65"/>
  <c r="AN287" i="65"/>
  <c r="AN286" i="65"/>
  <c r="AN285" i="65"/>
  <c r="AN284" i="65"/>
  <c r="AN283" i="65"/>
  <c r="AN282" i="65"/>
  <c r="AN281" i="65"/>
  <c r="AN280" i="65"/>
  <c r="AN279" i="65"/>
  <c r="AN278" i="65"/>
  <c r="AN277" i="65"/>
  <c r="AN276" i="65"/>
  <c r="AN275" i="65"/>
  <c r="AN274" i="65"/>
  <c r="AN273" i="65"/>
  <c r="AN272" i="65"/>
  <c r="AN271" i="65"/>
  <c r="AN270" i="65"/>
  <c r="AN269" i="65"/>
  <c r="AN264" i="65"/>
  <c r="AN263" i="65"/>
  <c r="AN262" i="65"/>
  <c r="AN261" i="65"/>
  <c r="AN260" i="65"/>
  <c r="AN259" i="65"/>
  <c r="AN258" i="65"/>
  <c r="AN257" i="65"/>
  <c r="AN256" i="65"/>
  <c r="AN255" i="65"/>
  <c r="AN254" i="65"/>
  <c r="AN253" i="65"/>
  <c r="AN252" i="65"/>
  <c r="AN251" i="65"/>
  <c r="AN250" i="65"/>
  <c r="AN249" i="65"/>
  <c r="AN248" i="65"/>
  <c r="AN243" i="65"/>
  <c r="AN242" i="65"/>
  <c r="AN241" i="65"/>
  <c r="AN240" i="65"/>
  <c r="AN239" i="65"/>
  <c r="AN238" i="65"/>
  <c r="AN237" i="65"/>
  <c r="AN236" i="65"/>
  <c r="AN235" i="65"/>
  <c r="AN234" i="65"/>
  <c r="AN233" i="65"/>
  <c r="AN232" i="65"/>
  <c r="AN231" i="65"/>
  <c r="AN230" i="65"/>
  <c r="AN229" i="65"/>
  <c r="AN228" i="65"/>
  <c r="AN227" i="65"/>
  <c r="AN226" i="65"/>
  <c r="AN225" i="65"/>
  <c r="AN220" i="65"/>
  <c r="AN219" i="65"/>
  <c r="AN218" i="65"/>
  <c r="AN217" i="65"/>
  <c r="AN216" i="65"/>
  <c r="AN215" i="65"/>
  <c r="AN214" i="65"/>
  <c r="AN213" i="65"/>
  <c r="AN212" i="65"/>
  <c r="AN211" i="65"/>
  <c r="AN210" i="65"/>
  <c r="AN209" i="65"/>
  <c r="AN208" i="65"/>
  <c r="AN207" i="65"/>
  <c r="AN202" i="65"/>
  <c r="AN201" i="65"/>
  <c r="AN200" i="65"/>
  <c r="AN199" i="65"/>
  <c r="AN198" i="65"/>
  <c r="AN197" i="65"/>
  <c r="AN196" i="65"/>
  <c r="AN195" i="65"/>
  <c r="AN194" i="65"/>
  <c r="AN193" i="65"/>
  <c r="AN192" i="65"/>
  <c r="AN187" i="65"/>
  <c r="AN186" i="65"/>
  <c r="AN185" i="65"/>
  <c r="AN184" i="65"/>
  <c r="AN183" i="65"/>
  <c r="AN182" i="65"/>
  <c r="AN181" i="65"/>
  <c r="AN180" i="65"/>
  <c r="AN179" i="65"/>
  <c r="AN178" i="65"/>
  <c r="AN177" i="65"/>
  <c r="AN176" i="65"/>
  <c r="AN175" i="65"/>
  <c r="AN174" i="65"/>
  <c r="AN173" i="65"/>
  <c r="AN172" i="65"/>
  <c r="AN167" i="65"/>
  <c r="AN166" i="65"/>
  <c r="AN165" i="65"/>
  <c r="AN164" i="65"/>
  <c r="AN163" i="65"/>
  <c r="AN162" i="65"/>
  <c r="AN161" i="65"/>
  <c r="AN160" i="65"/>
  <c r="AN159" i="65"/>
  <c r="AN158" i="65"/>
  <c r="AN157" i="65"/>
  <c r="AN156" i="65"/>
  <c r="AN155" i="65"/>
  <c r="AN154" i="65"/>
  <c r="AN153" i="65"/>
  <c r="AN152" i="65"/>
  <c r="AN151" i="65"/>
  <c r="AN150" i="65"/>
  <c r="AN149" i="65"/>
  <c r="AN148" i="65"/>
  <c r="AN141" i="65"/>
  <c r="AN140" i="65"/>
  <c r="AN139" i="65"/>
  <c r="AN138" i="65"/>
  <c r="AN137" i="65"/>
  <c r="AN136" i="65"/>
  <c r="AN135" i="65"/>
  <c r="AN134" i="65"/>
  <c r="AN133" i="65"/>
  <c r="AN132" i="65"/>
  <c r="AN131" i="65"/>
  <c r="AN130" i="65"/>
  <c r="AN129" i="65"/>
  <c r="AN128" i="65"/>
  <c r="AN127" i="65"/>
  <c r="AN126" i="65"/>
  <c r="AN125" i="65"/>
  <c r="AN124" i="65"/>
  <c r="AN123" i="65"/>
  <c r="AN122" i="65"/>
  <c r="AN121" i="65"/>
  <c r="AN120" i="65"/>
  <c r="AN119" i="65"/>
  <c r="AN112" i="65"/>
  <c r="AN111" i="65"/>
  <c r="AN110" i="65"/>
  <c r="AN109" i="65"/>
  <c r="AN108" i="65"/>
  <c r="AN107" i="65"/>
  <c r="AN106" i="65"/>
  <c r="AN105" i="65"/>
  <c r="AN104" i="65"/>
  <c r="AN103" i="65"/>
  <c r="AN102" i="65"/>
  <c r="AN101" i="65"/>
  <c r="AN100" i="65"/>
  <c r="AN99" i="65"/>
  <c r="AN98" i="65"/>
  <c r="AN97" i="65"/>
  <c r="AN96" i="65"/>
  <c r="AN95" i="65"/>
  <c r="AN94" i="65"/>
  <c r="AN93" i="65"/>
  <c r="AN92" i="65"/>
  <c r="AN91" i="65"/>
  <c r="AN90" i="65"/>
  <c r="AN89" i="65"/>
  <c r="AN88" i="65"/>
  <c r="AN87" i="65"/>
  <c r="AN86" i="65"/>
  <c r="AN85" i="65"/>
  <c r="AN84" i="65"/>
  <c r="AN83" i="65"/>
  <c r="AN82" i="65"/>
  <c r="AN81" i="65"/>
  <c r="AN80" i="65"/>
  <c r="AN79" i="65"/>
  <c r="AN78" i="65"/>
  <c r="AN77" i="65"/>
  <c r="AN76" i="65"/>
  <c r="AN75" i="65"/>
  <c r="AN74" i="65"/>
  <c r="AN73" i="65"/>
  <c r="AN72" i="65"/>
  <c r="AN71" i="65"/>
  <c r="AN70" i="65"/>
  <c r="AN69" i="65"/>
  <c r="AN68" i="65"/>
  <c r="AN67" i="65"/>
  <c r="AN66" i="65"/>
  <c r="AN65" i="65"/>
  <c r="AN60" i="65"/>
  <c r="AN59" i="65"/>
  <c r="AN58" i="65"/>
  <c r="AN57" i="65"/>
  <c r="AN56" i="65"/>
  <c r="AN55" i="65"/>
  <c r="AN54" i="65"/>
  <c r="AN53" i="65"/>
  <c r="AN52" i="65"/>
  <c r="AN51" i="65"/>
  <c r="AN50" i="65"/>
  <c r="AN49" i="65"/>
  <c r="AN48" i="65"/>
  <c r="AN47" i="65"/>
  <c r="AN46" i="65"/>
  <c r="AN45" i="65"/>
  <c r="AN40" i="65"/>
  <c r="AN39" i="65"/>
  <c r="AN38" i="65"/>
  <c r="AN37" i="65"/>
  <c r="AN36" i="65"/>
  <c r="AN35" i="65"/>
  <c r="AN34" i="65"/>
  <c r="AN33" i="65"/>
  <c r="AN32" i="65"/>
  <c r="AN31" i="65"/>
  <c r="AN30" i="65"/>
  <c r="AN29" i="65"/>
  <c r="AN28" i="65"/>
  <c r="AN647" i="64"/>
  <c r="AN646" i="64"/>
  <c r="AN645" i="64"/>
  <c r="AN644" i="64"/>
  <c r="AN643" i="64"/>
  <c r="AN642" i="64"/>
  <c r="AN641" i="64"/>
  <c r="AN640" i="64"/>
  <c r="AN639" i="64"/>
  <c r="AN638" i="64"/>
  <c r="AN637" i="64"/>
  <c r="AN636" i="64"/>
  <c r="AN635" i="64"/>
  <c r="AN634" i="64"/>
  <c r="AN633" i="64"/>
  <c r="AN632" i="64"/>
  <c r="AN631" i="64"/>
  <c r="AN630" i="64"/>
  <c r="AN629" i="64"/>
  <c r="AN628" i="64"/>
  <c r="AN627" i="64"/>
  <c r="AN622" i="64"/>
  <c r="AN621" i="64"/>
  <c r="AN620" i="64"/>
  <c r="AN619" i="64"/>
  <c r="AN618" i="64"/>
  <c r="AN617" i="64"/>
  <c r="AN616" i="64"/>
  <c r="AN615" i="64"/>
  <c r="AN614" i="64"/>
  <c r="AN613" i="64"/>
  <c r="AN612" i="64"/>
  <c r="AN611" i="64"/>
  <c r="AN610" i="64"/>
  <c r="AN609" i="64"/>
  <c r="AN608" i="64"/>
  <c r="AN607" i="64"/>
  <c r="AN606" i="64"/>
  <c r="AN605" i="64"/>
  <c r="AN604" i="64"/>
  <c r="AN603" i="64"/>
  <c r="AN602" i="64"/>
  <c r="AN601" i="64"/>
  <c r="AN600" i="64"/>
  <c r="AN599" i="64"/>
  <c r="AN598" i="64"/>
  <c r="AN597" i="64"/>
  <c r="AN596" i="64"/>
  <c r="AN595" i="64"/>
  <c r="AN594" i="64"/>
  <c r="AN593" i="64"/>
  <c r="AN592" i="64"/>
  <c r="AN591" i="64"/>
  <c r="AN590" i="64"/>
  <c r="AN589" i="64"/>
  <c r="AN588" i="64"/>
  <c r="AN587" i="64"/>
  <c r="AN586" i="64"/>
  <c r="AN585" i="64"/>
  <c r="AN584" i="64"/>
  <c r="AN579" i="64"/>
  <c r="AN578" i="64"/>
  <c r="AN577" i="64"/>
  <c r="AN576" i="64"/>
  <c r="AN575" i="64"/>
  <c r="AN574" i="64"/>
  <c r="AN573" i="64"/>
  <c r="AN572" i="64"/>
  <c r="AN571" i="64"/>
  <c r="AN570" i="64"/>
  <c r="AN569" i="64"/>
  <c r="AN568" i="64"/>
  <c r="AN567" i="64"/>
  <c r="AN566" i="64"/>
  <c r="AN565" i="64"/>
  <c r="AN564" i="64"/>
  <c r="AN563" i="64"/>
  <c r="AN562" i="64"/>
  <c r="AN561" i="64"/>
  <c r="AN560" i="64"/>
  <c r="AN559" i="64"/>
  <c r="AN558" i="64"/>
  <c r="AN557" i="64"/>
  <c r="AN556" i="64"/>
  <c r="AN555" i="64"/>
  <c r="AN554" i="64"/>
  <c r="AN553" i="64"/>
  <c r="AN552" i="64"/>
  <c r="AN551" i="64"/>
  <c r="AN550" i="64"/>
  <c r="AN549" i="64"/>
  <c r="AN548" i="64"/>
  <c r="AN547" i="64"/>
  <c r="AN546" i="64"/>
  <c r="AN545" i="64"/>
  <c r="AN544" i="64"/>
  <c r="AN543" i="64"/>
  <c r="AN542" i="64"/>
  <c r="AN541" i="64"/>
  <c r="AN536" i="64"/>
  <c r="AN535" i="64"/>
  <c r="AN534" i="64"/>
  <c r="AN533" i="64"/>
  <c r="AN532" i="64"/>
  <c r="AN531" i="64"/>
  <c r="AN530" i="64"/>
  <c r="AN529" i="64"/>
  <c r="AN528" i="64"/>
  <c r="AN527" i="64"/>
  <c r="AN522" i="64"/>
  <c r="AN521" i="64"/>
  <c r="AN520" i="64"/>
  <c r="AN519" i="64"/>
  <c r="AN518" i="64"/>
  <c r="AN517" i="64"/>
  <c r="AN516" i="64"/>
  <c r="AN515" i="64"/>
  <c r="AN514" i="64"/>
  <c r="AN509" i="64"/>
  <c r="AN508" i="64"/>
  <c r="AN507" i="64"/>
  <c r="AN506" i="64"/>
  <c r="AN505" i="64"/>
  <c r="AN504" i="64"/>
  <c r="AN503" i="64"/>
  <c r="AN502" i="64"/>
  <c r="AN501" i="64"/>
  <c r="AN500" i="64"/>
  <c r="AN499" i="64"/>
  <c r="AN494" i="64"/>
  <c r="AN493" i="64"/>
  <c r="AN492" i="64"/>
  <c r="AN491" i="64"/>
  <c r="AN490" i="64"/>
  <c r="AN489" i="64"/>
  <c r="AN488" i="64"/>
  <c r="AN487" i="64"/>
  <c r="AN486" i="64"/>
  <c r="AN485" i="64"/>
  <c r="AN484" i="64"/>
  <c r="AN483" i="64"/>
  <c r="AN482" i="64"/>
  <c r="AN481" i="64"/>
  <c r="AN480" i="64"/>
  <c r="AN479" i="64"/>
  <c r="AN478" i="64"/>
  <c r="AN477" i="64"/>
  <c r="AN476" i="64"/>
  <c r="AN475" i="64"/>
  <c r="AN474" i="64"/>
  <c r="AN473" i="64"/>
  <c r="AN472" i="64"/>
  <c r="AN467" i="64"/>
  <c r="AN466" i="64"/>
  <c r="AN465" i="64"/>
  <c r="AN464" i="64"/>
  <c r="AN463" i="64"/>
  <c r="AN462" i="64"/>
  <c r="AN461" i="64"/>
  <c r="AN460" i="64"/>
  <c r="AN459" i="64"/>
  <c r="AN458" i="64"/>
  <c r="AN457" i="64"/>
  <c r="AN456" i="64"/>
  <c r="AN455" i="64"/>
  <c r="AN454" i="64"/>
  <c r="AN449" i="64"/>
  <c r="AN448" i="64"/>
  <c r="AN447" i="64"/>
  <c r="AN446" i="64"/>
  <c r="AN445" i="64"/>
  <c r="AN444" i="64"/>
  <c r="AN443" i="64"/>
  <c r="AN442" i="64"/>
  <c r="AN441" i="64"/>
  <c r="AN436" i="64"/>
  <c r="AN435" i="64"/>
  <c r="AN434" i="64"/>
  <c r="AN433" i="64"/>
  <c r="AN432" i="64"/>
  <c r="AN431" i="64"/>
  <c r="AN430" i="64"/>
  <c r="AN429" i="64"/>
  <c r="AN428" i="64"/>
  <c r="AN427" i="64"/>
  <c r="AN426" i="64"/>
  <c r="AN425" i="64"/>
  <c r="AN424" i="64"/>
  <c r="AN423" i="64"/>
  <c r="AN422" i="64"/>
  <c r="AN421" i="64"/>
  <c r="AN420" i="64"/>
  <c r="AN419" i="64"/>
  <c r="AN418" i="64"/>
  <c r="AN417" i="64"/>
  <c r="AN416" i="64"/>
  <c r="AN415" i="64"/>
  <c r="AN414" i="64"/>
  <c r="AN413" i="64"/>
  <c r="AN412" i="64"/>
  <c r="AN411" i="64"/>
  <c r="AN410" i="64"/>
  <c r="AN409" i="64"/>
  <c r="AN408" i="64"/>
  <c r="AN407" i="64"/>
  <c r="AN406" i="64"/>
  <c r="AN405" i="64"/>
  <c r="AN404" i="64"/>
  <c r="AN403" i="64"/>
  <c r="AN402" i="64"/>
  <c r="AN401" i="64"/>
  <c r="AN400" i="64"/>
  <c r="AN399" i="64"/>
  <c r="AN394" i="64"/>
  <c r="AN393" i="64"/>
  <c r="AN392" i="64"/>
  <c r="AN391" i="64"/>
  <c r="AN390" i="64"/>
  <c r="AN389" i="64"/>
  <c r="AN388" i="64"/>
  <c r="AN387" i="64"/>
  <c r="AN386" i="64"/>
  <c r="AN385" i="64"/>
  <c r="AN384" i="64"/>
  <c r="AN383" i="64"/>
  <c r="AN382" i="64"/>
  <c r="AN381" i="64"/>
  <c r="AN376" i="64"/>
  <c r="AN375" i="64"/>
  <c r="AN374" i="64"/>
  <c r="AN373" i="64"/>
  <c r="AN372" i="64"/>
  <c r="AN371" i="64"/>
  <c r="AN370" i="64"/>
  <c r="AN369" i="64"/>
  <c r="AN368" i="64"/>
  <c r="AN367" i="64"/>
  <c r="AN366" i="64"/>
  <c r="AN365" i="64"/>
  <c r="AN364" i="64"/>
  <c r="AN363" i="64"/>
  <c r="AN362" i="64"/>
  <c r="AN361" i="64"/>
  <c r="AN360" i="64"/>
  <c r="AN359" i="64"/>
  <c r="AN358" i="64"/>
  <c r="AN357" i="64"/>
  <c r="AN356" i="64"/>
  <c r="AN355" i="64"/>
  <c r="AN354" i="64"/>
  <c r="AN353" i="64"/>
  <c r="AN352" i="64"/>
  <c r="AN351" i="64"/>
  <c r="AN350" i="64"/>
  <c r="AN349" i="64"/>
  <c r="AN348" i="64"/>
  <c r="AN347" i="64"/>
  <c r="AN346" i="64"/>
  <c r="AN345" i="64"/>
  <c r="AN344" i="64"/>
  <c r="AN343" i="64"/>
  <c r="AN342" i="64"/>
  <c r="AN341" i="64"/>
  <c r="AN340" i="64"/>
  <c r="AN339" i="64"/>
  <c r="AN338" i="64"/>
  <c r="AN337" i="64"/>
  <c r="AN336" i="64"/>
  <c r="AN335" i="64"/>
  <c r="AN334" i="64"/>
  <c r="AN333" i="64"/>
  <c r="AN332" i="64"/>
  <c r="AN331" i="64"/>
  <c r="AN330" i="64"/>
  <c r="AN329" i="64"/>
  <c r="AN328" i="64"/>
  <c r="AN327" i="64"/>
  <c r="AN326" i="64"/>
  <c r="AN325" i="64"/>
  <c r="AN324" i="64"/>
  <c r="AN323" i="64"/>
  <c r="AN322" i="64"/>
  <c r="AN321" i="64"/>
  <c r="AN320" i="64"/>
  <c r="AN319" i="64"/>
  <c r="AN318" i="64"/>
  <c r="AN317" i="64"/>
  <c r="AN316" i="64"/>
  <c r="AN311" i="64"/>
  <c r="AN310" i="64"/>
  <c r="AN309" i="64"/>
  <c r="AN308" i="64"/>
  <c r="AN307" i="64"/>
  <c r="AN306" i="64"/>
  <c r="AN305" i="64"/>
  <c r="AN304" i="64"/>
  <c r="AN303" i="64"/>
  <c r="AN302" i="64"/>
  <c r="AN301" i="64"/>
  <c r="AN300" i="64"/>
  <c r="AN299" i="64"/>
  <c r="AN298" i="64"/>
  <c r="AN297" i="64"/>
  <c r="AN296" i="64"/>
  <c r="AN295" i="64"/>
  <c r="AN294" i="64"/>
  <c r="AN293" i="64"/>
  <c r="AN292" i="64"/>
  <c r="AN291" i="64"/>
  <c r="AN290" i="64"/>
  <c r="AN289" i="64"/>
  <c r="AN288" i="64"/>
  <c r="AN287" i="64"/>
  <c r="AN286" i="64"/>
  <c r="AN285" i="64"/>
  <c r="AN284" i="64"/>
  <c r="AN283" i="64"/>
  <c r="AN282" i="64"/>
  <c r="AN281" i="64"/>
  <c r="AN280" i="64"/>
  <c r="AN279" i="64"/>
  <c r="AN278" i="64"/>
  <c r="AN277" i="64"/>
  <c r="AN276" i="64"/>
  <c r="AN275" i="64"/>
  <c r="AN274" i="64"/>
  <c r="AN273" i="64"/>
  <c r="AN272" i="64"/>
  <c r="AN271" i="64"/>
  <c r="AN270" i="64"/>
  <c r="AN269" i="64"/>
  <c r="AN268" i="64"/>
  <c r="AN267" i="64"/>
  <c r="AN266" i="64"/>
  <c r="AN265" i="64"/>
  <c r="AN264" i="64"/>
  <c r="AN263" i="64"/>
  <c r="AN262" i="64"/>
  <c r="AN261" i="64"/>
  <c r="AN260" i="64"/>
  <c r="AN259" i="64"/>
  <c r="AN258" i="64"/>
  <c r="AN257" i="64"/>
  <c r="AN256" i="64"/>
  <c r="AN255" i="64"/>
  <c r="AN250" i="64"/>
  <c r="AN249" i="64"/>
  <c r="AN248" i="64"/>
  <c r="AN247" i="64"/>
  <c r="AN246" i="64"/>
  <c r="AN245" i="64"/>
  <c r="AN244" i="64"/>
  <c r="AN243" i="64"/>
  <c r="AN242" i="64"/>
  <c r="AN241" i="64"/>
  <c r="AN240" i="64"/>
  <c r="AN239" i="64"/>
  <c r="AN238" i="64"/>
  <c r="AN237" i="64"/>
  <c r="AN236" i="64"/>
  <c r="AN235" i="64"/>
  <c r="AN234" i="64"/>
  <c r="AN233" i="64"/>
  <c r="AN232" i="64"/>
  <c r="AN231" i="64"/>
  <c r="AN230" i="64"/>
  <c r="AN229" i="64"/>
  <c r="AN228" i="64"/>
  <c r="AN227" i="64"/>
  <c r="AN226" i="64"/>
  <c r="AN225" i="64"/>
  <c r="AN224" i="64"/>
  <c r="AN223" i="64"/>
  <c r="AN222" i="64"/>
  <c r="AN221" i="64"/>
  <c r="AN220" i="64"/>
  <c r="AN219" i="64"/>
  <c r="AN218" i="64"/>
  <c r="AN217" i="64"/>
  <c r="AN216" i="64"/>
  <c r="AN215" i="64"/>
  <c r="AN214" i="64"/>
  <c r="AN213" i="64"/>
  <c r="AN212" i="64"/>
  <c r="AN211" i="64"/>
  <c r="AN210" i="64"/>
  <c r="AN209" i="64"/>
  <c r="AN208" i="64"/>
  <c r="AN207" i="64"/>
  <c r="AN206" i="64"/>
  <c r="AN205" i="64"/>
  <c r="AN204" i="64"/>
  <c r="AN203" i="64"/>
  <c r="AN202" i="64"/>
  <c r="AN201" i="64"/>
  <c r="AN200" i="64"/>
  <c r="AN199" i="64"/>
  <c r="AN198" i="64"/>
  <c r="AN197" i="64"/>
  <c r="AN196" i="64"/>
  <c r="AN195" i="64"/>
  <c r="AN194" i="64"/>
  <c r="AN189" i="64"/>
  <c r="AN188" i="64"/>
  <c r="AN187" i="64"/>
  <c r="AN186" i="64"/>
  <c r="AN185" i="64"/>
  <c r="AN184" i="64"/>
  <c r="AN183" i="64"/>
  <c r="AN182" i="64"/>
  <c r="AN181" i="64"/>
  <c r="AN180" i="64"/>
  <c r="AN179" i="64"/>
  <c r="AN178" i="64"/>
  <c r="AN177" i="64"/>
  <c r="AN176" i="64"/>
  <c r="AN175" i="64"/>
  <c r="AN174" i="64"/>
  <c r="AN173" i="64"/>
  <c r="AN168" i="64"/>
  <c r="AN167" i="64"/>
  <c r="AN166" i="64"/>
  <c r="AN165" i="64"/>
  <c r="AN164" i="64"/>
  <c r="AN163" i="64"/>
  <c r="AN162" i="64"/>
  <c r="AN161" i="64"/>
  <c r="AN160" i="64"/>
  <c r="AN159" i="64"/>
  <c r="AN158" i="64"/>
  <c r="AN157" i="64"/>
  <c r="AN156" i="64"/>
  <c r="AN155" i="64"/>
  <c r="AN154" i="64"/>
  <c r="AN153" i="64"/>
  <c r="AN152" i="64"/>
  <c r="AN147" i="64"/>
  <c r="AN145" i="64"/>
  <c r="AN144" i="64"/>
  <c r="AN143" i="64"/>
  <c r="AN142" i="64"/>
  <c r="AN141" i="64"/>
  <c r="AN140" i="64"/>
  <c r="AN139" i="64"/>
  <c r="AN138" i="64"/>
  <c r="AN137" i="64"/>
  <c r="AN136" i="64"/>
  <c r="AN135" i="64"/>
  <c r="AN134" i="64"/>
  <c r="AN133" i="64"/>
  <c r="AN132" i="64"/>
  <c r="AN131" i="64"/>
  <c r="AN130" i="64"/>
  <c r="AN129" i="64"/>
  <c r="AN128" i="64"/>
  <c r="AN127" i="64"/>
  <c r="AN120" i="64"/>
  <c r="AN119" i="64"/>
  <c r="AN118" i="64"/>
  <c r="AN117" i="64"/>
  <c r="AN116" i="64"/>
  <c r="AN115" i="64"/>
  <c r="AN114" i="64"/>
  <c r="AN113" i="64"/>
  <c r="AN112" i="64"/>
  <c r="AN111" i="64"/>
  <c r="AN110" i="64"/>
  <c r="AN109" i="64"/>
  <c r="AN108" i="64"/>
  <c r="AN107" i="64"/>
  <c r="AN106" i="64"/>
  <c r="AN105" i="64"/>
  <c r="AN104" i="64"/>
  <c r="AN103" i="64"/>
  <c r="AN102" i="64"/>
  <c r="AN101" i="64"/>
  <c r="AN100" i="64"/>
  <c r="AN99" i="64"/>
  <c r="AN98" i="64"/>
  <c r="AN97" i="64"/>
  <c r="AN96" i="64"/>
  <c r="AN95" i="64"/>
  <c r="AN94" i="64"/>
  <c r="AN93" i="64"/>
  <c r="AN92" i="64"/>
  <c r="AN91" i="64"/>
  <c r="AN90" i="64"/>
  <c r="AN89" i="64"/>
  <c r="AN88" i="64"/>
  <c r="AN87" i="64"/>
  <c r="AN86" i="64"/>
  <c r="AN85" i="64"/>
  <c r="AN84" i="64"/>
  <c r="AN83" i="64"/>
  <c r="AN82" i="64"/>
  <c r="AN81" i="64"/>
  <c r="AN80" i="64"/>
  <c r="AN79" i="64"/>
  <c r="AN78" i="64"/>
  <c r="AN77" i="64"/>
  <c r="AN76" i="64"/>
  <c r="AN75" i="64"/>
  <c r="AN74" i="64"/>
  <c r="AN73" i="64"/>
  <c r="AN72" i="64"/>
  <c r="AN71" i="64"/>
  <c r="AN70" i="64"/>
  <c r="AN69" i="64"/>
  <c r="AN68" i="64"/>
  <c r="AN67" i="64"/>
  <c r="AN66" i="64"/>
  <c r="AN65" i="64"/>
  <c r="AN60" i="64"/>
  <c r="AN59" i="64"/>
  <c r="AN58" i="64"/>
  <c r="AN57" i="64"/>
  <c r="AN56" i="64"/>
  <c r="AN55" i="64"/>
  <c r="AN54" i="64"/>
  <c r="AN53" i="64"/>
  <c r="AN52" i="64"/>
  <c r="AN51" i="64"/>
  <c r="AN50" i="64"/>
  <c r="AN49" i="64"/>
  <c r="AN48" i="64"/>
  <c r="AN47" i="64"/>
  <c r="AN46" i="64"/>
  <c r="AN45" i="64"/>
  <c r="AN40" i="64"/>
  <c r="AN39" i="64"/>
  <c r="AN38" i="64"/>
  <c r="AN37" i="64"/>
  <c r="AN36" i="64"/>
  <c r="AN35" i="64"/>
  <c r="AN34" i="64"/>
  <c r="AN33" i="64"/>
  <c r="AN32" i="64"/>
  <c r="AN31" i="64"/>
  <c r="AN30" i="64"/>
  <c r="AN29" i="64"/>
  <c r="AN28" i="6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9" authorId="0" shapeId="0" xr:uid="{14FEF8BD-73C0-48AF-8079-82C92D72DD12}">
      <text>
        <r>
          <rPr>
            <b/>
            <sz val="9"/>
            <color indexed="81"/>
            <rFont val="MS P ゴシック"/>
            <family val="3"/>
            <charset val="128"/>
          </rPr>
          <t>レセプト管理レコード</t>
        </r>
      </text>
    </comment>
    <comment ref="K19" authorId="0" shapeId="0" xr:uid="{AC9DC5E9-15FE-4D5C-88B8-9D6F44EF0418}">
      <text>
        <r>
          <rPr>
            <b/>
            <sz val="9"/>
            <color indexed="81"/>
            <rFont val="MS P ゴシック"/>
            <family val="3"/>
            <charset val="128"/>
          </rPr>
          <t>医療機関情報レコード</t>
        </r>
      </text>
    </comment>
    <comment ref="N19" authorId="0" shapeId="0" xr:uid="{06E80B67-2AE2-4428-B093-E4FD2D827870}">
      <text>
        <r>
          <rPr>
            <b/>
            <sz val="9"/>
            <color indexed="81"/>
            <rFont val="MS P ゴシック"/>
            <family val="3"/>
            <charset val="128"/>
          </rPr>
          <t>レセプト共通レコード</t>
        </r>
      </text>
    </comment>
    <comment ref="Q19" authorId="0" shapeId="0" xr:uid="{667BA080-43A4-4B49-8BE4-29F7716A2077}">
      <text>
        <r>
          <rPr>
            <b/>
            <sz val="9"/>
            <color indexed="81"/>
            <rFont val="MS P ゴシック"/>
            <family val="3"/>
            <charset val="128"/>
          </rPr>
          <t>保険者レコード</t>
        </r>
      </text>
    </comment>
    <comment ref="T19" authorId="0" shapeId="0" xr:uid="{29F1A58A-B206-46A4-8A48-BE2729078015}">
      <text>
        <r>
          <rPr>
            <b/>
            <sz val="9"/>
            <color indexed="81"/>
            <rFont val="ＭＳ Ｐゴシック"/>
            <family val="3"/>
            <charset val="128"/>
          </rPr>
          <t>公費レコード</t>
        </r>
      </text>
    </comment>
    <comment ref="H20" authorId="0" shapeId="0" xr:uid="{9B14CE89-DE5B-46E7-9DE7-72B143401C75}">
      <text>
        <r>
          <rPr>
            <b/>
            <sz val="9"/>
            <color indexed="81"/>
            <rFont val="MS P ゴシック"/>
            <family val="3"/>
            <charset val="128"/>
          </rPr>
          <t>傷病名レコード</t>
        </r>
      </text>
    </comment>
    <comment ref="K20" authorId="0" shapeId="0" xr:uid="{1C296868-006A-423A-939A-A344551256B0}">
      <text>
        <r>
          <rPr>
            <b/>
            <sz val="9"/>
            <color indexed="81"/>
            <rFont val="MS P ゴシック"/>
            <family val="3"/>
            <charset val="128"/>
          </rPr>
          <t>診療行為レコード</t>
        </r>
      </text>
    </comment>
    <comment ref="N20" authorId="0" shapeId="0" xr:uid="{3EB91CF1-C62E-441C-8DEF-EFCCF68363DC}">
      <text>
        <r>
          <rPr>
            <b/>
            <sz val="9"/>
            <color indexed="81"/>
            <rFont val="MS P ゴシック"/>
            <family val="3"/>
            <charset val="128"/>
          </rPr>
          <t>医薬品レコード</t>
        </r>
      </text>
    </comment>
    <comment ref="Q20" authorId="0" shapeId="0" xr:uid="{F52E7EE6-0F00-4CFB-8DB5-92CFA6BBBB83}">
      <text>
        <r>
          <rPr>
            <b/>
            <sz val="9"/>
            <color indexed="81"/>
            <rFont val="MS P ゴシック"/>
            <family val="3"/>
            <charset val="128"/>
          </rPr>
          <t>特定器材レコード</t>
        </r>
      </text>
    </comment>
    <comment ref="T20" authorId="0" shapeId="0" xr:uid="{31AEEA56-6AD7-4872-87EE-EE740EDE93FA}">
      <text>
        <r>
          <rPr>
            <b/>
            <sz val="9"/>
            <color indexed="81"/>
            <rFont val="MS P ゴシック"/>
            <family val="3"/>
            <charset val="128"/>
          </rPr>
          <t>コメントレコード</t>
        </r>
      </text>
    </comment>
    <comment ref="X20" authorId="0" shapeId="0" xr:uid="{3539E1A6-1871-4D40-A7CF-38C127D505CD}">
      <text>
        <r>
          <rPr>
            <b/>
            <sz val="9"/>
            <color indexed="81"/>
            <rFont val="MS P ゴシック"/>
            <family val="3"/>
            <charset val="128"/>
          </rPr>
          <t>日計表レコード</t>
        </r>
      </text>
    </comment>
    <comment ref="AA20" authorId="0" shapeId="0" xr:uid="{F1993901-AB57-444C-B0D7-B39CD7C102B5}">
      <text>
        <r>
          <rPr>
            <b/>
            <sz val="9"/>
            <color indexed="81"/>
            <rFont val="MS P ゴシック"/>
            <family val="3"/>
            <charset val="128"/>
          </rPr>
          <t>症状群記レコード</t>
        </r>
      </text>
    </comment>
    <comment ref="H21" authorId="0" shapeId="0" xr:uid="{C2428822-B3EA-4FDA-A7C4-41487195B121}">
      <text>
        <r>
          <rPr>
            <b/>
            <sz val="9"/>
            <color indexed="81"/>
            <rFont val="MS P ゴシック"/>
            <family val="3"/>
            <charset val="128"/>
          </rPr>
          <t>臓器提供医療機関情報レコード</t>
        </r>
      </text>
    </comment>
    <comment ref="K21" authorId="0" shapeId="0" xr:uid="{5726CA84-AEA2-4056-AE96-D324763780D3}">
      <text>
        <r>
          <rPr>
            <b/>
            <sz val="9"/>
            <color indexed="81"/>
            <rFont val="MS P ゴシック"/>
            <family val="3"/>
            <charset val="128"/>
          </rPr>
          <t>臓器提供者レセプト情報レコード</t>
        </r>
      </text>
    </comment>
    <comment ref="N21" authorId="0" shapeId="0" xr:uid="{AAA0FDB5-14BD-4989-ADFE-A888BE85DDC9}">
      <text>
        <r>
          <rPr>
            <b/>
            <sz val="9"/>
            <color indexed="81"/>
            <rFont val="MS P ゴシック"/>
            <family val="3"/>
            <charset val="128"/>
          </rPr>
          <t>臓器提供者請求情報レコード</t>
        </r>
      </text>
    </comment>
    <comment ref="Q21" authorId="0" shapeId="0" xr:uid="{69F82268-BD67-4022-8A4D-0E0EBF64201D}">
      <text>
        <r>
          <rPr>
            <b/>
            <sz val="9"/>
            <color indexed="81"/>
            <rFont val="MS P ゴシック"/>
            <family val="3"/>
            <charset val="128"/>
          </rPr>
          <t>包括評価対象外理由レコード</t>
        </r>
        <r>
          <rPr>
            <sz val="9"/>
            <color indexed="81"/>
            <rFont val="MS P ゴシック"/>
            <family val="3"/>
            <charset val="128"/>
          </rPr>
          <t xml:space="preserve">
</t>
        </r>
      </text>
    </comment>
    <comment ref="I22" authorId="0" shapeId="0" xr:uid="{A1D5047E-FA42-4F35-90CB-7C2D7367A430}">
      <text>
        <r>
          <rPr>
            <b/>
            <sz val="9"/>
            <color indexed="81"/>
            <rFont val="MS P ゴシック"/>
            <family val="3"/>
            <charset val="128"/>
          </rPr>
          <t>資格確認コード</t>
        </r>
        <r>
          <rPr>
            <sz val="9"/>
            <color indexed="81"/>
            <rFont val="MS P ゴシック"/>
            <family val="3"/>
            <charset val="128"/>
          </rPr>
          <t xml:space="preserve">
</t>
        </r>
      </text>
    </comment>
    <comment ref="L22" authorId="0" shapeId="0" xr:uid="{0C73185A-8C73-4C6A-BD1B-7D6E2F4C3FD8}">
      <text>
        <r>
          <rPr>
            <b/>
            <sz val="9"/>
            <color indexed="81"/>
            <rFont val="MS P ゴシック"/>
            <family val="3"/>
            <charset val="128"/>
          </rPr>
          <t>受信日等レコード</t>
        </r>
      </text>
    </comment>
    <comment ref="O22" authorId="0" shapeId="0" xr:uid="{D347DC17-51C3-4E20-9960-C8B8DF6E0C6D}">
      <text>
        <r>
          <rPr>
            <b/>
            <sz val="9"/>
            <color indexed="81"/>
            <rFont val="MS P ゴシック"/>
            <family val="3"/>
            <charset val="128"/>
          </rPr>
          <t>窓口負担額レコード</t>
        </r>
      </text>
    </comment>
    <comment ref="R22" authorId="0" shapeId="0" xr:uid="{F01989EC-E068-42D4-9778-C8D728E9CE2D}">
      <text>
        <r>
          <rPr>
            <b/>
            <sz val="9"/>
            <color indexed="81"/>
            <rFont val="MS P ゴシック"/>
            <family val="3"/>
            <charset val="128"/>
          </rPr>
          <t>資格確認運用レコード</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9" authorId="0" shapeId="0" xr:uid="{D7BBE154-BE5E-4435-8977-515003218770}">
      <text>
        <r>
          <rPr>
            <b/>
            <sz val="9"/>
            <color indexed="81"/>
            <rFont val="MS P ゴシック"/>
            <family val="3"/>
            <charset val="128"/>
          </rPr>
          <t>レセプト管理レコード</t>
        </r>
        <r>
          <rPr>
            <sz val="9"/>
            <color indexed="81"/>
            <rFont val="MS P ゴシック"/>
            <family val="3"/>
            <charset val="128"/>
          </rPr>
          <t xml:space="preserve">
</t>
        </r>
      </text>
    </comment>
    <comment ref="K19" authorId="0" shapeId="0" xr:uid="{05D70E14-32AA-461D-83D3-8360A2E5ED39}">
      <text>
        <r>
          <rPr>
            <b/>
            <sz val="9"/>
            <color indexed="81"/>
            <rFont val="MS P ゴシック"/>
            <family val="3"/>
            <charset val="128"/>
          </rPr>
          <t>医療機関情報レコード</t>
        </r>
      </text>
    </comment>
    <comment ref="N19" authorId="0" shapeId="0" xr:uid="{583AE8FF-9334-47B2-9591-E2697903F98F}">
      <text>
        <r>
          <rPr>
            <b/>
            <sz val="9"/>
            <color indexed="81"/>
            <rFont val="MS P ゴシック"/>
            <family val="3"/>
            <charset val="128"/>
          </rPr>
          <t>レセプト共通レコード</t>
        </r>
      </text>
    </comment>
    <comment ref="Q19" authorId="0" shapeId="0" xr:uid="{D3795A68-C00F-4D98-854E-B4847E21019D}">
      <text>
        <r>
          <rPr>
            <b/>
            <sz val="9"/>
            <color indexed="81"/>
            <rFont val="MS P ゴシック"/>
            <family val="3"/>
            <charset val="128"/>
          </rPr>
          <t>保険者レコード</t>
        </r>
      </text>
    </comment>
    <comment ref="T19" authorId="0" shapeId="0" xr:uid="{0F94FE33-05DD-4320-B295-D2D32D97ED63}">
      <text>
        <r>
          <rPr>
            <b/>
            <sz val="9"/>
            <color indexed="81"/>
            <rFont val="ＭＳ Ｐゴシック"/>
            <family val="3"/>
            <charset val="128"/>
          </rPr>
          <t>公費レコード</t>
        </r>
      </text>
    </comment>
    <comment ref="H20" authorId="0" shapeId="0" xr:uid="{BFC4F0EC-2BD7-40A8-89E8-5F280FF29A67}">
      <text>
        <r>
          <rPr>
            <b/>
            <sz val="9"/>
            <color indexed="81"/>
            <rFont val="MS P ゴシック"/>
            <family val="3"/>
            <charset val="128"/>
          </rPr>
          <t>コメントレコード</t>
        </r>
      </text>
    </comment>
    <comment ref="K20" authorId="0" shapeId="0" xr:uid="{3AE59986-7FDC-4CD4-919F-882892E7023F}">
      <text>
        <r>
          <rPr>
            <b/>
            <sz val="9"/>
            <color indexed="81"/>
            <rFont val="MS P ゴシック"/>
            <family val="3"/>
            <charset val="128"/>
          </rPr>
          <t>症状群記レコード</t>
        </r>
      </text>
    </comment>
    <comment ref="N20" authorId="0" shapeId="0" xr:uid="{CA99E3AA-BFAD-42C7-A868-FA255F9D174A}">
      <text>
        <r>
          <rPr>
            <b/>
            <sz val="9"/>
            <color indexed="81"/>
            <rFont val="MS P ゴシック"/>
            <family val="3"/>
            <charset val="128"/>
          </rPr>
          <t>診断群分類レコード</t>
        </r>
      </text>
    </comment>
    <comment ref="Q20" authorId="0" shapeId="0" xr:uid="{9D487C6A-6F60-42D4-BA3C-1ED5CD7724F9}">
      <text>
        <r>
          <rPr>
            <b/>
            <sz val="9"/>
            <color indexed="81"/>
            <rFont val="MS P ゴシック"/>
            <family val="3"/>
            <charset val="128"/>
          </rPr>
          <t>傷病レコード</t>
        </r>
      </text>
    </comment>
    <comment ref="T20" authorId="0" shapeId="0" xr:uid="{E8054120-775D-4ACB-991D-39EF1F24CD70}">
      <text>
        <r>
          <rPr>
            <b/>
            <sz val="9"/>
            <color indexed="81"/>
            <rFont val="MS P ゴシック"/>
            <family val="3"/>
            <charset val="128"/>
          </rPr>
          <t>傷病名レコード</t>
        </r>
      </text>
    </comment>
    <comment ref="X20" authorId="0" shapeId="0" xr:uid="{3303B8FF-A752-4A20-A71F-7EF5F9EE26BA}">
      <text>
        <r>
          <rPr>
            <b/>
            <sz val="9"/>
            <color indexed="81"/>
            <rFont val="MS P ゴシック"/>
            <family val="3"/>
            <charset val="128"/>
          </rPr>
          <t>患者基礎レコード</t>
        </r>
      </text>
    </comment>
    <comment ref="AA20" authorId="0" shapeId="0" xr:uid="{30053398-A8C7-46F3-BD88-719796BC87A4}">
      <text>
        <r>
          <rPr>
            <b/>
            <sz val="9"/>
            <color indexed="81"/>
            <rFont val="MS P ゴシック"/>
            <family val="3"/>
            <charset val="128"/>
          </rPr>
          <t>診療関連レコード</t>
        </r>
      </text>
    </comment>
    <comment ref="H21" authorId="0" shapeId="0" xr:uid="{CBA2B19D-0204-4EA9-A751-217F422DD4EE}">
      <text>
        <r>
          <rPr>
            <b/>
            <sz val="9"/>
            <color indexed="81"/>
            <rFont val="MS P ゴシック"/>
            <family val="3"/>
            <charset val="128"/>
          </rPr>
          <t>外泊レコード</t>
        </r>
      </text>
    </comment>
    <comment ref="K21" authorId="0" shapeId="0" xr:uid="{5FF5D056-E2C0-4A77-B0E3-E38273D6309C}">
      <text>
        <r>
          <rPr>
            <b/>
            <sz val="9"/>
            <color indexed="81"/>
            <rFont val="MS P ゴシック"/>
            <family val="3"/>
            <charset val="128"/>
          </rPr>
          <t>包括評価レコード</t>
        </r>
      </text>
    </comment>
    <comment ref="N21" authorId="0" shapeId="0" xr:uid="{1C26D35C-6CDF-47F6-8FEB-45771A4255EE}">
      <text>
        <r>
          <rPr>
            <b/>
            <sz val="9"/>
            <color indexed="81"/>
            <rFont val="MS P ゴシック"/>
            <family val="3"/>
            <charset val="128"/>
          </rPr>
          <t>合計調整レコード</t>
        </r>
      </text>
    </comment>
    <comment ref="Q21" authorId="0" shapeId="0" xr:uid="{F9D080EC-A566-4D8A-97B7-5781EF98AA86}">
      <text>
        <r>
          <rPr>
            <b/>
            <sz val="9"/>
            <color indexed="81"/>
            <rFont val="MS P ゴシック"/>
            <family val="3"/>
            <charset val="128"/>
          </rPr>
          <t>診療行為レコード</t>
        </r>
      </text>
    </comment>
    <comment ref="T21" authorId="0" shapeId="0" xr:uid="{B4A8DB4A-8330-4212-B687-55751EC2AB49}">
      <text>
        <r>
          <rPr>
            <b/>
            <sz val="9"/>
            <color indexed="81"/>
            <rFont val="MS P ゴシック"/>
            <family val="3"/>
            <charset val="128"/>
          </rPr>
          <t>医薬品レコード</t>
        </r>
      </text>
    </comment>
    <comment ref="X21" authorId="0" shapeId="0" xr:uid="{C01EF8AC-C694-49C9-9358-95B0652A3E85}">
      <text>
        <r>
          <rPr>
            <b/>
            <sz val="9"/>
            <color indexed="81"/>
            <rFont val="MS P ゴシック"/>
            <family val="3"/>
            <charset val="128"/>
          </rPr>
          <t>特定器材レコード</t>
        </r>
      </text>
    </comment>
    <comment ref="AA21" authorId="0" shapeId="0" xr:uid="{8D846C36-18A2-43D4-8AB8-291A16BE6F48}">
      <text>
        <r>
          <rPr>
            <b/>
            <sz val="9"/>
            <color indexed="81"/>
            <rFont val="MS P ゴシック"/>
            <family val="3"/>
            <charset val="128"/>
          </rPr>
          <t>日計表レコード</t>
        </r>
      </text>
    </comment>
    <comment ref="H22" authorId="0" shapeId="0" xr:uid="{B2C7C9D8-A887-4756-B6A9-A4FC50DCE2EA}">
      <text>
        <r>
          <rPr>
            <b/>
            <sz val="9"/>
            <color indexed="81"/>
            <rFont val="MS P ゴシック"/>
            <family val="3"/>
            <charset val="128"/>
          </rPr>
          <t>臓器提供医療機関情報レコード</t>
        </r>
      </text>
    </comment>
    <comment ref="K22" authorId="0" shapeId="0" xr:uid="{C2F672F0-D97A-4FF5-BCC6-D05057B2F1B0}">
      <text>
        <r>
          <rPr>
            <b/>
            <sz val="9"/>
            <color indexed="81"/>
            <rFont val="MS P ゴシック"/>
            <family val="3"/>
            <charset val="128"/>
          </rPr>
          <t>臓器提供者レセプト情報レコード</t>
        </r>
      </text>
    </comment>
    <comment ref="N22" authorId="0" shapeId="0" xr:uid="{75148928-C596-4F32-B720-2194F3F3D4E3}">
      <text>
        <r>
          <rPr>
            <b/>
            <sz val="9"/>
            <color indexed="81"/>
            <rFont val="MS P ゴシック"/>
            <family val="3"/>
            <charset val="128"/>
          </rPr>
          <t>臓器提供者請求情報レコード</t>
        </r>
      </text>
    </comment>
    <comment ref="Q22" authorId="0" shapeId="0" xr:uid="{9A04B2FD-C30E-4D97-8545-F41BFB59CD0C}">
      <text>
        <r>
          <rPr>
            <b/>
            <sz val="9"/>
            <color indexed="81"/>
            <rFont val="MS P ゴシック"/>
            <family val="3"/>
            <charset val="128"/>
          </rPr>
          <t>コーディングレコード</t>
        </r>
      </text>
    </comment>
    <comment ref="T22" authorId="0" shapeId="0" xr:uid="{65A08BEC-B980-4C6D-85D1-359F5B4395CA}">
      <text>
        <r>
          <rPr>
            <b/>
            <sz val="9"/>
            <color indexed="81"/>
            <rFont val="MS P ゴシック"/>
            <family val="3"/>
            <charset val="128"/>
          </rPr>
          <t>包括評価対象外理由レコード</t>
        </r>
      </text>
    </comment>
    <comment ref="H23" authorId="0" shapeId="0" xr:uid="{F7F28006-F533-4CB4-8DA1-65B67175B03D}">
      <text>
        <r>
          <rPr>
            <b/>
            <sz val="9"/>
            <color indexed="81"/>
            <rFont val="MS P ゴシック"/>
            <family val="3"/>
            <charset val="128"/>
          </rPr>
          <t>資格確認レコード</t>
        </r>
      </text>
    </comment>
    <comment ref="K23" authorId="0" shapeId="0" xr:uid="{273B0CF3-AAC3-4670-8C4A-DD4107C7BF8A}">
      <text>
        <r>
          <rPr>
            <b/>
            <sz val="9"/>
            <color indexed="81"/>
            <rFont val="MS P ゴシック"/>
            <family val="3"/>
            <charset val="128"/>
          </rPr>
          <t>受信日等レコード</t>
        </r>
        <r>
          <rPr>
            <sz val="9"/>
            <color indexed="81"/>
            <rFont val="MS P ゴシック"/>
            <family val="3"/>
            <charset val="128"/>
          </rPr>
          <t xml:space="preserve">
</t>
        </r>
      </text>
    </comment>
    <comment ref="N23" authorId="0" shapeId="0" xr:uid="{FDB43AD9-F6F8-44C9-AC3A-CF16BC783BA4}">
      <text>
        <r>
          <rPr>
            <b/>
            <sz val="9"/>
            <color indexed="81"/>
            <rFont val="MS P ゴシック"/>
            <family val="3"/>
            <charset val="128"/>
          </rPr>
          <t>窓口負担額レコード</t>
        </r>
      </text>
    </comment>
    <comment ref="Q23" authorId="0" shapeId="0" xr:uid="{0B86748D-3891-4C60-98DC-CBEC5B45EB80}">
      <text>
        <r>
          <rPr>
            <b/>
            <sz val="9"/>
            <color indexed="81"/>
            <rFont val="MS P ゴシック"/>
            <family val="3"/>
            <charset val="128"/>
          </rPr>
          <t>資格確認運用レコード</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9" authorId="0" shapeId="0" xr:uid="{050142C6-38AC-41ED-8C96-14981E6A4E79}">
      <text>
        <r>
          <rPr>
            <b/>
            <sz val="9"/>
            <color indexed="81"/>
            <rFont val="MS P ゴシック"/>
            <family val="3"/>
            <charset val="128"/>
          </rPr>
          <t>レセプト管理レコード</t>
        </r>
      </text>
    </comment>
    <comment ref="K19" authorId="0" shapeId="0" xr:uid="{2B7DDB50-8974-4DCA-B4D5-DD68E5B6CC4E}">
      <text>
        <r>
          <rPr>
            <b/>
            <sz val="9"/>
            <color indexed="81"/>
            <rFont val="MS P ゴシック"/>
            <family val="3"/>
            <charset val="128"/>
          </rPr>
          <t>医療機関情報レコード</t>
        </r>
      </text>
    </comment>
    <comment ref="N19" authorId="0" shapeId="0" xr:uid="{3645E352-E11B-4951-B754-C4B444FE744B}">
      <text>
        <r>
          <rPr>
            <b/>
            <sz val="9"/>
            <color indexed="81"/>
            <rFont val="MS P ゴシック"/>
            <family val="3"/>
            <charset val="128"/>
          </rPr>
          <t>レセプト共通レコード</t>
        </r>
      </text>
    </comment>
    <comment ref="Q19" authorId="0" shapeId="0" xr:uid="{BCB03E61-D871-45EF-8F5F-72A798582645}">
      <text>
        <r>
          <rPr>
            <b/>
            <sz val="9"/>
            <color indexed="81"/>
            <rFont val="MS P ゴシック"/>
            <family val="3"/>
            <charset val="128"/>
          </rPr>
          <t>保険者レコード</t>
        </r>
      </text>
    </comment>
    <comment ref="T19" authorId="0" shapeId="0" xr:uid="{E3D97365-17E2-49C8-BFFC-202AD5ADDAA5}">
      <text>
        <r>
          <rPr>
            <b/>
            <sz val="9"/>
            <color indexed="81"/>
            <rFont val="ＭＳ Ｐゴシック"/>
            <family val="3"/>
            <charset val="128"/>
          </rPr>
          <t>公費レコード</t>
        </r>
      </text>
    </comment>
    <comment ref="H20" authorId="0" shapeId="0" xr:uid="{46705108-2DC6-4B81-84AE-6D94B0BF440C}">
      <text>
        <r>
          <rPr>
            <b/>
            <sz val="9"/>
            <color indexed="81"/>
            <rFont val="MS P ゴシック"/>
            <family val="3"/>
            <charset val="128"/>
          </rPr>
          <t>傷病名部位レコード</t>
        </r>
      </text>
    </comment>
    <comment ref="K20" authorId="0" shapeId="0" xr:uid="{0D1F052F-D0DE-4103-820F-9A0FB70B4520}">
      <text>
        <r>
          <rPr>
            <b/>
            <sz val="9"/>
            <color indexed="81"/>
            <rFont val="MS P ゴシック"/>
            <family val="3"/>
            <charset val="128"/>
          </rPr>
          <t>歯科診療行為レコード</t>
        </r>
      </text>
    </comment>
    <comment ref="N20" authorId="0" shapeId="0" xr:uid="{07717C9D-3D99-43C6-BB01-44251B56A0A1}">
      <text>
        <r>
          <rPr>
            <b/>
            <sz val="9"/>
            <color indexed="81"/>
            <rFont val="MS P ゴシック"/>
            <family val="3"/>
            <charset val="128"/>
          </rPr>
          <t>診療行為レコード</t>
        </r>
      </text>
    </comment>
    <comment ref="Q20" authorId="0" shapeId="0" xr:uid="{2F152030-8FCD-45BF-A90E-9D2AE2A6D314}">
      <text>
        <r>
          <rPr>
            <b/>
            <sz val="9"/>
            <color indexed="81"/>
            <rFont val="MS P ゴシック"/>
            <family val="3"/>
            <charset val="128"/>
          </rPr>
          <t>医薬品レコード</t>
        </r>
      </text>
    </comment>
    <comment ref="T20" authorId="0" shapeId="0" xr:uid="{39EAABB9-80E0-4304-8B45-044DA3403942}">
      <text>
        <r>
          <rPr>
            <b/>
            <sz val="9"/>
            <color indexed="81"/>
            <rFont val="MS P ゴシック"/>
            <family val="3"/>
            <charset val="128"/>
          </rPr>
          <t>特定器材レコード</t>
        </r>
      </text>
    </comment>
    <comment ref="X20" authorId="0" shapeId="0" xr:uid="{F5498000-11F6-47C7-BE07-B5A2EA5261DB}">
      <text>
        <r>
          <rPr>
            <b/>
            <sz val="9"/>
            <color indexed="81"/>
            <rFont val="MS P ゴシック"/>
            <family val="3"/>
            <charset val="128"/>
          </rPr>
          <t>コメントレコード</t>
        </r>
      </text>
    </comment>
    <comment ref="H21" authorId="0" shapeId="0" xr:uid="{89451CDC-E148-4C3C-94BE-0277D0EBCA1B}">
      <text>
        <r>
          <rPr>
            <b/>
            <sz val="9"/>
            <color indexed="81"/>
            <rFont val="MS P ゴシック"/>
            <family val="3"/>
            <charset val="128"/>
          </rPr>
          <t>日計表レコード</t>
        </r>
      </text>
    </comment>
    <comment ref="K21" authorId="0" shapeId="0" xr:uid="{0ADE3408-A073-478A-B168-B04E46C5DF84}">
      <text>
        <r>
          <rPr>
            <b/>
            <sz val="9"/>
            <color indexed="81"/>
            <rFont val="MS P ゴシック"/>
            <family val="3"/>
            <charset val="128"/>
          </rPr>
          <t>症状群記レコード</t>
        </r>
      </text>
    </comment>
    <comment ref="N21" authorId="0" shapeId="0" xr:uid="{C829F473-5207-41B1-A22B-3AC4ED50E586}">
      <text>
        <r>
          <rPr>
            <b/>
            <sz val="9"/>
            <color indexed="81"/>
            <rFont val="MS P ゴシック"/>
            <family val="3"/>
            <charset val="128"/>
          </rPr>
          <t>資格確認レコード</t>
        </r>
      </text>
    </comment>
    <comment ref="Q21" authorId="0" shapeId="0" xr:uid="{A3DD7F90-E708-4D7D-87E6-AAE3D617D3C5}">
      <text>
        <r>
          <rPr>
            <b/>
            <sz val="9"/>
            <color indexed="81"/>
            <rFont val="MS P ゴシック"/>
            <family val="3"/>
            <charset val="128"/>
          </rPr>
          <t>受信日等レコード</t>
        </r>
      </text>
    </comment>
    <comment ref="V21" authorId="0" shapeId="0" xr:uid="{FDE58A59-1408-4A42-954F-B8E9A04A197B}">
      <text>
        <r>
          <rPr>
            <b/>
            <sz val="9"/>
            <color indexed="81"/>
            <rFont val="MS P ゴシック"/>
            <family val="3"/>
            <charset val="128"/>
          </rPr>
          <t>窓口負担額レコード</t>
        </r>
      </text>
    </comment>
    <comment ref="I22" authorId="0" shapeId="0" xr:uid="{EE0EF9F5-818C-4089-9FE6-3DE2B2585E26}">
      <text>
        <r>
          <rPr>
            <b/>
            <sz val="9"/>
            <color indexed="81"/>
            <rFont val="MS P ゴシック"/>
            <family val="3"/>
            <charset val="128"/>
          </rPr>
          <t>資格確認運用レコード</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9" authorId="0" shapeId="0" xr:uid="{1DFA86CD-FF2B-4CB3-AC5F-6FCB4069394B}">
      <text>
        <r>
          <rPr>
            <b/>
            <sz val="9"/>
            <color indexed="81"/>
            <rFont val="MS P ゴシック"/>
            <family val="3"/>
            <charset val="128"/>
          </rPr>
          <t>レセプト管理レコード</t>
        </r>
        <r>
          <rPr>
            <sz val="9"/>
            <color indexed="81"/>
            <rFont val="MS P ゴシック"/>
            <family val="3"/>
            <charset val="128"/>
          </rPr>
          <t xml:space="preserve">
</t>
        </r>
      </text>
    </comment>
    <comment ref="K19" authorId="0" shapeId="0" xr:uid="{4BB98FBC-E0BA-4E95-B35D-0EFF89B89797}">
      <text>
        <r>
          <rPr>
            <b/>
            <sz val="9"/>
            <color indexed="81"/>
            <rFont val="MS P ゴシック"/>
            <family val="3"/>
            <charset val="128"/>
          </rPr>
          <t>薬局情報レコード</t>
        </r>
      </text>
    </comment>
    <comment ref="N19" authorId="0" shapeId="0" xr:uid="{7A9CE069-B4F2-4BF9-8FE5-E39BC610CFE6}">
      <text>
        <r>
          <rPr>
            <b/>
            <sz val="9"/>
            <color indexed="81"/>
            <rFont val="MS P ゴシック"/>
            <family val="3"/>
            <charset val="128"/>
          </rPr>
          <t>レセプト共通レコード</t>
        </r>
      </text>
    </comment>
    <comment ref="Q19" authorId="0" shapeId="0" xr:uid="{86A42B48-DA5B-4C8E-A365-CE4161A1FB9D}">
      <text>
        <r>
          <rPr>
            <b/>
            <sz val="9"/>
            <color indexed="81"/>
            <rFont val="MS P ゴシック"/>
            <family val="3"/>
            <charset val="128"/>
          </rPr>
          <t>保険者レコード</t>
        </r>
      </text>
    </comment>
    <comment ref="T19" authorId="0" shapeId="0" xr:uid="{1C586513-3B9E-45BA-B731-41F9E2A0B915}">
      <text>
        <r>
          <rPr>
            <b/>
            <sz val="9"/>
            <color indexed="81"/>
            <rFont val="ＭＳ Ｐゴシック"/>
            <family val="3"/>
            <charset val="128"/>
          </rPr>
          <t>公費レコード</t>
        </r>
      </text>
    </comment>
    <comment ref="H20" authorId="0" shapeId="0" xr:uid="{8C5104F8-B128-474E-B03F-FB5B5044DA0D}">
      <text>
        <r>
          <rPr>
            <b/>
            <sz val="9"/>
            <color indexed="81"/>
            <rFont val="MS P ゴシック"/>
            <family val="3"/>
            <charset val="128"/>
          </rPr>
          <t>処方基本レコード</t>
        </r>
      </text>
    </comment>
    <comment ref="K20" authorId="0" shapeId="0" xr:uid="{A492CBB1-F09C-4F37-B392-2DCE61190A2B}">
      <text>
        <r>
          <rPr>
            <b/>
            <sz val="9"/>
            <color indexed="81"/>
            <rFont val="MS P ゴシック"/>
            <family val="3"/>
            <charset val="128"/>
          </rPr>
          <t>調剤情報レコード</t>
        </r>
      </text>
    </comment>
    <comment ref="N20" authorId="0" shapeId="0" xr:uid="{D5DF45BB-FD40-4A2C-9902-2249989DAAF6}">
      <text>
        <r>
          <rPr>
            <b/>
            <sz val="9"/>
            <color indexed="81"/>
            <rFont val="MS P ゴシック"/>
            <family val="3"/>
            <charset val="128"/>
          </rPr>
          <t>医薬品レコード</t>
        </r>
      </text>
    </comment>
    <comment ref="Q20" authorId="0" shapeId="0" xr:uid="{9B51CD2D-E8FB-4CDC-8C4D-4ACD0B1171F7}">
      <text>
        <r>
          <rPr>
            <b/>
            <sz val="9"/>
            <color indexed="81"/>
            <rFont val="MS P ゴシック"/>
            <family val="3"/>
            <charset val="128"/>
          </rPr>
          <t>特定器材レコード</t>
        </r>
      </text>
    </comment>
    <comment ref="T20" authorId="0" shapeId="0" xr:uid="{4DA304A0-77A0-4C79-8895-C54CA3D67980}">
      <text>
        <r>
          <rPr>
            <b/>
            <sz val="9"/>
            <color indexed="81"/>
            <rFont val="MS P ゴシック"/>
            <family val="3"/>
            <charset val="128"/>
          </rPr>
          <t>コメントレコード</t>
        </r>
      </text>
    </comment>
    <comment ref="X20" authorId="0" shapeId="0" xr:uid="{4C95142F-096C-4D96-AD3E-D5FEF88555E8}">
      <text>
        <r>
          <rPr>
            <b/>
            <sz val="9"/>
            <color indexed="81"/>
            <rFont val="MS P ゴシック"/>
            <family val="3"/>
            <charset val="128"/>
          </rPr>
          <t>摘要欄レコード</t>
        </r>
      </text>
    </comment>
    <comment ref="H21" authorId="0" shapeId="0" xr:uid="{4DA99601-8111-41C6-9F3B-FBF2742B8055}">
      <text>
        <r>
          <rPr>
            <b/>
            <sz val="9"/>
            <color indexed="81"/>
            <rFont val="MS P ゴシック"/>
            <family val="3"/>
            <charset val="128"/>
          </rPr>
          <t>基本料・薬学管理料レコード</t>
        </r>
      </text>
    </comment>
    <comment ref="K21" authorId="0" shapeId="0" xr:uid="{0CBF0D6E-133A-4DE7-AF65-1844807D313D}">
      <text>
        <r>
          <rPr>
            <b/>
            <sz val="9"/>
            <color indexed="81"/>
            <rFont val="MS P ゴシック"/>
            <family val="3"/>
            <charset val="128"/>
          </rPr>
          <t>分割技術料レコード</t>
        </r>
      </text>
    </comment>
    <comment ref="O21" authorId="0" shapeId="0" xr:uid="{EE48A5C0-4203-4C21-BEBA-A3DCE491139C}">
      <text>
        <r>
          <rPr>
            <b/>
            <sz val="9"/>
            <color indexed="81"/>
            <rFont val="MS P ゴシック"/>
            <family val="3"/>
            <charset val="128"/>
          </rPr>
          <t>資格確認レコード</t>
        </r>
        <r>
          <rPr>
            <sz val="9"/>
            <color indexed="81"/>
            <rFont val="MS P ゴシック"/>
            <family val="3"/>
            <charset val="128"/>
          </rPr>
          <t xml:space="preserve">
</t>
        </r>
      </text>
    </comment>
    <comment ref="R21" authorId="0" shapeId="0" xr:uid="{1C761AF0-A742-4486-849A-119B964C1F98}">
      <text>
        <r>
          <rPr>
            <b/>
            <sz val="9"/>
            <color indexed="81"/>
            <rFont val="MS P ゴシック"/>
            <family val="3"/>
            <charset val="128"/>
          </rPr>
          <t>受信日等レコード</t>
        </r>
      </text>
    </comment>
    <comment ref="V21" authorId="0" shapeId="0" xr:uid="{B1D40E75-31B7-4C39-B9DA-50A8B66551A4}">
      <text>
        <r>
          <rPr>
            <b/>
            <sz val="9"/>
            <color indexed="81"/>
            <rFont val="MS P ゴシック"/>
            <family val="3"/>
            <charset val="128"/>
          </rPr>
          <t>窓口負担額レコード</t>
        </r>
        <r>
          <rPr>
            <sz val="9"/>
            <color indexed="81"/>
            <rFont val="MS P ゴシック"/>
            <family val="3"/>
            <charset val="128"/>
          </rPr>
          <t xml:space="preserve">
</t>
        </r>
      </text>
    </comment>
    <comment ref="I22" authorId="0" shapeId="0" xr:uid="{21D89E9F-8303-4661-81BB-00DB803336DF}">
      <text>
        <r>
          <rPr>
            <b/>
            <sz val="9"/>
            <color indexed="81"/>
            <rFont val="MS P ゴシック"/>
            <family val="3"/>
            <charset val="128"/>
          </rPr>
          <t>資格確認運用レコード</t>
        </r>
        <r>
          <rPr>
            <sz val="9"/>
            <color indexed="81"/>
            <rFont val="MS P ゴシック"/>
            <family val="3"/>
            <charset val="12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9" authorId="0" shapeId="0" xr:uid="{0D252EB9-C5B9-45DF-92B6-CB5A3C7D0C8A}">
      <text>
        <r>
          <rPr>
            <b/>
            <sz val="9"/>
            <color indexed="81"/>
            <rFont val="MS P ゴシック"/>
            <family val="3"/>
            <charset val="128"/>
          </rPr>
          <t>レセプト管理レコード</t>
        </r>
        <r>
          <rPr>
            <sz val="9"/>
            <color indexed="81"/>
            <rFont val="MS P ゴシック"/>
            <family val="3"/>
            <charset val="128"/>
          </rPr>
          <t xml:space="preserve">
</t>
        </r>
      </text>
    </comment>
    <comment ref="K19" authorId="0" shapeId="0" xr:uid="{C3361FC5-31B3-4B6C-9A8D-CF195525FC0F}">
      <text>
        <r>
          <rPr>
            <b/>
            <sz val="9"/>
            <color indexed="81"/>
            <rFont val="MS P ゴシック"/>
            <family val="3"/>
            <charset val="128"/>
          </rPr>
          <t>訪問看護ステーション情報レコード</t>
        </r>
      </text>
    </comment>
    <comment ref="N19" authorId="0" shapeId="0" xr:uid="{8FD19CDE-C35A-4F69-996A-A5BB51321F5E}">
      <text>
        <r>
          <rPr>
            <b/>
            <sz val="9"/>
            <color indexed="81"/>
            <rFont val="MS P ゴシック"/>
            <family val="3"/>
            <charset val="128"/>
          </rPr>
          <t>レセプト共通レコード</t>
        </r>
      </text>
    </comment>
    <comment ref="Q19" authorId="0" shapeId="0" xr:uid="{68731F3C-90F7-49CE-8DF6-984A0B956618}">
      <text>
        <r>
          <rPr>
            <b/>
            <sz val="9"/>
            <color indexed="81"/>
            <rFont val="MS P ゴシック"/>
            <family val="3"/>
            <charset val="128"/>
          </rPr>
          <t>保険者レコード</t>
        </r>
      </text>
    </comment>
    <comment ref="T19" authorId="0" shapeId="0" xr:uid="{9E8C9720-3DD6-4024-9399-11D9DF2FD185}">
      <text>
        <r>
          <rPr>
            <b/>
            <sz val="9"/>
            <color indexed="81"/>
            <rFont val="ＭＳ Ｐゴシック"/>
            <family val="3"/>
            <charset val="128"/>
          </rPr>
          <t>公費レコード</t>
        </r>
      </text>
    </comment>
    <comment ref="X19" authorId="0" shapeId="0" xr:uid="{3CB16CC3-2BC1-4C12-B19A-31DB21B6D798}">
      <text>
        <r>
          <rPr>
            <b/>
            <sz val="9"/>
            <color indexed="81"/>
            <rFont val="MS P ゴシック"/>
            <family val="3"/>
            <charset val="128"/>
          </rPr>
          <t>情報提供レコード</t>
        </r>
      </text>
    </comment>
    <comment ref="H20" authorId="0" shapeId="0" xr:uid="{21553F63-0C32-4AA9-9A38-4015A47D1D6C}">
      <text>
        <r>
          <rPr>
            <b/>
            <sz val="9"/>
            <color indexed="81"/>
            <rFont val="MS P ゴシック"/>
            <family val="3"/>
            <charset val="128"/>
          </rPr>
          <t>災害等レコード</t>
        </r>
      </text>
    </comment>
    <comment ref="K20" authorId="0" shapeId="0" xr:uid="{52B1D57D-91FF-4B39-8FC5-60D726A73971}">
      <text>
        <r>
          <rPr>
            <b/>
            <sz val="9"/>
            <color indexed="81"/>
            <rFont val="MS P ゴシック"/>
            <family val="3"/>
            <charset val="128"/>
          </rPr>
          <t>医療機関・保険医情報レコード</t>
        </r>
      </text>
    </comment>
    <comment ref="N20" authorId="0" shapeId="0" xr:uid="{B8B1A6B1-7042-46BE-96B0-82BEDAF13CFD}">
      <text>
        <r>
          <rPr>
            <b/>
            <sz val="9"/>
            <color indexed="81"/>
            <rFont val="MS P ゴシック"/>
            <family val="3"/>
            <charset val="128"/>
          </rPr>
          <t>訪問看護指示レコード</t>
        </r>
      </text>
    </comment>
    <comment ref="Q20" authorId="0" shapeId="0" xr:uid="{47F92830-EA0A-4B35-BD5A-AF07B373DC1E}">
      <text>
        <r>
          <rPr>
            <b/>
            <sz val="9"/>
            <color indexed="81"/>
            <rFont val="MS P ゴシック"/>
            <family val="3"/>
            <charset val="128"/>
          </rPr>
          <t>心身の状態レコード</t>
        </r>
      </text>
    </comment>
    <comment ref="T20" authorId="0" shapeId="0" xr:uid="{02D0A541-2F7C-413B-ACB0-650E56902E91}">
      <text>
        <r>
          <rPr>
            <b/>
            <sz val="9"/>
            <color indexed="81"/>
            <rFont val="MS P ゴシック"/>
            <family val="3"/>
            <charset val="128"/>
          </rPr>
          <t>コメントレコード</t>
        </r>
      </text>
    </comment>
    <comment ref="X20" authorId="0" shapeId="0" xr:uid="{4E24DF4E-1E3D-43CC-AE4D-F68472D929B0}">
      <text>
        <r>
          <rPr>
            <b/>
            <sz val="9"/>
            <color indexed="81"/>
            <rFont val="MS P ゴシック"/>
            <family val="3"/>
            <charset val="128"/>
          </rPr>
          <t>特記事項レコード</t>
        </r>
      </text>
    </comment>
    <comment ref="H21" authorId="0" shapeId="0" xr:uid="{C72E9C0D-A4D2-4BF1-A1C8-D87D25C86EFC}">
      <text>
        <r>
          <rPr>
            <b/>
            <sz val="9"/>
            <color indexed="81"/>
            <rFont val="MS P ゴシック"/>
            <family val="3"/>
            <charset val="128"/>
          </rPr>
          <t>傷病名レコード</t>
        </r>
      </text>
    </comment>
    <comment ref="K21" authorId="0" shapeId="0" xr:uid="{7F1E08BA-54E9-4A3E-8FF3-0F35A5B309AB}">
      <text>
        <r>
          <rPr>
            <b/>
            <sz val="9"/>
            <color indexed="81"/>
            <rFont val="MS P ゴシック"/>
            <family val="3"/>
            <charset val="128"/>
          </rPr>
          <t>利用者情報レコード</t>
        </r>
      </text>
    </comment>
    <comment ref="N21" authorId="0" shapeId="0" xr:uid="{9C690748-7A14-4486-B08B-64519B32A3A8}">
      <text>
        <r>
          <rPr>
            <b/>
            <sz val="9"/>
            <color indexed="81"/>
            <rFont val="MS P ゴシック"/>
            <family val="3"/>
            <charset val="128"/>
          </rPr>
          <t>専門の研修レコード</t>
        </r>
      </text>
    </comment>
    <comment ref="Q21" authorId="0" shapeId="0" xr:uid="{B31966FD-ED5F-4E1C-AE51-06E80F54AD9C}">
      <text>
        <r>
          <rPr>
            <b/>
            <sz val="9"/>
            <color indexed="81"/>
            <rFont val="MS P ゴシック"/>
            <family val="3"/>
            <charset val="128"/>
          </rPr>
          <t>訪問看護療養費レコード</t>
        </r>
      </text>
    </comment>
    <comment ref="H22" authorId="0" shapeId="0" xr:uid="{5572025D-2E9B-40CE-BF0C-59EAF7C0C1D1}">
      <text>
        <r>
          <rPr>
            <b/>
            <sz val="9"/>
            <color indexed="81"/>
            <rFont val="MS P ゴシック"/>
            <family val="3"/>
            <charset val="128"/>
          </rPr>
          <t>資格確認運用レコード</t>
        </r>
      </text>
    </comment>
    <comment ref="K22" authorId="0" shapeId="0" xr:uid="{E94DC9BE-2213-405B-9694-74D682A3CA07}">
      <text>
        <r>
          <rPr>
            <b/>
            <sz val="9"/>
            <color indexed="81"/>
            <rFont val="MS P ゴシック"/>
            <family val="3"/>
            <charset val="128"/>
          </rPr>
          <t>資格確認レコード</t>
        </r>
      </text>
    </comment>
    <comment ref="N22" authorId="0" shapeId="0" xr:uid="{B55C8B84-8A3C-413A-AF79-76086D2AE627}">
      <text>
        <r>
          <rPr>
            <b/>
            <sz val="9"/>
            <color indexed="81"/>
            <rFont val="MS P ゴシック"/>
            <family val="3"/>
            <charset val="128"/>
          </rPr>
          <t>受信日等レコード</t>
        </r>
        <r>
          <rPr>
            <sz val="9"/>
            <color indexed="81"/>
            <rFont val="MS P ゴシック"/>
            <family val="3"/>
            <charset val="128"/>
          </rPr>
          <t xml:space="preserve">
</t>
        </r>
      </text>
    </comment>
    <comment ref="Q22" authorId="0" shapeId="0" xr:uid="{778BCBB1-F3A0-4EFC-880D-2BB15D3D9FEB}">
      <text>
        <r>
          <rPr>
            <b/>
            <sz val="9"/>
            <color indexed="81"/>
            <rFont val="MS P ゴシック"/>
            <family val="3"/>
            <charset val="128"/>
          </rPr>
          <t>窓口負担額レコード</t>
        </r>
      </text>
    </comment>
  </commentList>
</comments>
</file>

<file path=xl/sharedStrings.xml><?xml version="1.0" encoding="utf-8"?>
<sst xmlns="http://schemas.openxmlformats.org/spreadsheetml/2006/main" count="22743" uniqueCount="3749">
  <si>
    <t>NDBデータの提供依頼について（抽出）</t>
    <rPh sb="7" eb="9">
      <t>テイキョウ</t>
    </rPh>
    <rPh sb="9" eb="11">
      <t>イライ</t>
    </rPh>
    <rPh sb="16" eb="18">
      <t>チュウシュツ</t>
    </rPh>
    <phoneticPr fontId="25"/>
  </si>
  <si>
    <t>V1.1</t>
  </si>
  <si>
    <t>本紙は第三者提供ＨＰの「申出依頼テンプレートの注意点」を一部抜粋・編集したものです。資料全体は下記ＵＲＬよりご確認ください。</t>
    <rPh sb="0" eb="2">
      <t>ホンシ</t>
    </rPh>
    <rPh sb="3" eb="6">
      <t>ダイサンシャ</t>
    </rPh>
    <rPh sb="28" eb="30">
      <t>イチブ</t>
    </rPh>
    <rPh sb="30" eb="32">
      <t>バッスイ</t>
    </rPh>
    <rPh sb="33" eb="35">
      <t>ヘンシュウ</t>
    </rPh>
    <rPh sb="42" eb="44">
      <t>シリョウ</t>
    </rPh>
    <rPh sb="44" eb="46">
      <t>ゼンタイ</t>
    </rPh>
    <rPh sb="47" eb="49">
      <t>カキ</t>
    </rPh>
    <rPh sb="55" eb="57">
      <t>カクニン</t>
    </rPh>
    <phoneticPr fontId="25"/>
  </si>
  <si>
    <t>https://www.mhlw.go.jp/stf/seisakunitsuite/bunya/kenkou_iryou/iryouhoken/reseputo/index.html</t>
    <phoneticPr fontId="25"/>
  </si>
  <si>
    <t>目次</t>
    <rPh sb="0" eb="2">
      <t>モクジ</t>
    </rPh>
    <phoneticPr fontId="25"/>
  </si>
  <si>
    <t>1．提供形式</t>
    <rPh sb="2" eb="4">
      <t>テイキョウ</t>
    </rPh>
    <rPh sb="4" eb="6">
      <t>ケイシキ</t>
    </rPh>
    <phoneticPr fontId="25"/>
  </si>
  <si>
    <t>2．基本条件の設定</t>
    <rPh sb="2" eb="4">
      <t>キホン</t>
    </rPh>
    <rPh sb="4" eb="6">
      <t>ジョウケン</t>
    </rPh>
    <rPh sb="7" eb="9">
      <t>セッテイ</t>
    </rPh>
    <phoneticPr fontId="25"/>
  </si>
  <si>
    <t>3．二段階抽出について</t>
    <rPh sb="2" eb="5">
      <t>ニダンカイ</t>
    </rPh>
    <rPh sb="5" eb="7">
      <t>チュウシュツ</t>
    </rPh>
    <phoneticPr fontId="25"/>
  </si>
  <si>
    <t>4．必要項目の選択</t>
    <rPh sb="2" eb="4">
      <t>ヒツヨウ</t>
    </rPh>
    <rPh sb="4" eb="6">
      <t>コウモク</t>
    </rPh>
    <rPh sb="7" eb="9">
      <t>センタク</t>
    </rPh>
    <phoneticPr fontId="25"/>
  </si>
  <si>
    <t>5．項目仕様（抽出・絞り込み・ブロック抽出・匿名化・加工）について</t>
    <rPh sb="2" eb="4">
      <t>コウモク</t>
    </rPh>
    <rPh sb="4" eb="6">
      <t>シヨウ</t>
    </rPh>
    <rPh sb="7" eb="9">
      <t>チュウシュツ</t>
    </rPh>
    <rPh sb="10" eb="11">
      <t>シボ</t>
    </rPh>
    <rPh sb="12" eb="13">
      <t>コ</t>
    </rPh>
    <rPh sb="22" eb="24">
      <t>トクメイ</t>
    </rPh>
    <rPh sb="24" eb="25">
      <t>カ</t>
    </rPh>
    <rPh sb="26" eb="28">
      <t>カコウ</t>
    </rPh>
    <phoneticPr fontId="25"/>
  </si>
  <si>
    <t>6．目的別DBについて</t>
    <phoneticPr fontId="25"/>
  </si>
  <si>
    <t>7．注意事項</t>
    <rPh sb="2" eb="4">
      <t>チュウイ</t>
    </rPh>
    <rPh sb="4" eb="6">
      <t>ジコウ</t>
    </rPh>
    <phoneticPr fontId="25"/>
  </si>
  <si>
    <t>・NDBで追加している項目について</t>
    <rPh sb="5" eb="7">
      <t>ツイカ</t>
    </rPh>
    <rPh sb="11" eb="13">
      <t>コウモク</t>
    </rPh>
    <phoneticPr fontId="25"/>
  </si>
  <si>
    <t>・COレコード、SIレコード等の文字データについて</t>
    <phoneticPr fontId="25"/>
  </si>
  <si>
    <t>・診療識別コードについて</t>
    <rPh sb="1" eb="3">
      <t>シンリョウ</t>
    </rPh>
    <rPh sb="3" eb="5">
      <t>シキベツ</t>
    </rPh>
    <phoneticPr fontId="25"/>
  </si>
  <si>
    <t>・一連の行為について</t>
    <rPh sb="1" eb="3">
      <t>イチレン</t>
    </rPh>
    <rPh sb="4" eb="6">
      <t>コウイ</t>
    </rPh>
    <phoneticPr fontId="25"/>
  </si>
  <si>
    <t>・傷病コード（SYレコード）の、疑い病名を判別する為のフラグが必要か　</t>
    <rPh sb="16" eb="17">
      <t>ウタガ</t>
    </rPh>
    <rPh sb="18" eb="20">
      <t>ビョウメイ</t>
    </rPh>
    <rPh sb="21" eb="23">
      <t>ハンベツ</t>
    </rPh>
    <rPh sb="25" eb="26">
      <t>タメ</t>
    </rPh>
    <rPh sb="31" eb="33">
      <t>ヒツヨウ</t>
    </rPh>
    <phoneticPr fontId="25"/>
  </si>
  <si>
    <t>・傷病コード（SYレコード）の、「診療開始日」は必要か</t>
    <rPh sb="17" eb="19">
      <t>シンリョウ</t>
    </rPh>
    <rPh sb="19" eb="22">
      <t>カイシビ</t>
    </rPh>
    <rPh sb="24" eb="26">
      <t>ヒツヨウ</t>
    </rPh>
    <phoneticPr fontId="25"/>
  </si>
  <si>
    <t>・入院、外来の区別は必要か</t>
    <rPh sb="1" eb="3">
      <t>ニュウイン</t>
    </rPh>
    <rPh sb="4" eb="6">
      <t>ガイライ</t>
    </rPh>
    <rPh sb="7" eb="9">
      <t>クベツ</t>
    </rPh>
    <rPh sb="10" eb="12">
      <t>ヒツヨウ</t>
    </rPh>
    <phoneticPr fontId="25"/>
  </si>
  <si>
    <t>・DPCを抽出対象とする場合の注意</t>
    <rPh sb="5" eb="7">
      <t>チュウシュツ</t>
    </rPh>
    <rPh sb="7" eb="9">
      <t>タイショウ</t>
    </rPh>
    <rPh sb="12" eb="14">
      <t>バアイ</t>
    </rPh>
    <rPh sb="15" eb="17">
      <t>チュウイ</t>
    </rPh>
    <phoneticPr fontId="25"/>
  </si>
  <si>
    <t>・摘要レコードの点数項目を使用する場合の注意</t>
    <rPh sb="1" eb="3">
      <t>テキヨウ</t>
    </rPh>
    <rPh sb="8" eb="10">
      <t>テンスウ</t>
    </rPh>
    <rPh sb="10" eb="12">
      <t>コウモク</t>
    </rPh>
    <rPh sb="13" eb="15">
      <t>シヨウ</t>
    </rPh>
    <rPh sb="17" eb="19">
      <t>バアイ</t>
    </rPh>
    <rPh sb="20" eb="22">
      <t>チュウイ</t>
    </rPh>
    <phoneticPr fontId="25"/>
  </si>
  <si>
    <t>・訪問看護レセプト情報における災害等レコード（GI）について</t>
    <phoneticPr fontId="25"/>
  </si>
  <si>
    <t>・小数点項目の出力について</t>
    <rPh sb="1" eb="4">
      <t>ショウスウテン</t>
    </rPh>
    <rPh sb="4" eb="6">
      <t>コウモク</t>
    </rPh>
    <rPh sb="7" eb="9">
      <t>シュツリョク</t>
    </rPh>
    <phoneticPr fontId="25"/>
  </si>
  <si>
    <t>・使用するマスターについて</t>
    <rPh sb="1" eb="3">
      <t>シヨウ</t>
    </rPh>
    <phoneticPr fontId="25"/>
  </si>
  <si>
    <t>・機微情報について</t>
    <rPh sb="1" eb="5">
      <t>キビジョウホウ</t>
    </rPh>
    <phoneticPr fontId="25"/>
  </si>
  <si>
    <t>・抽出期間が診療報酬改定等をまたぐ場合の注意点</t>
    <phoneticPr fontId="25"/>
  </si>
  <si>
    <t>・死亡情報について</t>
    <phoneticPr fontId="25"/>
  </si>
  <si>
    <t>8．その他</t>
    <rPh sb="4" eb="5">
      <t>タ</t>
    </rPh>
    <phoneticPr fontId="25"/>
  </si>
  <si>
    <t>　　1．提供形式</t>
    <rPh sb="4" eb="6">
      <t>テイキョウ</t>
    </rPh>
    <rPh sb="6" eb="8">
      <t>ケイシキ</t>
    </rPh>
    <phoneticPr fontId="25"/>
  </si>
  <si>
    <t>提供するファイルは文字コードがUTF-8、改行コードがLFのCSVです。</t>
    <rPh sb="0" eb="2">
      <t>テイキョウ</t>
    </rPh>
    <rPh sb="9" eb="11">
      <t>モジ</t>
    </rPh>
    <rPh sb="21" eb="23">
      <t>カイギョウ</t>
    </rPh>
    <phoneticPr fontId="2"/>
  </si>
  <si>
    <t>データはデータ種別(※)、レコード識別（MN、IR、…）ごとにフォルダ分けされ、診療年月ごとのファイルで提供となります。</t>
  </si>
  <si>
    <t>※データ種別</t>
    <phoneticPr fontId="2"/>
  </si>
  <si>
    <t>ファイルの提供形式については、以下の2パターンを用意しています。</t>
    <rPh sb="5" eb="7">
      <t>テイキョウ</t>
    </rPh>
    <rPh sb="7" eb="9">
      <t>ケイシキ</t>
    </rPh>
    <rPh sb="15" eb="17">
      <t>イカ</t>
    </rPh>
    <rPh sb="24" eb="26">
      <t>ヨウイ</t>
    </rPh>
    <phoneticPr fontId="25"/>
  </si>
  <si>
    <t>①容量単位での分割</t>
    <rPh sb="1" eb="3">
      <t>ヨウリョウ</t>
    </rPh>
    <rPh sb="3" eb="5">
      <t>タンイ</t>
    </rPh>
    <rPh sb="7" eb="9">
      <t>ブンカツ</t>
    </rPh>
    <phoneticPr fontId="25"/>
  </si>
  <si>
    <t>約2ＧＢ単位にファイルを分割して提供します。</t>
    <rPh sb="0" eb="1">
      <t>ヤク</t>
    </rPh>
    <rPh sb="4" eb="6">
      <t>タンイ</t>
    </rPh>
    <rPh sb="12" eb="14">
      <t>ブンカツ</t>
    </rPh>
    <rPh sb="16" eb="18">
      <t>テイキョウ</t>
    </rPh>
    <phoneticPr fontId="25"/>
  </si>
  <si>
    <t>ファイルを容量で分割する為、1レセプトのデータが複数ファイルにまたがる場合があります。</t>
    <rPh sb="5" eb="7">
      <t>ヨウリョウ</t>
    </rPh>
    <rPh sb="8" eb="10">
      <t>ブンカツ</t>
    </rPh>
    <rPh sb="24" eb="26">
      <t>フクスウ</t>
    </rPh>
    <rPh sb="35" eb="37">
      <t>バアイ</t>
    </rPh>
    <phoneticPr fontId="25"/>
  </si>
  <si>
    <t>②分割無しでの提供</t>
    <rPh sb="1" eb="3">
      <t>ブンカツ</t>
    </rPh>
    <rPh sb="3" eb="4">
      <t>ナ</t>
    </rPh>
    <rPh sb="7" eb="9">
      <t>テイキョウ</t>
    </rPh>
    <phoneticPr fontId="25"/>
  </si>
  <si>
    <t>データ種別のファイルを分割せずにそのままお渡しします。</t>
    <rPh sb="11" eb="13">
      <t>ブンカツ</t>
    </rPh>
    <rPh sb="21" eb="22">
      <t>ワタ</t>
    </rPh>
    <phoneticPr fontId="25"/>
  </si>
  <si>
    <t>分割が行われない為、1ファイルの容量が大きいケースがあります。（数百GBのケースもあります。）</t>
    <rPh sb="0" eb="2">
      <t>ブンカツ</t>
    </rPh>
    <rPh sb="3" eb="4">
      <t>オコナ</t>
    </rPh>
    <rPh sb="8" eb="9">
      <t>タメ</t>
    </rPh>
    <rPh sb="16" eb="18">
      <t>ヨウリョウ</t>
    </rPh>
    <rPh sb="19" eb="20">
      <t>オオ</t>
    </rPh>
    <rPh sb="32" eb="34">
      <t>スウヒャク</t>
    </rPh>
    <phoneticPr fontId="25"/>
  </si>
  <si>
    <t>※①②の詳細については、第三者提供HPの「申出依頼テンプレートの注意点」   別紙1．ファイル提供形式をご参照ください。</t>
    <rPh sb="4" eb="6">
      <t>ショウサイ</t>
    </rPh>
    <rPh sb="12" eb="15">
      <t>ダイサンシャ</t>
    </rPh>
    <rPh sb="15" eb="17">
      <t>テイキョウ</t>
    </rPh>
    <phoneticPr fontId="25"/>
  </si>
  <si>
    <t>※「②分割無し」を選択される場合、「①容量単位での分割」よりも提供に時間がかかります。</t>
    <rPh sb="3" eb="5">
      <t>ブンカツ</t>
    </rPh>
    <rPh sb="5" eb="6">
      <t>ナ</t>
    </rPh>
    <rPh sb="9" eb="11">
      <t>センタク</t>
    </rPh>
    <rPh sb="14" eb="16">
      <t>バアイ</t>
    </rPh>
    <rPh sb="19" eb="21">
      <t>ヨウリョウ</t>
    </rPh>
    <rPh sb="21" eb="23">
      <t>タンイ</t>
    </rPh>
    <rPh sb="25" eb="27">
      <t>ブンカツ</t>
    </rPh>
    <rPh sb="31" eb="33">
      <t>テイキョウ</t>
    </rPh>
    <rPh sb="34" eb="36">
      <t>ジカン</t>
    </rPh>
    <phoneticPr fontId="25"/>
  </si>
  <si>
    <t>※提供形式は、データ種別単位での選択ではなく依頼ごとに固定です。</t>
    <rPh sb="1" eb="3">
      <t>テイキョウ</t>
    </rPh>
    <rPh sb="3" eb="5">
      <t>ケイシキ</t>
    </rPh>
    <rPh sb="10" eb="12">
      <t>シュベツ</t>
    </rPh>
    <rPh sb="12" eb="14">
      <t>タンイ</t>
    </rPh>
    <rPh sb="16" eb="18">
      <t>センタク</t>
    </rPh>
    <rPh sb="22" eb="24">
      <t>イライ</t>
    </rPh>
    <rPh sb="27" eb="29">
      <t>コテイ</t>
    </rPh>
    <phoneticPr fontId="25"/>
  </si>
  <si>
    <t>　 複数指定されていた場合は、先頭シートの選択を有効とさせていただきます。</t>
    <rPh sb="2" eb="4">
      <t>フクスウ</t>
    </rPh>
    <rPh sb="4" eb="6">
      <t>シテイ</t>
    </rPh>
    <rPh sb="11" eb="13">
      <t>バアイ</t>
    </rPh>
    <rPh sb="15" eb="17">
      <t>セントウ</t>
    </rPh>
    <rPh sb="21" eb="23">
      <t>センタク</t>
    </rPh>
    <rPh sb="24" eb="26">
      <t>ユウコウ</t>
    </rPh>
    <phoneticPr fontId="25"/>
  </si>
  <si>
    <t>　　2．基本条件の設定</t>
    <rPh sb="4" eb="6">
      <t>キホン</t>
    </rPh>
    <rPh sb="6" eb="8">
      <t>ジョウケン</t>
    </rPh>
    <rPh sb="9" eb="11">
      <t>セッテイ</t>
    </rPh>
    <phoneticPr fontId="25"/>
  </si>
  <si>
    <t>「申出依頼テンプレート」の各フォーマットシートの1ページ目にある、提供形式、抽出期間及び名寄せの有無を選択してください。</t>
    <rPh sb="13" eb="14">
      <t>カク</t>
    </rPh>
    <rPh sb="28" eb="29">
      <t>メ</t>
    </rPh>
    <rPh sb="33" eb="35">
      <t>テイキョウ</t>
    </rPh>
    <rPh sb="35" eb="37">
      <t>ケイシキ</t>
    </rPh>
    <rPh sb="38" eb="40">
      <t>チュウシュツ</t>
    </rPh>
    <rPh sb="40" eb="42">
      <t>キカン</t>
    </rPh>
    <rPh sb="42" eb="43">
      <t>オヨ</t>
    </rPh>
    <rPh sb="44" eb="46">
      <t>ナヨ</t>
    </rPh>
    <rPh sb="48" eb="50">
      <t>ウム</t>
    </rPh>
    <rPh sb="51" eb="53">
      <t>センタク</t>
    </rPh>
    <phoneticPr fontId="25"/>
  </si>
  <si>
    <t>抽出期間：</t>
    <rPh sb="0" eb="2">
      <t>チュウシュツ</t>
    </rPh>
    <rPh sb="2" eb="4">
      <t>キカン</t>
    </rPh>
    <phoneticPr fontId="25"/>
  </si>
  <si>
    <t>　　</t>
  </si>
  <si>
    <t>審査月の単位、診療月の単位のいずれで抽出するか選択してください。（指定が無い場合は診療月）</t>
    <rPh sb="0" eb="2">
      <t>シンサ</t>
    </rPh>
    <rPh sb="2" eb="3">
      <t>ツキ</t>
    </rPh>
    <rPh sb="4" eb="6">
      <t>タンイ</t>
    </rPh>
    <rPh sb="7" eb="9">
      <t>シンリョウ</t>
    </rPh>
    <rPh sb="9" eb="10">
      <t>ツキ</t>
    </rPh>
    <rPh sb="11" eb="13">
      <t>タンイ</t>
    </rPh>
    <rPh sb="18" eb="20">
      <t>チュウシュツ</t>
    </rPh>
    <phoneticPr fontId="25"/>
  </si>
  <si>
    <t>※死亡情報は、死亡年月で選択します。尚、死亡情報の提供は死亡年月が2023年4月以降のものとなります。</t>
    <phoneticPr fontId="25"/>
  </si>
  <si>
    <t>名寄せ：</t>
    <rPh sb="0" eb="2">
      <t>ナヨ</t>
    </rPh>
    <phoneticPr fontId="25"/>
  </si>
  <si>
    <t>1つのデータ種別で抽出した患者IDを元に、他のレセプトを抽出する場合に利用します。</t>
  </si>
  <si>
    <t>NDBでは、患者IDを5種類用意しています。</t>
    <rPh sb="6" eb="8">
      <t>カンジャ</t>
    </rPh>
    <rPh sb="12" eb="14">
      <t>シュルイ</t>
    </rPh>
    <rPh sb="14" eb="16">
      <t>ヨウイ</t>
    </rPh>
    <phoneticPr fontId="25"/>
  </si>
  <si>
    <t>各患者IDの説明は申出依頼テンプレートの注意点の「別紙１２患者IDについて」をご覧ください。</t>
    <rPh sb="0" eb="3">
      <t>カクカンジャ</t>
    </rPh>
    <rPh sb="6" eb="8">
      <t>セツメイ</t>
    </rPh>
    <rPh sb="25" eb="27">
      <t>ベッシ</t>
    </rPh>
    <rPh sb="29" eb="31">
      <t>カンジャ</t>
    </rPh>
    <rPh sb="40" eb="41">
      <t>ラン</t>
    </rPh>
    <phoneticPr fontId="25"/>
  </si>
  <si>
    <t>用途に応じて使い分けください。（指定の無い場合はID1n or ID2とします）</t>
    <rPh sb="0" eb="2">
      <t>ヨウト</t>
    </rPh>
    <rPh sb="3" eb="4">
      <t>オウ</t>
    </rPh>
    <rPh sb="6" eb="7">
      <t>ツカ</t>
    </rPh>
    <rPh sb="8" eb="9">
      <t>ワ</t>
    </rPh>
    <phoneticPr fontId="25"/>
  </si>
  <si>
    <t>名寄せをする場合は、いずれか、もしくは複数を選択することが可能です。</t>
    <rPh sb="0" eb="2">
      <t>ナヨ</t>
    </rPh>
    <rPh sb="6" eb="8">
      <t>バアイ</t>
    </rPh>
    <rPh sb="19" eb="21">
      <t>フクスウ</t>
    </rPh>
    <rPh sb="22" eb="24">
      <t>センタク</t>
    </rPh>
    <rPh sb="29" eb="31">
      <t>カノウ</t>
    </rPh>
    <phoneticPr fontId="25"/>
  </si>
  <si>
    <t>名寄せをご依頼の際には、使用ID欄の該当チェックボックスにチェックを入れてください。　</t>
    <rPh sb="0" eb="2">
      <t>ナヨ</t>
    </rPh>
    <rPh sb="5" eb="7">
      <t>イライ</t>
    </rPh>
    <rPh sb="8" eb="9">
      <t>サイ</t>
    </rPh>
    <rPh sb="12" eb="14">
      <t>シヨウ</t>
    </rPh>
    <phoneticPr fontId="25"/>
  </si>
  <si>
    <t>複数チェックした場合は、or　で名寄せを行います。</t>
  </si>
  <si>
    <t>複数IDをandで名寄せしたい場合は、条件等記入欄に記載ください。</t>
    <rPh sb="9" eb="11">
      <t>ナヨ</t>
    </rPh>
    <rPh sb="15" eb="17">
      <t>バアイ</t>
    </rPh>
    <rPh sb="26" eb="28">
      <t>キサイ</t>
    </rPh>
    <phoneticPr fontId="25"/>
  </si>
  <si>
    <t>患者ID以外も名寄せの条件にしたい場合は、その他・コメント等（フリー記入欄）に記入してください。</t>
    <rPh sb="0" eb="2">
      <t>カンジャ</t>
    </rPh>
    <rPh sb="4" eb="6">
      <t>イガイ</t>
    </rPh>
    <rPh sb="7" eb="9">
      <t>ナヨ</t>
    </rPh>
    <rPh sb="11" eb="13">
      <t>ジョウケン</t>
    </rPh>
    <rPh sb="17" eb="19">
      <t>バアイ</t>
    </rPh>
    <rPh sb="39" eb="41">
      <t>キニュウ</t>
    </rPh>
    <phoneticPr fontId="25"/>
  </si>
  <si>
    <t>名寄せを「する」と記入されている、データ種別を軸に、名寄せ先のデータを抽出します。</t>
    <rPh sb="0" eb="2">
      <t>ナヨ</t>
    </rPh>
    <rPh sb="23" eb="24">
      <t>ジク</t>
    </rPh>
    <rPh sb="26" eb="28">
      <t>ナヨ</t>
    </rPh>
    <rPh sb="29" eb="30">
      <t>サキ</t>
    </rPh>
    <rPh sb="35" eb="37">
      <t>チュウシュツ</t>
    </rPh>
    <phoneticPr fontId="25"/>
  </si>
  <si>
    <t>（名寄せ先のフォーマットにも、必要項目、絞り込み条件等を記入ください）</t>
    <rPh sb="1" eb="3">
      <t>ナヨ</t>
    </rPh>
    <rPh sb="4" eb="5">
      <t>サキ</t>
    </rPh>
    <rPh sb="15" eb="17">
      <t>ヒツヨウ</t>
    </rPh>
    <rPh sb="17" eb="19">
      <t>コウモク</t>
    </rPh>
    <rPh sb="20" eb="21">
      <t>シボ</t>
    </rPh>
    <rPh sb="22" eb="23">
      <t>コ</t>
    </rPh>
    <rPh sb="24" eb="26">
      <t>ジョウケン</t>
    </rPh>
    <rPh sb="26" eb="27">
      <t>トウ</t>
    </rPh>
    <phoneticPr fontId="25"/>
  </si>
  <si>
    <t xml:space="preserve"> 【患者IDの注意】</t>
    <rPh sb="2" eb="4">
      <t>カンジャ</t>
    </rPh>
    <rPh sb="7" eb="9">
      <t>チュウイ</t>
    </rPh>
    <phoneticPr fontId="25"/>
  </si>
  <si>
    <t>　・患者IDは、依頼毎に変換しているため、他のご依頼データとの突合できませんのでご了承ください。</t>
    <rPh sb="2" eb="4">
      <t>カンジャ</t>
    </rPh>
    <rPh sb="8" eb="10">
      <t>イライ</t>
    </rPh>
    <rPh sb="10" eb="11">
      <t>マイ</t>
    </rPh>
    <rPh sb="12" eb="14">
      <t>ヘンカン</t>
    </rPh>
    <rPh sb="21" eb="22">
      <t>ホカ</t>
    </rPh>
    <rPh sb="24" eb="26">
      <t>イライ</t>
    </rPh>
    <rPh sb="31" eb="32">
      <t>トツ</t>
    </rPh>
    <rPh sb="32" eb="33">
      <t>ア</t>
    </rPh>
    <rPh sb="41" eb="43">
      <t>リョウショウ</t>
    </rPh>
    <phoneticPr fontId="25"/>
  </si>
  <si>
    <t>　　保健指導情報（特定保健指導）との名寄せはできません。</t>
    <rPh sb="6" eb="8">
      <t>ジョウホウ</t>
    </rPh>
    <rPh sb="9" eb="15">
      <t>トクテイホケンシドウ</t>
    </rPh>
    <phoneticPr fontId="25"/>
  </si>
  <si>
    <t>　・保険者情報を持たない公費レセプト（HOのないレセプト）、医療扶助健診には、ID1及びID1nにはID2と</t>
    <rPh sb="42" eb="43">
      <t>オヨ</t>
    </rPh>
    <phoneticPr fontId="25"/>
  </si>
  <si>
    <t>　　同じ値が格納されています。</t>
    <phoneticPr fontId="25"/>
  </si>
  <si>
    <t>　　公費レセプト、医療扶助健診以外のデータと名寄せをする場合は、ID1、ID1nではなくID4もしくはID5をご利用ください。</t>
  </si>
  <si>
    <t>　・提供時の患者IDの桁数は64桁となりますが、以下の期間以降「元となる情報」が存在しない、元の情報となる保険者番号、氏名、氏名カナ、生年月日が</t>
  </si>
  <si>
    <t>　　1文字以下、性別が空であった場合には、患者ID項目にエラーコードとしてIDに9が格納されます。</t>
  </si>
  <si>
    <t xml:space="preserve">    IDに9が含まれる期間</t>
    <rPh sb="9" eb="10">
      <t>フク</t>
    </rPh>
    <rPh sb="13" eb="15">
      <t>キカン</t>
    </rPh>
    <phoneticPr fontId="25"/>
  </si>
  <si>
    <t>　　　　　　ID1、ID2、ID1n</t>
    <phoneticPr fontId="25"/>
  </si>
  <si>
    <t>レセプト：2024年4月診療分～</t>
    <rPh sb="11" eb="12">
      <t>ガツ</t>
    </rPh>
    <rPh sb="12" eb="15">
      <t>シンリョウブン</t>
    </rPh>
    <phoneticPr fontId="25"/>
  </si>
  <si>
    <t>特定健診・特定保健指導：2023年度実施分～</t>
    <rPh sb="17" eb="18">
      <t>ド</t>
    </rPh>
    <phoneticPr fontId="25"/>
  </si>
  <si>
    <t>死亡情報：格納データすべて（ID2のみ）</t>
    <rPh sb="0" eb="2">
      <t>シボウ</t>
    </rPh>
    <rPh sb="2" eb="4">
      <t>ジョウホウ</t>
    </rPh>
    <phoneticPr fontId="25"/>
  </si>
  <si>
    <t>ID4</t>
  </si>
  <si>
    <t>レセプト：2018年4月診療分～</t>
    <rPh sb="12" eb="15">
      <t>シンリョウブン</t>
    </rPh>
    <phoneticPr fontId="25"/>
  </si>
  <si>
    <t>特定健診・保健指導：2018年度実施分～</t>
    <phoneticPr fontId="25"/>
  </si>
  <si>
    <t>ID5</t>
  </si>
  <si>
    <t>レセプト：2022年4月診療分～</t>
    <rPh sb="12" eb="15">
      <t>シンリョウブン</t>
    </rPh>
    <phoneticPr fontId="25"/>
  </si>
  <si>
    <t>特定健診・特定保健指導：2021年度実施分～</t>
  </si>
  <si>
    <t>　　抽出対象としてこのIDを含めないという場合は、条件等記入欄に記載をお願いします。</t>
    <rPh sb="2" eb="4">
      <t>チュウシュツ</t>
    </rPh>
    <rPh sb="4" eb="6">
      <t>タイショウ</t>
    </rPh>
    <rPh sb="14" eb="15">
      <t>フク</t>
    </rPh>
    <rPh sb="21" eb="23">
      <t>バアイ</t>
    </rPh>
    <rPh sb="32" eb="34">
      <t>キサイ</t>
    </rPh>
    <rPh sb="36" eb="37">
      <t>ネガ</t>
    </rPh>
    <phoneticPr fontId="25"/>
  </si>
  <si>
    <t>　・名寄せをしない場合は、データ種別ごとに指定されている抽出条件で、それぞれの抽出を行います。</t>
    <rPh sb="2" eb="4">
      <t>ナヨ</t>
    </rPh>
    <rPh sb="9" eb="11">
      <t>バアイ</t>
    </rPh>
    <rPh sb="21" eb="23">
      <t>シテイ</t>
    </rPh>
    <rPh sb="28" eb="30">
      <t>チュウシュツ</t>
    </rPh>
    <rPh sb="30" eb="32">
      <t>ジョウケン</t>
    </rPh>
    <rPh sb="39" eb="41">
      <t>チュウシュツ</t>
    </rPh>
    <rPh sb="42" eb="43">
      <t>オコナ</t>
    </rPh>
    <phoneticPr fontId="25"/>
  </si>
  <si>
    <t>　・死亡情報のID2は重複する可能性があります。そのため、レセプトと名寄せした結果１対Ｎとなる場合があります。</t>
    <phoneticPr fontId="25"/>
  </si>
  <si>
    <t>　　必要に応じて、抽出の対象外とする、１つに寄せるなどの対応をお願いします。</t>
    <rPh sb="9" eb="11">
      <t>チュウシュツ</t>
    </rPh>
    <phoneticPr fontId="25"/>
  </si>
  <si>
    <t>　 　　①重複しているものを抽出対象外として扱う</t>
    <rPh sb="14" eb="16">
      <t>チュウシュツ</t>
    </rPh>
    <phoneticPr fontId="25"/>
  </si>
  <si>
    <t>　　 　②重複しているものを抽出対象として扱う（ご指定の項目により抽出方法を変える）</t>
    <rPh sb="14" eb="16">
      <t>チュウシュツ</t>
    </rPh>
    <phoneticPr fontId="25"/>
  </si>
  <si>
    <t>　 　　　例1）同一患者IDで死亡年月日が異なる場合は別人として扱う→複数件抽出される</t>
    <phoneticPr fontId="25"/>
  </si>
  <si>
    <t>　 　　　例2）同一患者IDで死亡年月日が異なる場合は死亡年月日が小さい方、または大きい方を抽出対象とする→1件抽出される</t>
    <rPh sb="46" eb="48">
      <t>チュウシュツ</t>
    </rPh>
    <phoneticPr fontId="25"/>
  </si>
  <si>
    <t>　 　　　例3）同一患者IDで死亡年月日が同じ場合は同一人物として扱う→1件抽出される</t>
    <phoneticPr fontId="25"/>
  </si>
  <si>
    <t>　　3．二段階での抽出について</t>
    <rPh sb="4" eb="7">
      <t>ニダンカイ</t>
    </rPh>
    <rPh sb="9" eb="11">
      <t>チュウシュツ</t>
    </rPh>
    <phoneticPr fontId="25"/>
  </si>
  <si>
    <t>ある条件で抽出した患者IDを使って、他のレセプトを抽出したい場合で、名寄せでは対応が難しいケースでは</t>
    <rPh sb="2" eb="4">
      <t>ジョウケン</t>
    </rPh>
    <rPh sb="5" eb="7">
      <t>チュウシュツ</t>
    </rPh>
    <rPh sb="9" eb="11">
      <t>カンジャ</t>
    </rPh>
    <rPh sb="14" eb="15">
      <t>ツカ</t>
    </rPh>
    <rPh sb="18" eb="19">
      <t>ホカ</t>
    </rPh>
    <rPh sb="25" eb="27">
      <t>チュウシュツ</t>
    </rPh>
    <rPh sb="30" eb="32">
      <t>バアイ</t>
    </rPh>
    <rPh sb="34" eb="36">
      <t>ナヨ</t>
    </rPh>
    <rPh sb="39" eb="41">
      <t>タイオウ</t>
    </rPh>
    <rPh sb="42" eb="43">
      <t>ムズカ</t>
    </rPh>
    <phoneticPr fontId="25"/>
  </si>
  <si>
    <t>二段階での抽出を行うことができます。</t>
    <rPh sb="0" eb="3">
      <t>ニダンカイ</t>
    </rPh>
    <rPh sb="5" eb="7">
      <t>チュウシュツ</t>
    </rPh>
    <rPh sb="8" eb="9">
      <t>オコナ</t>
    </rPh>
    <phoneticPr fontId="25"/>
  </si>
  <si>
    <t>この場合、シートを複製しIDの抽出条件を記載するシート、抽出したIDで実際に出力をするシートの2つを作成します。</t>
    <rPh sb="2" eb="4">
      <t>バアイ</t>
    </rPh>
    <rPh sb="9" eb="11">
      <t>フクセイ</t>
    </rPh>
    <rPh sb="15" eb="17">
      <t>チュウシュツ</t>
    </rPh>
    <rPh sb="17" eb="19">
      <t>ジョウケン</t>
    </rPh>
    <rPh sb="20" eb="22">
      <t>キサイ</t>
    </rPh>
    <rPh sb="28" eb="30">
      <t>チュウシュツ</t>
    </rPh>
    <rPh sb="35" eb="37">
      <t>ジッサイ</t>
    </rPh>
    <rPh sb="38" eb="40">
      <t>シュツリョク</t>
    </rPh>
    <rPh sb="50" eb="52">
      <t>サクセイ</t>
    </rPh>
    <phoneticPr fontId="25"/>
  </si>
  <si>
    <t>【抽出フロー図】　（例：ある傷病が記録されたことのある患者について対象期間の受診状況をみるケース）</t>
    <rPh sb="1" eb="3">
      <t>チュウシュツ</t>
    </rPh>
    <rPh sb="6" eb="7">
      <t>ズ</t>
    </rPh>
    <rPh sb="10" eb="11">
      <t>レイ</t>
    </rPh>
    <rPh sb="14" eb="16">
      <t>ショウビョウ</t>
    </rPh>
    <rPh sb="17" eb="19">
      <t>キロク</t>
    </rPh>
    <rPh sb="27" eb="29">
      <t>カンジャ</t>
    </rPh>
    <rPh sb="33" eb="35">
      <t>タイショウ</t>
    </rPh>
    <rPh sb="35" eb="37">
      <t>キカン</t>
    </rPh>
    <rPh sb="38" eb="40">
      <t>ジュシン</t>
    </rPh>
    <rPh sb="40" eb="42">
      <t>ジョウキョウ</t>
    </rPh>
    <phoneticPr fontId="25"/>
  </si>
  <si>
    <t>1段階目</t>
    <rPh sb="1" eb="3">
      <t>ダンカイ</t>
    </rPh>
    <rPh sb="3" eb="4">
      <t>メ</t>
    </rPh>
    <phoneticPr fontId="25"/>
  </si>
  <si>
    <t>医科レセプト情報①シート、DPCレセプト情報①シートの記載</t>
    <rPh sb="0" eb="2">
      <t>イカ</t>
    </rPh>
    <rPh sb="6" eb="8">
      <t>ジョウホウ</t>
    </rPh>
    <rPh sb="20" eb="22">
      <t>ジョウホウ</t>
    </rPh>
    <rPh sb="27" eb="29">
      <t>キサイ</t>
    </rPh>
    <phoneticPr fontId="25"/>
  </si>
  <si>
    <t>レコード識別名　：傷病名レコードファイル（ＳＹ）　部分</t>
    <rPh sb="4" eb="6">
      <t>シキベツ</t>
    </rPh>
    <rPh sb="25" eb="27">
      <t>ブブン</t>
    </rPh>
    <phoneticPr fontId="25"/>
  </si>
  <si>
    <t>項番</t>
    <rPh sb="1" eb="2">
      <t>バン</t>
    </rPh>
    <phoneticPr fontId="25"/>
  </si>
  <si>
    <t>データ項目名
（日本語）</t>
    <rPh sb="3" eb="5">
      <t>コウモク</t>
    </rPh>
    <rPh sb="5" eb="6">
      <t>メイ</t>
    </rPh>
    <phoneticPr fontId="25"/>
  </si>
  <si>
    <t>項目仕様</t>
    <rPh sb="0" eb="2">
      <t>コウモク</t>
    </rPh>
    <rPh sb="2" eb="4">
      <t>シヨウ</t>
    </rPh>
    <phoneticPr fontId="25"/>
  </si>
  <si>
    <t>条件等記入欄</t>
  </si>
  <si>
    <t>レコード順序</t>
  </si>
  <si>
    <t>レセプト通番</t>
  </si>
  <si>
    <t>予備</t>
  </si>
  <si>
    <t>レコード識別情報</t>
  </si>
  <si>
    <t>傷病名コード</t>
  </si>
  <si>
    <t>抽出条件</t>
    <rPh sb="0" eb="2">
      <t>チュウシュツ</t>
    </rPh>
    <rPh sb="2" eb="4">
      <t>ジョウケン</t>
    </rPh>
    <phoneticPr fontId="25"/>
  </si>
  <si>
    <t>傷病Aに関する傷病名。</t>
    <rPh sb="0" eb="2">
      <t>ショウビョウ</t>
    </rPh>
    <rPh sb="4" eb="5">
      <t>カン</t>
    </rPh>
    <rPh sb="7" eb="9">
      <t>ショウビョウ</t>
    </rPh>
    <rPh sb="9" eb="10">
      <t>メイ</t>
    </rPh>
    <phoneticPr fontId="25"/>
  </si>
  <si>
    <t>2段階目</t>
    <rPh sb="1" eb="3">
      <t>ダンカイ</t>
    </rPh>
    <rPh sb="3" eb="4">
      <t>メ</t>
    </rPh>
    <phoneticPr fontId="25"/>
  </si>
  <si>
    <t>医科レセプト情報②シート、DPCレセプト情報②シート、調剤レセプト情報シートの記載</t>
    <rPh sb="0" eb="2">
      <t>イカ</t>
    </rPh>
    <rPh sb="6" eb="8">
      <t>ジョウホウ</t>
    </rPh>
    <rPh sb="20" eb="22">
      <t>ジョウホウ</t>
    </rPh>
    <rPh sb="27" eb="29">
      <t>チョウザイ</t>
    </rPh>
    <rPh sb="33" eb="35">
      <t>ジョウホウ</t>
    </rPh>
    <rPh sb="39" eb="41">
      <t>キサイ</t>
    </rPh>
    <phoneticPr fontId="25"/>
  </si>
  <si>
    <t>レコード識別名　：　レセプト共通レコード（ＲＥ）　部分</t>
    <rPh sb="4" eb="6">
      <t>シキベツ</t>
    </rPh>
    <rPh sb="14" eb="16">
      <t>キョウツウ</t>
    </rPh>
    <rPh sb="25" eb="27">
      <t>ブブン</t>
    </rPh>
    <phoneticPr fontId="25"/>
  </si>
  <si>
    <t>・・・</t>
  </si>
  <si>
    <t>ID1</t>
  </si>
  <si>
    <t>医科レセプト情報①、DPCレセプト情報①で抽出した患者ID</t>
    <rPh sb="0" eb="2">
      <t>イカ</t>
    </rPh>
    <rPh sb="6" eb="8">
      <t>ジョウホウ</t>
    </rPh>
    <rPh sb="17" eb="20">
      <t>ジョウホウ１</t>
    </rPh>
    <rPh sb="21" eb="23">
      <t>チュウシュツ</t>
    </rPh>
    <rPh sb="25" eb="27">
      <t>カンジャ</t>
    </rPh>
    <phoneticPr fontId="25"/>
  </si>
  <si>
    <t>ID1n</t>
  </si>
  <si>
    <t>　　4．必要項目の選択</t>
    <rPh sb="4" eb="6">
      <t>ヒツヨウ</t>
    </rPh>
    <rPh sb="6" eb="8">
      <t>コウモク</t>
    </rPh>
    <rPh sb="9" eb="11">
      <t>センタク</t>
    </rPh>
    <phoneticPr fontId="25"/>
  </si>
  <si>
    <t>「申出依頼テンプレート」の各フォーマットシートで必要な項目について、「出力」項目（リストボックス）で○を選択してください。</t>
    <rPh sb="1" eb="3">
      <t>モウシデ</t>
    </rPh>
    <rPh sb="3" eb="5">
      <t>イライ</t>
    </rPh>
    <rPh sb="13" eb="14">
      <t>カク</t>
    </rPh>
    <rPh sb="24" eb="26">
      <t>ヒツヨウ</t>
    </rPh>
    <rPh sb="27" eb="29">
      <t>コウモク</t>
    </rPh>
    <rPh sb="35" eb="37">
      <t>シュツリョク</t>
    </rPh>
    <rPh sb="38" eb="40">
      <t>コウモク</t>
    </rPh>
    <rPh sb="52" eb="54">
      <t>センタク</t>
    </rPh>
    <phoneticPr fontId="25"/>
  </si>
  <si>
    <t>例．医科のフォーマット</t>
    <rPh sb="0" eb="1">
      <t>レイ</t>
    </rPh>
    <rPh sb="2" eb="4">
      <t>イカ</t>
    </rPh>
    <phoneticPr fontId="25"/>
  </si>
  <si>
    <t>データ項目名（日本語）</t>
    <phoneticPr fontId="25"/>
  </si>
  <si>
    <t>型</t>
    <rPh sb="0" eb="1">
      <t>ガタ</t>
    </rPh>
    <phoneticPr fontId="25"/>
  </si>
  <si>
    <t>ＤＢ型</t>
    <rPh sb="2" eb="3">
      <t>ガタ</t>
    </rPh>
    <phoneticPr fontId="25"/>
  </si>
  <si>
    <t>項目長</t>
    <phoneticPr fontId="25"/>
  </si>
  <si>
    <t>出力</t>
    <rPh sb="0" eb="2">
      <t>シュツリョク</t>
    </rPh>
    <phoneticPr fontId="25"/>
  </si>
  <si>
    <t>・・・・・・</t>
  </si>
  <si>
    <t>レコード順序</t>
    <rPh sb="4" eb="6">
      <t>ジュンジョ</t>
    </rPh>
    <phoneticPr fontId="10"/>
  </si>
  <si>
    <t>英数</t>
  </si>
  <si>
    <t>varchar</t>
  </si>
  <si>
    <t>-</t>
  </si>
  <si>
    <t>○</t>
  </si>
  <si>
    <t>レセプト通番</t>
    <rPh sb="4" eb="6">
      <t>ツウバン</t>
    </rPh>
    <phoneticPr fontId="10"/>
  </si>
  <si>
    <t>有効フラグ</t>
    <rPh sb="0" eb="2">
      <t>ユウコウ</t>
    </rPh>
    <phoneticPr fontId="10"/>
  </si>
  <si>
    <t>数字</t>
  </si>
  <si>
    <t>integer</t>
  </si>
  <si>
    <t>×</t>
  </si>
  <si>
    <t>公費フラグ</t>
  </si>
  <si>
    <t>年齢</t>
    <rPh sb="0" eb="2">
      <t>ネンレイ</t>
    </rPh>
    <phoneticPr fontId="10"/>
  </si>
  <si>
    <t>ID2</t>
  </si>
  <si>
    <t>レセプト番号</t>
  </si>
  <si>
    <t>レセプト種別</t>
  </si>
  <si>
    <t>使用量</t>
    <phoneticPr fontId="25"/>
  </si>
  <si>
    <t>decimal</t>
    <phoneticPr fontId="25"/>
  </si>
  <si>
    <t>　　　</t>
  </si>
  <si>
    <t>・共通の項目（キー情報）について</t>
    <rPh sb="1" eb="3">
      <t>キョウツウ</t>
    </rPh>
    <rPh sb="4" eb="6">
      <t>コウモク</t>
    </rPh>
    <phoneticPr fontId="25"/>
  </si>
  <si>
    <t>以下の項目を使用することで、1つのレセプトを特定する、患者を特定する事が可能です。</t>
    <rPh sb="0" eb="2">
      <t>イカ</t>
    </rPh>
    <rPh sb="3" eb="5">
      <t>コウモク</t>
    </rPh>
    <rPh sb="6" eb="8">
      <t>シヨウ</t>
    </rPh>
    <rPh sb="22" eb="24">
      <t>トクテイ</t>
    </rPh>
    <rPh sb="27" eb="29">
      <t>カンジャ</t>
    </rPh>
    <rPh sb="30" eb="32">
      <t>トクテイ</t>
    </rPh>
    <rPh sb="34" eb="35">
      <t>コト</t>
    </rPh>
    <rPh sb="36" eb="38">
      <t>カノウ</t>
    </rPh>
    <phoneticPr fontId="25"/>
  </si>
  <si>
    <t>項目名</t>
    <rPh sb="0" eb="2">
      <t>コウモク</t>
    </rPh>
    <rPh sb="2" eb="3">
      <t>メイ</t>
    </rPh>
    <phoneticPr fontId="25"/>
  </si>
  <si>
    <t>内容</t>
    <rPh sb="0" eb="2">
      <t>ナイヨウ</t>
    </rPh>
    <phoneticPr fontId="25"/>
  </si>
  <si>
    <t>レコード順序</t>
    <phoneticPr fontId="25"/>
  </si>
  <si>
    <t>1レセプト内での並び順、各行をソートする際に使用</t>
    <rPh sb="12" eb="14">
      <t>カクギョウ</t>
    </rPh>
    <rPh sb="20" eb="21">
      <t>サイ</t>
    </rPh>
    <rPh sb="22" eb="24">
      <t>シヨウ</t>
    </rPh>
    <phoneticPr fontId="25"/>
  </si>
  <si>
    <t>レセプト通番</t>
    <phoneticPr fontId="25"/>
  </si>
  <si>
    <t>患者ID</t>
    <rPh sb="0" eb="2">
      <t>カンジャ</t>
    </rPh>
    <phoneticPr fontId="25"/>
  </si>
  <si>
    <t>2．基本条件の名寄せの項を参照ください。</t>
    <rPh sb="2" eb="4">
      <t>キホン</t>
    </rPh>
    <rPh sb="4" eb="6">
      <t>ジョウケン</t>
    </rPh>
    <rPh sb="7" eb="9">
      <t>ナヨ</t>
    </rPh>
    <rPh sb="11" eb="12">
      <t>コウ</t>
    </rPh>
    <rPh sb="13" eb="15">
      <t>サンショウ</t>
    </rPh>
    <phoneticPr fontId="25"/>
  </si>
  <si>
    <t>※出力するレコード識別について</t>
    <rPh sb="1" eb="3">
      <t>シュツリョク</t>
    </rPh>
    <rPh sb="9" eb="11">
      <t>シキベツ</t>
    </rPh>
    <phoneticPr fontId="25"/>
  </si>
  <si>
    <t>　出力項目に1つでも○がある場合、当フォーマットの形で提供いたします。（×の項目は空項目として出力）</t>
    <rPh sb="1" eb="3">
      <t>シュツリョク</t>
    </rPh>
    <rPh sb="3" eb="5">
      <t>コウモク</t>
    </rPh>
    <rPh sb="14" eb="16">
      <t>バアイ</t>
    </rPh>
    <rPh sb="17" eb="18">
      <t>トウ</t>
    </rPh>
    <rPh sb="25" eb="26">
      <t>カタチ</t>
    </rPh>
    <rPh sb="27" eb="29">
      <t>テイキョウ</t>
    </rPh>
    <rPh sb="38" eb="40">
      <t>コウモク</t>
    </rPh>
    <rPh sb="41" eb="42">
      <t>カラ</t>
    </rPh>
    <rPh sb="42" eb="44">
      <t>コウモク</t>
    </rPh>
    <rPh sb="47" eb="49">
      <t>シュツリョク</t>
    </rPh>
    <phoneticPr fontId="25"/>
  </si>
  <si>
    <t>　出力項目に1つも○の無いレコード識別については、出力いたしません。</t>
    <rPh sb="1" eb="3">
      <t>シュツリョク</t>
    </rPh>
    <rPh sb="3" eb="5">
      <t>コウモク</t>
    </rPh>
    <rPh sb="11" eb="12">
      <t>ナ</t>
    </rPh>
    <rPh sb="17" eb="19">
      <t>シキベツ</t>
    </rPh>
    <rPh sb="25" eb="27">
      <t>シュツリョク</t>
    </rPh>
    <phoneticPr fontId="25"/>
  </si>
  <si>
    <t>　※使用しないデータ種別のシートは削除してください。</t>
  </si>
  <si>
    <t>※レコードへの項目追加について</t>
    <rPh sb="7" eb="9">
      <t>コウモク</t>
    </rPh>
    <rPh sb="9" eb="11">
      <t>ツイカ</t>
    </rPh>
    <phoneticPr fontId="25"/>
  </si>
  <si>
    <t>　あるレコード識別には予備項目が無いが項目を追加したいといった場合は、以下のように記載ください。</t>
    <rPh sb="7" eb="9">
      <t>シキベツ</t>
    </rPh>
    <rPh sb="19" eb="21">
      <t>コウモク</t>
    </rPh>
    <rPh sb="22" eb="24">
      <t>ツイカ</t>
    </rPh>
    <rPh sb="31" eb="33">
      <t>バアイ</t>
    </rPh>
    <rPh sb="35" eb="37">
      <t>イカ</t>
    </rPh>
    <rPh sb="41" eb="43">
      <t>キサイ</t>
    </rPh>
    <phoneticPr fontId="25"/>
  </si>
  <si>
    <t>　ただし、項目が追加なのか判断できるように色を付ける等の目印をつけてください。</t>
    <rPh sb="5" eb="7">
      <t>コウモク</t>
    </rPh>
    <rPh sb="8" eb="10">
      <t>ツイカ</t>
    </rPh>
    <rPh sb="13" eb="15">
      <t>ハンダン</t>
    </rPh>
    <rPh sb="21" eb="22">
      <t>イロ</t>
    </rPh>
    <rPh sb="23" eb="24">
      <t>ツ</t>
    </rPh>
    <rPh sb="26" eb="27">
      <t>トウ</t>
    </rPh>
    <rPh sb="28" eb="30">
      <t>メジルシ</t>
    </rPh>
    <phoneticPr fontId="25"/>
  </si>
  <si>
    <t>例．レコードに30項目目を追加</t>
    <rPh sb="0" eb="1">
      <t>レイ</t>
    </rPh>
    <rPh sb="9" eb="11">
      <t>コウモク</t>
    </rPh>
    <rPh sb="11" eb="12">
      <t>メ</t>
    </rPh>
    <rPh sb="13" eb="15">
      <t>ツイカ</t>
    </rPh>
    <phoneticPr fontId="25"/>
  </si>
  <si>
    <t>型</t>
    <rPh sb="0" eb="1">
      <t>カタ</t>
    </rPh>
    <phoneticPr fontId="25"/>
  </si>
  <si>
    <t>形式</t>
  </si>
  <si>
    <t>・・・・</t>
  </si>
  <si>
    <t>指定病院フラグ</t>
    <rPh sb="0" eb="2">
      <t>シテイ</t>
    </rPh>
    <rPh sb="2" eb="4">
      <t>ビョウイン</t>
    </rPh>
    <phoneticPr fontId="25"/>
  </si>
  <si>
    <t>項目追加
別添のマスターに合致する医療機関を指定病院フラグに変換する。</t>
    <rPh sb="0" eb="2">
      <t>コウモク</t>
    </rPh>
    <rPh sb="2" eb="4">
      <t>ツイカ</t>
    </rPh>
    <rPh sb="5" eb="7">
      <t>ベッテン</t>
    </rPh>
    <rPh sb="13" eb="15">
      <t>ガッチ</t>
    </rPh>
    <rPh sb="17" eb="19">
      <t>イリョウ</t>
    </rPh>
    <rPh sb="19" eb="21">
      <t>キカン</t>
    </rPh>
    <rPh sb="22" eb="24">
      <t>シテイ</t>
    </rPh>
    <rPh sb="24" eb="26">
      <t>ビョウイン</t>
    </rPh>
    <rPh sb="30" eb="32">
      <t>ヘンカン</t>
    </rPh>
    <phoneticPr fontId="25"/>
  </si>
  <si>
    <t>※NDBで追加している項目について</t>
    <phoneticPr fontId="25"/>
  </si>
  <si>
    <t>　項目値を元に集計が行いやすいよう項目を追加しています。</t>
    <phoneticPr fontId="25"/>
  </si>
  <si>
    <t>　第三者提供ＨＰの「申出依頼テンプレートの注意点」別紙2．NDBで追加している項目についてをご参照ください。</t>
    <phoneticPr fontId="25"/>
  </si>
  <si>
    <t>　　5．抽出条件及び絞り込みの記入</t>
    <rPh sb="4" eb="6">
      <t>チュウシュツ</t>
    </rPh>
    <rPh sb="6" eb="8">
      <t>ジョウケン</t>
    </rPh>
    <rPh sb="8" eb="9">
      <t>オヨ</t>
    </rPh>
    <rPh sb="10" eb="11">
      <t>シボ</t>
    </rPh>
    <rPh sb="12" eb="13">
      <t>コ</t>
    </rPh>
    <rPh sb="15" eb="17">
      <t>キニュウ</t>
    </rPh>
    <phoneticPr fontId="25"/>
  </si>
  <si>
    <t>項目仕様について</t>
    <rPh sb="0" eb="2">
      <t>コウモク</t>
    </rPh>
    <rPh sb="2" eb="4">
      <t>シヨウ</t>
    </rPh>
    <phoneticPr fontId="25"/>
  </si>
  <si>
    <t>抽出</t>
    <rPh sb="0" eb="2">
      <t>チュウシュツ</t>
    </rPh>
    <phoneticPr fontId="25"/>
  </si>
  <si>
    <t>レセプトの抽出条件を記入します。</t>
    <rPh sb="5" eb="7">
      <t>チュウシュツ</t>
    </rPh>
    <rPh sb="7" eb="9">
      <t>ジョウケン</t>
    </rPh>
    <rPh sb="10" eb="12">
      <t>キニュウ</t>
    </rPh>
    <phoneticPr fontId="25"/>
  </si>
  <si>
    <t>抽出とは、条件に合致するレセプトを抽出することです。</t>
    <rPh sb="0" eb="2">
      <t>チュウシュツ</t>
    </rPh>
    <rPh sb="5" eb="7">
      <t>ジョウケン</t>
    </rPh>
    <rPh sb="8" eb="10">
      <t>ガッチ</t>
    </rPh>
    <rPh sb="17" eb="19">
      <t>チュウシュツ</t>
    </rPh>
    <phoneticPr fontId="25"/>
  </si>
  <si>
    <t>抽出条件ついては、レセプトフォーマットの、「項目仕様」項目に、抽出条件を選択し、「条件等記入欄」項目に詳細内容を記入します。</t>
    <rPh sb="0" eb="2">
      <t>チュウシュツ</t>
    </rPh>
    <rPh sb="2" eb="4">
      <t>ジョウケン</t>
    </rPh>
    <rPh sb="31" eb="33">
      <t>チュウシュツ</t>
    </rPh>
    <rPh sb="33" eb="35">
      <t>ジョウケン</t>
    </rPh>
    <phoneticPr fontId="25"/>
  </si>
  <si>
    <t>（項目内で書ききれない場合は、別添として別シートを追加、記入していただいて構いません）</t>
    <rPh sb="1" eb="3">
      <t>コウモク</t>
    </rPh>
    <rPh sb="3" eb="4">
      <t>ナイ</t>
    </rPh>
    <rPh sb="5" eb="6">
      <t>カ</t>
    </rPh>
    <rPh sb="11" eb="13">
      <t>バアイ</t>
    </rPh>
    <rPh sb="15" eb="17">
      <t>ベッテン</t>
    </rPh>
    <rPh sb="20" eb="21">
      <t>ベツ</t>
    </rPh>
    <rPh sb="25" eb="27">
      <t>ツイカ</t>
    </rPh>
    <rPh sb="37" eb="38">
      <t>カマ</t>
    </rPh>
    <phoneticPr fontId="25"/>
  </si>
  <si>
    <t>※抽出条件は必須項目ですので、原則１シート内に一つ以上記入ください。</t>
    <rPh sb="1" eb="3">
      <t>チュウシュツ</t>
    </rPh>
    <rPh sb="3" eb="5">
      <t>ジョウケン</t>
    </rPh>
    <rPh sb="6" eb="8">
      <t>ヒッス</t>
    </rPh>
    <rPh sb="8" eb="10">
      <t>コウモク</t>
    </rPh>
    <rPh sb="15" eb="17">
      <t>ゲンソク</t>
    </rPh>
    <rPh sb="21" eb="22">
      <t>ナイ</t>
    </rPh>
    <phoneticPr fontId="25"/>
  </si>
  <si>
    <t>（名寄せ先のシートでは抽出条件は不要です）</t>
    <rPh sb="1" eb="3">
      <t>ナヨ</t>
    </rPh>
    <rPh sb="4" eb="5">
      <t>サキ</t>
    </rPh>
    <rPh sb="11" eb="13">
      <t>チュウシュツ</t>
    </rPh>
    <rPh sb="13" eb="15">
      <t>ジョウケン</t>
    </rPh>
    <rPh sb="16" eb="18">
      <t>フヨウ</t>
    </rPh>
    <phoneticPr fontId="25"/>
  </si>
  <si>
    <t>　また、複数項目を指定する場合、「or」もしくは「and」なのかわかるよう記入ください。</t>
    <rPh sb="4" eb="6">
      <t>フクスウ</t>
    </rPh>
    <rPh sb="6" eb="8">
      <t>コウモク</t>
    </rPh>
    <rPh sb="9" eb="11">
      <t>シテイ</t>
    </rPh>
    <rPh sb="13" eb="15">
      <t>バアイ</t>
    </rPh>
    <rPh sb="37" eb="39">
      <t>キニュウ</t>
    </rPh>
    <phoneticPr fontId="25"/>
  </si>
  <si>
    <t>【フォーマットへの記入例】（全レセプトの中から、指定の傷病名を持つレセプトを抽出）</t>
    <rPh sb="11" eb="12">
      <t>レイ</t>
    </rPh>
    <phoneticPr fontId="25"/>
  </si>
  <si>
    <t>レコード識別名　：傷病名レコードファイル（SY）　</t>
    <rPh sb="4" eb="6">
      <t>シキベツ</t>
    </rPh>
    <phoneticPr fontId="25"/>
  </si>
  <si>
    <t>条件等記入欄</t>
    <rPh sb="0" eb="3">
      <t>ジョウケントウ</t>
    </rPh>
    <rPh sb="3" eb="5">
      <t>キニュウ</t>
    </rPh>
    <rPh sb="5" eb="6">
      <t>ラン</t>
    </rPh>
    <phoneticPr fontId="25"/>
  </si>
  <si>
    <t>関節リウマチに関する傷病名。
抽出する為の各コードは、「別添8_関節リウマチに関する傷病名コード」で記載。
ＲＥレコードの項番〇番とはAND条件。</t>
    <rPh sb="0" eb="2">
      <t>カンセツ</t>
    </rPh>
    <rPh sb="7" eb="8">
      <t>カン</t>
    </rPh>
    <rPh sb="10" eb="12">
      <t>ショウビョウ</t>
    </rPh>
    <rPh sb="12" eb="13">
      <t>メイ</t>
    </rPh>
    <rPh sb="15" eb="17">
      <t>チュウシュツ</t>
    </rPh>
    <rPh sb="19" eb="20">
      <t>タメ</t>
    </rPh>
    <rPh sb="21" eb="22">
      <t>カク</t>
    </rPh>
    <rPh sb="28" eb="30">
      <t>ベッテン</t>
    </rPh>
    <rPh sb="32" eb="34">
      <t>カンセツ</t>
    </rPh>
    <rPh sb="39" eb="40">
      <t>カン</t>
    </rPh>
    <rPh sb="42" eb="44">
      <t>ショウビョウ</t>
    </rPh>
    <rPh sb="44" eb="45">
      <t>メイ</t>
    </rPh>
    <rPh sb="50" eb="52">
      <t>キサイ</t>
    </rPh>
    <rPh sb="61" eb="63">
      <t>コウバン</t>
    </rPh>
    <rPh sb="64" eb="65">
      <t>バン</t>
    </rPh>
    <rPh sb="70" eb="72">
      <t>ジョウケン</t>
    </rPh>
    <phoneticPr fontId="25"/>
  </si>
  <si>
    <t>別添８　関節リウマチに関する傷病名コード（依頼者様で準備）</t>
    <rPh sb="0" eb="2">
      <t>ベッテン</t>
    </rPh>
    <rPh sb="4" eb="6">
      <t>カンセツ</t>
    </rPh>
    <rPh sb="11" eb="12">
      <t>カン</t>
    </rPh>
    <rPh sb="14" eb="16">
      <t>ショウビョウ</t>
    </rPh>
    <rPh sb="16" eb="17">
      <t>メイ</t>
    </rPh>
    <rPh sb="21" eb="24">
      <t>イライシャ</t>
    </rPh>
    <rPh sb="24" eb="25">
      <t>サマ</t>
    </rPh>
    <rPh sb="26" eb="28">
      <t>ジュンビ</t>
    </rPh>
    <phoneticPr fontId="25"/>
  </si>
  <si>
    <t>コード</t>
  </si>
  <si>
    <t>名称</t>
    <rPh sb="0" eb="2">
      <t>メイショウ</t>
    </rPh>
    <phoneticPr fontId="25"/>
  </si>
  <si>
    <t>XXXX</t>
  </si>
  <si>
    <t>○○○</t>
  </si>
  <si>
    <t>絞り込み</t>
    <rPh sb="0" eb="1">
      <t>シボ</t>
    </rPh>
    <rPh sb="2" eb="3">
      <t>コ</t>
    </rPh>
    <phoneticPr fontId="25"/>
  </si>
  <si>
    <t>レセプトの絞り込み条件を記入します。</t>
    <rPh sb="5" eb="6">
      <t>シボ</t>
    </rPh>
    <rPh sb="7" eb="8">
      <t>コ</t>
    </rPh>
    <rPh sb="9" eb="11">
      <t>ジョウケン</t>
    </rPh>
    <rPh sb="12" eb="14">
      <t>キニュウ</t>
    </rPh>
    <phoneticPr fontId="25"/>
  </si>
  <si>
    <t>絞り込みは、抽出したレセプトの中から、抽出するレコードについて、必要なコードが記録されたレコードに絞って出力する場合に使用します。</t>
    <rPh sb="0" eb="1">
      <t>シボ</t>
    </rPh>
    <rPh sb="2" eb="3">
      <t>コ</t>
    </rPh>
    <rPh sb="6" eb="8">
      <t>チュウシュツ</t>
    </rPh>
    <rPh sb="15" eb="16">
      <t>ナカ</t>
    </rPh>
    <rPh sb="19" eb="21">
      <t>チュウシュツ</t>
    </rPh>
    <rPh sb="32" eb="34">
      <t>ヒツヨウ</t>
    </rPh>
    <rPh sb="39" eb="41">
      <t>キロク</t>
    </rPh>
    <rPh sb="49" eb="50">
      <t>シボ</t>
    </rPh>
    <rPh sb="52" eb="54">
      <t>シュツリョク</t>
    </rPh>
    <rPh sb="56" eb="58">
      <t>バアイ</t>
    </rPh>
    <rPh sb="59" eb="61">
      <t>シヨウ</t>
    </rPh>
    <phoneticPr fontId="25"/>
  </si>
  <si>
    <t>絞り込みについては、各フォーマットシートの「項目仕様」項目に、絞り込みを選択し、「条件等記入欄」項目に詳細内容を記入します。</t>
    <rPh sb="0" eb="1">
      <t>シボ</t>
    </rPh>
    <rPh sb="2" eb="3">
      <t>コ</t>
    </rPh>
    <rPh sb="31" eb="32">
      <t>シボ</t>
    </rPh>
    <rPh sb="33" eb="34">
      <t>コ</t>
    </rPh>
    <phoneticPr fontId="25"/>
  </si>
  <si>
    <t>【フォーマットへの記入例】（抽出したレセプトの中から、指定の診療行為コードのみを出力）</t>
    <rPh sb="11" eb="12">
      <t>レイ</t>
    </rPh>
    <rPh sb="14" eb="16">
      <t>チュウシュツ</t>
    </rPh>
    <rPh sb="30" eb="32">
      <t>シンリョウ</t>
    </rPh>
    <rPh sb="32" eb="34">
      <t>コウイ</t>
    </rPh>
    <rPh sb="40" eb="42">
      <t>シュツリョク</t>
    </rPh>
    <phoneticPr fontId="25"/>
  </si>
  <si>
    <t>レコード識別名　：診療行為レコードファイル（SI）　</t>
    <rPh sb="4" eb="6">
      <t>シキベツ</t>
    </rPh>
    <rPh sb="9" eb="11">
      <t>シンリョウ</t>
    </rPh>
    <rPh sb="11" eb="13">
      <t>コウイ</t>
    </rPh>
    <phoneticPr fontId="25"/>
  </si>
  <si>
    <t>診療識別</t>
  </si>
  <si>
    <t>負担区分</t>
    <rPh sb="0" eb="2">
      <t>フタン</t>
    </rPh>
    <rPh sb="2" eb="4">
      <t>クブン</t>
    </rPh>
    <phoneticPr fontId="25"/>
  </si>
  <si>
    <t>診療行為コード</t>
    <rPh sb="2" eb="4">
      <t>コウイ</t>
    </rPh>
    <phoneticPr fontId="25"/>
  </si>
  <si>
    <t>XXXに関する診療行為コードを出力。
診療行為コードは、別添で記載</t>
    <rPh sb="4" eb="5">
      <t>カン</t>
    </rPh>
    <rPh sb="7" eb="9">
      <t>シンリョウ</t>
    </rPh>
    <rPh sb="9" eb="11">
      <t>コウイ</t>
    </rPh>
    <rPh sb="15" eb="17">
      <t>シュツリョク</t>
    </rPh>
    <rPh sb="17" eb="18">
      <t>ビョウメイ</t>
    </rPh>
    <rPh sb="19" eb="21">
      <t>シンリョウ</t>
    </rPh>
    <rPh sb="21" eb="23">
      <t>コウイ</t>
    </rPh>
    <rPh sb="28" eb="30">
      <t>ベッテン</t>
    </rPh>
    <rPh sb="31" eb="33">
      <t>キサイ</t>
    </rPh>
    <phoneticPr fontId="25"/>
  </si>
  <si>
    <t>別添8　XXXに関する診療行為コード（依頼者様で準備）</t>
    <rPh sb="0" eb="2">
      <t>ベッテン</t>
    </rPh>
    <rPh sb="8" eb="9">
      <t>カン</t>
    </rPh>
    <rPh sb="11" eb="13">
      <t>シンリョウ</t>
    </rPh>
    <rPh sb="13" eb="15">
      <t>コウイ</t>
    </rPh>
    <rPh sb="15" eb="16">
      <t>ビョウメイ</t>
    </rPh>
    <phoneticPr fontId="25"/>
  </si>
  <si>
    <t>ブロック抽出</t>
    <rPh sb="4" eb="6">
      <t>チュウシュツ</t>
    </rPh>
    <phoneticPr fontId="25"/>
  </si>
  <si>
    <t>　摘要レコードにある点数や回数は、同一の「一連の行為」内であった場合、最終行にのみ合算値を格納するという</t>
  </si>
  <si>
    <t>　ルールがあります。</t>
  </si>
  <si>
    <t>　その為、点数や回数を集計しようとした場合、指定したコードのみを抽出しても空白となっている可能性があります。</t>
    <rPh sb="5" eb="7">
      <t>テンスウ</t>
    </rPh>
    <rPh sb="8" eb="10">
      <t>カイスウ</t>
    </rPh>
    <rPh sb="11" eb="13">
      <t>シュウケイ</t>
    </rPh>
    <rPh sb="19" eb="21">
      <t>バアイ</t>
    </rPh>
    <rPh sb="22" eb="24">
      <t>シテイ</t>
    </rPh>
    <rPh sb="32" eb="34">
      <t>チュウシュツ</t>
    </rPh>
    <rPh sb="37" eb="39">
      <t>クウハク</t>
    </rPh>
    <rPh sb="45" eb="48">
      <t>カノウセイ</t>
    </rPh>
    <phoneticPr fontId="25"/>
  </si>
  <si>
    <t>　特別抽出では、指定したコードを持つレセプトの全て摘要レコードを抽出することが可能です。</t>
    <rPh sb="1" eb="3">
      <t>トクベツ</t>
    </rPh>
    <rPh sb="3" eb="5">
      <t>チュウシュツ</t>
    </rPh>
    <rPh sb="8" eb="10">
      <t>シテイ</t>
    </rPh>
    <rPh sb="16" eb="17">
      <t>モ</t>
    </rPh>
    <rPh sb="25" eb="27">
      <t>テキヨウ</t>
    </rPh>
    <rPh sb="32" eb="34">
      <t>チュウシュツ</t>
    </rPh>
    <rPh sb="39" eb="41">
      <t>カノウ</t>
    </rPh>
    <phoneticPr fontId="25"/>
  </si>
  <si>
    <t>　（指定コード以外のコードはマスキング）</t>
  </si>
  <si>
    <t>　このデータを元に、依頼者様側で空白を埋めていただくことで、正しい計算及び集計が可能になります。</t>
    <rPh sb="7" eb="8">
      <t>モト</t>
    </rPh>
    <rPh sb="10" eb="13">
      <t>イライシャ</t>
    </rPh>
    <rPh sb="13" eb="14">
      <t>サマ</t>
    </rPh>
    <rPh sb="14" eb="15">
      <t>ガワ</t>
    </rPh>
    <rPh sb="16" eb="18">
      <t>クウハク</t>
    </rPh>
    <rPh sb="19" eb="20">
      <t>ウ</t>
    </rPh>
    <rPh sb="30" eb="31">
      <t>タダ</t>
    </rPh>
    <rPh sb="33" eb="35">
      <t>ケイサン</t>
    </rPh>
    <rPh sb="35" eb="36">
      <t>オヨ</t>
    </rPh>
    <rPh sb="37" eb="39">
      <t>シュウケイ</t>
    </rPh>
    <rPh sb="40" eb="42">
      <t>カノウ</t>
    </rPh>
    <phoneticPr fontId="25"/>
  </si>
  <si>
    <t>　（回数、点数を指定されていて、抽出パターンの指定がない場合は、レセプトの持つ該当のレコード識別全てを抽出します。）</t>
    <rPh sb="46" eb="48">
      <t>シキベツ</t>
    </rPh>
    <phoneticPr fontId="25"/>
  </si>
  <si>
    <t>　また、NDBでは取込みを行う際に、点数と回数の補完を行っています。</t>
    <rPh sb="9" eb="11">
      <t>トリコ</t>
    </rPh>
    <rPh sb="13" eb="14">
      <t>オコナ</t>
    </rPh>
    <rPh sb="15" eb="16">
      <t>サイ</t>
    </rPh>
    <rPh sb="18" eb="20">
      <t>テンスウ</t>
    </rPh>
    <rPh sb="21" eb="23">
      <t>カイスウ</t>
    </rPh>
    <rPh sb="24" eb="26">
      <t>ホカン</t>
    </rPh>
    <rPh sb="27" eb="28">
      <t>オコナ</t>
    </rPh>
    <phoneticPr fontId="25"/>
  </si>
  <si>
    <t>　ご利用に合わせて、こちらもお使いください。（補完点数の計算方法は、「申出依頼テンプレートの注意点」の別紙5以降をご覧ください）</t>
    <rPh sb="2" eb="4">
      <t>リヨウ</t>
    </rPh>
    <rPh sb="5" eb="6">
      <t>ア</t>
    </rPh>
    <rPh sb="15" eb="16">
      <t>ツカ</t>
    </rPh>
    <rPh sb="23" eb="25">
      <t>ホカン</t>
    </rPh>
    <rPh sb="25" eb="27">
      <t>テンスウ</t>
    </rPh>
    <rPh sb="28" eb="30">
      <t>ケイサン</t>
    </rPh>
    <rPh sb="30" eb="32">
      <t>ホウホウ</t>
    </rPh>
    <rPh sb="51" eb="53">
      <t>ベッシ</t>
    </rPh>
    <rPh sb="54" eb="56">
      <t>イコウ</t>
    </rPh>
    <rPh sb="58" eb="59">
      <t>ラン</t>
    </rPh>
    <phoneticPr fontId="25"/>
  </si>
  <si>
    <t>匿名化</t>
    <rPh sb="0" eb="2">
      <t>トクメイ</t>
    </rPh>
    <rPh sb="2" eb="3">
      <t>カ</t>
    </rPh>
    <phoneticPr fontId="25"/>
  </si>
  <si>
    <t>　個人情報保護の為、特定される可能性のある項目については、通番化もしくは階級化コードに変換して提供いたします。</t>
    <rPh sb="1" eb="3">
      <t>コジン</t>
    </rPh>
    <rPh sb="3" eb="5">
      <t>ジョウホウ</t>
    </rPh>
    <rPh sb="5" eb="7">
      <t>ホゴ</t>
    </rPh>
    <rPh sb="8" eb="9">
      <t>タメ</t>
    </rPh>
    <rPh sb="10" eb="12">
      <t>トクテイ</t>
    </rPh>
    <rPh sb="15" eb="17">
      <t>カノウ</t>
    </rPh>
    <rPh sb="17" eb="18">
      <t>セイ</t>
    </rPh>
    <rPh sb="21" eb="23">
      <t>コウモク</t>
    </rPh>
    <rPh sb="29" eb="30">
      <t>ツウ</t>
    </rPh>
    <rPh sb="30" eb="31">
      <t>バン</t>
    </rPh>
    <rPh sb="31" eb="32">
      <t>カ</t>
    </rPh>
    <rPh sb="36" eb="39">
      <t>カイキュウカ</t>
    </rPh>
    <phoneticPr fontId="25"/>
  </si>
  <si>
    <t>　「申出依頼テンプレート」の各フォーマットシートの、「条件等記入欄」項目に編集内容を記入してください。</t>
    <rPh sb="2" eb="4">
      <t>モウシデ</t>
    </rPh>
    <rPh sb="4" eb="6">
      <t>イライ</t>
    </rPh>
    <rPh sb="14" eb="15">
      <t>カク</t>
    </rPh>
    <rPh sb="29" eb="30">
      <t>トウ</t>
    </rPh>
    <rPh sb="34" eb="36">
      <t>コウモク</t>
    </rPh>
    <rPh sb="37" eb="39">
      <t>ヘンシュウ</t>
    </rPh>
    <rPh sb="39" eb="41">
      <t>ナイヨウ</t>
    </rPh>
    <phoneticPr fontId="25"/>
  </si>
  <si>
    <t>　・通番化</t>
    <rPh sb="2" eb="3">
      <t>ツウ</t>
    </rPh>
    <rPh sb="3" eb="4">
      <t>バン</t>
    </rPh>
    <rPh sb="4" eb="5">
      <t>カ</t>
    </rPh>
    <phoneticPr fontId="25"/>
  </si>
  <si>
    <t>　　患者IDや医療機関コードは、通番化して提供いたします。</t>
    <rPh sb="2" eb="4">
      <t>カンジャ</t>
    </rPh>
    <rPh sb="7" eb="9">
      <t>イリョウ</t>
    </rPh>
    <rPh sb="9" eb="11">
      <t>キカン</t>
    </rPh>
    <rPh sb="16" eb="17">
      <t>ツウ</t>
    </rPh>
    <rPh sb="17" eb="18">
      <t>バン</t>
    </rPh>
    <rPh sb="18" eb="19">
      <t>カ</t>
    </rPh>
    <rPh sb="21" eb="23">
      <t>テイキョウ</t>
    </rPh>
    <phoneticPr fontId="25"/>
  </si>
  <si>
    <t>　　複数のデータ種別のデータを提供する場合は、全レセプトで共通の通番をセットいたします。</t>
    <rPh sb="2" eb="4">
      <t>フクスウ</t>
    </rPh>
    <rPh sb="15" eb="17">
      <t>テイキョウ</t>
    </rPh>
    <rPh sb="19" eb="21">
      <t>バアイ</t>
    </rPh>
    <rPh sb="23" eb="24">
      <t>ゼン</t>
    </rPh>
    <rPh sb="29" eb="31">
      <t>キョウツウ</t>
    </rPh>
    <rPh sb="32" eb="33">
      <t>ツウ</t>
    </rPh>
    <rPh sb="33" eb="34">
      <t>バン</t>
    </rPh>
    <phoneticPr fontId="25"/>
  </si>
  <si>
    <t>　・階級化</t>
    <rPh sb="2" eb="4">
      <t>カイキュウ</t>
    </rPh>
    <rPh sb="4" eb="5">
      <t>カ</t>
    </rPh>
    <phoneticPr fontId="25"/>
  </si>
  <si>
    <t>　　年齢、病床数等については、階級化コードに変換して提供いたします。</t>
    <rPh sb="2" eb="4">
      <t>ネンレイ</t>
    </rPh>
    <rPh sb="5" eb="7">
      <t>ビョウショウ</t>
    </rPh>
    <rPh sb="7" eb="8">
      <t>スウ</t>
    </rPh>
    <rPh sb="8" eb="9">
      <t>トウ</t>
    </rPh>
    <rPh sb="15" eb="18">
      <t>カイキュウカ</t>
    </rPh>
    <rPh sb="22" eb="24">
      <t>ヘンカン</t>
    </rPh>
    <rPh sb="26" eb="28">
      <t>テイキョウ</t>
    </rPh>
    <phoneticPr fontId="25"/>
  </si>
  <si>
    <t xml:space="preserve">  ・医療機関コード、保険者番号の匿名化について</t>
  </si>
  <si>
    <t>　　NDBではコードに対して一意となる匿名化を施した項目を保持しています。</t>
    <rPh sb="11" eb="12">
      <t>タイ</t>
    </rPh>
    <rPh sb="14" eb="16">
      <t>イチイ</t>
    </rPh>
    <rPh sb="19" eb="21">
      <t>トクメイ</t>
    </rPh>
    <rPh sb="21" eb="22">
      <t>カ</t>
    </rPh>
    <rPh sb="23" eb="24">
      <t>ホドコ</t>
    </rPh>
    <rPh sb="26" eb="28">
      <t>コウモク</t>
    </rPh>
    <rPh sb="29" eb="31">
      <t>ホジ</t>
    </rPh>
    <phoneticPr fontId="25"/>
  </si>
  <si>
    <t>　　（項目名に（匿名化後）と書かれている項目）</t>
    <phoneticPr fontId="25"/>
  </si>
  <si>
    <t>　　この項目以外で独自に匿名化（保険者区分に変換等）を行いたい場合は、条件等記入欄に記載ください。</t>
    <rPh sb="4" eb="6">
      <t>コウモク</t>
    </rPh>
    <rPh sb="6" eb="8">
      <t>イガイ</t>
    </rPh>
    <rPh sb="9" eb="11">
      <t>ドクジ</t>
    </rPh>
    <rPh sb="12" eb="14">
      <t>トクメイ</t>
    </rPh>
    <rPh sb="14" eb="15">
      <t>カ</t>
    </rPh>
    <rPh sb="16" eb="19">
      <t>ホケンシャ</t>
    </rPh>
    <rPh sb="19" eb="21">
      <t>クブン</t>
    </rPh>
    <rPh sb="22" eb="24">
      <t>ヘンカン</t>
    </rPh>
    <rPh sb="24" eb="25">
      <t>トウ</t>
    </rPh>
    <rPh sb="27" eb="28">
      <t>オコナ</t>
    </rPh>
    <rPh sb="31" eb="33">
      <t>バアイ</t>
    </rPh>
    <rPh sb="42" eb="44">
      <t>キサイ</t>
    </rPh>
    <phoneticPr fontId="25"/>
  </si>
  <si>
    <t>　　NDBの匿名化後項目とは別に、変換した区分等を他の項目に格納することも可能です。</t>
    <rPh sb="6" eb="8">
      <t>トクメイ</t>
    </rPh>
    <rPh sb="8" eb="9">
      <t>カ</t>
    </rPh>
    <rPh sb="9" eb="10">
      <t>ゴ</t>
    </rPh>
    <rPh sb="10" eb="12">
      <t>コウモク</t>
    </rPh>
    <rPh sb="14" eb="15">
      <t>ベツ</t>
    </rPh>
    <rPh sb="17" eb="19">
      <t>ヘンカン</t>
    </rPh>
    <rPh sb="21" eb="23">
      <t>クブン</t>
    </rPh>
    <rPh sb="23" eb="24">
      <t>トウ</t>
    </rPh>
    <rPh sb="25" eb="26">
      <t>ホカ</t>
    </rPh>
    <rPh sb="27" eb="29">
      <t>コウモク</t>
    </rPh>
    <rPh sb="30" eb="32">
      <t>カクノウ</t>
    </rPh>
    <rPh sb="37" eb="39">
      <t>カノウ</t>
    </rPh>
    <phoneticPr fontId="25"/>
  </si>
  <si>
    <t>フォーマットへの記入例</t>
    <rPh sb="8" eb="10">
      <t>キニュウ</t>
    </rPh>
    <rPh sb="10" eb="11">
      <t>レイ</t>
    </rPh>
    <phoneticPr fontId="25"/>
  </si>
  <si>
    <t>予備（氏名）</t>
  </si>
  <si>
    <t>匿名化　通番</t>
    <rPh sb="0" eb="2">
      <t>トクメイ</t>
    </rPh>
    <rPh sb="2" eb="3">
      <t>カ</t>
    </rPh>
    <rPh sb="4" eb="5">
      <t>ツウ</t>
    </rPh>
    <rPh sb="5" eb="6">
      <t>バン</t>
    </rPh>
    <phoneticPr fontId="25"/>
  </si>
  <si>
    <t>患者ID1をセット</t>
    <rPh sb="0" eb="2">
      <t>カンジャ</t>
    </rPh>
    <phoneticPr fontId="25"/>
  </si>
  <si>
    <t>予備（生年月日）</t>
    <rPh sb="3" eb="5">
      <t>セイネン</t>
    </rPh>
    <rPh sb="5" eb="7">
      <t>ガッピ</t>
    </rPh>
    <phoneticPr fontId="25"/>
  </si>
  <si>
    <t>匿名化　階級</t>
    <rPh sb="0" eb="2">
      <t>トクメイ</t>
    </rPh>
    <rPh sb="2" eb="3">
      <t>カ</t>
    </rPh>
    <rPh sb="4" eb="6">
      <t>カイキュウ</t>
    </rPh>
    <phoneticPr fontId="25"/>
  </si>
  <si>
    <t>別添の年齢階級コードをセット</t>
    <rPh sb="0" eb="2">
      <t>ベッテン</t>
    </rPh>
    <rPh sb="3" eb="5">
      <t>ネンレイ</t>
    </rPh>
    <rPh sb="5" eb="7">
      <t>カイキュウ</t>
    </rPh>
    <phoneticPr fontId="25"/>
  </si>
  <si>
    <t>予備（病床数）</t>
    <rPh sb="3" eb="6">
      <t>ビョウショウスウ</t>
    </rPh>
    <phoneticPr fontId="25"/>
  </si>
  <si>
    <t>別添の病床数コードをセット</t>
    <rPh sb="0" eb="2">
      <t>ベッテン</t>
    </rPh>
    <rPh sb="3" eb="6">
      <t>ビョウショウスウ</t>
    </rPh>
    <phoneticPr fontId="25"/>
  </si>
  <si>
    <t>別添8　年齢階級コード（依頼者様で準備）</t>
    <rPh sb="0" eb="2">
      <t>ベッテン</t>
    </rPh>
    <rPh sb="4" eb="6">
      <t>ネンレイ</t>
    </rPh>
    <rPh sb="6" eb="8">
      <t>カイキュウ</t>
    </rPh>
    <phoneticPr fontId="25"/>
  </si>
  <si>
    <t>別添８　病床数コード（依頼者様で準備）</t>
    <rPh sb="0" eb="2">
      <t>ベッテン</t>
    </rPh>
    <rPh sb="4" eb="7">
      <t>ビョウショウスウ</t>
    </rPh>
    <phoneticPr fontId="25"/>
  </si>
  <si>
    <t>年齢</t>
    <rPh sb="0" eb="2">
      <t>ネンレイ</t>
    </rPh>
    <phoneticPr fontId="25"/>
  </si>
  <si>
    <t>病床数</t>
    <rPh sb="0" eb="3">
      <t>ビョウショウスウ</t>
    </rPh>
    <phoneticPr fontId="25"/>
  </si>
  <si>
    <t>01</t>
  </si>
  <si>
    <t>0以上、4歳以下</t>
    <rPh sb="1" eb="3">
      <t>イジョウ</t>
    </rPh>
    <rPh sb="5" eb="6">
      <t>サイ</t>
    </rPh>
    <rPh sb="6" eb="8">
      <t>イカ</t>
    </rPh>
    <phoneticPr fontId="25"/>
  </si>
  <si>
    <t>0-○○床</t>
    <rPh sb="4" eb="5">
      <t>ユカ</t>
    </rPh>
    <phoneticPr fontId="25"/>
  </si>
  <si>
    <t>02</t>
  </si>
  <si>
    <t>5以上、9歳以下</t>
    <rPh sb="5" eb="6">
      <t>サイ</t>
    </rPh>
    <phoneticPr fontId="25"/>
  </si>
  <si>
    <t>○○-△△床</t>
    <rPh sb="5" eb="6">
      <t>ユカ</t>
    </rPh>
    <phoneticPr fontId="25"/>
  </si>
  <si>
    <t>03</t>
  </si>
  <si>
    <t>10以上、14歳以下</t>
    <rPh sb="7" eb="8">
      <t>サイ</t>
    </rPh>
    <phoneticPr fontId="25"/>
  </si>
  <si>
    <t>△△-床</t>
    <rPh sb="3" eb="4">
      <t>ユカ</t>
    </rPh>
    <phoneticPr fontId="25"/>
  </si>
  <si>
    <t>17</t>
  </si>
  <si>
    <t>80以上、84歳以下</t>
    <rPh sb="7" eb="8">
      <t>サイ</t>
    </rPh>
    <phoneticPr fontId="25"/>
  </si>
  <si>
    <t>18</t>
  </si>
  <si>
    <t>85歳以上</t>
    <rPh sb="2" eb="3">
      <t>サイ</t>
    </rPh>
    <phoneticPr fontId="25"/>
  </si>
  <si>
    <t>※以上、超過、以下、未満を記入するようお願いします。</t>
    <rPh sb="1" eb="3">
      <t>イジョウ</t>
    </rPh>
    <rPh sb="4" eb="6">
      <t>チョウカ</t>
    </rPh>
    <rPh sb="7" eb="9">
      <t>イカ</t>
    </rPh>
    <rPh sb="10" eb="12">
      <t>ミマン</t>
    </rPh>
    <rPh sb="20" eb="21">
      <t>ネガ</t>
    </rPh>
    <phoneticPr fontId="25"/>
  </si>
  <si>
    <t xml:space="preserve">   記入が無い場合、以上、以下の扱いとします。</t>
    <rPh sb="6" eb="7">
      <t>ナ</t>
    </rPh>
    <rPh sb="8" eb="10">
      <t>バアイ</t>
    </rPh>
    <rPh sb="11" eb="13">
      <t>イジョウ</t>
    </rPh>
    <rPh sb="14" eb="16">
      <t>イカ</t>
    </rPh>
    <rPh sb="17" eb="18">
      <t>アツカ</t>
    </rPh>
    <phoneticPr fontId="25"/>
  </si>
  <si>
    <t>　（上記の病床数コードのような記入の場合、0床以上、○○床以下となります）</t>
  </si>
  <si>
    <t>加工</t>
    <rPh sb="0" eb="2">
      <t>カコウ</t>
    </rPh>
    <phoneticPr fontId="25"/>
  </si>
  <si>
    <t>項目の取得方法について、特殊な取得方法が必要な場合は、「項目仕様」項目で加工を選択し、</t>
    <rPh sb="0" eb="2">
      <t>コウモク</t>
    </rPh>
    <rPh sb="3" eb="5">
      <t>シュトク</t>
    </rPh>
    <rPh sb="5" eb="7">
      <t>ホウホウ</t>
    </rPh>
    <rPh sb="12" eb="14">
      <t>トクシュ</t>
    </rPh>
    <rPh sb="15" eb="17">
      <t>シュトク</t>
    </rPh>
    <rPh sb="17" eb="19">
      <t>ホウホウ</t>
    </rPh>
    <rPh sb="20" eb="22">
      <t>ヒツヨウ</t>
    </rPh>
    <rPh sb="23" eb="25">
      <t>バアイ</t>
    </rPh>
    <rPh sb="36" eb="38">
      <t>カコウ</t>
    </rPh>
    <rPh sb="39" eb="41">
      <t>センタク</t>
    </rPh>
    <phoneticPr fontId="25"/>
  </si>
  <si>
    <t>必ず「条件等記入欄」に記入してください。</t>
  </si>
  <si>
    <t>※「項目仕様」項目について、既に絞り込み条件等を設定している場合は、「条件等記入欄」にわかるように</t>
    <rPh sb="2" eb="4">
      <t>コウモク</t>
    </rPh>
    <rPh sb="4" eb="6">
      <t>シヨウ</t>
    </rPh>
    <rPh sb="7" eb="9">
      <t>コウモク</t>
    </rPh>
    <rPh sb="14" eb="15">
      <t>スデ</t>
    </rPh>
    <rPh sb="16" eb="17">
      <t>シボ</t>
    </rPh>
    <rPh sb="18" eb="19">
      <t>コ</t>
    </rPh>
    <rPh sb="20" eb="22">
      <t>ジョウケン</t>
    </rPh>
    <rPh sb="22" eb="23">
      <t>トウ</t>
    </rPh>
    <rPh sb="24" eb="26">
      <t>セッテイ</t>
    </rPh>
    <rPh sb="30" eb="32">
      <t>バアイ</t>
    </rPh>
    <rPh sb="35" eb="37">
      <t>ジョウケン</t>
    </rPh>
    <rPh sb="37" eb="38">
      <t>トウ</t>
    </rPh>
    <rPh sb="38" eb="40">
      <t>キニュウ</t>
    </rPh>
    <rPh sb="40" eb="41">
      <t>ラン</t>
    </rPh>
    <phoneticPr fontId="25"/>
  </si>
  <si>
    <t>　　記入してください。</t>
    <rPh sb="2" eb="4">
      <t>キニュウ</t>
    </rPh>
    <phoneticPr fontId="25"/>
  </si>
  <si>
    <t>　　6．目的別DBについて</t>
    <phoneticPr fontId="25"/>
  </si>
  <si>
    <t>使いやすい形式に、集約、編集等を行っているテーブルです。</t>
    <phoneticPr fontId="25"/>
  </si>
  <si>
    <t>用途に応じてご利用ください。</t>
  </si>
  <si>
    <t>保健指導情報（特定保健指導）は「通番1」と同じであるため、レセプトの特定のレコード識別の項目として、目的別DBの項目を</t>
  </si>
  <si>
    <t>出力するといった使用も可能です。</t>
  </si>
  <si>
    <t>全年のデータを目的別DBとして保持しています。</t>
  </si>
  <si>
    <t>レセプトの目的別DBの年月を指定する場合は、「直近〇か月分」の形で指定してください。</t>
    <rPh sb="5" eb="8">
      <t>モクテキベツ</t>
    </rPh>
    <rPh sb="27" eb="28">
      <t>ゲツ</t>
    </rPh>
    <rPh sb="28" eb="29">
      <t>ブン</t>
    </rPh>
    <rPh sb="31" eb="32">
      <t>カタチ</t>
    </rPh>
    <rPh sb="33" eb="35">
      <t>シテイ</t>
    </rPh>
    <phoneticPr fontId="25"/>
  </si>
  <si>
    <t>データ抽出時点で目的別DBに格納されているデータを指定範囲分抽出します。</t>
    <rPh sb="3" eb="5">
      <t>チュウシュツ</t>
    </rPh>
    <rPh sb="5" eb="7">
      <t>ジテン</t>
    </rPh>
    <rPh sb="8" eb="11">
      <t>モクテキベツ</t>
    </rPh>
    <rPh sb="30" eb="32">
      <t>チュウシュツ</t>
    </rPh>
    <phoneticPr fontId="25"/>
  </si>
  <si>
    <t>　　7．注意事項</t>
    <rPh sb="4" eb="6">
      <t>チュウイ</t>
    </rPh>
    <rPh sb="6" eb="8">
      <t>ジコウ</t>
    </rPh>
    <phoneticPr fontId="25"/>
  </si>
  <si>
    <t>詳細は第三者提供ＨＰの「申出依頼テンプレートの注意点」をご確認ください。</t>
    <phoneticPr fontId="25"/>
  </si>
  <si>
    <t>データ抽出をご依頼の際には、以下の点にご注意ください。</t>
    <rPh sb="3" eb="5">
      <t>チュウシュツ</t>
    </rPh>
    <rPh sb="7" eb="9">
      <t>イライ</t>
    </rPh>
    <rPh sb="10" eb="11">
      <t>サイ</t>
    </rPh>
    <rPh sb="14" eb="16">
      <t>イカ</t>
    </rPh>
    <rPh sb="17" eb="18">
      <t>テン</t>
    </rPh>
    <rPh sb="20" eb="22">
      <t>チュウイ</t>
    </rPh>
    <phoneticPr fontId="25"/>
  </si>
  <si>
    <t>　・NDBで追加している項目について</t>
    <phoneticPr fontId="25"/>
  </si>
  <si>
    <t>　　　NDBでは、レセプト、健診情報等に格納されている項目値を元に集計が行いやすいよう項目を追加しています。</t>
    <phoneticPr fontId="25"/>
  </si>
  <si>
    <t>　　　追加されている各項目の説明については、第三者提供ＨＰの「申出依頼テンプレートの注意点」別紙２．NDBで追加している項目についてをご参照ください。</t>
    <rPh sb="3" eb="5">
      <t>ツイカ</t>
    </rPh>
    <rPh sb="10" eb="11">
      <t>カク</t>
    </rPh>
    <rPh sb="11" eb="13">
      <t>コウモク</t>
    </rPh>
    <rPh sb="14" eb="16">
      <t>セツメイ</t>
    </rPh>
    <phoneticPr fontId="25"/>
  </si>
  <si>
    <t>　・COレコード、SIレコード等の文字データについて</t>
    <rPh sb="15" eb="16">
      <t>トウ</t>
    </rPh>
    <rPh sb="17" eb="19">
      <t>モジ</t>
    </rPh>
    <phoneticPr fontId="25"/>
  </si>
  <si>
    <t>当項目は、対象となるコメントコードのコメントパターン（コメントコードの２桁目、３桁目）が以下の場合、文字データが格納されます。(全角数字)</t>
    <rPh sb="0" eb="1">
      <t>トウ</t>
    </rPh>
    <rPh sb="1" eb="3">
      <t>コウモク</t>
    </rPh>
    <rPh sb="5" eb="7">
      <t>タイショウ</t>
    </rPh>
    <rPh sb="36" eb="38">
      <t>ケタメ</t>
    </rPh>
    <rPh sb="40" eb="42">
      <t>ケタメ</t>
    </rPh>
    <rPh sb="44" eb="46">
      <t>イカ</t>
    </rPh>
    <rPh sb="47" eb="49">
      <t>バアイ</t>
    </rPh>
    <rPh sb="50" eb="52">
      <t>モジ</t>
    </rPh>
    <rPh sb="64" eb="66">
      <t>ゼンカク</t>
    </rPh>
    <rPh sb="66" eb="68">
      <t>スウジ</t>
    </rPh>
    <phoneticPr fontId="25"/>
  </si>
  <si>
    <t>それ以外のコメントパターンに対応する文字データは格納されません。</t>
    <rPh sb="2" eb="4">
      <t>イガイ</t>
    </rPh>
    <rPh sb="14" eb="16">
      <t>タイオウ</t>
    </rPh>
    <rPh sb="18" eb="20">
      <t>モジ</t>
    </rPh>
    <rPh sb="24" eb="26">
      <t>カクノウ</t>
    </rPh>
    <phoneticPr fontId="25"/>
  </si>
  <si>
    <t>コメントパターン</t>
    <phoneticPr fontId="25"/>
  </si>
  <si>
    <t>文字データ格納内容</t>
    <rPh sb="0" eb="2">
      <t>モジ</t>
    </rPh>
    <rPh sb="5" eb="7">
      <t>カクノウ</t>
    </rPh>
    <rPh sb="7" eb="9">
      <t>ナイヨウ</t>
    </rPh>
    <phoneticPr fontId="25"/>
  </si>
  <si>
    <t>一部の診療行為コード（医科）を記録する。</t>
    <phoneticPr fontId="25"/>
  </si>
  <si>
    <t>一部の数字情報を記録する。</t>
  </si>
  <si>
    <t>一部の数字情報（数値として扱うものに限る。）を記録する。</t>
  </si>
  <si>
    <t>一部の年月日情報（和暦年月日）を記録する。</t>
  </si>
  <si>
    <t>一部の時刻情報（時間及び分を４桁）で記録する。</t>
  </si>
  <si>
    <t>一部の時間（分）情報（先頭を０埋めした５桁）を記録する。</t>
  </si>
  <si>
    <t>一部の日時情報（日、時間及び分を６桁）で記録する。</t>
  </si>
  <si>
    <t>一部の年月日情報（和暦年月日）及び一部の数字情報（数値として扱うもの（先頭を０埋めした８桁）に限る。）を記録する。</t>
  </si>
  <si>
    <t>処置、手術及び画像診断等を行った部位を、修飾語（部位）コードを使用して記録する。</t>
  </si>
  <si>
    <t>　・診療識別コードについて</t>
    <rPh sb="2" eb="4">
      <t>シンリョウ</t>
    </rPh>
    <rPh sb="4" eb="6">
      <t>シキベツ</t>
    </rPh>
    <phoneticPr fontId="25"/>
  </si>
  <si>
    <t>　　　レセプトのデータ作成ルールにより、一連の行為の場合、摘要レコードの先頭以外の診療識別は省略されて</t>
    <rPh sb="29" eb="31">
      <t>テキヨウ</t>
    </rPh>
    <rPh sb="36" eb="38">
      <t>セントウ</t>
    </rPh>
    <phoneticPr fontId="25"/>
  </si>
  <si>
    <t>　　　しまいます。</t>
  </si>
  <si>
    <t>　　　NDBでは、診療識別を上記ルールの空白のままの項目と、補完した項目の2項目を用意しています。</t>
    <rPh sb="9" eb="11">
      <t>シンリョウ</t>
    </rPh>
    <rPh sb="11" eb="13">
      <t>シキベツ</t>
    </rPh>
    <rPh sb="14" eb="16">
      <t>ジョウキ</t>
    </rPh>
    <rPh sb="20" eb="22">
      <t>クウハク</t>
    </rPh>
    <rPh sb="26" eb="28">
      <t>コウモク</t>
    </rPh>
    <rPh sb="30" eb="32">
      <t>ホカン</t>
    </rPh>
    <rPh sb="34" eb="36">
      <t>コウモク</t>
    </rPh>
    <rPh sb="38" eb="40">
      <t>コウモク</t>
    </rPh>
    <rPh sb="41" eb="43">
      <t>ヨウイ</t>
    </rPh>
    <phoneticPr fontId="25"/>
  </si>
  <si>
    <t>　　　必要に応じて、いずれかの項目お選びください。（両項目出すことも可能です。）</t>
    <rPh sb="3" eb="5">
      <t>ヒツヨウ</t>
    </rPh>
    <rPh sb="6" eb="7">
      <t>オウ</t>
    </rPh>
    <rPh sb="15" eb="17">
      <t>コウモク</t>
    </rPh>
    <rPh sb="18" eb="19">
      <t>エラ</t>
    </rPh>
    <rPh sb="26" eb="27">
      <t>リョウ</t>
    </rPh>
    <rPh sb="27" eb="29">
      <t>コウモク</t>
    </rPh>
    <rPh sb="29" eb="30">
      <t>ダ</t>
    </rPh>
    <rPh sb="34" eb="36">
      <t>カノウ</t>
    </rPh>
    <phoneticPr fontId="25"/>
  </si>
  <si>
    <t>診療識別：省略されたままの値を格納</t>
    <rPh sb="5" eb="7">
      <t>ショウリャク</t>
    </rPh>
    <rPh sb="13" eb="14">
      <t>アタイ</t>
    </rPh>
    <rPh sb="15" eb="17">
      <t>カクノウ</t>
    </rPh>
    <phoneticPr fontId="25"/>
  </si>
  <si>
    <t>補完後診療識別：診療識別を補完した値を格納</t>
    <rPh sb="8" eb="10">
      <t>シンリョウ</t>
    </rPh>
    <rPh sb="10" eb="12">
      <t>シキベツ</t>
    </rPh>
    <rPh sb="13" eb="15">
      <t>ホカン</t>
    </rPh>
    <rPh sb="17" eb="18">
      <t>アタイ</t>
    </rPh>
    <rPh sb="19" eb="21">
      <t>カクノウ</t>
    </rPh>
    <phoneticPr fontId="25"/>
  </si>
  <si>
    <t>　・一連の行為について</t>
    <rPh sb="2" eb="4">
      <t>イチレン</t>
    </rPh>
    <rPh sb="5" eb="7">
      <t>コウイ</t>
    </rPh>
    <phoneticPr fontId="25"/>
  </si>
  <si>
    <t>　　　診療識別コードの項に記載した、省略ルールを使う事で一連の行為を判別することが可能ですが、</t>
    <rPh sb="3" eb="5">
      <t>シンリョウ</t>
    </rPh>
    <rPh sb="5" eb="7">
      <t>シキベツ</t>
    </rPh>
    <rPh sb="11" eb="12">
      <t>コウ</t>
    </rPh>
    <rPh sb="13" eb="15">
      <t>キサイ</t>
    </rPh>
    <rPh sb="18" eb="20">
      <t>ショウリャク</t>
    </rPh>
    <rPh sb="24" eb="25">
      <t>ツカ</t>
    </rPh>
    <rPh sb="26" eb="27">
      <t>コト</t>
    </rPh>
    <rPh sb="28" eb="30">
      <t>イチレン</t>
    </rPh>
    <rPh sb="31" eb="33">
      <t>コウイ</t>
    </rPh>
    <rPh sb="34" eb="36">
      <t>ハンベツ</t>
    </rPh>
    <rPh sb="41" eb="43">
      <t>カノウ</t>
    </rPh>
    <phoneticPr fontId="25"/>
  </si>
  <si>
    <t>　　　NDBでは、省略ルールを使用せずに判別できるよう「一連番号」、「一連順序」という項目を用意しています。</t>
    <rPh sb="9" eb="11">
      <t>ショウリャク</t>
    </rPh>
    <rPh sb="15" eb="17">
      <t>シヨウ</t>
    </rPh>
    <rPh sb="20" eb="22">
      <t>ハンベツ</t>
    </rPh>
    <rPh sb="43" eb="45">
      <t>コウモク</t>
    </rPh>
    <rPh sb="46" eb="48">
      <t>ヨウイ</t>
    </rPh>
    <phoneticPr fontId="25"/>
  </si>
  <si>
    <t>　　　この項目により、一連の行為及び一連の行為内の順番を判別することが可能です。</t>
    <rPh sb="5" eb="7">
      <t>コウモク</t>
    </rPh>
    <rPh sb="11" eb="13">
      <t>イチレン</t>
    </rPh>
    <rPh sb="14" eb="16">
      <t>コウイ</t>
    </rPh>
    <rPh sb="16" eb="17">
      <t>オヨ</t>
    </rPh>
    <rPh sb="18" eb="20">
      <t>イチレン</t>
    </rPh>
    <rPh sb="21" eb="23">
      <t>コウイ</t>
    </rPh>
    <rPh sb="23" eb="24">
      <t>ナイ</t>
    </rPh>
    <rPh sb="25" eb="27">
      <t>ジュンバン</t>
    </rPh>
    <rPh sb="28" eb="30">
      <t>ハンベツ</t>
    </rPh>
    <rPh sb="35" eb="37">
      <t>カノウ</t>
    </rPh>
    <phoneticPr fontId="25"/>
  </si>
  <si>
    <t>　　　※詳細は、第三者提供ＨＰの「申出依頼テンプレートの注意点」「別紙4．一連の行為の判別方法」を参照ください。</t>
    <phoneticPr fontId="25"/>
  </si>
  <si>
    <t>　・傷病コード（SYレコード）の、疑い病名を判別する為のフラグが必要か　</t>
    <rPh sb="17" eb="18">
      <t>ウタガ</t>
    </rPh>
    <rPh sb="19" eb="21">
      <t>ビョウメイ</t>
    </rPh>
    <rPh sb="22" eb="24">
      <t>ハンベツ</t>
    </rPh>
    <rPh sb="26" eb="27">
      <t>タメ</t>
    </rPh>
    <rPh sb="32" eb="34">
      <t>ヒツヨウ</t>
    </rPh>
    <phoneticPr fontId="25"/>
  </si>
  <si>
    <t>　　→同レコードの修飾語コード項目も必要となります。</t>
  </si>
  <si>
    <t>　　　修飾語コードで判別を行なわない場合、疑いとして登録されているレセプトも、指定の傷病となってしまいます。</t>
  </si>
  <si>
    <t>　・傷病コード（SYレコード）の、「診療開始日」は必要か</t>
    <rPh sb="18" eb="20">
      <t>シンリョウ</t>
    </rPh>
    <rPh sb="20" eb="23">
      <t>カイシビ</t>
    </rPh>
    <rPh sb="25" eb="27">
      <t>ヒツヨウ</t>
    </rPh>
    <phoneticPr fontId="25"/>
  </si>
  <si>
    <t>　　→新規の罹患数等の集計をする場合は、必要となります。</t>
    <rPh sb="3" eb="5">
      <t>シンキ</t>
    </rPh>
    <rPh sb="6" eb="8">
      <t>リカン</t>
    </rPh>
    <rPh sb="8" eb="9">
      <t>カズ</t>
    </rPh>
    <rPh sb="9" eb="10">
      <t>トウ</t>
    </rPh>
    <rPh sb="11" eb="13">
      <t>シュウケイ</t>
    </rPh>
    <rPh sb="16" eb="18">
      <t>バアイ</t>
    </rPh>
    <rPh sb="20" eb="22">
      <t>ヒツヨウ</t>
    </rPh>
    <phoneticPr fontId="25"/>
  </si>
  <si>
    <t>　　　※DPCの傷病レコードファイル（SB）には、「診療開始日」がありません。</t>
    <rPh sb="26" eb="28">
      <t>シンリョウ</t>
    </rPh>
    <rPh sb="28" eb="31">
      <t>カイシビ</t>
    </rPh>
    <phoneticPr fontId="25"/>
  </si>
  <si>
    <t>　　　　　SYも抽出する必要があるか、検討をお願いします。</t>
    <rPh sb="8" eb="10">
      <t>チュウシュツ</t>
    </rPh>
    <rPh sb="12" eb="14">
      <t>ヒツヨウ</t>
    </rPh>
    <rPh sb="19" eb="21">
      <t>ケントウ</t>
    </rPh>
    <rPh sb="23" eb="24">
      <t>ネガ</t>
    </rPh>
    <phoneticPr fontId="25"/>
  </si>
  <si>
    <t>　・入院、外来の区別は必要か</t>
    <rPh sb="2" eb="4">
      <t>ニュウイン</t>
    </rPh>
    <rPh sb="5" eb="7">
      <t>ガイライ</t>
    </rPh>
    <rPh sb="8" eb="10">
      <t>クベツ</t>
    </rPh>
    <rPh sb="11" eb="13">
      <t>ヒツヨウ</t>
    </rPh>
    <phoneticPr fontId="25"/>
  </si>
  <si>
    <t>　　区別をする為には、REレコードの「レセプト種別」が必要となります。</t>
    <rPh sb="2" eb="4">
      <t>クベツ</t>
    </rPh>
    <rPh sb="7" eb="8">
      <t>タメ</t>
    </rPh>
    <rPh sb="23" eb="25">
      <t>シュベツ</t>
    </rPh>
    <rPh sb="27" eb="29">
      <t>ヒツヨウ</t>
    </rPh>
    <phoneticPr fontId="25"/>
  </si>
  <si>
    <t>　・DPCを抽出対象とする場合の注意</t>
    <rPh sb="6" eb="8">
      <t>チュウシュツ</t>
    </rPh>
    <rPh sb="8" eb="10">
      <t>タイショウ</t>
    </rPh>
    <rPh sb="13" eb="15">
      <t>バアイ</t>
    </rPh>
    <rPh sb="16" eb="18">
      <t>チュウイ</t>
    </rPh>
    <phoneticPr fontId="25"/>
  </si>
  <si>
    <t>　　①包括されるケースは、コーディングレコード（CDレコード）も必要かご検討ください。</t>
    <rPh sb="3" eb="5">
      <t>ホウカツ</t>
    </rPh>
    <rPh sb="32" eb="34">
      <t>ヒツヨウ</t>
    </rPh>
    <rPh sb="36" eb="38">
      <t>ケントウ</t>
    </rPh>
    <phoneticPr fontId="25"/>
  </si>
  <si>
    <r>
      <t>　　　　コーディングレコードの、レセプト電算処理システム用コード項目は、</t>
    </r>
    <r>
      <rPr>
        <b/>
        <sz val="11"/>
        <color indexed="8"/>
        <rFont val="ＭＳ Ｐゴシック"/>
        <family val="3"/>
        <charset val="128"/>
        <scheme val="minor"/>
      </rPr>
      <t>診療行為、医薬品コード又は特定器材コード</t>
    </r>
    <r>
      <rPr>
        <sz val="11"/>
        <color indexed="8"/>
        <rFont val="ＭＳ Ｐゴシック"/>
        <family val="3"/>
        <charset val="128"/>
        <scheme val="minor"/>
      </rPr>
      <t>が</t>
    </r>
    <rPh sb="32" eb="34">
      <t>コウモク</t>
    </rPh>
    <rPh sb="36" eb="38">
      <t>シンリョウ</t>
    </rPh>
    <rPh sb="38" eb="40">
      <t>コウイ</t>
    </rPh>
    <rPh sb="41" eb="44">
      <t>イヤクヒン</t>
    </rPh>
    <rPh sb="47" eb="48">
      <t>マタ</t>
    </rPh>
    <rPh sb="49" eb="53">
      <t>トクテイキザイ</t>
    </rPh>
    <phoneticPr fontId="25"/>
  </si>
  <si>
    <t>　　　　格納される仕様となっております。</t>
    <rPh sb="4" eb="6">
      <t>カクノウ</t>
    </rPh>
    <rPh sb="9" eb="11">
      <t>シヨウ</t>
    </rPh>
    <phoneticPr fontId="25"/>
  </si>
  <si>
    <t>　　　　抽出するコードについては、診療行為コード、医薬品コード、特定器材コードの指定をお願いします。</t>
    <rPh sb="4" eb="6">
      <t>チュウシュツ</t>
    </rPh>
    <rPh sb="17" eb="19">
      <t>シンリョウ</t>
    </rPh>
    <rPh sb="19" eb="21">
      <t>コウイ</t>
    </rPh>
    <rPh sb="25" eb="28">
      <t>イヤクヒン</t>
    </rPh>
    <rPh sb="32" eb="36">
      <t>トクテイキザイ</t>
    </rPh>
    <rPh sb="40" eb="42">
      <t>シテイ</t>
    </rPh>
    <rPh sb="44" eb="45">
      <t>ネガ</t>
    </rPh>
    <phoneticPr fontId="25"/>
  </si>
  <si>
    <t>　　②診療関連レコード（SKレコード）にも診療行為コードが格納される仕様となっております。</t>
    <rPh sb="21" eb="23">
      <t>シンリョウ</t>
    </rPh>
    <rPh sb="23" eb="25">
      <t>コウイ</t>
    </rPh>
    <rPh sb="29" eb="31">
      <t>カクノウ</t>
    </rPh>
    <rPh sb="34" eb="36">
      <t>シヨウ</t>
    </rPh>
    <phoneticPr fontId="25"/>
  </si>
  <si>
    <t>　　　　SKレコードが必要な場合、診療行為コードを指定してください。</t>
    <rPh sb="11" eb="13">
      <t>ヒツヨウ</t>
    </rPh>
    <rPh sb="14" eb="16">
      <t>バアイ</t>
    </rPh>
    <rPh sb="17" eb="19">
      <t>シンリョウ</t>
    </rPh>
    <rPh sb="19" eb="21">
      <t>コウイ</t>
    </rPh>
    <rPh sb="25" eb="27">
      <t>シテイ</t>
    </rPh>
    <phoneticPr fontId="25"/>
  </si>
  <si>
    <t>　　③DPCは、レセプト総括区分項目で、DPCレセプト、総括レセプトとを区別しています。</t>
    <rPh sb="12" eb="14">
      <t>ソウカツ</t>
    </rPh>
    <rPh sb="14" eb="16">
      <t>クブン</t>
    </rPh>
    <rPh sb="16" eb="18">
      <t>コウモク</t>
    </rPh>
    <rPh sb="28" eb="30">
      <t>ソウカツ</t>
    </rPh>
    <rPh sb="36" eb="38">
      <t>クベツ</t>
    </rPh>
    <phoneticPr fontId="25"/>
  </si>
  <si>
    <r>
      <t>　　　その為、レセプト総括区分に関しては、</t>
    </r>
    <r>
      <rPr>
        <b/>
        <sz val="11"/>
        <color indexed="8"/>
        <rFont val="ＭＳ Ｐゴシック"/>
        <family val="3"/>
        <charset val="128"/>
        <scheme val="minor"/>
      </rPr>
      <t>無条件</t>
    </r>
    <r>
      <rPr>
        <sz val="11"/>
        <color indexed="8"/>
        <rFont val="ＭＳ Ｐゴシック"/>
        <family val="3"/>
        <charset val="128"/>
        <scheme val="minor"/>
      </rPr>
      <t>で抽出対象としています。</t>
    </r>
    <rPh sb="5" eb="6">
      <t>タメ</t>
    </rPh>
    <rPh sb="11" eb="13">
      <t>ソウカツ</t>
    </rPh>
    <rPh sb="13" eb="15">
      <t>クブン</t>
    </rPh>
    <rPh sb="16" eb="17">
      <t>カン</t>
    </rPh>
    <rPh sb="21" eb="24">
      <t>ムジョウケン</t>
    </rPh>
    <rPh sb="25" eb="27">
      <t>チュウシュツ</t>
    </rPh>
    <rPh sb="27" eb="29">
      <t>タイショウ</t>
    </rPh>
    <phoneticPr fontId="25"/>
  </si>
  <si>
    <t xml:space="preserve"> ・摘要レコードの点数項目を使用する場合の注意</t>
    <rPh sb="2" eb="4">
      <t>テキヨウ</t>
    </rPh>
    <rPh sb="9" eb="11">
      <t>テンスウ</t>
    </rPh>
    <rPh sb="11" eb="13">
      <t>コウモク</t>
    </rPh>
    <rPh sb="14" eb="16">
      <t>シヨウ</t>
    </rPh>
    <rPh sb="18" eb="20">
      <t>バアイ</t>
    </rPh>
    <rPh sb="21" eb="23">
      <t>チュウイ</t>
    </rPh>
    <phoneticPr fontId="25"/>
  </si>
  <si>
    <t>　　　SIとIYレコードは、レセプトの省略ルールにより、同一の一連の行為であった場合、点数を省略し、</t>
    <rPh sb="19" eb="21">
      <t>ショウリャク</t>
    </rPh>
    <rPh sb="28" eb="30">
      <t>ドウイツ</t>
    </rPh>
    <rPh sb="31" eb="33">
      <t>イチレン</t>
    </rPh>
    <rPh sb="34" eb="36">
      <t>コウイ</t>
    </rPh>
    <rPh sb="40" eb="42">
      <t>バアイ</t>
    </rPh>
    <rPh sb="43" eb="45">
      <t>テンスウ</t>
    </rPh>
    <rPh sb="46" eb="48">
      <t>ショウリャク</t>
    </rPh>
    <phoneticPr fontId="25"/>
  </si>
  <si>
    <t>　　　一連の行為の最終レコードに合算された点数が格納されます。</t>
    <rPh sb="3" eb="5">
      <t>イチレン</t>
    </rPh>
    <rPh sb="6" eb="8">
      <t>コウイ</t>
    </rPh>
    <rPh sb="9" eb="11">
      <t>サイシュウ</t>
    </rPh>
    <rPh sb="16" eb="18">
      <t>ガッサン</t>
    </rPh>
    <rPh sb="21" eb="23">
      <t>テンスウ</t>
    </rPh>
    <rPh sb="24" eb="26">
      <t>カクノウ</t>
    </rPh>
    <phoneticPr fontId="25"/>
  </si>
  <si>
    <t>　　　NDBでは取り込む際に、各レコード単位の点数を計算した値を別項目として追加しています。</t>
    <rPh sb="8" eb="9">
      <t>ト</t>
    </rPh>
    <rPh sb="10" eb="11">
      <t>コ</t>
    </rPh>
    <rPh sb="12" eb="13">
      <t>サイ</t>
    </rPh>
    <rPh sb="15" eb="16">
      <t>カク</t>
    </rPh>
    <rPh sb="20" eb="22">
      <t>タンイ</t>
    </rPh>
    <rPh sb="23" eb="25">
      <t>テンスウ</t>
    </rPh>
    <rPh sb="26" eb="28">
      <t>ケイサン</t>
    </rPh>
    <rPh sb="30" eb="31">
      <t>アタイ</t>
    </rPh>
    <rPh sb="32" eb="33">
      <t>ベツ</t>
    </rPh>
    <rPh sb="33" eb="35">
      <t>コウモク</t>
    </rPh>
    <rPh sb="38" eb="40">
      <t>ツイカ</t>
    </rPh>
    <phoneticPr fontId="25"/>
  </si>
  <si>
    <t>　　　省略してある点数項目、もしくはNDBで補完した項目を使用するかをご判断ください。</t>
    <rPh sb="3" eb="5">
      <t>ショウリャク</t>
    </rPh>
    <rPh sb="9" eb="11">
      <t>テンスウ</t>
    </rPh>
    <rPh sb="11" eb="13">
      <t>コウモク</t>
    </rPh>
    <rPh sb="22" eb="24">
      <t>ホカン</t>
    </rPh>
    <rPh sb="26" eb="28">
      <t>コウモク</t>
    </rPh>
    <rPh sb="29" eb="31">
      <t>シヨウ</t>
    </rPh>
    <rPh sb="36" eb="38">
      <t>ハンダン</t>
    </rPh>
    <phoneticPr fontId="25"/>
  </si>
  <si>
    <t>　　　両方出力することも可能です。</t>
    <rPh sb="3" eb="5">
      <t>リョウホウ</t>
    </rPh>
    <rPh sb="5" eb="7">
      <t>シュツリョク</t>
    </rPh>
    <rPh sb="12" eb="14">
      <t>カノウ</t>
    </rPh>
    <phoneticPr fontId="25"/>
  </si>
  <si>
    <t>　・訪問看護レセプト情報における災害等レコード（GI）について</t>
    <rPh sb="2" eb="4">
      <t>ホウモン</t>
    </rPh>
    <rPh sb="4" eb="6">
      <t>カンゴ</t>
    </rPh>
    <rPh sb="10" eb="12">
      <t>ジョウホウ</t>
    </rPh>
    <rPh sb="16" eb="19">
      <t>サイガイトウ</t>
    </rPh>
    <phoneticPr fontId="25"/>
  </si>
  <si>
    <t xml:space="preserve">    災害等レコード（GI）については、記録条件仕様にて「当分の間、記録を省略する」とされていますので、</t>
    <rPh sb="4" eb="7">
      <t>サイガイトウ</t>
    </rPh>
    <rPh sb="21" eb="23">
      <t>キロク</t>
    </rPh>
    <rPh sb="23" eb="25">
      <t>ジョウケン</t>
    </rPh>
    <rPh sb="25" eb="27">
      <t>シヨウ</t>
    </rPh>
    <rPh sb="30" eb="32">
      <t>トウブン</t>
    </rPh>
    <rPh sb="33" eb="34">
      <t>アイダ</t>
    </rPh>
    <rPh sb="35" eb="37">
      <t>キロク</t>
    </rPh>
    <rPh sb="38" eb="40">
      <t>ショウリャク</t>
    </rPh>
    <phoneticPr fontId="25"/>
  </si>
  <si>
    <t>　　抽出対象から除外としております。</t>
    <phoneticPr fontId="25"/>
  </si>
  <si>
    <t>①</t>
    <phoneticPr fontId="25"/>
  </si>
  <si>
    <t>同じファイルに含まれた形での提供とさせていただきます。「別紙１．ファイル提供形式」を参照ください。</t>
    <rPh sb="42" eb="44">
      <t>サンショウ</t>
    </rPh>
    <phoneticPr fontId="25"/>
  </si>
  <si>
    <t>健診種別の値は、「別紙２．NDBで追加している項目について」をご参照ください。</t>
  </si>
  <si>
    <t>②</t>
  </si>
  <si>
    <t>抽出の際に特定健診のみを抽出するなど抽出対象を絞りたい場合は「健診種別」項目の条件等記入欄に記載をお願いします。</t>
    <rPh sb="18" eb="20">
      <t>チュウシュツ</t>
    </rPh>
    <rPh sb="20" eb="22">
      <t>タイショウ</t>
    </rPh>
    <rPh sb="23" eb="24">
      <t>シボ</t>
    </rPh>
    <rPh sb="27" eb="29">
      <t>バアイ</t>
    </rPh>
    <phoneticPr fontId="25"/>
  </si>
  <si>
    <t>③</t>
  </si>
  <si>
    <t>データクリーニングを行っています。</t>
    <phoneticPr fontId="25"/>
  </si>
  <si>
    <t>　　　　　クリーニング対象となったデータの対象項目にはnullが格納され、元の値はクリーニング前項目に格納されます。</t>
    <rPh sb="11" eb="13">
      <t>タイショウ</t>
    </rPh>
    <rPh sb="21" eb="23">
      <t>タイショウ</t>
    </rPh>
    <rPh sb="23" eb="25">
      <t>コウモク</t>
    </rPh>
    <rPh sb="32" eb="34">
      <t>カクノウ</t>
    </rPh>
    <rPh sb="37" eb="38">
      <t>モト</t>
    </rPh>
    <rPh sb="39" eb="40">
      <t>アタイ</t>
    </rPh>
    <rPh sb="47" eb="48">
      <t>マエ</t>
    </rPh>
    <rPh sb="48" eb="50">
      <t>コウモク</t>
    </rPh>
    <rPh sb="51" eb="53">
      <t>カクノウ</t>
    </rPh>
    <phoneticPr fontId="25"/>
  </si>
  <si>
    <t>そのため、個票データとして存在するが、項目に値が入っていないデータが存在することとなります。</t>
    <rPh sb="5" eb="7">
      <t>コヒョウ</t>
    </rPh>
    <rPh sb="13" eb="15">
      <t>ソンザイ</t>
    </rPh>
    <rPh sb="19" eb="21">
      <t>コウモク</t>
    </rPh>
    <rPh sb="22" eb="23">
      <t>アタイ</t>
    </rPh>
    <rPh sb="24" eb="25">
      <t>ハイ</t>
    </rPh>
    <rPh sb="34" eb="36">
      <t>ソンザイ</t>
    </rPh>
    <phoneticPr fontId="25"/>
  </si>
  <si>
    <r>
      <t>特別抽出では、対象項目のみの提供となるため、</t>
    </r>
    <r>
      <rPr>
        <u/>
        <sz val="11"/>
        <color indexed="8"/>
        <rFont val="ＭＳ Ｐゴシック"/>
        <family val="3"/>
        <charset val="128"/>
        <scheme val="minor"/>
      </rPr>
      <t>クリーニング対象となった値は出力されません。</t>
    </r>
    <rPh sb="0" eb="2">
      <t>トクベツ</t>
    </rPh>
    <rPh sb="2" eb="4">
      <t>チュウシュツ</t>
    </rPh>
    <rPh sb="7" eb="9">
      <t>タイショウ</t>
    </rPh>
    <rPh sb="9" eb="11">
      <t>コウモク</t>
    </rPh>
    <rPh sb="14" eb="16">
      <t>テイキョウ</t>
    </rPh>
    <rPh sb="28" eb="30">
      <t>タイショウ</t>
    </rPh>
    <rPh sb="34" eb="35">
      <t>アタイ</t>
    </rPh>
    <rPh sb="36" eb="38">
      <t>シュツリョク</t>
    </rPh>
    <phoneticPr fontId="25"/>
  </si>
  <si>
    <t xml:space="preserve"> ・小数点項目について</t>
    <rPh sb="2" eb="5">
      <t>ショウスウテン</t>
    </rPh>
    <rPh sb="5" eb="7">
      <t>コウモク</t>
    </rPh>
    <phoneticPr fontId="25"/>
  </si>
  <si>
    <t>　　小数点項目を出力する場合、何も指定が無い場合はテーブルに格納された小数点桁数で出力を行います。</t>
    <rPh sb="2" eb="7">
      <t>ショウスウテンコウモク</t>
    </rPh>
    <rPh sb="8" eb="10">
      <t>シュツリョク</t>
    </rPh>
    <rPh sb="12" eb="14">
      <t>バアイ</t>
    </rPh>
    <rPh sb="15" eb="16">
      <t>ナニ</t>
    </rPh>
    <rPh sb="17" eb="19">
      <t>シテイ</t>
    </rPh>
    <rPh sb="20" eb="21">
      <t>ナ</t>
    </rPh>
    <rPh sb="22" eb="24">
      <t>バアイ</t>
    </rPh>
    <rPh sb="30" eb="32">
      <t>カクノウ</t>
    </rPh>
    <rPh sb="35" eb="38">
      <t>ショウスウテン</t>
    </rPh>
    <rPh sb="38" eb="40">
      <t>ケタスウ</t>
    </rPh>
    <rPh sb="41" eb="43">
      <t>シュツリョク</t>
    </rPh>
    <rPh sb="44" eb="45">
      <t>オコナ</t>
    </rPh>
    <phoneticPr fontId="25"/>
  </si>
  <si>
    <t>　　記録条件仕様や、ご希望の小数点桁数で出力したい場合は、条件等記入欄又は、各フォーマットの最終ページにあります、</t>
    <rPh sb="2" eb="8">
      <t>キロクジョウケンシヨウ</t>
    </rPh>
    <rPh sb="11" eb="13">
      <t>キボウ</t>
    </rPh>
    <rPh sb="14" eb="17">
      <t>ショウスウテン</t>
    </rPh>
    <rPh sb="17" eb="19">
      <t>ケタスウ</t>
    </rPh>
    <rPh sb="20" eb="22">
      <t>シュツリョク</t>
    </rPh>
    <rPh sb="25" eb="27">
      <t>バアイ</t>
    </rPh>
    <phoneticPr fontId="25"/>
  </si>
  <si>
    <t>　　その他・コメント等（フリー記入欄）に記入願います。</t>
  </si>
  <si>
    <t>　・使用するマスターについて</t>
    <rPh sb="2" eb="4">
      <t>シヨウ</t>
    </rPh>
    <phoneticPr fontId="25"/>
  </si>
  <si>
    <t>　　NDBでは標準的なマスターをご用意していますが、別のマスターをご利用されたい場合、依頼者様が用意し、</t>
    <rPh sb="7" eb="10">
      <t>ヒョウジュンテキ</t>
    </rPh>
    <rPh sb="17" eb="19">
      <t>ヨウイ</t>
    </rPh>
    <rPh sb="26" eb="27">
      <t>ベツ</t>
    </rPh>
    <rPh sb="34" eb="36">
      <t>リヨウ</t>
    </rPh>
    <rPh sb="40" eb="42">
      <t>バアイ</t>
    </rPh>
    <phoneticPr fontId="25"/>
  </si>
  <si>
    <t>　　提供いただく必要があります。</t>
    <rPh sb="2" eb="4">
      <t>テイキョウ</t>
    </rPh>
    <rPh sb="8" eb="10">
      <t>ヒツヨウ</t>
    </rPh>
    <phoneticPr fontId="25"/>
  </si>
  <si>
    <t>　　また、マスターを使うにあたって、マスターに存在しないコードがあった場合の対応方法も明記ください。</t>
    <rPh sb="10" eb="11">
      <t>ツカ</t>
    </rPh>
    <rPh sb="23" eb="25">
      <t>ソンザイ</t>
    </rPh>
    <rPh sb="35" eb="37">
      <t>バアイ</t>
    </rPh>
    <rPh sb="38" eb="40">
      <t>タイオウ</t>
    </rPh>
    <rPh sb="40" eb="42">
      <t>ホウホウ</t>
    </rPh>
    <phoneticPr fontId="25"/>
  </si>
  <si>
    <r>
      <t>　　（空で出力や、99を格納する等）　</t>
    </r>
    <r>
      <rPr>
        <sz val="11"/>
        <color rgb="FFFF0000"/>
        <rFont val="ＭＳ Ｐゴシック"/>
        <family val="3"/>
        <charset val="128"/>
        <scheme val="minor"/>
      </rPr>
      <t>指定の無い場合は、空での出力となります。</t>
    </r>
    <rPh sb="19" eb="21">
      <t>シテイ</t>
    </rPh>
    <rPh sb="22" eb="23">
      <t>ナ</t>
    </rPh>
    <rPh sb="24" eb="26">
      <t>バアイ</t>
    </rPh>
    <rPh sb="28" eb="29">
      <t>カラ</t>
    </rPh>
    <rPh sb="31" eb="33">
      <t>シュツリョク</t>
    </rPh>
    <phoneticPr fontId="25"/>
  </si>
  <si>
    <r>
      <t xml:space="preserve">    また、傷病コード、診療行為コードといったコードの種類単位で</t>
    </r>
    <r>
      <rPr>
        <sz val="11"/>
        <color indexed="10"/>
        <rFont val="ＭＳ Ｐゴシック"/>
        <family val="3"/>
        <charset val="128"/>
        <scheme val="minor"/>
      </rPr>
      <t>必ずコードの重複が無いよう</t>
    </r>
    <r>
      <rPr>
        <sz val="11"/>
        <color indexed="8"/>
        <rFont val="ＭＳ Ｐゴシック"/>
        <family val="3"/>
        <charset val="128"/>
        <scheme val="minor"/>
      </rPr>
      <t>にしてください。</t>
    </r>
    <rPh sb="7" eb="9">
      <t>ショウビョウ</t>
    </rPh>
    <rPh sb="13" eb="15">
      <t>シンリョウ</t>
    </rPh>
    <rPh sb="15" eb="17">
      <t>コウイ</t>
    </rPh>
    <rPh sb="28" eb="30">
      <t>シュルイ</t>
    </rPh>
    <rPh sb="30" eb="32">
      <t>タンイ</t>
    </rPh>
    <rPh sb="33" eb="34">
      <t>カナラ</t>
    </rPh>
    <rPh sb="39" eb="41">
      <t>チョウフク</t>
    </rPh>
    <rPh sb="42" eb="43">
      <t>ナ</t>
    </rPh>
    <phoneticPr fontId="25"/>
  </si>
  <si>
    <t>　　コードが重複していた場合、正しい抽出結果が得られない場合があります。</t>
    <rPh sb="6" eb="8">
      <t>チョウフク</t>
    </rPh>
    <rPh sb="12" eb="14">
      <t>バアイ</t>
    </rPh>
    <rPh sb="15" eb="16">
      <t>タダ</t>
    </rPh>
    <rPh sb="18" eb="20">
      <t>チュウシュツ</t>
    </rPh>
    <rPh sb="20" eb="22">
      <t>ケッカ</t>
    </rPh>
    <rPh sb="23" eb="24">
      <t>エ</t>
    </rPh>
    <rPh sb="28" eb="30">
      <t>バアイ</t>
    </rPh>
    <phoneticPr fontId="25"/>
  </si>
  <si>
    <t>　　※Excelで作成される場合、先頭文字が「0」を入力されると、削除されてしまう場合がございます。</t>
    <rPh sb="9" eb="11">
      <t>サクセイ</t>
    </rPh>
    <rPh sb="14" eb="16">
      <t>バアイ</t>
    </rPh>
    <rPh sb="17" eb="19">
      <t>セントウ</t>
    </rPh>
    <rPh sb="19" eb="21">
      <t>モジ</t>
    </rPh>
    <rPh sb="26" eb="28">
      <t>ニュウリョク</t>
    </rPh>
    <rPh sb="33" eb="35">
      <t>サクジョ</t>
    </rPh>
    <rPh sb="41" eb="43">
      <t>バアイ</t>
    </rPh>
    <phoneticPr fontId="25"/>
  </si>
  <si>
    <t>　　　その場合は、以下の手順を行ってから、記述をお願いします。</t>
    <rPh sb="5" eb="7">
      <t>バアイ</t>
    </rPh>
    <rPh sb="9" eb="11">
      <t>イカ</t>
    </rPh>
    <rPh sb="12" eb="14">
      <t>テジュン</t>
    </rPh>
    <rPh sb="15" eb="16">
      <t>オコナ</t>
    </rPh>
    <rPh sb="21" eb="23">
      <t>キジュツ</t>
    </rPh>
    <rPh sb="25" eb="26">
      <t>ネガ</t>
    </rPh>
    <phoneticPr fontId="25"/>
  </si>
  <si>
    <t>　　　①対象となる範囲のセル（コードを入力する行）を選択し、右クリック　　</t>
    <rPh sb="4" eb="6">
      <t>タイショウ</t>
    </rPh>
    <rPh sb="9" eb="11">
      <t>ハンイ</t>
    </rPh>
    <rPh sb="19" eb="21">
      <t>ニュウリョク</t>
    </rPh>
    <rPh sb="23" eb="24">
      <t>ギョウ</t>
    </rPh>
    <rPh sb="26" eb="28">
      <t>センタク</t>
    </rPh>
    <rPh sb="30" eb="31">
      <t>ミギ</t>
    </rPh>
    <phoneticPr fontId="25"/>
  </si>
  <si>
    <t>　　　②【セルの書式設定】を選択する。</t>
    <rPh sb="14" eb="16">
      <t>センタク</t>
    </rPh>
    <phoneticPr fontId="25"/>
  </si>
  <si>
    <t>　　　③</t>
  </si>
  <si>
    <t>【分類】を文字列に選択する。</t>
    <rPh sb="1" eb="3">
      <t>ブンルイ</t>
    </rPh>
    <rPh sb="5" eb="8">
      <t>モジレツ</t>
    </rPh>
    <rPh sb="9" eb="11">
      <t>センタク</t>
    </rPh>
    <phoneticPr fontId="25"/>
  </si>
  <si>
    <t>　・機微情報について</t>
    <rPh sb="2" eb="6">
      <t>キビジョウホウ</t>
    </rPh>
    <phoneticPr fontId="25"/>
  </si>
  <si>
    <t>　　以下のデータ項目については機微情報に該当するため、抽出対象とする場合は申出書の様式1の(6)-1抽出内容の</t>
    <rPh sb="2" eb="4">
      <t>イカ</t>
    </rPh>
    <rPh sb="8" eb="10">
      <t>コウモク</t>
    </rPh>
    <rPh sb="15" eb="19">
      <t>キビジョウホウ</t>
    </rPh>
    <rPh sb="20" eb="22">
      <t>ガイトウ</t>
    </rPh>
    <rPh sb="27" eb="29">
      <t>チュウシュツ</t>
    </rPh>
    <rPh sb="29" eb="31">
      <t>タイショウ</t>
    </rPh>
    <rPh sb="34" eb="36">
      <t>バアイ</t>
    </rPh>
    <rPh sb="37" eb="39">
      <t>モウシデ</t>
    </rPh>
    <rPh sb="39" eb="40">
      <t>ショ</t>
    </rPh>
    <rPh sb="41" eb="43">
      <t>ヨウシキ</t>
    </rPh>
    <rPh sb="50" eb="54">
      <t>チュウシュツナイヨウ</t>
    </rPh>
    <phoneticPr fontId="25"/>
  </si>
  <si>
    <t>　　「機微情報の提供希望、理由欄」に別途必要理由等を記載願います。</t>
    <rPh sb="24" eb="25">
      <t>トウ</t>
    </rPh>
    <rPh sb="28" eb="29">
      <t>ネガ</t>
    </rPh>
    <phoneticPr fontId="25"/>
  </si>
  <si>
    <t>機微情報</t>
    <rPh sb="0" eb="2">
      <t>キビ</t>
    </rPh>
    <rPh sb="2" eb="4">
      <t>ジョウホウ</t>
    </rPh>
    <phoneticPr fontId="25"/>
  </si>
  <si>
    <t>データ項目名（日本語）</t>
  </si>
  <si>
    <t>保険者番号</t>
    <rPh sb="0" eb="5">
      <t>ホケンシャバンゴウ</t>
    </rPh>
    <phoneticPr fontId="25"/>
  </si>
  <si>
    <t>保険者番号（匿名化後）、法別番号</t>
    <rPh sb="12" eb="14">
      <t>ホウベツ</t>
    </rPh>
    <rPh sb="14" eb="16">
      <t>バンゴウ</t>
    </rPh>
    <phoneticPr fontId="25"/>
  </si>
  <si>
    <t>医療機関コード等</t>
    <rPh sb="0" eb="4">
      <t>イリョウキカン</t>
    </rPh>
    <rPh sb="7" eb="8">
      <t>トウ</t>
    </rPh>
    <phoneticPr fontId="25"/>
  </si>
  <si>
    <t>医療機関コード（匿名化後）、調剤薬局コード（匿名化後）、医療機関（医療機関名称・所在地）（匿名化後）</t>
    <phoneticPr fontId="25"/>
  </si>
  <si>
    <t>健診実施機関番号（匿名化後）、保健指導実施機関番号（匿名化後）、</t>
    <phoneticPr fontId="25"/>
  </si>
  <si>
    <t>訪問看護ステーションコード（匿名化後）、医療機関・保険医情報レコード内のコード（匿名化後）</t>
    <rPh sb="34" eb="35">
      <t>ナイ</t>
    </rPh>
    <phoneticPr fontId="25"/>
  </si>
  <si>
    <t>患者居住地情報</t>
    <rPh sb="0" eb="7">
      <t>カンジャキョジュウチジョウホウ</t>
    </rPh>
    <phoneticPr fontId="25"/>
  </si>
  <si>
    <t>郵便番号、市町村コード、受診者・郵便番号、利用者・郵便番号</t>
    <rPh sb="0" eb="4">
      <t>ユウビンバンゴウ</t>
    </rPh>
    <rPh sb="5" eb="8">
      <t>シチョウソン</t>
    </rPh>
    <rPh sb="21" eb="24">
      <t>リヨウシャ</t>
    </rPh>
    <rPh sb="25" eb="29">
      <t>ユウビンバンゴウ</t>
    </rPh>
    <phoneticPr fontId="25"/>
  </si>
  <si>
    <t>高額療養費自己負担区分</t>
    <rPh sb="0" eb="5">
      <t>コウガクリョウヨウヒ</t>
    </rPh>
    <rPh sb="5" eb="11">
      <t>ジコフタンクブン</t>
    </rPh>
    <phoneticPr fontId="25"/>
  </si>
  <si>
    <t>限度額適用認定証適用区分</t>
    <phoneticPr fontId="25"/>
  </si>
  <si>
    <t>公費負担者番号</t>
    <rPh sb="0" eb="7">
      <t>コウヒフタンシャバンゴウ</t>
    </rPh>
    <phoneticPr fontId="25"/>
  </si>
  <si>
    <t>負担者番号（公費負担医療）</t>
    <phoneticPr fontId="25"/>
  </si>
  <si>
    <t>　　※死亡情報に関する機微情報等については、死亡情報シートの条件等記入欄をご確認願います。</t>
    <rPh sb="3" eb="7">
      <t>シボウジョウホウ</t>
    </rPh>
    <rPh sb="8" eb="9">
      <t>カン</t>
    </rPh>
    <rPh sb="11" eb="15">
      <t>キビジョウホウ</t>
    </rPh>
    <rPh sb="15" eb="16">
      <t>トウ</t>
    </rPh>
    <rPh sb="22" eb="26">
      <t>シボウジョウホウ</t>
    </rPh>
    <rPh sb="30" eb="33">
      <t>ジョウケントウ</t>
    </rPh>
    <rPh sb="33" eb="35">
      <t>キニュウ</t>
    </rPh>
    <rPh sb="35" eb="36">
      <t>ラン</t>
    </rPh>
    <rPh sb="38" eb="40">
      <t>カクニン</t>
    </rPh>
    <rPh sb="40" eb="41">
      <t>ネガ</t>
    </rPh>
    <phoneticPr fontId="25"/>
  </si>
  <si>
    <t>・抽出期間が診療報酬改定等をまたぐ場合の注意点</t>
  </si>
  <si>
    <t>　診療報酬改定や医療保険制度の見直し等により、レセプトに記録される内容や格納される値が変更となる場合があり、</t>
  </si>
  <si>
    <t>　同一項目であってもデータのバリエーション等が異なるケースがあります。</t>
    <rPh sb="23" eb="24">
      <t>コト</t>
    </rPh>
    <phoneticPr fontId="25"/>
  </si>
  <si>
    <t>　申請された内容からみて、想定外の値が含まれる項目があった場合、以下の理由が考えられますので、ご留意ください。</t>
    <rPh sb="32" eb="34">
      <t>イカ</t>
    </rPh>
    <phoneticPr fontId="25"/>
  </si>
  <si>
    <t>例）　2024年3月診療分から、「ID5」に医療扶助の単独分の情報が追加</t>
  </si>
  <si>
    <t>　提供希望：2023年4月診療分～2024年6月診療分まで</t>
  </si>
  <si>
    <t>　2023年3月診療分～2024年2月診療分　ID5に医療扶助単独分を含まず</t>
    <phoneticPr fontId="25"/>
  </si>
  <si>
    <t>　2024年3月診療分～2024年6月診療分　ID5に医療扶助単独分を含む</t>
  </si>
  <si>
    <t>※診療報酬改定の内容等につきましては、こちらをご参照ください。</t>
  </si>
  <si>
    <t>　診療報酬情報提供サービス</t>
    <rPh sb="3" eb="5">
      <t>ホウシュウ</t>
    </rPh>
    <phoneticPr fontId="25"/>
  </si>
  <si>
    <t>（https://shinryohoshu.mhlw.go.jp/shinryohoshu/）</t>
  </si>
  <si>
    <t>　・死亡情報について</t>
    <phoneticPr fontId="25"/>
  </si>
  <si>
    <t>　　「通番１」を使用することで、死亡情報内でレコードを一意に特定する事ができます。</t>
    <phoneticPr fontId="25"/>
  </si>
  <si>
    <t>　　「通番１」は他のレセプト等と連結するキーとしては使用できません。</t>
  </si>
  <si>
    <t>　以下の５項目については、研究上必要な理由が明示され、レセプト情報では代替できないことが明らかな時のみ提供の対象となります。</t>
    <rPh sb="13" eb="16">
      <t>ケンキュウジョウ</t>
    </rPh>
    <rPh sb="16" eb="18">
      <t>ヒツヨウ</t>
    </rPh>
    <rPh sb="19" eb="21">
      <t>リユウ</t>
    </rPh>
    <rPh sb="22" eb="24">
      <t>メイジ</t>
    </rPh>
    <rPh sb="31" eb="33">
      <t>ジョウホウ</t>
    </rPh>
    <rPh sb="35" eb="37">
      <t>ダイタイ</t>
    </rPh>
    <rPh sb="44" eb="45">
      <t>アキ</t>
    </rPh>
    <rPh sb="48" eb="49">
      <t>トキ</t>
    </rPh>
    <rPh sb="51" eb="53">
      <t>テイキョウ</t>
    </rPh>
    <rPh sb="54" eb="56">
      <t>タイショウ</t>
    </rPh>
    <phoneticPr fontId="25"/>
  </si>
  <si>
    <t>　提供を希望される場合は、様式１「機微情報の提供希望、理由等」に別途必要理由等を記載してください。</t>
  </si>
  <si>
    <t>　 ・「死亡の原因　Ⅰ欄　ア欄　期間」</t>
    <rPh sb="16" eb="18">
      <t>キカン</t>
    </rPh>
    <phoneticPr fontId="25"/>
  </si>
  <si>
    <t>　 ・「死亡の原因　Ⅰ欄　イ欄　期間」</t>
    <rPh sb="16" eb="18">
      <t>キカン</t>
    </rPh>
    <phoneticPr fontId="25"/>
  </si>
  <si>
    <t>　 ・「死亡の原因　Ⅰ欄　ウ欄　期間」</t>
    <rPh sb="16" eb="18">
      <t>キカン</t>
    </rPh>
    <phoneticPr fontId="25"/>
  </si>
  <si>
    <t>　 ・「死亡の原因　Ⅰ欄　エ欄　期間」</t>
    <rPh sb="16" eb="18">
      <t>キカン</t>
    </rPh>
    <phoneticPr fontId="25"/>
  </si>
  <si>
    <t>　 ・「死亡の原因　Ⅱ欄　期間」</t>
    <rPh sb="13" eb="15">
      <t>キカン</t>
    </rPh>
    <phoneticPr fontId="25"/>
  </si>
  <si>
    <t>　以下の５項目については、対応する上記の５項目を利用する場合に提供可能です。（ただし、09：自殺／10：他殺の場合は原則提供対象外です）</t>
    <rPh sb="13" eb="15">
      <t>タイオウ</t>
    </rPh>
    <rPh sb="17" eb="19">
      <t>ジョウキ</t>
    </rPh>
    <rPh sb="21" eb="23">
      <t>コウモク</t>
    </rPh>
    <rPh sb="60" eb="62">
      <t>テイキョウ</t>
    </rPh>
    <phoneticPr fontId="25"/>
  </si>
  <si>
    <t>　 ・「死亡の原因　Ⅰ欄　ア欄　原因」</t>
  </si>
  <si>
    <t>　 ・「死亡の原因　Ⅰ欄　イ欄　原因」</t>
  </si>
  <si>
    <t>　 ・「死亡の原因　Ⅰ欄　ウ欄　原因」</t>
  </si>
  <si>
    <t>　 ・「死亡の原因　Ⅰ欄　エ欄　原因」</t>
  </si>
  <si>
    <t>　 ・「死亡の原因　Ⅱ欄　原因」</t>
  </si>
  <si>
    <t>　　8．その他</t>
    <rPh sb="6" eb="7">
      <t>タ</t>
    </rPh>
    <phoneticPr fontId="25"/>
  </si>
  <si>
    <t>設定したフォーマットだけでは、伝わり辛い事柄、注意すべき点等、詳細に説明が必要な場合は、</t>
    <rPh sb="0" eb="2">
      <t>セッテイ</t>
    </rPh>
    <rPh sb="15" eb="16">
      <t>ツタ</t>
    </rPh>
    <rPh sb="18" eb="19">
      <t>ツラ</t>
    </rPh>
    <rPh sb="20" eb="22">
      <t>コトガラ</t>
    </rPh>
    <phoneticPr fontId="25"/>
  </si>
  <si>
    <t>「申出依頼テンプレート」の各フォーマットシートの最終ページにあります、フリー記入欄に記入願います。</t>
    <rPh sb="1" eb="3">
      <t>モウシデ</t>
    </rPh>
    <rPh sb="3" eb="5">
      <t>イライ</t>
    </rPh>
    <rPh sb="13" eb="14">
      <t>カク</t>
    </rPh>
    <rPh sb="24" eb="26">
      <t>サイシュウ</t>
    </rPh>
    <phoneticPr fontId="25"/>
  </si>
  <si>
    <t>※作成する上で、こちらで理解、判別等が行えない場合、別途お問い合わせさせていただく場合があります。</t>
    <rPh sb="1" eb="3">
      <t>サクセイ</t>
    </rPh>
    <rPh sb="5" eb="6">
      <t>ウエ</t>
    </rPh>
    <rPh sb="12" eb="14">
      <t>リカイ</t>
    </rPh>
    <rPh sb="15" eb="17">
      <t>ハンベツ</t>
    </rPh>
    <rPh sb="17" eb="18">
      <t>トウ</t>
    </rPh>
    <rPh sb="19" eb="20">
      <t>オコナ</t>
    </rPh>
    <rPh sb="23" eb="25">
      <t>バアイ</t>
    </rPh>
    <rPh sb="26" eb="28">
      <t>ベット</t>
    </rPh>
    <rPh sb="29" eb="30">
      <t>ト</t>
    </rPh>
    <rPh sb="31" eb="32">
      <t>ア</t>
    </rPh>
    <rPh sb="41" eb="43">
      <t>バアイ</t>
    </rPh>
    <phoneticPr fontId="25"/>
  </si>
  <si>
    <t>　　このやり取りに、時間を要す場合がございますので、できるだけこの欄へ詳細に記入願います。</t>
    <rPh sb="6" eb="7">
      <t>ト</t>
    </rPh>
    <rPh sb="10" eb="12">
      <t>ジカン</t>
    </rPh>
    <rPh sb="13" eb="14">
      <t>ヨウ</t>
    </rPh>
    <rPh sb="15" eb="17">
      <t>バアイ</t>
    </rPh>
    <rPh sb="33" eb="34">
      <t>ラン</t>
    </rPh>
    <rPh sb="35" eb="37">
      <t>ショウサイ</t>
    </rPh>
    <rPh sb="38" eb="40">
      <t>キニュウ</t>
    </rPh>
    <rPh sb="40" eb="41">
      <t>ネガ</t>
    </rPh>
    <phoneticPr fontId="25"/>
  </si>
  <si>
    <t>第三者提供テンプレート（抽出)</t>
  </si>
  <si>
    <t>医科レセプト情報</t>
  </si>
  <si>
    <t>提供形式：　　　　</t>
    <rPh sb="0" eb="2">
      <t>テイキョウ</t>
    </rPh>
    <rPh sb="2" eb="4">
      <t>ケイシキ</t>
    </rPh>
    <phoneticPr fontId="25"/>
  </si>
  <si>
    <t>容量分割</t>
  </si>
  <si>
    <t>抽出期間：　　　　</t>
    <rPh sb="0" eb="2">
      <t>チュウシュツ</t>
    </rPh>
    <rPh sb="2" eb="4">
      <t>キカン</t>
    </rPh>
    <phoneticPr fontId="25"/>
  </si>
  <si>
    <t>年</t>
    <phoneticPr fontId="25"/>
  </si>
  <si>
    <t>月　　　</t>
    <phoneticPr fontId="25"/>
  </si>
  <si>
    <t>～</t>
    <phoneticPr fontId="25"/>
  </si>
  <si>
    <t>月</t>
    <rPh sb="0" eb="1">
      <t>ツキ</t>
    </rPh>
    <phoneticPr fontId="25"/>
  </si>
  <si>
    <t>月の単位:</t>
    <rPh sb="0" eb="1">
      <t>ツキ</t>
    </rPh>
    <rPh sb="2" eb="4">
      <t>タンイ</t>
    </rPh>
    <phoneticPr fontId="25"/>
  </si>
  <si>
    <t>※名寄せについては「はじめにご確認ください」シートに説明がございますのでご確認ください。</t>
    <rPh sb="1" eb="3">
      <t>ナヨ</t>
    </rPh>
    <rPh sb="15" eb="17">
      <t>カクニン</t>
    </rPh>
    <rPh sb="26" eb="28">
      <t>セツメイ</t>
    </rPh>
    <rPh sb="37" eb="39">
      <t>カクニン</t>
    </rPh>
    <phoneticPr fontId="25"/>
  </si>
  <si>
    <t>名寄せ先</t>
    <phoneticPr fontId="25"/>
  </si>
  <si>
    <t>※「名寄せ先」の2つ目以降は、同条件で複数のデータ種別へ名寄せする場合に使用します。</t>
  </si>
  <si>
    <t>※条件が違う名寄せを行う場合は、当シートもしくはブックをコピーしてご使用ください。</t>
    <rPh sb="1" eb="3">
      <t>ジョウケン</t>
    </rPh>
    <rPh sb="4" eb="5">
      <t>チガ</t>
    </rPh>
    <rPh sb="6" eb="8">
      <t>ナヨ</t>
    </rPh>
    <rPh sb="10" eb="11">
      <t>オコナ</t>
    </rPh>
    <rPh sb="12" eb="14">
      <t>バアイ</t>
    </rPh>
    <rPh sb="16" eb="17">
      <t>トウ</t>
    </rPh>
    <rPh sb="34" eb="36">
      <t>シヨウ</t>
    </rPh>
    <phoneticPr fontId="25"/>
  </si>
  <si>
    <t>※他DBとの連結を希望する場合はID4またはID5を指定してください。</t>
  </si>
  <si>
    <t>　　ID5は2022年3月審査分以降のデータに付与されます。</t>
    <rPh sb="9" eb="10">
      <t>ネン</t>
    </rPh>
    <rPh sb="11" eb="12">
      <t>ガツ</t>
    </rPh>
    <rPh sb="12" eb="14">
      <t>シンサ</t>
    </rPh>
    <rPh sb="14" eb="15">
      <t>ブン</t>
    </rPh>
    <rPh sb="15" eb="17">
      <t>イコウ</t>
    </rPh>
    <rPh sb="22" eb="24">
      <t>フヨ</t>
    </rPh>
    <rPh sb="23" eb="24">
      <t>クミ</t>
    </rPh>
    <phoneticPr fontId="25"/>
  </si>
  <si>
    <t>※死亡情報との名寄せはID2のみとなります。</t>
  </si>
  <si>
    <t>抽出項目：</t>
    <rPh sb="0" eb="2">
      <t>チュウシュツ</t>
    </rPh>
    <rPh sb="2" eb="4">
      <t>コウモク</t>
    </rPh>
    <phoneticPr fontId="25"/>
  </si>
  <si>
    <t>出力対象は■にしてください。</t>
    <rPh sb="0" eb="2">
      <t>シュツリョク</t>
    </rPh>
    <rPh sb="2" eb="4">
      <t>タイショウ</t>
    </rPh>
    <phoneticPr fontId="25"/>
  </si>
  <si>
    <t>　　名寄せはID1nまたはID5をご利用ください。</t>
    <phoneticPr fontId="25"/>
  </si>
  <si>
    <t>■</t>
  </si>
  <si>
    <t>MN</t>
    <phoneticPr fontId="25"/>
  </si>
  <si>
    <t>IR</t>
    <phoneticPr fontId="25"/>
  </si>
  <si>
    <t>RE</t>
    <phoneticPr fontId="25"/>
  </si>
  <si>
    <t>HO</t>
    <phoneticPr fontId="25"/>
  </si>
  <si>
    <t>KO</t>
    <phoneticPr fontId="25"/>
  </si>
  <si>
    <t>※医保、国保レセプトと、公費レセプト(HOのないレセプト)や医療扶助健診の名寄せを行う場合は、</t>
    <rPh sb="1" eb="3">
      <t>イホ</t>
    </rPh>
    <rPh sb="4" eb="6">
      <t>コクホ</t>
    </rPh>
    <rPh sb="12" eb="14">
      <t>コウヒ</t>
    </rPh>
    <phoneticPr fontId="25"/>
  </si>
  <si>
    <t>SY</t>
    <phoneticPr fontId="7"/>
  </si>
  <si>
    <t>SI</t>
    <phoneticPr fontId="25"/>
  </si>
  <si>
    <t>IY</t>
    <phoneticPr fontId="25"/>
  </si>
  <si>
    <t>TO</t>
    <phoneticPr fontId="25"/>
  </si>
  <si>
    <t>CO</t>
    <phoneticPr fontId="25"/>
  </si>
  <si>
    <t>NI</t>
    <phoneticPr fontId="25"/>
  </si>
  <si>
    <t>SJ</t>
    <phoneticPr fontId="25"/>
  </si>
  <si>
    <t>　　ID4またはID5をご利用ください。</t>
    <rPh sb="13" eb="15">
      <t>リヨウ</t>
    </rPh>
    <phoneticPr fontId="25"/>
  </si>
  <si>
    <t>TI</t>
    <phoneticPr fontId="25"/>
  </si>
  <si>
    <t>TR</t>
    <phoneticPr fontId="25"/>
  </si>
  <si>
    <t>TS</t>
    <phoneticPr fontId="25"/>
  </si>
  <si>
    <t>GR</t>
    <phoneticPr fontId="25"/>
  </si>
  <si>
    <t>※NIレコードは2012年4月以降記録されていません。</t>
    <rPh sb="12" eb="13">
      <t>ネン</t>
    </rPh>
    <rPh sb="14" eb="15">
      <t>ガツ</t>
    </rPh>
    <rPh sb="15" eb="17">
      <t>イコウ</t>
    </rPh>
    <rPh sb="17" eb="19">
      <t>キロク</t>
    </rPh>
    <phoneticPr fontId="25"/>
  </si>
  <si>
    <t>SN</t>
    <phoneticPr fontId="25"/>
  </si>
  <si>
    <t>JD</t>
    <phoneticPr fontId="25"/>
  </si>
  <si>
    <t>MF</t>
    <phoneticPr fontId="25"/>
  </si>
  <si>
    <t>ON</t>
    <phoneticPr fontId="25"/>
  </si>
  <si>
    <t>※「※提供不可」の項目は、データが記録されていない等により、提供対象ではございません。</t>
    <rPh sb="9" eb="11">
      <t>コウモク</t>
    </rPh>
    <rPh sb="25" eb="26">
      <t>トウ</t>
    </rPh>
    <phoneticPr fontId="25"/>
  </si>
  <si>
    <t>レコード識別名　：　</t>
    <rPh sb="4" eb="6">
      <t>シキベツ</t>
    </rPh>
    <phoneticPr fontId="25"/>
  </si>
  <si>
    <t>レセプト管理レコード(MN)</t>
  </si>
  <si>
    <t>★tnds_t_rcp_med_mn</t>
    <phoneticPr fontId="25"/>
  </si>
  <si>
    <t>データ項目名（日本語)</t>
  </si>
  <si>
    <t>項目名（英名)</t>
  </si>
  <si>
    <t>DB型</t>
    <rPh sb="2" eb="3">
      <t>ガタ</t>
    </rPh>
    <phoneticPr fontId="25"/>
  </si>
  <si>
    <t>項目長</t>
    <rPh sb="2" eb="3">
      <t>ナガ</t>
    </rPh>
    <phoneticPr fontId="25"/>
  </si>
  <si>
    <t>レコード順序</t>
    <phoneticPr fontId="7"/>
  </si>
  <si>
    <t>seq1_no</t>
    <phoneticPr fontId="29"/>
  </si>
  <si>
    <t>レセプト通番</t>
    <phoneticPr fontId="7"/>
  </si>
  <si>
    <t>seq2_no</t>
    <phoneticPr fontId="29"/>
  </si>
  <si>
    <t>vld_flg</t>
    <phoneticPr fontId="25"/>
  </si>
  <si>
    <t>※提供不可</t>
  </si>
  <si>
    <t>ko_flg</t>
    <phoneticPr fontId="29"/>
  </si>
  <si>
    <t>rec_ident_info</t>
    <phoneticPr fontId="29"/>
  </si>
  <si>
    <t>レセプト管理番号</t>
  </si>
  <si>
    <t>rcp_mng_no</t>
    <phoneticPr fontId="29"/>
  </si>
  <si>
    <t>※提供不可　格納対象外</t>
  </si>
  <si>
    <t>保険医療機関の所在地</t>
  </si>
  <si>
    <t>insu_medi_inst_addr</t>
    <phoneticPr fontId="29"/>
  </si>
  <si>
    <t>漢字</t>
  </si>
  <si>
    <t>予備１</t>
  </si>
  <si>
    <t>reserve_01</t>
    <phoneticPr fontId="29"/>
  </si>
  <si>
    <t>※提供不可　格納対象外</t>
    <rPh sb="1" eb="3">
      <t>テイキョウ</t>
    </rPh>
    <rPh sb="3" eb="5">
      <t>フカ</t>
    </rPh>
    <rPh sb="6" eb="11">
      <t>カクノウタイショウガイ</t>
    </rPh>
    <phoneticPr fontId="25"/>
  </si>
  <si>
    <t>予備２</t>
  </si>
  <si>
    <t>reserve_02</t>
    <phoneticPr fontId="29"/>
  </si>
  <si>
    <t>予備３</t>
  </si>
  <si>
    <t>reserve_03</t>
    <phoneticPr fontId="29"/>
  </si>
  <si>
    <t>予備４</t>
  </si>
  <si>
    <t>reserve_04</t>
    <phoneticPr fontId="29"/>
  </si>
  <si>
    <t>英数又は漢字</t>
    <rPh sb="2" eb="3">
      <t>マタ</t>
    </rPh>
    <rPh sb="4" eb="6">
      <t>カンジ</t>
    </rPh>
    <phoneticPr fontId="29"/>
  </si>
  <si>
    <t>診療年月</t>
  </si>
  <si>
    <t>prac_ym</t>
    <phoneticPr fontId="29"/>
  </si>
  <si>
    <t>取込年月</t>
    <rPh sb="0" eb="2">
      <t>トリコミ</t>
    </rPh>
    <rPh sb="2" eb="4">
      <t>ネンゲツ</t>
    </rPh>
    <phoneticPr fontId="10"/>
  </si>
  <si>
    <t>input_ym</t>
    <phoneticPr fontId="29"/>
  </si>
  <si>
    <t>医療機関情報レコード(IR)</t>
  </si>
  <si>
    <t>★tnds_t_rcp_med_ir</t>
    <phoneticPr fontId="25"/>
  </si>
  <si>
    <t>DB型</t>
  </si>
  <si>
    <t>※提供不可</t>
    <phoneticPr fontId="25"/>
  </si>
  <si>
    <t>数字</t>
    <phoneticPr fontId="29"/>
  </si>
  <si>
    <t>審査支払機関</t>
  </si>
  <si>
    <t>exam_pay_inst</t>
    <phoneticPr fontId="25"/>
  </si>
  <si>
    <t>都道府県</t>
  </si>
  <si>
    <t>tdfk</t>
    <phoneticPr fontId="25"/>
  </si>
  <si>
    <t>点数表</t>
  </si>
  <si>
    <t>score_list</t>
    <phoneticPr fontId="25"/>
  </si>
  <si>
    <t>医療機関コード</t>
  </si>
  <si>
    <t>medi_inst_cd_org</t>
    <phoneticPr fontId="25"/>
  </si>
  <si>
    <t>医療機関コード(匿名化後)</t>
    <rPh sb="8" eb="10">
      <t>トクメイ</t>
    </rPh>
    <rPh sb="10" eb="11">
      <t>カ</t>
    </rPh>
    <rPh sb="11" eb="12">
      <t>ゴ</t>
    </rPh>
    <phoneticPr fontId="10"/>
  </si>
  <si>
    <t>medi_inst_cd</t>
    <phoneticPr fontId="25"/>
  </si>
  <si>
    <t>※様式１「機微情報の提供希望、理由等」に別途必要理由等を記載してください</t>
    <phoneticPr fontId="25"/>
  </si>
  <si>
    <t>予備(診療科コード)</t>
    <rPh sb="0" eb="2">
      <t>ヨビ</t>
    </rPh>
    <phoneticPr fontId="10"/>
  </si>
  <si>
    <t>prac_dept_cd</t>
    <phoneticPr fontId="25"/>
  </si>
  <si>
    <t>請求年月</t>
  </si>
  <si>
    <t>req_ym</t>
    <phoneticPr fontId="25"/>
  </si>
  <si>
    <t>マルチボリューム識別情報</t>
  </si>
  <si>
    <t>mlt_vol_ident_info</t>
    <phoneticPr fontId="25"/>
  </si>
  <si>
    <t>送付元区分</t>
    <rPh sb="0" eb="2">
      <t>ソウフ</t>
    </rPh>
    <rPh sb="2" eb="3">
      <t>モト</t>
    </rPh>
    <rPh sb="3" eb="5">
      <t>クブン</t>
    </rPh>
    <phoneticPr fontId="7"/>
  </si>
  <si>
    <t>ori_snd_div</t>
    <phoneticPr fontId="25"/>
  </si>
  <si>
    <t>prac_ym</t>
    <phoneticPr fontId="25"/>
  </si>
  <si>
    <t>input_ym</t>
    <phoneticPr fontId="25"/>
  </si>
  <si>
    <t>レセプト共通レコード(RE)</t>
  </si>
  <si>
    <t>★tnds_t_rcp_med_re</t>
    <phoneticPr fontId="25"/>
  </si>
  <si>
    <t>レコード順序</t>
    <phoneticPr fontId="10"/>
  </si>
  <si>
    <t>seq1_no</t>
  </si>
  <si>
    <t>レセプト通番</t>
    <phoneticPr fontId="10"/>
  </si>
  <si>
    <t>seq2_no</t>
  </si>
  <si>
    <t>vld_flg</t>
  </si>
  <si>
    <t>ko_flg</t>
  </si>
  <si>
    <t>rec_ident_info</t>
  </si>
  <si>
    <t>age</t>
  </si>
  <si>
    <t>rcp_no</t>
  </si>
  <si>
    <t>rcp_cls</t>
  </si>
  <si>
    <t>prac_ym</t>
  </si>
  <si>
    <t>男女区分</t>
  </si>
  <si>
    <t>sex_div</t>
  </si>
  <si>
    <t>生年月</t>
    <phoneticPr fontId="25"/>
  </si>
  <si>
    <t>birth_ym</t>
  </si>
  <si>
    <t>給付割合</t>
  </si>
  <si>
    <t>pay_rat</t>
  </si>
  <si>
    <t>入院年月日</t>
  </si>
  <si>
    <t>hostz_ymd</t>
  </si>
  <si>
    <t>病棟区分</t>
  </si>
  <si>
    <t>ward_div</t>
  </si>
  <si>
    <t>一部負担金・食事療養費・生活療養費標準負担額区分</t>
  </si>
  <si>
    <t>stand_burd_div</t>
  </si>
  <si>
    <t>レセプト特記事項</t>
  </si>
  <si>
    <t>rcpt_imptt_noti</t>
  </si>
  <si>
    <t>病床数</t>
  </si>
  <si>
    <t>bed_capa_num</t>
  </si>
  <si>
    <t>病床階級コード</t>
    <rPh sb="0" eb="2">
      <t>ビョウショウ</t>
    </rPh>
    <rPh sb="2" eb="4">
      <t>カイキュウ</t>
    </rPh>
    <phoneticPr fontId="10"/>
  </si>
  <si>
    <t>bed_capa_hier_code</t>
  </si>
  <si>
    <t>割引点数単価</t>
  </si>
  <si>
    <t>discnt_scr_unit_price</t>
  </si>
  <si>
    <t>reserve_01</t>
  </si>
  <si>
    <t>reserve_02</t>
  </si>
  <si>
    <t>予備(旧診療科)</t>
    <rPh sb="0" eb="2">
      <t>ヨビ</t>
    </rPh>
    <rPh sb="3" eb="4">
      <t>キュウ</t>
    </rPh>
    <phoneticPr fontId="10"/>
  </si>
  <si>
    <t>indi_prac_dept</t>
  </si>
  <si>
    <t>検索番号</t>
  </si>
  <si>
    <t>srch_no</t>
  </si>
  <si>
    <t>※提供不可</t>
    <rPh sb="1" eb="3">
      <t>テイキョウ</t>
    </rPh>
    <rPh sb="3" eb="5">
      <t>フカ</t>
    </rPh>
    <phoneticPr fontId="25"/>
  </si>
  <si>
    <t>予備(記録条件仕様年月情報)</t>
  </si>
  <si>
    <t>rec_cndtn_spec_ym_info</t>
  </si>
  <si>
    <t>請求情報</t>
  </si>
  <si>
    <t>req_info</t>
  </si>
  <si>
    <t>英数又は漢字</t>
    <rPh sb="2" eb="3">
      <t>マタ</t>
    </rPh>
    <rPh sb="4" eb="6">
      <t>カンジ</t>
    </rPh>
    <phoneticPr fontId="3"/>
  </si>
  <si>
    <t>診療科１・診療科名</t>
    <rPh sb="0" eb="3">
      <t>シンリョウカ</t>
    </rPh>
    <rPh sb="5" eb="8">
      <t>シンリョウカ</t>
    </rPh>
    <rPh sb="8" eb="9">
      <t>ナ</t>
    </rPh>
    <phoneticPr fontId="10"/>
  </si>
  <si>
    <t>prac1_name</t>
  </si>
  <si>
    <t>診療科１・人体の部位等</t>
    <rPh sb="0" eb="3">
      <t>シンリョウカ</t>
    </rPh>
    <rPh sb="5" eb="7">
      <t>ジンタイ</t>
    </rPh>
    <rPh sb="8" eb="10">
      <t>ブイ</t>
    </rPh>
    <rPh sb="10" eb="11">
      <t>トウ</t>
    </rPh>
    <phoneticPr fontId="10"/>
  </si>
  <si>
    <t>prac1_body_part</t>
  </si>
  <si>
    <t>診療科１・性別等</t>
    <rPh sb="0" eb="3">
      <t>シンリョウカ</t>
    </rPh>
    <rPh sb="5" eb="7">
      <t>セイベツ</t>
    </rPh>
    <rPh sb="7" eb="8">
      <t>トウ</t>
    </rPh>
    <phoneticPr fontId="10"/>
  </si>
  <si>
    <t>prac1_sex</t>
  </si>
  <si>
    <t>診療科１・医学的処置</t>
    <rPh sb="0" eb="3">
      <t>シンリョウカ</t>
    </rPh>
    <rPh sb="5" eb="8">
      <t>イガクテキ</t>
    </rPh>
    <rPh sb="8" eb="10">
      <t>ショチ</t>
    </rPh>
    <phoneticPr fontId="10"/>
  </si>
  <si>
    <t>prac1_medi_treat</t>
  </si>
  <si>
    <t>診療科１・特定疾病</t>
    <rPh sb="0" eb="3">
      <t>シンリョウカ</t>
    </rPh>
    <rPh sb="5" eb="7">
      <t>トクテイ</t>
    </rPh>
    <rPh sb="7" eb="9">
      <t>シッペイ</t>
    </rPh>
    <phoneticPr fontId="10"/>
  </si>
  <si>
    <t>prac1_spcfc_dise</t>
  </si>
  <si>
    <t>診療科２・診療科名</t>
    <rPh sb="0" eb="3">
      <t>シンリョウカ</t>
    </rPh>
    <rPh sb="5" eb="8">
      <t>シンリョウカ</t>
    </rPh>
    <rPh sb="8" eb="9">
      <t>ナ</t>
    </rPh>
    <phoneticPr fontId="10"/>
  </si>
  <si>
    <t>prac2_name</t>
  </si>
  <si>
    <t>診療科２・人体の部位等</t>
    <rPh sb="0" eb="3">
      <t>シンリョウカ</t>
    </rPh>
    <rPh sb="5" eb="7">
      <t>ジンタイ</t>
    </rPh>
    <rPh sb="8" eb="10">
      <t>ブイ</t>
    </rPh>
    <rPh sb="10" eb="11">
      <t>トウ</t>
    </rPh>
    <phoneticPr fontId="10"/>
  </si>
  <si>
    <t>prac2_body_part</t>
  </si>
  <si>
    <t>診療科２・性別等</t>
    <rPh sb="5" eb="7">
      <t>セイベツ</t>
    </rPh>
    <rPh sb="7" eb="8">
      <t>トウ</t>
    </rPh>
    <phoneticPr fontId="10"/>
  </si>
  <si>
    <t>prac2_sex</t>
  </si>
  <si>
    <t>診療科２・医学的処置</t>
    <rPh sb="5" eb="8">
      <t>イガクテキ</t>
    </rPh>
    <rPh sb="8" eb="10">
      <t>ショチ</t>
    </rPh>
    <phoneticPr fontId="10"/>
  </si>
  <si>
    <t>prac2_medi_treat</t>
  </si>
  <si>
    <t>診療科２・特定疾病</t>
    <rPh sb="5" eb="7">
      <t>トクテイ</t>
    </rPh>
    <rPh sb="7" eb="9">
      <t>シッペイ</t>
    </rPh>
    <phoneticPr fontId="10"/>
  </si>
  <si>
    <t>prac2_spcfc_dise</t>
  </si>
  <si>
    <t>診療科３・診療科名</t>
    <rPh sb="0" eb="3">
      <t>シンリョウカ</t>
    </rPh>
    <rPh sb="5" eb="8">
      <t>シンリョウカ</t>
    </rPh>
    <rPh sb="8" eb="9">
      <t>ナ</t>
    </rPh>
    <phoneticPr fontId="10"/>
  </si>
  <si>
    <t>prac3_name</t>
  </si>
  <si>
    <t>診療科３・人体の部位等</t>
    <rPh sb="5" eb="7">
      <t>ジンタイ</t>
    </rPh>
    <rPh sb="8" eb="10">
      <t>ブイ</t>
    </rPh>
    <rPh sb="10" eb="11">
      <t>トウ</t>
    </rPh>
    <phoneticPr fontId="10"/>
  </si>
  <si>
    <t>prac3_body_part</t>
  </si>
  <si>
    <t>診療科３・性別等</t>
    <rPh sb="5" eb="7">
      <t>セイベツ</t>
    </rPh>
    <rPh sb="7" eb="8">
      <t>トウ</t>
    </rPh>
    <phoneticPr fontId="10"/>
  </si>
  <si>
    <t>prac3_sex</t>
  </si>
  <si>
    <t>診療科３・医学的処置</t>
    <rPh sb="5" eb="8">
      <t>イガクテキ</t>
    </rPh>
    <rPh sb="8" eb="10">
      <t>ショチ</t>
    </rPh>
    <phoneticPr fontId="10"/>
  </si>
  <si>
    <t>prac3_medi_treat</t>
  </si>
  <si>
    <t>診療科３・特定疾病</t>
    <rPh sb="5" eb="7">
      <t>トクテイ</t>
    </rPh>
    <rPh sb="7" eb="9">
      <t>シッペイ</t>
    </rPh>
    <phoneticPr fontId="10"/>
  </si>
  <si>
    <t>prac3_spcfc_dise</t>
  </si>
  <si>
    <t>input_ym</t>
  </si>
  <si>
    <t>年齢階層コード１</t>
    <rPh sb="0" eb="2">
      <t>ネンレイ</t>
    </rPh>
    <rPh sb="2" eb="4">
      <t>カイソウ</t>
    </rPh>
    <phoneticPr fontId="10"/>
  </si>
  <si>
    <t>age_hier_cd1</t>
  </si>
  <si>
    <t>年齢階層コード２</t>
    <rPh sb="0" eb="2">
      <t>ネンレイ</t>
    </rPh>
    <rPh sb="2" eb="4">
      <t>カイソウ</t>
    </rPh>
    <phoneticPr fontId="10"/>
  </si>
  <si>
    <t>age_hier_cd2</t>
  </si>
  <si>
    <t>満年齢</t>
    <rPh sb="0" eb="3">
      <t>マンネンレイ</t>
    </rPh>
    <phoneticPr fontId="10"/>
  </si>
  <si>
    <t>last_birth_age</t>
  </si>
  <si>
    <t>満年齢階層コード１</t>
    <rPh sb="0" eb="3">
      <t>マンネンレイ</t>
    </rPh>
    <rPh sb="3" eb="5">
      <t>カイソウ</t>
    </rPh>
    <phoneticPr fontId="10"/>
  </si>
  <si>
    <t>last_birth_age_hier_cd1</t>
  </si>
  <si>
    <t>満年齢階層コード２</t>
    <rPh sb="0" eb="3">
      <t>マンネンレイ</t>
    </rPh>
    <rPh sb="3" eb="5">
      <t>カイソウ</t>
    </rPh>
    <phoneticPr fontId="10"/>
  </si>
  <si>
    <t>last_birth_age_hier_cd2</t>
  </si>
  <si>
    <t>患者の状態</t>
    <rPh sb="0" eb="2">
      <t>カンジャ</t>
    </rPh>
    <rPh sb="3" eb="5">
      <t>ジョウタイ</t>
    </rPh>
    <phoneticPr fontId="10"/>
  </si>
  <si>
    <t>patient_condition</t>
  </si>
  <si>
    <t>英数</t>
    <rPh sb="0" eb="2">
      <t>エイスウ</t>
    </rPh>
    <phoneticPr fontId="10"/>
  </si>
  <si>
    <t>郵便番号</t>
    <rPh sb="0" eb="2">
      <t>ユウビン</t>
    </rPh>
    <rPh sb="2" eb="4">
      <t>バンゴウ</t>
    </rPh>
    <phoneticPr fontId="10"/>
  </si>
  <si>
    <t>post_no</t>
  </si>
  <si>
    <t>※様式１「機微情報の提供希望、理由等」に別途必要理由等を記載してください</t>
  </si>
  <si>
    <t>市町村コード</t>
    <rPh sb="0" eb="3">
      <t>シチョウソン</t>
    </rPh>
    <phoneticPr fontId="10"/>
  </si>
  <si>
    <t>municipal_code</t>
  </si>
  <si>
    <t>限度額適用認定証適用区分</t>
    <rPh sb="0" eb="8">
      <t>ゲンドガクテキヨウニンテイショウ</t>
    </rPh>
    <rPh sb="8" eb="10">
      <t>テキヨウ</t>
    </rPh>
    <rPh sb="10" eb="12">
      <t>クブン</t>
    </rPh>
    <phoneticPr fontId="10"/>
  </si>
  <si>
    <t>limit_appli_certifi_appli_class</t>
  </si>
  <si>
    <t>曖昧フラグ</t>
    <rPh sb="0" eb="2">
      <t>アイマイ</t>
    </rPh>
    <phoneticPr fontId="10"/>
  </si>
  <si>
    <t>ambiguous_flg</t>
    <phoneticPr fontId="25"/>
  </si>
  <si>
    <t>数字</t>
    <phoneticPr fontId="10"/>
  </si>
  <si>
    <t>年齢階層コード３</t>
    <phoneticPr fontId="25"/>
  </si>
  <si>
    <t>age_hier_cd3</t>
    <phoneticPr fontId="25"/>
  </si>
  <si>
    <t>満年齢階層コード３</t>
    <phoneticPr fontId="25"/>
  </si>
  <si>
    <t>last_birth_age_hier_cd3</t>
    <phoneticPr fontId="25"/>
  </si>
  <si>
    <t>保険者レコード(HO)</t>
  </si>
  <si>
    <t>★tnds_t_rcp_med_ho</t>
    <phoneticPr fontId="25"/>
  </si>
  <si>
    <t>保険者番号</t>
  </si>
  <si>
    <t>insurer_no_org</t>
  </si>
  <si>
    <t>保険者番号(補正後)</t>
    <rPh sb="6" eb="8">
      <t>ホセイ</t>
    </rPh>
    <rPh sb="8" eb="9">
      <t>ゴ</t>
    </rPh>
    <phoneticPr fontId="10"/>
  </si>
  <si>
    <t>insurer_no_aft</t>
  </si>
  <si>
    <t>保険者番号(匿名化後)</t>
  </si>
  <si>
    <t>insurer_no</t>
  </si>
  <si>
    <t>診療実日数</t>
  </si>
  <si>
    <t>prac_true_days</t>
  </si>
  <si>
    <t>合計点数</t>
  </si>
  <si>
    <t>total_score</t>
  </si>
  <si>
    <t>予備１</t>
    <phoneticPr fontId="25"/>
  </si>
  <si>
    <t>回数(食事療養・生活療養)</t>
  </si>
  <si>
    <t>times</t>
  </si>
  <si>
    <t>合計金額(食事療養・生活療養)</t>
  </si>
  <si>
    <t>total_price</t>
  </si>
  <si>
    <t>職務上の事由</t>
  </si>
  <si>
    <t>reason_duty</t>
  </si>
  <si>
    <t>医療保険(負担金額)</t>
  </si>
  <si>
    <t>medi_insu</t>
  </si>
  <si>
    <t>減免区分(負担金額)</t>
  </si>
  <si>
    <t>rdct_tax_div</t>
  </si>
  <si>
    <t>減額割合(負担金額)</t>
  </si>
  <si>
    <t>rdct_rat</t>
  </si>
  <si>
    <t>減額金額(負担金額)</t>
  </si>
  <si>
    <t>rdct_price</t>
  </si>
  <si>
    <t>法別番号</t>
    <rPh sb="0" eb="2">
      <t>ホウベツ</t>
    </rPh>
    <rPh sb="2" eb="4">
      <t>バンゴウ</t>
    </rPh>
    <phoneticPr fontId="10"/>
  </si>
  <si>
    <t>type_of_insurance</t>
  </si>
  <si>
    <t>公費レコード(KO)</t>
    <rPh sb="0" eb="2">
      <t>コウヒ</t>
    </rPh>
    <phoneticPr fontId="25"/>
  </si>
  <si>
    <t>★tnds_t_rcp_med_ko</t>
    <phoneticPr fontId="25"/>
  </si>
  <si>
    <t>負担者番号(公費負担医療)</t>
  </si>
  <si>
    <t>defrayer_no</t>
  </si>
  <si>
    <t>任意給付区分(公費負担医療)</t>
  </si>
  <si>
    <t>ex_gratia_pay_div</t>
  </si>
  <si>
    <t>公費(負担金額)</t>
  </si>
  <si>
    <t>pub_money</t>
  </si>
  <si>
    <t>公費給付対象外来一部負担金(負担金額)</t>
  </si>
  <si>
    <t>pub_money_pay_outpt_burd</t>
  </si>
  <si>
    <t>公費給付対象入院一部負担金(負担金額)</t>
  </si>
  <si>
    <t>pub_money_pay_hostz_burd</t>
  </si>
  <si>
    <t>傷病名レコード(SY)</t>
  </si>
  <si>
    <t>★tnds_t_rcp_med_sy</t>
    <phoneticPr fontId="25"/>
  </si>
  <si>
    <t>skwd_name_cd</t>
  </si>
  <si>
    <t>診療開始日</t>
  </si>
  <si>
    <t>prac_str_ymd</t>
  </si>
  <si>
    <t>転帰区分</t>
  </si>
  <si>
    <t>outcm_div</t>
  </si>
  <si>
    <t>修飾語コード</t>
  </si>
  <si>
    <t>modif_cd</t>
  </si>
  <si>
    <t>修飾語疑い病名フラグ</t>
    <rPh sb="3" eb="4">
      <t>ウタガ</t>
    </rPh>
    <rPh sb="5" eb="7">
      <t>ビョウメイ</t>
    </rPh>
    <phoneticPr fontId="10"/>
  </si>
  <si>
    <t>sspct_dss_flg</t>
  </si>
  <si>
    <t>傷病名称</t>
    <phoneticPr fontId="25"/>
  </si>
  <si>
    <t>skwd_name</t>
  </si>
  <si>
    <t>主傷病</t>
  </si>
  <si>
    <t>main_skwd</t>
  </si>
  <si>
    <t>主傷病決定フラグ</t>
    <rPh sb="0" eb="1">
      <t>シュ</t>
    </rPh>
    <rPh sb="1" eb="3">
      <t>ショウビョウ</t>
    </rPh>
    <rPh sb="3" eb="5">
      <t>ケッテイ</t>
    </rPh>
    <phoneticPr fontId="10"/>
  </si>
  <si>
    <t>main_skwd_decis_flg</t>
  </si>
  <si>
    <t>主傷病決定エラーコード</t>
    <rPh sb="0" eb="1">
      <t>シュ</t>
    </rPh>
    <rPh sb="1" eb="3">
      <t>ショウビョウ</t>
    </rPh>
    <rPh sb="3" eb="5">
      <t>ケッテイ</t>
    </rPh>
    <phoneticPr fontId="10"/>
  </si>
  <si>
    <t>main_skwd_decis_err</t>
  </si>
  <si>
    <t>補足コメント</t>
    <phoneticPr fontId="25"/>
  </si>
  <si>
    <t>splmt_cmt</t>
  </si>
  <si>
    <t>診療行為レコード(SI)</t>
  </si>
  <si>
    <t>★tnds_t_rcp_med_si</t>
    <phoneticPr fontId="25"/>
  </si>
  <si>
    <t>prac_ident</t>
  </si>
  <si>
    <t>負担区分</t>
  </si>
  <si>
    <t>burd_div</t>
  </si>
  <si>
    <t>診療行為コード</t>
  </si>
  <si>
    <t>prac_act_cd</t>
  </si>
  <si>
    <t>数量データ</t>
  </si>
  <si>
    <t>qnt_dat</t>
  </si>
  <si>
    <t>点数</t>
  </si>
  <si>
    <t>score</t>
  </si>
  <si>
    <t>回数</t>
  </si>
  <si>
    <t>コメントコード１(コメント)</t>
  </si>
  <si>
    <t>cmt1_cd</t>
  </si>
  <si>
    <t>文字データ１(コメント)</t>
  </si>
  <si>
    <t>char1_dat</t>
  </si>
  <si>
    <t>コメントコード２(コメント)</t>
  </si>
  <si>
    <t>cmt2_cd</t>
  </si>
  <si>
    <t>文字データ２(コメント)</t>
  </si>
  <si>
    <t>char2_dat</t>
  </si>
  <si>
    <t>コメントコード３(コメント)</t>
  </si>
  <si>
    <t>cmt3_cd</t>
  </si>
  <si>
    <t>文字データ３(コメント)</t>
  </si>
  <si>
    <t>char3_dat</t>
  </si>
  <si>
    <t>１日の情報</t>
  </si>
  <si>
    <t>days01_info</t>
  </si>
  <si>
    <t>２日の情報</t>
  </si>
  <si>
    <t>days02_info</t>
  </si>
  <si>
    <t>３日の情報</t>
  </si>
  <si>
    <t>days03_info</t>
  </si>
  <si>
    <t>４日の情報</t>
  </si>
  <si>
    <t>days04_info</t>
  </si>
  <si>
    <t>５日の情報</t>
  </si>
  <si>
    <t>days05_info</t>
  </si>
  <si>
    <t>６日の情報</t>
  </si>
  <si>
    <t>days06_info</t>
  </si>
  <si>
    <t>７日の情報</t>
  </si>
  <si>
    <t>days07_info</t>
  </si>
  <si>
    <t>８日の情報</t>
  </si>
  <si>
    <t>days08_info</t>
  </si>
  <si>
    <t>９日の情報</t>
  </si>
  <si>
    <t>days09_info</t>
  </si>
  <si>
    <t>１０日の情報</t>
  </si>
  <si>
    <t>days10_info</t>
  </si>
  <si>
    <t>１１日の情報</t>
  </si>
  <si>
    <t>days11_info</t>
  </si>
  <si>
    <t>１２日の情報</t>
  </si>
  <si>
    <t>days12_info</t>
  </si>
  <si>
    <t>１３日の情報</t>
  </si>
  <si>
    <t>days13_info</t>
  </si>
  <si>
    <t>１４日の情報</t>
  </si>
  <si>
    <t>days14_info</t>
  </si>
  <si>
    <t>１５日の情報</t>
  </si>
  <si>
    <t>days15_info</t>
  </si>
  <si>
    <t>１６日の情報</t>
  </si>
  <si>
    <t>days16_info</t>
  </si>
  <si>
    <t>１７日の情報</t>
  </si>
  <si>
    <t>days17_info</t>
  </si>
  <si>
    <t>１８日の情報</t>
  </si>
  <si>
    <t>days18_info</t>
  </si>
  <si>
    <t>１９日の情報</t>
  </si>
  <si>
    <t>days19_info</t>
  </si>
  <si>
    <t>２０日の情報</t>
  </si>
  <si>
    <t>days20_info</t>
  </si>
  <si>
    <t>２１日の情報</t>
  </si>
  <si>
    <t>days21_info</t>
  </si>
  <si>
    <t>２２日の情報</t>
  </si>
  <si>
    <t>days22_info</t>
  </si>
  <si>
    <t>２３日の情報</t>
  </si>
  <si>
    <t>days23_info</t>
  </si>
  <si>
    <t>２４日の情報</t>
  </si>
  <si>
    <t>days24_info</t>
  </si>
  <si>
    <t>２５日の情報</t>
  </si>
  <si>
    <t>days25_info</t>
  </si>
  <si>
    <t>２６日の情報</t>
  </si>
  <si>
    <t>days26_info</t>
  </si>
  <si>
    <t>２７日の情報</t>
  </si>
  <si>
    <t>days27_info</t>
  </si>
  <si>
    <t>２８日の情報</t>
  </si>
  <si>
    <t>days28_info</t>
  </si>
  <si>
    <t>２９日の情報</t>
  </si>
  <si>
    <t>days29_info</t>
  </si>
  <si>
    <t>３０日の情報</t>
  </si>
  <si>
    <t>days30_info</t>
  </si>
  <si>
    <t>３１日の情報</t>
  </si>
  <si>
    <t>days31_info</t>
  </si>
  <si>
    <t>補完後診療識別</t>
  </si>
  <si>
    <t>aft_splmt_prac_ident</t>
  </si>
  <si>
    <t>一連番号</t>
    <rPh sb="0" eb="2">
      <t>イチレン</t>
    </rPh>
    <rPh sb="2" eb="4">
      <t>バンゴウ</t>
    </rPh>
    <phoneticPr fontId="10"/>
  </si>
  <si>
    <t>serl_no</t>
  </si>
  <si>
    <t>一連順序</t>
    <rPh sb="0" eb="2">
      <t>イチレン</t>
    </rPh>
    <rPh sb="2" eb="4">
      <t>ジュンジョ</t>
    </rPh>
    <phoneticPr fontId="10"/>
  </si>
  <si>
    <t>sers_odr</t>
  </si>
  <si>
    <t>補完後点数</t>
    <rPh sb="0" eb="2">
      <t>ホカン</t>
    </rPh>
    <rPh sb="2" eb="3">
      <t>ゴ</t>
    </rPh>
    <rPh sb="3" eb="5">
      <t>テンスウ</t>
    </rPh>
    <phoneticPr fontId="10"/>
  </si>
  <si>
    <t>aft_splmt_score</t>
  </si>
  <si>
    <t>※参考値</t>
    <rPh sb="1" eb="4">
      <t>サンコウチ</t>
    </rPh>
    <phoneticPr fontId="25"/>
  </si>
  <si>
    <t>補完後点数エラーコード</t>
    <rPh sb="0" eb="2">
      <t>ホカン</t>
    </rPh>
    <rPh sb="2" eb="3">
      <t>ゴ</t>
    </rPh>
    <rPh sb="3" eb="5">
      <t>テンスウ</t>
    </rPh>
    <phoneticPr fontId="10"/>
  </si>
  <si>
    <t>aft_splmt_score_err</t>
  </si>
  <si>
    <t>補完後回数</t>
    <rPh sb="0" eb="2">
      <t>ホカン</t>
    </rPh>
    <rPh sb="2" eb="3">
      <t>ゴ</t>
    </rPh>
    <rPh sb="3" eb="5">
      <t>カイスウ</t>
    </rPh>
    <phoneticPr fontId="10"/>
  </si>
  <si>
    <t>aft_splmt_times</t>
  </si>
  <si>
    <t>補完後回数エラーコード</t>
    <rPh sb="0" eb="2">
      <t>ホカン</t>
    </rPh>
    <rPh sb="2" eb="3">
      <t>ゴ</t>
    </rPh>
    <rPh sb="3" eb="5">
      <t>カイスウ</t>
    </rPh>
    <phoneticPr fontId="10"/>
  </si>
  <si>
    <t>aft_splmt_times_err</t>
  </si>
  <si>
    <t>医薬品レコード(IY)</t>
  </si>
  <si>
    <t>★tnds_t_rcp_med_iy</t>
    <phoneticPr fontId="25"/>
  </si>
  <si>
    <t>医薬品コード</t>
  </si>
  <si>
    <t>medicine_cd</t>
  </si>
  <si>
    <t>使用量</t>
  </si>
  <si>
    <t>use_amnt</t>
  </si>
  <si>
    <t>decimal</t>
  </si>
  <si>
    <t>特定器材レコード(TO)</t>
  </si>
  <si>
    <t>★tnds_t_rcp_med_to</t>
    <phoneticPr fontId="25"/>
  </si>
  <si>
    <t>特定器材コード</t>
  </si>
  <si>
    <t>spcfc_dev_cd</t>
  </si>
  <si>
    <t>数字</t>
    <phoneticPr fontId="25"/>
  </si>
  <si>
    <t>単位コード</t>
  </si>
  <si>
    <t>unit_cd</t>
  </si>
  <si>
    <t>単価</t>
  </si>
  <si>
    <t>unit_price</t>
  </si>
  <si>
    <t>予備(特定器材名称)</t>
    <rPh sb="0" eb="2">
      <t>ヨビ</t>
    </rPh>
    <rPh sb="3" eb="9">
      <t>トクテイキザイメイショウ</t>
    </rPh>
    <phoneticPr fontId="10"/>
  </si>
  <si>
    <t>spcfc_dev_name</t>
  </si>
  <si>
    <t>商品名及び規格又はサイズ</t>
  </si>
  <si>
    <t>trade_name_stand_size</t>
  </si>
  <si>
    <t>コメントレコード(CO)</t>
  </si>
  <si>
    <t>★tnds_t_rcp_med_co</t>
    <phoneticPr fontId="25"/>
  </si>
  <si>
    <t>コメントコード</t>
  </si>
  <si>
    <t>cmt_cd</t>
  </si>
  <si>
    <t>文字データ</t>
  </si>
  <si>
    <t>char_dat</t>
  </si>
  <si>
    <t>日計表レコード(NI)</t>
  </si>
  <si>
    <t>★tnds_t_rcp_med_ni</t>
    <phoneticPr fontId="25"/>
  </si>
  <si>
    <t>症状詳記レコード(SJ)</t>
  </si>
  <si>
    <t>★tnds_t_rcp_med_sj</t>
    <phoneticPr fontId="25"/>
  </si>
  <si>
    <t>症状詳記区分</t>
  </si>
  <si>
    <t>symp_minu_dscpt_div</t>
  </si>
  <si>
    <t>症状詳記データ</t>
    <phoneticPr fontId="25"/>
  </si>
  <si>
    <t>symp_minu_dscpt_dat</t>
  </si>
  <si>
    <t>臓器提供医療機関情報レコード(TI)</t>
  </si>
  <si>
    <t>★tnds_t_rcp_med_ti</t>
    <phoneticPr fontId="25"/>
  </si>
  <si>
    <t>臓器提供区分</t>
  </si>
  <si>
    <t>organ_donat_div</t>
  </si>
  <si>
    <t>臓器提供医療機関区分</t>
  </si>
  <si>
    <t>organ_donat_medi_inst_div</t>
  </si>
  <si>
    <t>tdfk</t>
  </si>
  <si>
    <t>score_list</t>
  </si>
  <si>
    <t>medi_inst_cd_org</t>
  </si>
  <si>
    <t>medi_inst_cd</t>
  </si>
  <si>
    <t>予備(診療科コード)</t>
    <rPh sb="0" eb="2">
      <t>ヨビ</t>
    </rPh>
    <rPh sb="3" eb="6">
      <t>シンリョウカ</t>
    </rPh>
    <phoneticPr fontId="10"/>
  </si>
  <si>
    <t>prac_dept_cd</t>
  </si>
  <si>
    <t>臓器提供者レセプト情報レコード(TR)</t>
  </si>
  <si>
    <t>★tnds_t_rcp_med_tr</t>
    <phoneticPr fontId="25"/>
  </si>
  <si>
    <t>臓器提供者レセプト種別</t>
  </si>
  <si>
    <t>donor_rcpt_cls</t>
  </si>
  <si>
    <t>臓器提供者用診療年月</t>
    <rPh sb="0" eb="2">
      <t>ゾウキ</t>
    </rPh>
    <rPh sb="2" eb="4">
      <t>テイキョウ</t>
    </rPh>
    <rPh sb="4" eb="5">
      <t>シャ</t>
    </rPh>
    <rPh sb="5" eb="6">
      <t>ヨウ</t>
    </rPh>
    <phoneticPr fontId="10"/>
  </si>
  <si>
    <t>prac_ym_tr</t>
  </si>
  <si>
    <t>ID３</t>
  </si>
  <si>
    <t>id3</t>
  </si>
  <si>
    <t>生年月</t>
  </si>
  <si>
    <t>予備(氏名)</t>
    <rPh sb="3" eb="5">
      <t>シメイ</t>
    </rPh>
    <phoneticPr fontId="10"/>
  </si>
  <si>
    <t>name</t>
  </si>
  <si>
    <t>入院年月日</t>
    <phoneticPr fontId="25"/>
  </si>
  <si>
    <t>予備２</t>
    <rPh sb="0" eb="2">
      <t>ヨビ</t>
    </rPh>
    <phoneticPr fontId="10"/>
  </si>
  <si>
    <t>reserve_03</t>
  </si>
  <si>
    <t>reserve_04</t>
  </si>
  <si>
    <t>予備５</t>
  </si>
  <si>
    <t>reserve_05</t>
  </si>
  <si>
    <t>臓器提供者請求情報レコード(TS)</t>
  </si>
  <si>
    <t>★tnds_t_rcp_med_ts</t>
    <phoneticPr fontId="25"/>
  </si>
  <si>
    <t>包括評価対象外理由レコード(GR)</t>
  </si>
  <si>
    <t>★tnds_t_rcp_med_gr</t>
    <phoneticPr fontId="25"/>
  </si>
  <si>
    <t>医科点数表算定理由</t>
    <rPh sb="0" eb="2">
      <t>イカ</t>
    </rPh>
    <rPh sb="2" eb="4">
      <t>テンスウ</t>
    </rPh>
    <rPh sb="4" eb="5">
      <t>ヒョウ</t>
    </rPh>
    <rPh sb="5" eb="7">
      <t>サンテイ</t>
    </rPh>
    <rPh sb="7" eb="9">
      <t>リユウ</t>
    </rPh>
    <phoneticPr fontId="10"/>
  </si>
  <si>
    <t>yield_calc_reason</t>
  </si>
  <si>
    <t>DPCコード</t>
  </si>
  <si>
    <t>diag_grp_cls_no</t>
  </si>
  <si>
    <t>資格確認レコード(SN)</t>
  </si>
  <si>
    <t>★tnds_t_rcp_med_sn</t>
    <phoneticPr fontId="25"/>
  </si>
  <si>
    <t>負担者種別</t>
    <rPh sb="0" eb="3">
      <t>フタンシャ</t>
    </rPh>
    <rPh sb="3" eb="5">
      <t>シュベツ</t>
    </rPh>
    <phoneticPr fontId="10"/>
  </si>
  <si>
    <t>defrayer_cls</t>
  </si>
  <si>
    <t>確認区分</t>
    <rPh sb="0" eb="2">
      <t>カクニン</t>
    </rPh>
    <rPh sb="2" eb="4">
      <t>クブン</t>
    </rPh>
    <phoneticPr fontId="10"/>
  </si>
  <si>
    <t>chk_div</t>
  </si>
  <si>
    <t>※提供不可　格納対象外　</t>
    <phoneticPr fontId="25"/>
  </si>
  <si>
    <t>取込年月</t>
    <rPh sb="0" eb="4">
      <t>トリコミネンゲツ</t>
    </rPh>
    <phoneticPr fontId="10"/>
  </si>
  <si>
    <t>受診日等レコード(JD)</t>
  </si>
  <si>
    <t>★tnds_t_rcp_med_jd</t>
    <phoneticPr fontId="25"/>
  </si>
  <si>
    <t>１日の情報</t>
    <rPh sb="1" eb="2">
      <t>ニチ</t>
    </rPh>
    <rPh sb="3" eb="5">
      <t>ジョウホウ</t>
    </rPh>
    <phoneticPr fontId="10"/>
  </si>
  <si>
    <t>２日の情報</t>
    <rPh sb="1" eb="2">
      <t>ニチ</t>
    </rPh>
    <rPh sb="3" eb="5">
      <t>ジョウホウ</t>
    </rPh>
    <phoneticPr fontId="10"/>
  </si>
  <si>
    <t>３日の情報</t>
    <rPh sb="1" eb="2">
      <t>ニチ</t>
    </rPh>
    <rPh sb="3" eb="5">
      <t>ジョウホウ</t>
    </rPh>
    <phoneticPr fontId="10"/>
  </si>
  <si>
    <t>４日の情報</t>
    <rPh sb="1" eb="2">
      <t>ニチ</t>
    </rPh>
    <rPh sb="3" eb="5">
      <t>ジョウホウ</t>
    </rPh>
    <phoneticPr fontId="10"/>
  </si>
  <si>
    <t>５日の情報</t>
    <rPh sb="1" eb="2">
      <t>ニチ</t>
    </rPh>
    <rPh sb="3" eb="5">
      <t>ジョウホウ</t>
    </rPh>
    <phoneticPr fontId="10"/>
  </si>
  <si>
    <t>６日の情報</t>
    <rPh sb="1" eb="2">
      <t>ニチ</t>
    </rPh>
    <rPh sb="3" eb="5">
      <t>ジョウホウ</t>
    </rPh>
    <phoneticPr fontId="10"/>
  </si>
  <si>
    <t>７日の情報</t>
    <rPh sb="1" eb="2">
      <t>ニチ</t>
    </rPh>
    <rPh sb="3" eb="5">
      <t>ジョウホウ</t>
    </rPh>
    <phoneticPr fontId="10"/>
  </si>
  <si>
    <t>８日の情報</t>
    <rPh sb="1" eb="2">
      <t>ニチ</t>
    </rPh>
    <rPh sb="3" eb="5">
      <t>ジョウホウ</t>
    </rPh>
    <phoneticPr fontId="10"/>
  </si>
  <si>
    <t>９日の情報</t>
    <rPh sb="1" eb="2">
      <t>ニチ</t>
    </rPh>
    <rPh sb="3" eb="5">
      <t>ジョウホウ</t>
    </rPh>
    <phoneticPr fontId="10"/>
  </si>
  <si>
    <t>１０日の情報</t>
    <rPh sb="2" eb="3">
      <t>ニチ</t>
    </rPh>
    <rPh sb="4" eb="6">
      <t>ジョウホウ</t>
    </rPh>
    <phoneticPr fontId="10"/>
  </si>
  <si>
    <t>１１日の情報</t>
    <rPh sb="2" eb="3">
      <t>ニチ</t>
    </rPh>
    <rPh sb="4" eb="6">
      <t>ジョウホウ</t>
    </rPh>
    <phoneticPr fontId="10"/>
  </si>
  <si>
    <t>１２日の情報</t>
    <rPh sb="2" eb="3">
      <t>ニチ</t>
    </rPh>
    <rPh sb="4" eb="6">
      <t>ジョウホウ</t>
    </rPh>
    <phoneticPr fontId="10"/>
  </si>
  <si>
    <t>１３日の情報</t>
    <rPh sb="2" eb="3">
      <t>ニチ</t>
    </rPh>
    <rPh sb="4" eb="6">
      <t>ジョウホウ</t>
    </rPh>
    <phoneticPr fontId="10"/>
  </si>
  <si>
    <t>１４日の情報</t>
    <rPh sb="2" eb="3">
      <t>ニチ</t>
    </rPh>
    <rPh sb="4" eb="6">
      <t>ジョウホウ</t>
    </rPh>
    <phoneticPr fontId="10"/>
  </si>
  <si>
    <t>１５日の情報</t>
    <rPh sb="2" eb="3">
      <t>ニチ</t>
    </rPh>
    <rPh sb="4" eb="6">
      <t>ジョウホウ</t>
    </rPh>
    <phoneticPr fontId="10"/>
  </si>
  <si>
    <t>１６日の情報</t>
    <rPh sb="2" eb="3">
      <t>ニチ</t>
    </rPh>
    <rPh sb="4" eb="6">
      <t>ジョウホウ</t>
    </rPh>
    <phoneticPr fontId="10"/>
  </si>
  <si>
    <t>１７日の情報</t>
    <rPh sb="2" eb="3">
      <t>ニチ</t>
    </rPh>
    <rPh sb="4" eb="6">
      <t>ジョウホウ</t>
    </rPh>
    <phoneticPr fontId="10"/>
  </si>
  <si>
    <t>１８日の情報</t>
    <rPh sb="2" eb="3">
      <t>ニチ</t>
    </rPh>
    <rPh sb="4" eb="6">
      <t>ジョウホウ</t>
    </rPh>
    <phoneticPr fontId="10"/>
  </si>
  <si>
    <t>１９日の情報</t>
    <rPh sb="2" eb="3">
      <t>ニチ</t>
    </rPh>
    <rPh sb="4" eb="6">
      <t>ジョウホウ</t>
    </rPh>
    <phoneticPr fontId="10"/>
  </si>
  <si>
    <t>２０日の情報</t>
    <rPh sb="2" eb="3">
      <t>ニチ</t>
    </rPh>
    <rPh sb="4" eb="6">
      <t>ジョウホウ</t>
    </rPh>
    <phoneticPr fontId="10"/>
  </si>
  <si>
    <t>２１日の情報</t>
    <rPh sb="2" eb="3">
      <t>ニチ</t>
    </rPh>
    <rPh sb="4" eb="6">
      <t>ジョウホウ</t>
    </rPh>
    <phoneticPr fontId="10"/>
  </si>
  <si>
    <t>２２日の情報</t>
    <rPh sb="2" eb="3">
      <t>ニチ</t>
    </rPh>
    <rPh sb="4" eb="6">
      <t>ジョウホウ</t>
    </rPh>
    <phoneticPr fontId="10"/>
  </si>
  <si>
    <t>２３日の情報</t>
    <rPh sb="2" eb="3">
      <t>ニチ</t>
    </rPh>
    <rPh sb="4" eb="6">
      <t>ジョウホウ</t>
    </rPh>
    <phoneticPr fontId="10"/>
  </si>
  <si>
    <t>２４日の情報</t>
    <rPh sb="2" eb="3">
      <t>ニチ</t>
    </rPh>
    <rPh sb="4" eb="6">
      <t>ジョウホウ</t>
    </rPh>
    <phoneticPr fontId="10"/>
  </si>
  <si>
    <t>２５日の情報</t>
    <rPh sb="2" eb="3">
      <t>ニチ</t>
    </rPh>
    <rPh sb="4" eb="6">
      <t>ジョウホウ</t>
    </rPh>
    <phoneticPr fontId="10"/>
  </si>
  <si>
    <t>２６日の情報</t>
    <rPh sb="2" eb="3">
      <t>ニチ</t>
    </rPh>
    <rPh sb="4" eb="6">
      <t>ジョウホウ</t>
    </rPh>
    <phoneticPr fontId="10"/>
  </si>
  <si>
    <t>２７日の情報</t>
    <rPh sb="2" eb="3">
      <t>ニチ</t>
    </rPh>
    <rPh sb="4" eb="6">
      <t>ジョウホウ</t>
    </rPh>
    <phoneticPr fontId="10"/>
  </si>
  <si>
    <t>２８日の情報</t>
    <rPh sb="2" eb="3">
      <t>ニチ</t>
    </rPh>
    <rPh sb="4" eb="6">
      <t>ジョウホウ</t>
    </rPh>
    <phoneticPr fontId="10"/>
  </si>
  <si>
    <t>２９日の情報</t>
    <rPh sb="2" eb="3">
      <t>ニチ</t>
    </rPh>
    <rPh sb="4" eb="6">
      <t>ジョウホウ</t>
    </rPh>
    <phoneticPr fontId="10"/>
  </si>
  <si>
    <t>３０日の情報</t>
    <rPh sb="2" eb="3">
      <t>ニチ</t>
    </rPh>
    <rPh sb="4" eb="6">
      <t>ジョウホウ</t>
    </rPh>
    <phoneticPr fontId="10"/>
  </si>
  <si>
    <t>３１日の情報</t>
    <rPh sb="2" eb="3">
      <t>ニチ</t>
    </rPh>
    <rPh sb="4" eb="6">
      <t>ジョウホウ</t>
    </rPh>
    <phoneticPr fontId="10"/>
  </si>
  <si>
    <t>診療年月</t>
    <rPh sb="0" eb="2">
      <t>シンリョウ</t>
    </rPh>
    <rPh sb="2" eb="4">
      <t>ネンゲツ</t>
    </rPh>
    <phoneticPr fontId="10"/>
  </si>
  <si>
    <t>窓口負担額レコード(MF)</t>
  </si>
  <si>
    <t>★tnds_t_rcp_med_mf</t>
    <phoneticPr fontId="25"/>
  </si>
  <si>
    <t>窓口負担額区分</t>
    <rPh sb="0" eb="2">
      <t>マドグチ</t>
    </rPh>
    <rPh sb="2" eb="7">
      <t>フタンガククブン</t>
    </rPh>
    <phoneticPr fontId="10"/>
  </si>
  <si>
    <t>counter_burd_div</t>
  </si>
  <si>
    <t>予備１</t>
    <rPh sb="0" eb="2">
      <t>ヨビ</t>
    </rPh>
    <phoneticPr fontId="10"/>
  </si>
  <si>
    <t>予備３</t>
    <rPh sb="0" eb="2">
      <t>ヨビ</t>
    </rPh>
    <phoneticPr fontId="10"/>
  </si>
  <si>
    <t>予備４</t>
    <rPh sb="0" eb="2">
      <t>ヨビ</t>
    </rPh>
    <phoneticPr fontId="10"/>
  </si>
  <si>
    <t>予備５</t>
    <rPh sb="0" eb="2">
      <t>ヨビ</t>
    </rPh>
    <phoneticPr fontId="10"/>
  </si>
  <si>
    <t>予備６</t>
    <rPh sb="0" eb="2">
      <t>ヨビ</t>
    </rPh>
    <phoneticPr fontId="10"/>
  </si>
  <si>
    <t>reserve_06</t>
  </si>
  <si>
    <t>予備７</t>
    <rPh sb="0" eb="2">
      <t>ヨビ</t>
    </rPh>
    <phoneticPr fontId="10"/>
  </si>
  <si>
    <t>reserve_07</t>
  </si>
  <si>
    <t>予備８</t>
    <rPh sb="0" eb="2">
      <t>ヨビ</t>
    </rPh>
    <phoneticPr fontId="10"/>
  </si>
  <si>
    <t>reserve_08</t>
  </si>
  <si>
    <t>予備９</t>
    <rPh sb="0" eb="2">
      <t>ヨビ</t>
    </rPh>
    <phoneticPr fontId="10"/>
  </si>
  <si>
    <t>reserve_09</t>
  </si>
  <si>
    <t>予備１０</t>
    <rPh sb="0" eb="2">
      <t>ヨビ</t>
    </rPh>
    <phoneticPr fontId="10"/>
  </si>
  <si>
    <t>reserve_10</t>
  </si>
  <si>
    <t>予備１１</t>
    <rPh sb="0" eb="2">
      <t>ヨビ</t>
    </rPh>
    <phoneticPr fontId="10"/>
  </si>
  <si>
    <t>reserve_11</t>
  </si>
  <si>
    <t>予備１２</t>
    <rPh sb="0" eb="2">
      <t>ヨビ</t>
    </rPh>
    <phoneticPr fontId="10"/>
  </si>
  <si>
    <t>reserve_12</t>
  </si>
  <si>
    <t>予備１３</t>
    <rPh sb="0" eb="2">
      <t>ヨビ</t>
    </rPh>
    <phoneticPr fontId="10"/>
  </si>
  <si>
    <t>reserve_13</t>
  </si>
  <si>
    <t>予備１４</t>
    <rPh sb="0" eb="2">
      <t>ヨビ</t>
    </rPh>
    <phoneticPr fontId="10"/>
  </si>
  <si>
    <t>reserve_14</t>
  </si>
  <si>
    <t>予備１５</t>
    <rPh sb="0" eb="2">
      <t>ヨビ</t>
    </rPh>
    <phoneticPr fontId="10"/>
  </si>
  <si>
    <t>reserve_15</t>
  </si>
  <si>
    <t>予備１６</t>
    <rPh sb="0" eb="2">
      <t>ヨビ</t>
    </rPh>
    <phoneticPr fontId="10"/>
  </si>
  <si>
    <t>reserve_16</t>
  </si>
  <si>
    <t>予備１７</t>
    <rPh sb="0" eb="2">
      <t>ヨビ</t>
    </rPh>
    <phoneticPr fontId="10"/>
  </si>
  <si>
    <t>reserve_17</t>
  </si>
  <si>
    <t>予備１８</t>
    <rPh sb="0" eb="2">
      <t>ヨビ</t>
    </rPh>
    <phoneticPr fontId="10"/>
  </si>
  <si>
    <t>reserve_18</t>
  </si>
  <si>
    <t>予備１９</t>
    <rPh sb="0" eb="2">
      <t>ヨビ</t>
    </rPh>
    <phoneticPr fontId="10"/>
  </si>
  <si>
    <t>reserve_19</t>
  </si>
  <si>
    <t>予備２０</t>
    <rPh sb="0" eb="2">
      <t>ヨビ</t>
    </rPh>
    <phoneticPr fontId="10"/>
  </si>
  <si>
    <t>reserve_20</t>
  </si>
  <si>
    <t>予備２１</t>
    <rPh sb="0" eb="2">
      <t>ヨビ</t>
    </rPh>
    <phoneticPr fontId="10"/>
  </si>
  <si>
    <t>reserve_21</t>
  </si>
  <si>
    <t>予備２２</t>
    <rPh sb="0" eb="2">
      <t>ヨビ</t>
    </rPh>
    <phoneticPr fontId="10"/>
  </si>
  <si>
    <t>reserve_22</t>
  </si>
  <si>
    <t>予備２３</t>
    <rPh sb="0" eb="2">
      <t>ヨビ</t>
    </rPh>
    <phoneticPr fontId="10"/>
  </si>
  <si>
    <t>reserve_23</t>
  </si>
  <si>
    <t>予備２４</t>
    <rPh sb="0" eb="2">
      <t>ヨビ</t>
    </rPh>
    <phoneticPr fontId="10"/>
  </si>
  <si>
    <t>reserve_24</t>
  </si>
  <si>
    <t>予備２５</t>
    <rPh sb="0" eb="2">
      <t>ヨビ</t>
    </rPh>
    <phoneticPr fontId="10"/>
  </si>
  <si>
    <t>reserve_25</t>
  </si>
  <si>
    <t>予備２６</t>
    <rPh sb="0" eb="2">
      <t>ヨビ</t>
    </rPh>
    <phoneticPr fontId="10"/>
  </si>
  <si>
    <t>reserve_26</t>
  </si>
  <si>
    <t>予備２７</t>
    <rPh sb="0" eb="2">
      <t>ヨビ</t>
    </rPh>
    <phoneticPr fontId="10"/>
  </si>
  <si>
    <t>reserve_27</t>
  </si>
  <si>
    <t>予備２８</t>
    <rPh sb="0" eb="2">
      <t>ヨビ</t>
    </rPh>
    <phoneticPr fontId="10"/>
  </si>
  <si>
    <t>reserve_28</t>
  </si>
  <si>
    <t>予備２９</t>
    <rPh sb="0" eb="2">
      <t>ヨビ</t>
    </rPh>
    <phoneticPr fontId="10"/>
  </si>
  <si>
    <t>reserve_29</t>
  </si>
  <si>
    <t>予備３０</t>
    <rPh sb="0" eb="2">
      <t>ヨビ</t>
    </rPh>
    <phoneticPr fontId="10"/>
  </si>
  <si>
    <t>reserve_30</t>
  </si>
  <si>
    <t>予備３１</t>
    <rPh sb="0" eb="2">
      <t>ヨビ</t>
    </rPh>
    <phoneticPr fontId="10"/>
  </si>
  <si>
    <t>reserve_31</t>
  </si>
  <si>
    <t>資格確認運用レコード(ON)</t>
  </si>
  <si>
    <t>★tnds_t_rcp_med_on</t>
    <phoneticPr fontId="25"/>
  </si>
  <si>
    <t>資格有効期間(終了)</t>
    <rPh sb="0" eb="6">
      <t>シカクユウコウキカン</t>
    </rPh>
    <rPh sb="7" eb="9">
      <t>シュウリョウ</t>
    </rPh>
    <phoneticPr fontId="10"/>
  </si>
  <si>
    <t>quals_term_end</t>
  </si>
  <si>
    <t>資格有効期間(開始)</t>
    <rPh sb="0" eb="6">
      <t>シカクユウコウキカン</t>
    </rPh>
    <rPh sb="7" eb="9">
      <t>カイシ</t>
    </rPh>
    <phoneticPr fontId="10"/>
  </si>
  <si>
    <t>quals_term_str</t>
  </si>
  <si>
    <t>資格確認マスタ作成日時</t>
    <rPh sb="0" eb="4">
      <t>シカクカクニン</t>
    </rPh>
    <rPh sb="7" eb="11">
      <t>サクセイニチジ</t>
    </rPh>
    <phoneticPr fontId="10"/>
  </si>
  <si>
    <t>quals_mst_date</t>
  </si>
  <si>
    <t>仮払請求等理由</t>
    <rPh sb="0" eb="2">
      <t>カリハラ</t>
    </rPh>
    <rPh sb="2" eb="4">
      <t>セイキュウ</t>
    </rPh>
    <rPh sb="4" eb="5">
      <t>トウ</t>
    </rPh>
    <rPh sb="5" eb="7">
      <t>リユウ</t>
    </rPh>
    <phoneticPr fontId="10"/>
  </si>
  <si>
    <t>request_reason</t>
  </si>
  <si>
    <t>電子資格確認実施医療機関等</t>
    <rPh sb="0" eb="2">
      <t>デンシ</t>
    </rPh>
    <rPh sb="2" eb="6">
      <t>シカクカクニン</t>
    </rPh>
    <rPh sb="6" eb="8">
      <t>ジッシ</t>
    </rPh>
    <rPh sb="8" eb="12">
      <t>イリョウキカン</t>
    </rPh>
    <rPh sb="12" eb="13">
      <t>トウ</t>
    </rPh>
    <phoneticPr fontId="10"/>
  </si>
  <si>
    <t>quals_chk_med</t>
  </si>
  <si>
    <t>審査区分</t>
    <rPh sb="0" eb="2">
      <t>シンサ</t>
    </rPh>
    <rPh sb="2" eb="4">
      <t>クブン</t>
    </rPh>
    <phoneticPr fontId="10"/>
  </si>
  <si>
    <t>license_kbn</t>
    <phoneticPr fontId="25"/>
  </si>
  <si>
    <t>資格喪失前合計点数</t>
    <rPh sb="0" eb="5">
      <t>シカクソウシツマエ</t>
    </rPh>
    <rPh sb="5" eb="9">
      <t>ゴウケイテンスウ</t>
    </rPh>
    <phoneticPr fontId="10"/>
  </si>
  <si>
    <t>bef_disquals_score</t>
  </si>
  <si>
    <t>資格喪失前食事療養・生活療養合計金額</t>
    <rPh sb="0" eb="7">
      <t>シカクソウシツマエショクジ</t>
    </rPh>
    <rPh sb="7" eb="9">
      <t>リョウヨウ</t>
    </rPh>
    <rPh sb="10" eb="14">
      <t>セイカツリョウヨウ</t>
    </rPh>
    <rPh sb="14" eb="18">
      <t>ゴウケイキンガク</t>
    </rPh>
    <phoneticPr fontId="10"/>
  </si>
  <si>
    <t>bef_disquals_amnt</t>
  </si>
  <si>
    <t>資格喪失前食事療養・生活療養標準負担額</t>
    <rPh sb="0" eb="9">
      <t>シカクソウシツマエショクジリョウヨウ</t>
    </rPh>
    <rPh sb="10" eb="16">
      <t>セイカツリョウヨウヒョウジュン</t>
    </rPh>
    <rPh sb="16" eb="19">
      <t>フタンガク</t>
    </rPh>
    <phoneticPr fontId="10"/>
  </si>
  <si>
    <t>bef_disquals_burd</t>
  </si>
  <si>
    <t>資格喪失後合計点数</t>
    <rPh sb="0" eb="9">
      <t>シカクソウシツゴゴウケイテンスウ</t>
    </rPh>
    <phoneticPr fontId="10"/>
  </si>
  <si>
    <t>aft_disquals_score</t>
  </si>
  <si>
    <t>資格喪失後食事療養・生活療養合計金額</t>
    <rPh sb="0" eb="5">
      <t>シカクソウシツゴ</t>
    </rPh>
    <rPh sb="5" eb="9">
      <t>ショクジリョウヨウ</t>
    </rPh>
    <rPh sb="10" eb="12">
      <t>セイカツ</t>
    </rPh>
    <rPh sb="12" eb="18">
      <t>リョウヨウゴウケイキンガク</t>
    </rPh>
    <phoneticPr fontId="10"/>
  </si>
  <si>
    <t>aft_disquals_amnt</t>
  </si>
  <si>
    <t>資格喪失後食事療養・生活療養標準負担額</t>
    <rPh sb="0" eb="9">
      <t>シカクソウシツゴショクジリョウヨウ</t>
    </rPh>
    <rPh sb="10" eb="19">
      <t>セイカツリョウヨウヒョウジュンフタンガク</t>
    </rPh>
    <phoneticPr fontId="10"/>
  </si>
  <si>
    <t>aft_disquals_burd</t>
  </si>
  <si>
    <t>資格確認使用欄</t>
    <rPh sb="0" eb="4">
      <t>シカクカクニン</t>
    </rPh>
    <rPh sb="4" eb="7">
      <t>シヨウラン</t>
    </rPh>
    <phoneticPr fontId="10"/>
  </si>
  <si>
    <t>quals_chk</t>
  </si>
  <si>
    <t>診療年月</t>
    <rPh sb="0" eb="4">
      <t>シンリョウネンゲツ</t>
    </rPh>
    <phoneticPr fontId="10"/>
  </si>
  <si>
    <t>EOF</t>
  </si>
  <si>
    <t>その他・コメント等(フリー記入欄)</t>
    <rPh sb="2" eb="3">
      <t>タ</t>
    </rPh>
    <rPh sb="8" eb="9">
      <t>トウ</t>
    </rPh>
    <rPh sb="13" eb="15">
      <t>キニュウ</t>
    </rPh>
    <rPh sb="15" eb="16">
      <t>ラン</t>
    </rPh>
    <phoneticPr fontId="25"/>
  </si>
  <si>
    <t>提供形式</t>
    <rPh sb="0" eb="2">
      <t>テイキョウ</t>
    </rPh>
    <rPh sb="2" eb="4">
      <t>ケイシキ</t>
    </rPh>
    <phoneticPr fontId="24"/>
  </si>
  <si>
    <t>単位</t>
    <rPh sb="0" eb="2">
      <t>タンイ</t>
    </rPh>
    <phoneticPr fontId="24"/>
  </si>
  <si>
    <t>項目仕様</t>
    <rPh sb="0" eb="2">
      <t>コウモク</t>
    </rPh>
    <rPh sb="2" eb="4">
      <t>シヨウ</t>
    </rPh>
    <phoneticPr fontId="24"/>
  </si>
  <si>
    <t>名寄せの有無</t>
    <rPh sb="0" eb="2">
      <t>ナヨ</t>
    </rPh>
    <rPh sb="4" eb="6">
      <t>ウム</t>
    </rPh>
    <phoneticPr fontId="24"/>
  </si>
  <si>
    <t>名寄せID</t>
    <rPh sb="0" eb="2">
      <t>ナヨ</t>
    </rPh>
    <phoneticPr fontId="24"/>
  </si>
  <si>
    <t>名寄せ先</t>
    <rPh sb="0" eb="2">
      <t>ナヨ</t>
    </rPh>
    <rPh sb="3" eb="4">
      <t>サキ</t>
    </rPh>
    <phoneticPr fontId="24"/>
  </si>
  <si>
    <t>診療月</t>
    <rPh sb="0" eb="2">
      <t>シンリョウ</t>
    </rPh>
    <rPh sb="2" eb="3">
      <t>ツキ</t>
    </rPh>
    <phoneticPr fontId="24"/>
  </si>
  <si>
    <t>しない</t>
  </si>
  <si>
    <t>医科</t>
  </si>
  <si>
    <t>○</t>
    <phoneticPr fontId="25"/>
  </si>
  <si>
    <t>分割しない</t>
    <rPh sb="0" eb="2">
      <t>ブンカツ</t>
    </rPh>
    <phoneticPr fontId="24"/>
  </si>
  <si>
    <t>審査月(請求月)</t>
    <rPh sb="0" eb="2">
      <t>シンサ</t>
    </rPh>
    <rPh sb="2" eb="3">
      <t>ツキ</t>
    </rPh>
    <rPh sb="4" eb="6">
      <t>セイキュウ</t>
    </rPh>
    <rPh sb="6" eb="7">
      <t>ツキ</t>
    </rPh>
    <phoneticPr fontId="24"/>
  </si>
  <si>
    <t>絞り込み</t>
    <phoneticPr fontId="25"/>
  </si>
  <si>
    <t>する</t>
  </si>
  <si>
    <t>DPC</t>
  </si>
  <si>
    <t>×</t>
    <phoneticPr fontId="25"/>
  </si>
  <si>
    <t>レセプト分割</t>
  </si>
  <si>
    <t>匿名化　通番</t>
    <phoneticPr fontId="25"/>
  </si>
  <si>
    <t>ID1 or ID2</t>
  </si>
  <si>
    <t>調剤</t>
  </si>
  <si>
    <t>匿名化　階級</t>
    <phoneticPr fontId="25"/>
  </si>
  <si>
    <t>歯科</t>
  </si>
  <si>
    <t>訪問看護</t>
  </si>
  <si>
    <t>保健指導情報(特定保健指導)</t>
    <rPh sb="4" eb="6">
      <t>ジョウホウ</t>
    </rPh>
    <rPh sb="7" eb="13">
      <t>トクテイホケンシドウ</t>
    </rPh>
    <phoneticPr fontId="25"/>
  </si>
  <si>
    <t>死亡情報</t>
    <rPh sb="0" eb="4">
      <t>シボウジョウホウ</t>
    </rPh>
    <phoneticPr fontId="25"/>
  </si>
  <si>
    <t>【目的別DB】医科基本</t>
  </si>
  <si>
    <t>【目的別DB】DPC基本</t>
  </si>
  <si>
    <t>【目的別DB】歯科基本</t>
  </si>
  <si>
    <t>【目的別DB】調剤基本</t>
  </si>
  <si>
    <t>【目的別DB】保健指導情報(特定保健指導)</t>
    <phoneticPr fontId="25"/>
  </si>
  <si>
    <t>【目的別DB】医科個人別医療費</t>
  </si>
  <si>
    <t>【目的別DB】DPC個人別医療費</t>
  </si>
  <si>
    <t>【目的別DB】歯科個人別医療費</t>
  </si>
  <si>
    <t>【目的別DB】調剤個人別医療費</t>
  </si>
  <si>
    <t>【目的別DB】訪問看護個人別療養費</t>
  </si>
  <si>
    <t>第三者提供テンプレート（抽出）</t>
  </si>
  <si>
    <t>DPCレセプト情報</t>
    <phoneticPr fontId="25"/>
  </si>
  <si>
    <t>BU</t>
    <phoneticPr fontId="25"/>
  </si>
  <si>
    <t>SB</t>
    <phoneticPr fontId="25"/>
  </si>
  <si>
    <t>SY</t>
    <phoneticPr fontId="25"/>
  </si>
  <si>
    <t>KK</t>
    <phoneticPr fontId="25"/>
  </si>
  <si>
    <t>SK</t>
    <phoneticPr fontId="25"/>
  </si>
  <si>
    <t>GA</t>
    <phoneticPr fontId="25"/>
  </si>
  <si>
    <t>HH</t>
    <phoneticPr fontId="25"/>
  </si>
  <si>
    <t>GT</t>
    <phoneticPr fontId="25"/>
  </si>
  <si>
    <r>
      <t>※NIレコードは</t>
    </r>
    <r>
      <rPr>
        <sz val="11"/>
        <rFont val="ＭＳ Ｐゴシック"/>
        <family val="3"/>
        <charset val="128"/>
      </rPr>
      <t>2012年4月以降記録されていません。</t>
    </r>
    <rPh sb="12" eb="13">
      <t>ネン</t>
    </rPh>
    <rPh sb="14" eb="15">
      <t>ガツ</t>
    </rPh>
    <rPh sb="15" eb="17">
      <t>イコウ</t>
    </rPh>
    <rPh sb="17" eb="19">
      <t>キロク</t>
    </rPh>
    <phoneticPr fontId="25"/>
  </si>
  <si>
    <t>CD</t>
    <phoneticPr fontId="25"/>
  </si>
  <si>
    <t>※「※提供不可」の項目は、データが記録されていない等により、提供対象ではございません。</t>
    <rPh sb="25" eb="26">
      <t>トウ</t>
    </rPh>
    <phoneticPr fontId="25"/>
  </si>
  <si>
    <t>★tnds_t_rcp_dpc_mn</t>
    <phoneticPr fontId="25"/>
  </si>
  <si>
    <t>項目名（英名）</t>
    <phoneticPr fontId="29"/>
  </si>
  <si>
    <t>DB型</t>
    <phoneticPr fontId="25"/>
  </si>
  <si>
    <t>rcp_mng_no</t>
  </si>
  <si>
    <t>insu_medi_inst_addr</t>
  </si>
  <si>
    <t>★tnds_t_rcp_dpc_ir</t>
    <phoneticPr fontId="25"/>
  </si>
  <si>
    <t>exam_pay_inst</t>
  </si>
  <si>
    <t>req_ym</t>
  </si>
  <si>
    <t>mlt_vol_ident_info</t>
  </si>
  <si>
    <t>ori_snd_div</t>
  </si>
  <si>
    <t>★tnds_t_rcp_dpc_re</t>
    <phoneticPr fontId="25"/>
  </si>
  <si>
    <t>一部負担金・食事療養費・生活療養費標準負担額区分</t>
    <phoneticPr fontId="25"/>
  </si>
  <si>
    <t>予備(旧診療科)</t>
    <rPh sb="0" eb="2">
      <t>ヨビ</t>
    </rPh>
    <rPh sb="3" eb="4">
      <t>キュウ</t>
    </rPh>
    <rPh sb="4" eb="7">
      <t>シンリョウカ</t>
    </rPh>
    <phoneticPr fontId="10"/>
  </si>
  <si>
    <t>レセプト総括区分</t>
  </si>
  <si>
    <t>rcpt_gnrlz_div</t>
  </si>
  <si>
    <t>明細情報数</t>
  </si>
  <si>
    <t>detl_info_num</t>
  </si>
  <si>
    <t>請求情報</t>
    <phoneticPr fontId="25"/>
  </si>
  <si>
    <t>レセプト総括区分番号</t>
    <rPh sb="4" eb="6">
      <t>ソウカツ</t>
    </rPh>
    <rPh sb="6" eb="8">
      <t>クブン</t>
    </rPh>
    <rPh sb="8" eb="10">
      <t>バンゴウ</t>
    </rPh>
    <phoneticPr fontId="10"/>
  </si>
  <si>
    <t>rcpt_gnrlz_div_no</t>
  </si>
  <si>
    <t>★tnds_t_rcp_dpc_ho</t>
    <phoneticPr fontId="25"/>
  </si>
  <si>
    <t>保険者番号(匿名化後)</t>
    <rPh sb="6" eb="8">
      <t>トクメイ</t>
    </rPh>
    <rPh sb="8" eb="9">
      <t>カ</t>
    </rPh>
    <rPh sb="9" eb="10">
      <t>ゴ</t>
    </rPh>
    <phoneticPr fontId="10"/>
  </si>
  <si>
    <t>標準負担額(食事療養・生活療養)</t>
  </si>
  <si>
    <t>stand_burd_price</t>
  </si>
  <si>
    <t>合計行フラグ</t>
    <phoneticPr fontId="25"/>
  </si>
  <si>
    <t>ttl_flg</t>
  </si>
  <si>
    <t>法別番号</t>
    <phoneticPr fontId="25"/>
  </si>
  <si>
    <t>type_of_insurance</t>
    <phoneticPr fontId="25"/>
  </si>
  <si>
    <t>英数</t>
    <phoneticPr fontId="25"/>
  </si>
  <si>
    <t>varchar</t>
    <phoneticPr fontId="25"/>
  </si>
  <si>
    <t>★tnds_t_rcp_dpc_ko</t>
    <phoneticPr fontId="25"/>
  </si>
  <si>
    <t>診療実日数</t>
    <phoneticPr fontId="25"/>
  </si>
  <si>
    <t>予備１(負担金額)</t>
  </si>
  <si>
    <t>予備２</t>
    <phoneticPr fontId="25"/>
  </si>
  <si>
    <t>★tnds_t_rcp_dpc_co</t>
    <phoneticPr fontId="25"/>
  </si>
  <si>
    <t>★tnds_t_rcp_dpc_sj</t>
    <phoneticPr fontId="25"/>
  </si>
  <si>
    <t>診断群分類レコード(BU)</t>
  </si>
  <si>
    <t>★tnds_t_rcp_dpc_bu</t>
    <phoneticPr fontId="25"/>
  </si>
  <si>
    <t>診断群分類番号</t>
  </si>
  <si>
    <t>今回入院年月日</t>
  </si>
  <si>
    <t>this_hostz_ymd</t>
  </si>
  <si>
    <t>今回退院年月日</t>
  </si>
  <si>
    <t>this_dschg_ymd</t>
  </si>
  <si>
    <t>DPC転帰区分</t>
  </si>
  <si>
    <t>dpc_outcm_div</t>
  </si>
  <si>
    <t>死因</t>
    <phoneticPr fontId="25"/>
  </si>
  <si>
    <t>cause_death</t>
  </si>
  <si>
    <t>傷病レコード(SB)</t>
  </si>
  <si>
    <t>★tnds_t_rcp_dpc_sb</t>
    <phoneticPr fontId="25"/>
  </si>
  <si>
    <t>傷病名称</t>
  </si>
  <si>
    <t>ＩＣＤ１０コード</t>
  </si>
  <si>
    <t>icd10_cd</t>
  </si>
  <si>
    <t>傷病名区分</t>
  </si>
  <si>
    <t>skwd_name_div</t>
  </si>
  <si>
    <t>死因</t>
  </si>
  <si>
    <t>補足コメント</t>
  </si>
  <si>
    <t>英字</t>
    <rPh sb="0" eb="2">
      <t>エイジ</t>
    </rPh>
    <phoneticPr fontId="10"/>
  </si>
  <si>
    <t>★tnds_t_rcp_dpc_sy</t>
    <phoneticPr fontId="25"/>
  </si>
  <si>
    <t>患者基礎レコード(KK)</t>
  </si>
  <si>
    <t>★tnds_t_rcp_dpc_kk</t>
    <phoneticPr fontId="25"/>
  </si>
  <si>
    <t>予備(入退院情報)(転科の有無)</t>
    <rPh sb="0" eb="2">
      <t>ヨビ</t>
    </rPh>
    <rPh sb="3" eb="6">
      <t>ニュウタイイン</t>
    </rPh>
    <rPh sb="6" eb="8">
      <t>ジョウホウ</t>
    </rPh>
    <rPh sb="10" eb="11">
      <t>テン</t>
    </rPh>
    <rPh sb="11" eb="12">
      <t>カ</t>
    </rPh>
    <rPh sb="13" eb="15">
      <t>ウム</t>
    </rPh>
    <phoneticPr fontId="10"/>
  </si>
  <si>
    <t>chg_dept_yon</t>
  </si>
  <si>
    <t>一般病棟以外の病棟移動の有無(入退院情報)</t>
  </si>
  <si>
    <t>excpt_pub_ward_move_yon</t>
  </si>
  <si>
    <t>予定・緊急入院区分(入退院情報)</t>
  </si>
  <si>
    <t>plan_emgcy_hostz_div</t>
  </si>
  <si>
    <t>前回退院年月日(入退院情報)</t>
  </si>
  <si>
    <t>last_dschg_ymd</t>
  </si>
  <si>
    <t>前回同一傷病での入院の有無(入退院情報)</t>
  </si>
  <si>
    <t>last_same_skwd_hostz_yon</t>
  </si>
  <si>
    <t>入院時年齢(診療関連情報)</t>
  </si>
  <si>
    <t>hostz_age</t>
  </si>
  <si>
    <t>出生時体重(診療関連情報)</t>
  </si>
  <si>
    <t>birth_wt</t>
  </si>
  <si>
    <t>ＪＣＳ(診療関連情報)</t>
    <rPh sb="4" eb="6">
      <t>シンリョウ</t>
    </rPh>
    <rPh sb="6" eb="8">
      <t>カンレン</t>
    </rPh>
    <rPh sb="8" eb="10">
      <t>ジョウホウ</t>
    </rPh>
    <phoneticPr fontId="10"/>
  </si>
  <si>
    <t>jcs</t>
  </si>
  <si>
    <t>予備１(診療関連情報)</t>
  </si>
  <si>
    <t>Ｂｕｒｎ Ｉｎｄｅｘ(診療関連情報)</t>
  </si>
  <si>
    <t>burn_idx</t>
  </si>
  <si>
    <t>重症度等(診療関連情報)</t>
  </si>
  <si>
    <t>severity</t>
  </si>
  <si>
    <t>予備(ＧＡＦ(診療関連情報))</t>
    <rPh sb="7" eb="9">
      <t>シンリョウ</t>
    </rPh>
    <rPh sb="9" eb="11">
      <t>カンレン</t>
    </rPh>
    <rPh sb="11" eb="13">
      <t>ジョウホウ</t>
    </rPh>
    <phoneticPr fontId="10"/>
  </si>
  <si>
    <t>gaf</t>
  </si>
  <si>
    <t>予備(入院時月齢(診療関連情報))</t>
    <rPh sb="0" eb="2">
      <t>ヨビ</t>
    </rPh>
    <rPh sb="9" eb="11">
      <t>シンリョウ</t>
    </rPh>
    <rPh sb="11" eb="13">
      <t>カンレン</t>
    </rPh>
    <rPh sb="13" eb="15">
      <t>ジョウホウ</t>
    </rPh>
    <phoneticPr fontId="10"/>
  </si>
  <si>
    <t>hostz_month_age</t>
  </si>
  <si>
    <t>妊娠週数</t>
  </si>
  <si>
    <t>pregnancy_weeks</t>
  </si>
  <si>
    <t>分娩時出血量</t>
    <rPh sb="0" eb="2">
      <t>ブンベン</t>
    </rPh>
    <rPh sb="2" eb="3">
      <t>ジ</t>
    </rPh>
    <rPh sb="3" eb="6">
      <t>シュッケツリョウ</t>
    </rPh>
    <phoneticPr fontId="10"/>
  </si>
  <si>
    <t>bleeding_volume_labor</t>
    <phoneticPr fontId="25"/>
  </si>
  <si>
    <t>診療関連レコード(SK)</t>
  </si>
  <si>
    <t>★tnds_t_rcp_dpc_sk</t>
    <phoneticPr fontId="25"/>
  </si>
  <si>
    <t>区分番号</t>
  </si>
  <si>
    <t>div_no</t>
  </si>
  <si>
    <t>実施(予定)年月日</t>
  </si>
  <si>
    <t>oprtn_plan_ymd</t>
  </si>
  <si>
    <t>診療区分コード</t>
  </si>
  <si>
    <t>prac_div_cd</t>
  </si>
  <si>
    <t>診療名称</t>
  </si>
  <si>
    <t>prac_name</t>
  </si>
  <si>
    <t>漢字</t>
    <rPh sb="0" eb="2">
      <t>カンジ</t>
    </rPh>
    <phoneticPr fontId="10"/>
  </si>
  <si>
    <t>外泊レコード(GA)</t>
  </si>
  <si>
    <t>★tnds_t_rcp_dpc_ga</t>
    <phoneticPr fontId="25"/>
  </si>
  <si>
    <t>外泊用診療年月</t>
    <rPh sb="0" eb="2">
      <t>ガイハク</t>
    </rPh>
    <rPh sb="2" eb="3">
      <t>ヨウ</t>
    </rPh>
    <phoneticPr fontId="10"/>
  </si>
  <si>
    <t>prac_ym_ga</t>
  </si>
  <si>
    <t>請求調整区分</t>
  </si>
  <si>
    <t>req_adjst_div</t>
  </si>
  <si>
    <t>外泊等</t>
  </si>
  <si>
    <t>stay_out</t>
  </si>
  <si>
    <t>医療機関別係数</t>
  </si>
  <si>
    <t>medi_inst_cfcnt</t>
  </si>
  <si>
    <t>翌月再入院(転棟)予定の有無</t>
    <rPh sb="6" eb="7">
      <t>テン</t>
    </rPh>
    <rPh sb="7" eb="8">
      <t>トウ</t>
    </rPh>
    <phoneticPr fontId="10"/>
  </si>
  <si>
    <t>next_hostz_plan_yon</t>
  </si>
  <si>
    <t>包括評価レコード(HH)</t>
  </si>
  <si>
    <t>★tnds_t_rcp_dpc_hh</t>
    <phoneticPr fontId="25"/>
  </si>
  <si>
    <t>包括評価用診療年月</t>
    <rPh sb="0" eb="2">
      <t>ホウカツ</t>
    </rPh>
    <rPh sb="2" eb="4">
      <t>ヒョウカ</t>
    </rPh>
    <rPh sb="4" eb="5">
      <t>ヨウ</t>
    </rPh>
    <phoneticPr fontId="10"/>
  </si>
  <si>
    <t>prac_ym_hh</t>
  </si>
  <si>
    <t>自他保険区分</t>
  </si>
  <si>
    <t>self_other_insu_div</t>
  </si>
  <si>
    <t>入院期間区分</t>
  </si>
  <si>
    <t>hostz_prd_div</t>
  </si>
  <si>
    <t>入院期間区分別点数</t>
  </si>
  <si>
    <t>hostz_prd_div_score</t>
  </si>
  <si>
    <t>入院期間区分別入院日数</t>
  </si>
  <si>
    <t>hostz_prd_div_days</t>
  </si>
  <si>
    <t>包括小計点数</t>
  </si>
  <si>
    <t>incsn_sbttl_score</t>
  </si>
  <si>
    <t>合計調整レコード(GT)</t>
  </si>
  <si>
    <t>★tnds_t_rcp_dpc_gt</t>
    <phoneticPr fontId="25"/>
  </si>
  <si>
    <t>合計調整用診療年月</t>
    <rPh sb="0" eb="2">
      <t>ゴウケイ</t>
    </rPh>
    <rPh sb="2" eb="4">
      <t>チョウセイ</t>
    </rPh>
    <rPh sb="4" eb="5">
      <t>ヨウ</t>
    </rPh>
    <phoneticPr fontId="10"/>
  </si>
  <si>
    <t>prac_ym_gt</t>
  </si>
  <si>
    <t>包括小計点数合算</t>
  </si>
  <si>
    <t>incsn_sbttl_score_sum</t>
  </si>
  <si>
    <t>包括評価点数</t>
    <rPh sb="5" eb="6">
      <t>スウ</t>
    </rPh>
    <phoneticPr fontId="10"/>
  </si>
  <si>
    <t>incsn_evalu_score</t>
  </si>
  <si>
    <t>調整点数</t>
  </si>
  <si>
    <t>adjst_score</t>
  </si>
  <si>
    <t>今月包括合計点数</t>
  </si>
  <si>
    <t>this_incsn_ttl_score</t>
  </si>
  <si>
    <t>変更年月日(保険変更)</t>
  </si>
  <si>
    <t>change_ymd</t>
  </si>
  <si>
    <t>文字データ(保険変更)</t>
  </si>
  <si>
    <t>★tnds_t_rcp_dpc_si</t>
    <phoneticPr fontId="25"/>
  </si>
  <si>
    <t>★tnds_t_rcp_dpc_iy</t>
    <phoneticPr fontId="25"/>
  </si>
  <si>
    <t>★tnds_t_rcp_dpc_to</t>
    <phoneticPr fontId="25"/>
  </si>
  <si>
    <t>★tnds_t_rcp_dpc_ni</t>
    <phoneticPr fontId="25"/>
  </si>
  <si>
    <t>★tnds_t_rcp_dpc_ti</t>
    <phoneticPr fontId="25"/>
  </si>
  <si>
    <t>★tnds_t_rcp_dpc_tr</t>
    <phoneticPr fontId="25"/>
  </si>
  <si>
    <t>臓器提供者レセプト種別</t>
    <rPh sb="0" eb="2">
      <t>ゾウキ</t>
    </rPh>
    <rPh sb="2" eb="4">
      <t>テイキョウ</t>
    </rPh>
    <rPh sb="4" eb="5">
      <t>シャ</t>
    </rPh>
    <phoneticPr fontId="10"/>
  </si>
  <si>
    <t>★tnds_t_rcp_dpc_ts</t>
    <phoneticPr fontId="25"/>
  </si>
  <si>
    <t>コーディングレコード(CD)</t>
  </si>
  <si>
    <t>★tnds_t_rcp_dpc_cd</t>
    <phoneticPr fontId="25"/>
  </si>
  <si>
    <t>実施年月日</t>
  </si>
  <si>
    <t>oprtn_ymd</t>
  </si>
  <si>
    <t>順序番号</t>
  </si>
  <si>
    <t>order_no</t>
  </si>
  <si>
    <t>行為明細番号</t>
  </si>
  <si>
    <t>act_detl_no</t>
  </si>
  <si>
    <t>レセプト電算処理システム用コード</t>
    <phoneticPr fontId="25"/>
  </si>
  <si>
    <t>rcpt_comp_sys_rec</t>
  </si>
  <si>
    <t>重複フラグ</t>
    <rPh sb="0" eb="2">
      <t>チョウフク</t>
    </rPh>
    <phoneticPr fontId="10"/>
  </si>
  <si>
    <t>dup_flg</t>
  </si>
  <si>
    <t>★tnds_t_rcp_dpc_gr</t>
    <phoneticPr fontId="25"/>
  </si>
  <si>
    <t>★tnds_t_rcp_dpc_sn</t>
    <phoneticPr fontId="25"/>
  </si>
  <si>
    <t>確認区分</t>
    <rPh sb="0" eb="4">
      <t>カクニンクブン</t>
    </rPh>
    <phoneticPr fontId="10"/>
  </si>
  <si>
    <t>★tnds_t_rcp_dpc_jd</t>
    <phoneticPr fontId="25"/>
  </si>
  <si>
    <t>★tnds_t_rcp_dpc_mf</t>
    <phoneticPr fontId="25"/>
  </si>
  <si>
    <t>★tnds_t_rcp_dpc_on</t>
    <phoneticPr fontId="25"/>
  </si>
  <si>
    <t>EOF</t>
    <phoneticPr fontId="25"/>
  </si>
  <si>
    <t>歯科レセプト情報</t>
    <rPh sb="0" eb="2">
      <t>シカ</t>
    </rPh>
    <phoneticPr fontId="25"/>
  </si>
  <si>
    <t>HS</t>
    <phoneticPr fontId="25"/>
  </si>
  <si>
    <t>SS</t>
    <phoneticPr fontId="25"/>
  </si>
  <si>
    <t>★tnds_t_rcp_den_mn</t>
    <phoneticPr fontId="25"/>
  </si>
  <si>
    <t>★tnds_t_rcp_den_ir</t>
    <phoneticPr fontId="25"/>
  </si>
  <si>
    <t>予備(診療科コード)</t>
    <rPh sb="3" eb="6">
      <t>シンリョウカ</t>
    </rPh>
    <phoneticPr fontId="10"/>
  </si>
  <si>
    <t>届出</t>
  </si>
  <si>
    <t>notification</t>
  </si>
  <si>
    <t>★tnds_t_rcp_den_re</t>
    <phoneticPr fontId="25"/>
  </si>
  <si>
    <t>診察開始日</t>
  </si>
  <si>
    <t>cnslt_str_ymd</t>
  </si>
  <si>
    <t>請求情報1</t>
  </si>
  <si>
    <t>req_info1</t>
  </si>
  <si>
    <t>未来院請求</t>
  </si>
  <si>
    <t>non_hsptl_visit_req</t>
  </si>
  <si>
    <t>検索番号</t>
    <rPh sb="0" eb="2">
      <t>ケンサク</t>
    </rPh>
    <rPh sb="2" eb="4">
      <t>バンゴウ</t>
    </rPh>
    <phoneticPr fontId="10"/>
  </si>
  <si>
    <t>請求情報2</t>
    <rPh sb="0" eb="2">
      <t>セイキュウ</t>
    </rPh>
    <rPh sb="2" eb="4">
      <t>ジョウホウ</t>
    </rPh>
    <phoneticPr fontId="10"/>
  </si>
  <si>
    <t>req_info2</t>
  </si>
  <si>
    <t>数字</t>
    <rPh sb="0" eb="2">
      <t>スウジ</t>
    </rPh>
    <phoneticPr fontId="10"/>
  </si>
  <si>
    <t>age_hier_cd3</t>
  </si>
  <si>
    <t>last_birth_age_hier_cd3</t>
  </si>
  <si>
    <t>★tnds_t_rcp_den_ho</t>
    <phoneticPr fontId="25"/>
  </si>
  <si>
    <t>法別番号</t>
    <phoneticPr fontId="10"/>
  </si>
  <si>
    <t>公費レコード(KO)</t>
  </si>
  <si>
    <t>★tnds_t_rcp_den_ko</t>
    <phoneticPr fontId="25"/>
  </si>
  <si>
    <t>負担者番号(公費負担医療)</t>
    <rPh sb="6" eb="12">
      <t>コウヒフタンイリョウ</t>
    </rPh>
    <phoneticPr fontId="25"/>
  </si>
  <si>
    <t>任意給付区分</t>
  </si>
  <si>
    <t>公費給付対象一部負担金(負担金額)</t>
  </si>
  <si>
    <t>pub_money_pay_burd</t>
  </si>
  <si>
    <t>傷病名部位レコード(HS)</t>
  </si>
  <si>
    <t>★tnds_t_rcp_den_hs</t>
    <phoneticPr fontId="25"/>
  </si>
  <si>
    <t>歯式(傷病名)</t>
  </si>
  <si>
    <t>skwd_name_df</t>
  </si>
  <si>
    <t>併存傷病名数</t>
    <rPh sb="0" eb="1">
      <t>ヘイ</t>
    </rPh>
    <phoneticPr fontId="10"/>
  </si>
  <si>
    <t>coex_skwd_num</t>
  </si>
  <si>
    <t>病態移行</t>
    <rPh sb="0" eb="2">
      <t>ビョウタイ</t>
    </rPh>
    <rPh sb="2" eb="4">
      <t>イコウ</t>
    </rPh>
    <phoneticPr fontId="10"/>
  </si>
  <si>
    <t>pathl_trans</t>
  </si>
  <si>
    <t>歯式(補足コメント)</t>
  </si>
  <si>
    <t>splmt_cmt_df</t>
  </si>
  <si>
    <t>主傷病決定フラグ</t>
  </si>
  <si>
    <t>主傷病決定エラーコード</t>
  </si>
  <si>
    <t>歯科診療行為レコード(SS)</t>
  </si>
  <si>
    <t>★tnds_t_rcp_den_ss</t>
    <phoneticPr fontId="25"/>
  </si>
  <si>
    <t>診療行為数量データ1</t>
    <rPh sb="0" eb="2">
      <t>シンリョウ</t>
    </rPh>
    <rPh sb="2" eb="4">
      <t>コウイ</t>
    </rPh>
    <phoneticPr fontId="10"/>
  </si>
  <si>
    <t>prac_act_amnt1_dat</t>
  </si>
  <si>
    <t>診療行為数量データ2</t>
    <rPh sb="0" eb="2">
      <t>シンリョウ</t>
    </rPh>
    <rPh sb="2" eb="4">
      <t>コウイ</t>
    </rPh>
    <phoneticPr fontId="10"/>
  </si>
  <si>
    <t>prac_act_amnt2_dat</t>
  </si>
  <si>
    <t>加算コード1</t>
    <rPh sb="0" eb="2">
      <t>カサン</t>
    </rPh>
    <phoneticPr fontId="10"/>
  </si>
  <si>
    <t>add01_cd</t>
  </si>
  <si>
    <t>加算数量データ1</t>
    <rPh sb="0" eb="2">
      <t>カサン</t>
    </rPh>
    <rPh sb="2" eb="4">
      <t>スウリョウ</t>
    </rPh>
    <phoneticPr fontId="10"/>
  </si>
  <si>
    <t>add01_amnt_dat</t>
  </si>
  <si>
    <t>加算コード2</t>
    <rPh sb="0" eb="2">
      <t>カサン</t>
    </rPh>
    <phoneticPr fontId="10"/>
  </si>
  <si>
    <t>add02_cd</t>
  </si>
  <si>
    <t>加算数量データ2</t>
    <rPh sb="0" eb="2">
      <t>カサン</t>
    </rPh>
    <rPh sb="2" eb="4">
      <t>スウリョウ</t>
    </rPh>
    <phoneticPr fontId="10"/>
  </si>
  <si>
    <t>add02_amnt_dat</t>
  </si>
  <si>
    <t>加算コード3</t>
    <rPh sb="0" eb="2">
      <t>カサン</t>
    </rPh>
    <phoneticPr fontId="10"/>
  </si>
  <si>
    <t>add03_cd</t>
  </si>
  <si>
    <t>加算数量データ3</t>
    <rPh sb="0" eb="2">
      <t>カサン</t>
    </rPh>
    <rPh sb="2" eb="4">
      <t>スウリョウ</t>
    </rPh>
    <phoneticPr fontId="10"/>
  </si>
  <si>
    <t>add03_amnt_dat</t>
  </si>
  <si>
    <t>加算コード4</t>
    <rPh sb="0" eb="2">
      <t>カサン</t>
    </rPh>
    <phoneticPr fontId="10"/>
  </si>
  <si>
    <t>add04_cd</t>
  </si>
  <si>
    <t>加算数量データ4</t>
    <rPh sb="0" eb="2">
      <t>カサン</t>
    </rPh>
    <rPh sb="2" eb="4">
      <t>スウリョウ</t>
    </rPh>
    <phoneticPr fontId="10"/>
  </si>
  <si>
    <t>add04_amnt_dat</t>
  </si>
  <si>
    <t>加算コード5</t>
    <rPh sb="0" eb="2">
      <t>カサン</t>
    </rPh>
    <phoneticPr fontId="10"/>
  </si>
  <si>
    <t>add05_cd</t>
  </si>
  <si>
    <t>加算数量データ5</t>
    <rPh sb="0" eb="2">
      <t>カサン</t>
    </rPh>
    <rPh sb="2" eb="4">
      <t>スウリョウ</t>
    </rPh>
    <phoneticPr fontId="10"/>
  </si>
  <si>
    <t>add05_amnt_dat</t>
  </si>
  <si>
    <t>加算コード6</t>
    <rPh sb="0" eb="2">
      <t>カサン</t>
    </rPh>
    <phoneticPr fontId="10"/>
  </si>
  <si>
    <t>add06_cd</t>
  </si>
  <si>
    <t>加算数量データ6</t>
    <rPh sb="0" eb="2">
      <t>カサン</t>
    </rPh>
    <rPh sb="2" eb="4">
      <t>スウリョウ</t>
    </rPh>
    <phoneticPr fontId="10"/>
  </si>
  <si>
    <t>add06_amnt_dat</t>
  </si>
  <si>
    <t>加算コード7</t>
    <rPh sb="0" eb="2">
      <t>カサン</t>
    </rPh>
    <phoneticPr fontId="10"/>
  </si>
  <si>
    <t>add07_cd</t>
  </si>
  <si>
    <t>加算数量データ7</t>
    <rPh sb="0" eb="2">
      <t>カサン</t>
    </rPh>
    <rPh sb="2" eb="4">
      <t>スウリョウ</t>
    </rPh>
    <phoneticPr fontId="10"/>
  </si>
  <si>
    <t>add07_amnt_dat</t>
  </si>
  <si>
    <t>加算コード8</t>
    <rPh sb="0" eb="2">
      <t>カサン</t>
    </rPh>
    <phoneticPr fontId="10"/>
  </si>
  <si>
    <t>add08_cd</t>
  </si>
  <si>
    <t>加算数量データ8</t>
    <rPh sb="0" eb="2">
      <t>カサン</t>
    </rPh>
    <rPh sb="2" eb="4">
      <t>スウリョウ</t>
    </rPh>
    <phoneticPr fontId="10"/>
  </si>
  <si>
    <t>add08_amnt_dat</t>
  </si>
  <si>
    <t>加算コード9</t>
    <rPh sb="0" eb="2">
      <t>カサン</t>
    </rPh>
    <phoneticPr fontId="10"/>
  </si>
  <si>
    <t>add09_cd</t>
  </si>
  <si>
    <t>加算数量データ9</t>
    <rPh sb="0" eb="2">
      <t>カサン</t>
    </rPh>
    <rPh sb="2" eb="4">
      <t>スウリョウ</t>
    </rPh>
    <phoneticPr fontId="10"/>
  </si>
  <si>
    <t>add09_amnt_dat</t>
  </si>
  <si>
    <t>加算コード10</t>
    <rPh sb="0" eb="2">
      <t>カサン</t>
    </rPh>
    <phoneticPr fontId="10"/>
  </si>
  <si>
    <t>add10_cd</t>
  </si>
  <si>
    <t>加算数量データ10</t>
    <rPh sb="0" eb="2">
      <t>カサン</t>
    </rPh>
    <rPh sb="2" eb="4">
      <t>スウリョウ</t>
    </rPh>
    <phoneticPr fontId="10"/>
  </si>
  <si>
    <t>add10_amnt_dat</t>
  </si>
  <si>
    <t>加算コード11</t>
    <rPh sb="0" eb="2">
      <t>カサン</t>
    </rPh>
    <phoneticPr fontId="10"/>
  </si>
  <si>
    <t>add11_cd</t>
  </si>
  <si>
    <t>加算数量データ11</t>
    <rPh sb="0" eb="2">
      <t>カサン</t>
    </rPh>
    <rPh sb="2" eb="4">
      <t>スウリョウ</t>
    </rPh>
    <phoneticPr fontId="10"/>
  </si>
  <si>
    <t>add11_amnt_dat</t>
  </si>
  <si>
    <t>加算コード12</t>
    <rPh sb="0" eb="2">
      <t>カサン</t>
    </rPh>
    <phoneticPr fontId="10"/>
  </si>
  <si>
    <t>add12_cd</t>
  </si>
  <si>
    <t>加算数量データ12</t>
    <rPh sb="0" eb="2">
      <t>カサン</t>
    </rPh>
    <rPh sb="2" eb="4">
      <t>スウリョウ</t>
    </rPh>
    <phoneticPr fontId="10"/>
  </si>
  <si>
    <t>add12_amnt_dat</t>
  </si>
  <si>
    <t>加算コード13</t>
    <rPh sb="0" eb="2">
      <t>カサン</t>
    </rPh>
    <phoneticPr fontId="10"/>
  </si>
  <si>
    <t>add13_cd</t>
  </si>
  <si>
    <t>加算数量データ13</t>
    <rPh sb="0" eb="2">
      <t>カサン</t>
    </rPh>
    <rPh sb="2" eb="4">
      <t>スウリョウ</t>
    </rPh>
    <phoneticPr fontId="10"/>
  </si>
  <si>
    <t>add13_amnt_dat</t>
  </si>
  <si>
    <t>加算コード14</t>
    <rPh sb="0" eb="2">
      <t>カサン</t>
    </rPh>
    <phoneticPr fontId="10"/>
  </si>
  <si>
    <t>add14_cd</t>
  </si>
  <si>
    <t>加算数量データ14</t>
    <rPh sb="0" eb="2">
      <t>カサン</t>
    </rPh>
    <rPh sb="2" eb="4">
      <t>スウリョウ</t>
    </rPh>
    <phoneticPr fontId="10"/>
  </si>
  <si>
    <t>add14_amnt_dat</t>
  </si>
  <si>
    <t>加算コード15</t>
    <rPh sb="0" eb="2">
      <t>カサン</t>
    </rPh>
    <phoneticPr fontId="10"/>
  </si>
  <si>
    <t>add15_cd</t>
  </si>
  <si>
    <t>加算数量データ15</t>
    <rPh sb="0" eb="2">
      <t>カサン</t>
    </rPh>
    <rPh sb="2" eb="4">
      <t>スウリョウ</t>
    </rPh>
    <phoneticPr fontId="10"/>
  </si>
  <si>
    <t>add15_amnt_dat</t>
  </si>
  <si>
    <t>加算コード16</t>
    <rPh sb="0" eb="2">
      <t>カサン</t>
    </rPh>
    <phoneticPr fontId="10"/>
  </si>
  <si>
    <t>add16_cd</t>
  </si>
  <si>
    <t>加算数量データ16</t>
    <rPh sb="0" eb="2">
      <t>カサン</t>
    </rPh>
    <rPh sb="2" eb="4">
      <t>スウリョウ</t>
    </rPh>
    <phoneticPr fontId="10"/>
  </si>
  <si>
    <t>add16_amnt_dat</t>
  </si>
  <si>
    <t>加算コード17</t>
    <rPh sb="0" eb="2">
      <t>カサン</t>
    </rPh>
    <phoneticPr fontId="10"/>
  </si>
  <si>
    <t>add17_cd</t>
  </si>
  <si>
    <t>加算数量データ17</t>
    <rPh sb="0" eb="2">
      <t>カサン</t>
    </rPh>
    <rPh sb="2" eb="4">
      <t>スウリョウ</t>
    </rPh>
    <phoneticPr fontId="10"/>
  </si>
  <si>
    <t>add17_amnt_dat</t>
  </si>
  <si>
    <t>加算コード18</t>
    <rPh sb="0" eb="2">
      <t>カサン</t>
    </rPh>
    <phoneticPr fontId="10"/>
  </si>
  <si>
    <t>add18_cd</t>
  </si>
  <si>
    <t>加算数量データ18</t>
    <rPh sb="0" eb="2">
      <t>カサン</t>
    </rPh>
    <rPh sb="2" eb="4">
      <t>スウリョウ</t>
    </rPh>
    <phoneticPr fontId="10"/>
  </si>
  <si>
    <t>add18_amnt_dat</t>
  </si>
  <si>
    <t>加算コード19</t>
    <rPh sb="0" eb="2">
      <t>カサン</t>
    </rPh>
    <phoneticPr fontId="10"/>
  </si>
  <si>
    <t>add19_cd</t>
  </si>
  <si>
    <t>加算数量データ19</t>
    <rPh sb="0" eb="2">
      <t>カサン</t>
    </rPh>
    <rPh sb="2" eb="4">
      <t>スウリョウ</t>
    </rPh>
    <phoneticPr fontId="10"/>
  </si>
  <si>
    <t>add19_amnt_dat</t>
  </si>
  <si>
    <t>加算コード20</t>
    <rPh sb="0" eb="2">
      <t>カサン</t>
    </rPh>
    <phoneticPr fontId="10"/>
  </si>
  <si>
    <t>add20_cd</t>
  </si>
  <si>
    <t>加算数量データ20</t>
    <rPh sb="0" eb="2">
      <t>カサン</t>
    </rPh>
    <rPh sb="2" eb="4">
      <t>スウリョウ</t>
    </rPh>
    <phoneticPr fontId="10"/>
  </si>
  <si>
    <t>add20_amnt_dat</t>
  </si>
  <si>
    <t>加算コード21</t>
    <rPh sb="0" eb="2">
      <t>カサン</t>
    </rPh>
    <phoneticPr fontId="10"/>
  </si>
  <si>
    <t>add21_cd</t>
  </si>
  <si>
    <t>加算数量データ21</t>
    <rPh sb="0" eb="2">
      <t>カサン</t>
    </rPh>
    <rPh sb="2" eb="4">
      <t>スウリョウ</t>
    </rPh>
    <phoneticPr fontId="10"/>
  </si>
  <si>
    <t>add21_amnt_dat</t>
  </si>
  <si>
    <t>加算コード22</t>
    <rPh sb="0" eb="2">
      <t>カサン</t>
    </rPh>
    <phoneticPr fontId="10"/>
  </si>
  <si>
    <t>add22_cd</t>
  </si>
  <si>
    <t>加算数量データ22</t>
    <rPh sb="0" eb="2">
      <t>カサン</t>
    </rPh>
    <rPh sb="2" eb="4">
      <t>スウリョウ</t>
    </rPh>
    <phoneticPr fontId="10"/>
  </si>
  <si>
    <t>add22_amnt_dat</t>
  </si>
  <si>
    <t>加算コード23</t>
    <rPh sb="0" eb="2">
      <t>カサン</t>
    </rPh>
    <phoneticPr fontId="10"/>
  </si>
  <si>
    <t>add23_cd</t>
  </si>
  <si>
    <t>加算数量データ23</t>
    <rPh sb="0" eb="2">
      <t>カサン</t>
    </rPh>
    <rPh sb="2" eb="4">
      <t>スウリョウ</t>
    </rPh>
    <phoneticPr fontId="10"/>
  </si>
  <si>
    <t>add23_amnt_dat</t>
  </si>
  <si>
    <t>加算コード24</t>
    <rPh sb="0" eb="2">
      <t>カサン</t>
    </rPh>
    <phoneticPr fontId="10"/>
  </si>
  <si>
    <t>add24_cd</t>
  </si>
  <si>
    <t>加算数量データ24</t>
    <rPh sb="0" eb="2">
      <t>カサン</t>
    </rPh>
    <rPh sb="2" eb="4">
      <t>スウリョウ</t>
    </rPh>
    <phoneticPr fontId="10"/>
  </si>
  <si>
    <t>add24_amnt_dat</t>
  </si>
  <si>
    <t>加算コード25</t>
    <rPh sb="0" eb="2">
      <t>カサン</t>
    </rPh>
    <phoneticPr fontId="10"/>
  </si>
  <si>
    <t>add25_cd</t>
  </si>
  <si>
    <t>加算数量データ25</t>
    <rPh sb="0" eb="2">
      <t>カサン</t>
    </rPh>
    <rPh sb="2" eb="4">
      <t>スウリョウ</t>
    </rPh>
    <phoneticPr fontId="10"/>
  </si>
  <si>
    <t>add25_amnt_dat</t>
  </si>
  <si>
    <t>加算コード26</t>
    <rPh sb="0" eb="2">
      <t>カサン</t>
    </rPh>
    <phoneticPr fontId="10"/>
  </si>
  <si>
    <t>add26_cd</t>
  </si>
  <si>
    <t>加算数量データ26</t>
    <rPh sb="0" eb="2">
      <t>カサン</t>
    </rPh>
    <rPh sb="2" eb="4">
      <t>スウリョウ</t>
    </rPh>
    <phoneticPr fontId="10"/>
  </si>
  <si>
    <t>add26_amnt_dat</t>
  </si>
  <si>
    <t>加算コード27</t>
    <rPh sb="0" eb="2">
      <t>カサン</t>
    </rPh>
    <phoneticPr fontId="10"/>
  </si>
  <si>
    <t>add27_cd</t>
  </si>
  <si>
    <t>加算数量データ27</t>
    <rPh sb="0" eb="2">
      <t>カサン</t>
    </rPh>
    <rPh sb="2" eb="4">
      <t>スウリョウ</t>
    </rPh>
    <phoneticPr fontId="10"/>
  </si>
  <si>
    <t>add27_amnt_dat</t>
  </si>
  <si>
    <t>加算コード28</t>
    <rPh sb="0" eb="2">
      <t>カサン</t>
    </rPh>
    <phoneticPr fontId="10"/>
  </si>
  <si>
    <t>add28_cd</t>
  </si>
  <si>
    <t>加算数量データ28</t>
    <rPh sb="0" eb="2">
      <t>カサン</t>
    </rPh>
    <rPh sb="2" eb="4">
      <t>スウリョウ</t>
    </rPh>
    <phoneticPr fontId="10"/>
  </si>
  <si>
    <t>add28_amnt_dat</t>
  </si>
  <si>
    <t>加算コード29</t>
    <rPh sb="0" eb="2">
      <t>カサン</t>
    </rPh>
    <phoneticPr fontId="10"/>
  </si>
  <si>
    <t>add29_cd</t>
  </si>
  <si>
    <t>加算数量データ29</t>
    <rPh sb="0" eb="2">
      <t>カサン</t>
    </rPh>
    <rPh sb="2" eb="4">
      <t>スウリョウ</t>
    </rPh>
    <phoneticPr fontId="10"/>
  </si>
  <si>
    <t>add29_amnt_dat</t>
  </si>
  <si>
    <t>加算コード30</t>
    <rPh sb="0" eb="2">
      <t>カサン</t>
    </rPh>
    <phoneticPr fontId="10"/>
  </si>
  <si>
    <t>add30_cd</t>
  </si>
  <si>
    <t>加算数量データ30</t>
    <rPh sb="0" eb="2">
      <t>カサン</t>
    </rPh>
    <rPh sb="2" eb="4">
      <t>スウリョウ</t>
    </rPh>
    <phoneticPr fontId="10"/>
  </si>
  <si>
    <t>add30_amnt_dat</t>
  </si>
  <si>
    <t>加算コード31</t>
    <rPh sb="0" eb="2">
      <t>カサン</t>
    </rPh>
    <phoneticPr fontId="10"/>
  </si>
  <si>
    <t>add31_cd</t>
  </si>
  <si>
    <t>加算数量データ31</t>
    <rPh sb="0" eb="2">
      <t>カサン</t>
    </rPh>
    <rPh sb="2" eb="4">
      <t>スウリョウ</t>
    </rPh>
    <phoneticPr fontId="10"/>
  </si>
  <si>
    <t>add31_amnt_dat</t>
  </si>
  <si>
    <t>加算コード32</t>
    <rPh sb="0" eb="2">
      <t>カサン</t>
    </rPh>
    <phoneticPr fontId="10"/>
  </si>
  <si>
    <t>add32_cd</t>
  </si>
  <si>
    <t>加算数量データ32</t>
    <rPh sb="0" eb="2">
      <t>カサン</t>
    </rPh>
    <rPh sb="2" eb="4">
      <t>スウリョウ</t>
    </rPh>
    <phoneticPr fontId="10"/>
  </si>
  <si>
    <t>add32_amnt_dat</t>
  </si>
  <si>
    <t>加算コード33</t>
    <rPh sb="0" eb="2">
      <t>カサン</t>
    </rPh>
    <phoneticPr fontId="10"/>
  </si>
  <si>
    <t>add33_cd</t>
  </si>
  <si>
    <t>加算数量データ33</t>
    <rPh sb="0" eb="2">
      <t>カサン</t>
    </rPh>
    <rPh sb="2" eb="4">
      <t>スウリョウ</t>
    </rPh>
    <phoneticPr fontId="10"/>
  </si>
  <si>
    <t>add33_amnt_dat</t>
  </si>
  <si>
    <t>加算コード34</t>
    <rPh sb="0" eb="2">
      <t>カサン</t>
    </rPh>
    <phoneticPr fontId="10"/>
  </si>
  <si>
    <t>add34_cd</t>
  </si>
  <si>
    <t>加算数量データ34</t>
    <rPh sb="0" eb="2">
      <t>カサン</t>
    </rPh>
    <rPh sb="2" eb="4">
      <t>スウリョウ</t>
    </rPh>
    <phoneticPr fontId="10"/>
  </si>
  <si>
    <t>add34_amnt_dat</t>
  </si>
  <si>
    <t>加算コード35</t>
    <rPh sb="0" eb="2">
      <t>カサン</t>
    </rPh>
    <phoneticPr fontId="10"/>
  </si>
  <si>
    <t>add35_cd</t>
  </si>
  <si>
    <t>加算数量データ35</t>
    <rPh sb="0" eb="2">
      <t>カサン</t>
    </rPh>
    <rPh sb="2" eb="4">
      <t>スウリョウ</t>
    </rPh>
    <phoneticPr fontId="10"/>
  </si>
  <si>
    <t>add35_amnt_dat</t>
  </si>
  <si>
    <t>補完後回数</t>
  </si>
  <si>
    <t>補完後回数エラーコード</t>
  </si>
  <si>
    <t>★tnds_t_rcp_den_si</t>
    <phoneticPr fontId="25"/>
  </si>
  <si>
    <t>一連番号</t>
  </si>
  <si>
    <t>一連順序</t>
  </si>
  <si>
    <t>補完後点数</t>
  </si>
  <si>
    <t>補完後点数エラーコード</t>
  </si>
  <si>
    <t>★tnds_t_rcp_den_iy</t>
    <phoneticPr fontId="25"/>
  </si>
  <si>
    <t>医薬品区分</t>
  </si>
  <si>
    <t>medicine_div</t>
  </si>
  <si>
    <t>※参考値</t>
    <rPh sb="0" eb="4">
      <t>コメサンコウチ</t>
    </rPh>
    <phoneticPr fontId="25"/>
  </si>
  <si>
    <t>★tnds_t_rcp_den_to</t>
    <phoneticPr fontId="25"/>
  </si>
  <si>
    <t>特定器材加算等コード1</t>
  </si>
  <si>
    <t>spcfc_dev_add1_cd</t>
  </si>
  <si>
    <t>特定器材加算等数量データ1</t>
  </si>
  <si>
    <t>spcfc_dev_add_amnt1_dat</t>
  </si>
  <si>
    <t>特定器材加算等コード2</t>
  </si>
  <si>
    <t>spcfc_dev_add2_cd</t>
  </si>
  <si>
    <t>特定器材加算等数量データ2</t>
  </si>
  <si>
    <t>spcfc_dev_add_amnt2_dat</t>
  </si>
  <si>
    <t>spcfc_dev_trd_name_std_sz</t>
  </si>
  <si>
    <t>★tnds_t_rcp_den_co</t>
    <phoneticPr fontId="25"/>
  </si>
  <si>
    <t>歯式(コメント)</t>
  </si>
  <si>
    <t>cmt_df</t>
  </si>
  <si>
    <t>★tnds_t_rcp_den_ni</t>
    <phoneticPr fontId="25"/>
  </si>
  <si>
    <t>★tnds_t_rcp_den_sj</t>
    <phoneticPr fontId="25"/>
  </si>
  <si>
    <t>症状詳記データ</t>
  </si>
  <si>
    <t>★tnds_t_rcp_den_sn</t>
    <phoneticPr fontId="25"/>
  </si>
  <si>
    <t>★tnds_t_rcp_den_jd</t>
    <phoneticPr fontId="25"/>
  </si>
  <si>
    <t>★tnds_t_rcp_den_mf</t>
    <phoneticPr fontId="25"/>
  </si>
  <si>
    <t>★tnds_t_rcp_den_on</t>
    <phoneticPr fontId="25"/>
  </si>
  <si>
    <t>【目的別DB】調剤基本</t>
    <phoneticPr fontId="25"/>
  </si>
  <si>
    <t>調剤レセプト情報</t>
    <rPh sb="0" eb="2">
      <t>チョウザイ</t>
    </rPh>
    <phoneticPr fontId="25"/>
  </si>
  <si>
    <t>YK</t>
    <phoneticPr fontId="25"/>
  </si>
  <si>
    <t>SH</t>
    <phoneticPr fontId="25"/>
  </si>
  <si>
    <t>CZ</t>
    <phoneticPr fontId="25"/>
  </si>
  <si>
    <t>TK</t>
    <phoneticPr fontId="25"/>
  </si>
  <si>
    <t>KI</t>
    <phoneticPr fontId="25"/>
  </si>
  <si>
    <t>ST</t>
    <phoneticPr fontId="25"/>
  </si>
  <si>
    <t>★tnds_t_rcp_pha_mn</t>
    <phoneticPr fontId="25"/>
  </si>
  <si>
    <t>調剤年月</t>
  </si>
  <si>
    <t>薬局情報レコード(YK)</t>
  </si>
  <si>
    <t>★tnds_t_rcp_pha_yk</t>
    <phoneticPr fontId="25"/>
  </si>
  <si>
    <t>調剤薬局コード</t>
    <rPh sb="0" eb="2">
      <t>チョウザイ</t>
    </rPh>
    <phoneticPr fontId="10"/>
  </si>
  <si>
    <t>drgst_cd_org</t>
  </si>
  <si>
    <t>調剤薬局コード(匿名化後)</t>
    <rPh sb="0" eb="2">
      <t>チョウザイ</t>
    </rPh>
    <rPh sb="8" eb="10">
      <t>トクメイ</t>
    </rPh>
    <rPh sb="10" eb="11">
      <t>カ</t>
    </rPh>
    <rPh sb="11" eb="12">
      <t>ゴ</t>
    </rPh>
    <phoneticPr fontId="10"/>
  </si>
  <si>
    <t>drgst_cd</t>
  </si>
  <si>
    <t>★tnds_t_rcp_pha_re</t>
    <phoneticPr fontId="25"/>
  </si>
  <si>
    <t>都道府県(医療機関名称・所在地)</t>
  </si>
  <si>
    <t>点数表(医療機関名称・所在地)</t>
  </si>
  <si>
    <t>医療機関(医療機関名称・所在地)</t>
  </si>
  <si>
    <t>medi_inst_org</t>
  </si>
  <si>
    <t>医療機関(医療機関名称・所在地)(匿名化後)</t>
    <rPh sb="17" eb="19">
      <t>トクメイ</t>
    </rPh>
    <rPh sb="19" eb="20">
      <t>カ</t>
    </rPh>
    <rPh sb="20" eb="21">
      <t>ゴ</t>
    </rPh>
    <phoneticPr fontId="10"/>
  </si>
  <si>
    <t>medi_inst</t>
  </si>
  <si>
    <t>一部負担金区分</t>
  </si>
  <si>
    <t>part_burd_div</t>
  </si>
  <si>
    <t>取込年月</t>
  </si>
  <si>
    <t>★tnds_t_rcp_pha_ho</t>
    <phoneticPr fontId="25"/>
  </si>
  <si>
    <t>処方箋受付回数</t>
  </si>
  <si>
    <t>prspt_rcptn_times</t>
  </si>
  <si>
    <t>一部負担金</t>
  </si>
  <si>
    <t>part_burd</t>
  </si>
  <si>
    <t>★tnds_t_rcp_pha_ko</t>
    <phoneticPr fontId="25"/>
  </si>
  <si>
    <t>一部負担金額</t>
  </si>
  <si>
    <t>公費給付対象一部負担金</t>
  </si>
  <si>
    <t>pub_money_pay_part_burd</t>
  </si>
  <si>
    <t>処方基本レコード(SH)</t>
  </si>
  <si>
    <t>★tnds_t_rcp_pha_sh</t>
    <phoneticPr fontId="25"/>
  </si>
  <si>
    <t>Ｎｏ</t>
  </si>
  <si>
    <t>no</t>
  </si>
  <si>
    <t>剤形コード</t>
  </si>
  <si>
    <t>dsg_frm_cd</t>
  </si>
  <si>
    <t>用法コード(用法)</t>
  </si>
  <si>
    <t>drctn_use_cd</t>
  </si>
  <si>
    <t>特別指示(用法)</t>
  </si>
  <si>
    <t>spcl_isrcn</t>
  </si>
  <si>
    <t>合計(単位薬剤料)</t>
  </si>
  <si>
    <t>total</t>
  </si>
  <si>
    <t>第一公費(単位薬剤料)</t>
  </si>
  <si>
    <t>pub_money01</t>
  </si>
  <si>
    <t>第二公費(単位薬剤料)</t>
  </si>
  <si>
    <t>pub_money02</t>
  </si>
  <si>
    <t>第三公費(単位薬剤料)</t>
    <rPh sb="0" eb="1">
      <t>ダイ</t>
    </rPh>
    <rPh sb="1" eb="2">
      <t>サン</t>
    </rPh>
    <rPh sb="2" eb="4">
      <t>コウヒ</t>
    </rPh>
    <rPh sb="5" eb="7">
      <t>タンイ</t>
    </rPh>
    <rPh sb="7" eb="9">
      <t>ヤクザイ</t>
    </rPh>
    <rPh sb="9" eb="10">
      <t>リョウ</t>
    </rPh>
    <phoneticPr fontId="10"/>
  </si>
  <si>
    <t>pub_money03</t>
  </si>
  <si>
    <t>第四公費(単位薬剤料)</t>
  </si>
  <si>
    <t>pub_money04</t>
  </si>
  <si>
    <t>処方番号</t>
  </si>
  <si>
    <t>prspt_no</t>
  </si>
  <si>
    <t>処方内番号</t>
  </si>
  <si>
    <t>prspt_sub_no</t>
  </si>
  <si>
    <t>調剤情報レコード(CZ)</t>
  </si>
  <si>
    <t>★tnds_t_rcp_pha_cz</t>
    <phoneticPr fontId="25"/>
  </si>
  <si>
    <t>処方月日</t>
    <rPh sb="0" eb="2">
      <t>ショホウ</t>
    </rPh>
    <rPh sb="2" eb="4">
      <t>ガッピ</t>
    </rPh>
    <phoneticPr fontId="10"/>
  </si>
  <si>
    <t>prspt_ymd</t>
  </si>
  <si>
    <t>調剤月日</t>
    <rPh sb="0" eb="2">
      <t>チョウザイ</t>
    </rPh>
    <rPh sb="2" eb="4">
      <t>ガッピ</t>
    </rPh>
    <phoneticPr fontId="10"/>
  </si>
  <si>
    <t>dspng_ymd</t>
  </si>
  <si>
    <t>処方箋受付回</t>
  </si>
  <si>
    <t>prspt_rcptn_time</t>
  </si>
  <si>
    <t>調剤数量</t>
    <rPh sb="0" eb="2">
      <t>チョウザイ</t>
    </rPh>
    <rPh sb="2" eb="4">
      <t>スウリョウ</t>
    </rPh>
    <phoneticPr fontId="10"/>
  </si>
  <si>
    <t>dspng_amnt</t>
  </si>
  <si>
    <t>負担区分(薬剤調製料)</t>
  </si>
  <si>
    <t>dsc_burd_div</t>
  </si>
  <si>
    <t>算定区分(薬剤調製料)</t>
  </si>
  <si>
    <t>dsc_calc_div</t>
  </si>
  <si>
    <t>算定先No(薬剤調製料)</t>
  </si>
  <si>
    <t>dsc_calc_no</t>
  </si>
  <si>
    <t>コード(薬剤調製料)</t>
  </si>
  <si>
    <t>dsc_cd</t>
  </si>
  <si>
    <t>点数(薬剤調製料)</t>
  </si>
  <si>
    <t>dsc_score</t>
  </si>
  <si>
    <t>分割区分(分割調剤)</t>
    <rPh sb="0" eb="2">
      <t>ブンカツ</t>
    </rPh>
    <rPh sb="2" eb="4">
      <t>クブン</t>
    </rPh>
    <rPh sb="5" eb="7">
      <t>ブンカツ</t>
    </rPh>
    <rPh sb="7" eb="9">
      <t>チョウザイ</t>
    </rPh>
    <phoneticPr fontId="10"/>
  </si>
  <si>
    <t>dvd_dvsn_div</t>
  </si>
  <si>
    <t>前回までの数量(分割調剤)</t>
    <rPh sb="0" eb="2">
      <t>ゼンカイ</t>
    </rPh>
    <rPh sb="5" eb="7">
      <t>スウリョウ</t>
    </rPh>
    <rPh sb="8" eb="10">
      <t>ブンカツ</t>
    </rPh>
    <rPh sb="10" eb="12">
      <t>チョウザイ</t>
    </rPh>
    <phoneticPr fontId="10"/>
  </si>
  <si>
    <t>dvd_last_amnt</t>
  </si>
  <si>
    <t>点数(薬剤料)</t>
    <rPh sb="0" eb="2">
      <t>テンスウ</t>
    </rPh>
    <rPh sb="3" eb="5">
      <t>ヤクザイ</t>
    </rPh>
    <rPh sb="5" eb="6">
      <t>リョウ</t>
    </rPh>
    <phoneticPr fontId="10"/>
  </si>
  <si>
    <t>drc_score</t>
  </si>
  <si>
    <t>負担区分1(加算料)</t>
    <rPh sb="0" eb="2">
      <t>フタン</t>
    </rPh>
    <rPh sb="2" eb="4">
      <t>クブン</t>
    </rPh>
    <rPh sb="6" eb="8">
      <t>カサン</t>
    </rPh>
    <rPh sb="8" eb="9">
      <t>リョウ</t>
    </rPh>
    <phoneticPr fontId="10"/>
  </si>
  <si>
    <t>adc01_burd_div</t>
  </si>
  <si>
    <t>コード1(加算料)</t>
    <rPh sb="5" eb="7">
      <t>カサン</t>
    </rPh>
    <rPh sb="7" eb="8">
      <t>リョウ</t>
    </rPh>
    <phoneticPr fontId="10"/>
  </si>
  <si>
    <t>adc01_cd</t>
  </si>
  <si>
    <t>点数1(加算料)</t>
    <rPh sb="0" eb="2">
      <t>テンスウ</t>
    </rPh>
    <rPh sb="4" eb="6">
      <t>カサン</t>
    </rPh>
    <rPh sb="6" eb="7">
      <t>リョウ</t>
    </rPh>
    <phoneticPr fontId="10"/>
  </si>
  <si>
    <t>adc01_score</t>
  </si>
  <si>
    <t>負担区分2(加算料)</t>
    <rPh sb="0" eb="2">
      <t>フタン</t>
    </rPh>
    <rPh sb="2" eb="4">
      <t>クブン</t>
    </rPh>
    <rPh sb="6" eb="8">
      <t>カサン</t>
    </rPh>
    <rPh sb="8" eb="9">
      <t>リョウ</t>
    </rPh>
    <phoneticPr fontId="10"/>
  </si>
  <si>
    <t>adc02_burd_div</t>
  </si>
  <si>
    <t>コード2(加算料)</t>
    <rPh sb="5" eb="7">
      <t>カサン</t>
    </rPh>
    <rPh sb="7" eb="8">
      <t>リョウ</t>
    </rPh>
    <phoneticPr fontId="10"/>
  </si>
  <si>
    <t>adc02_cd</t>
  </si>
  <si>
    <t>点数2(加算料)</t>
    <rPh sb="0" eb="2">
      <t>テンスウ</t>
    </rPh>
    <rPh sb="4" eb="6">
      <t>カサン</t>
    </rPh>
    <rPh sb="6" eb="7">
      <t>リョウ</t>
    </rPh>
    <phoneticPr fontId="10"/>
  </si>
  <si>
    <t>adc02_score</t>
  </si>
  <si>
    <t>負担区分3(加算料)</t>
    <rPh sb="0" eb="2">
      <t>フタン</t>
    </rPh>
    <rPh sb="2" eb="4">
      <t>クブン</t>
    </rPh>
    <rPh sb="6" eb="8">
      <t>カサン</t>
    </rPh>
    <rPh sb="8" eb="9">
      <t>リョウ</t>
    </rPh>
    <phoneticPr fontId="10"/>
  </si>
  <si>
    <t>adc03_burd_div</t>
  </si>
  <si>
    <t>コード3(加算料)</t>
    <rPh sb="5" eb="7">
      <t>カサン</t>
    </rPh>
    <rPh sb="7" eb="8">
      <t>リョウ</t>
    </rPh>
    <phoneticPr fontId="10"/>
  </si>
  <si>
    <t>adc03_cd</t>
  </si>
  <si>
    <t>点数3(加算料)</t>
    <rPh sb="0" eb="2">
      <t>テンスウ</t>
    </rPh>
    <rPh sb="4" eb="6">
      <t>カサン</t>
    </rPh>
    <rPh sb="6" eb="7">
      <t>リョウ</t>
    </rPh>
    <phoneticPr fontId="10"/>
  </si>
  <si>
    <t>adc03_score</t>
  </si>
  <si>
    <t>負担区分4(加算料)</t>
    <rPh sb="0" eb="2">
      <t>フタン</t>
    </rPh>
    <rPh sb="2" eb="4">
      <t>クブン</t>
    </rPh>
    <rPh sb="6" eb="8">
      <t>カサン</t>
    </rPh>
    <rPh sb="8" eb="9">
      <t>リョウ</t>
    </rPh>
    <phoneticPr fontId="10"/>
  </si>
  <si>
    <t>adc04_burd_div</t>
  </si>
  <si>
    <t>コード4(加算料)</t>
    <rPh sb="5" eb="7">
      <t>カサン</t>
    </rPh>
    <rPh sb="7" eb="8">
      <t>リョウ</t>
    </rPh>
    <phoneticPr fontId="10"/>
  </si>
  <si>
    <t>adc04_cd</t>
  </si>
  <si>
    <t>点数4(加算料)</t>
    <rPh sb="0" eb="2">
      <t>テンスウ</t>
    </rPh>
    <rPh sb="4" eb="6">
      <t>カサン</t>
    </rPh>
    <rPh sb="6" eb="7">
      <t>リョウ</t>
    </rPh>
    <phoneticPr fontId="10"/>
  </si>
  <si>
    <t>adc04_score</t>
  </si>
  <si>
    <t>負担区分5(加算料)</t>
    <rPh sb="0" eb="2">
      <t>フタン</t>
    </rPh>
    <rPh sb="2" eb="4">
      <t>クブン</t>
    </rPh>
    <rPh sb="6" eb="8">
      <t>カサン</t>
    </rPh>
    <rPh sb="8" eb="9">
      <t>リョウ</t>
    </rPh>
    <phoneticPr fontId="10"/>
  </si>
  <si>
    <t>adc05_burd_div</t>
  </si>
  <si>
    <t>コード5(加算料)</t>
    <rPh sb="5" eb="7">
      <t>カサン</t>
    </rPh>
    <rPh sb="7" eb="8">
      <t>リョウ</t>
    </rPh>
    <phoneticPr fontId="10"/>
  </si>
  <si>
    <t>adc05_cd</t>
  </si>
  <si>
    <t>点数5(加算料)</t>
    <rPh sb="0" eb="2">
      <t>テンスウ</t>
    </rPh>
    <rPh sb="4" eb="6">
      <t>カサン</t>
    </rPh>
    <rPh sb="6" eb="7">
      <t>リョウ</t>
    </rPh>
    <phoneticPr fontId="10"/>
  </si>
  <si>
    <t>adc05_score</t>
  </si>
  <si>
    <t>負担区分6(加算料)</t>
    <rPh sb="0" eb="2">
      <t>フタン</t>
    </rPh>
    <rPh sb="2" eb="4">
      <t>クブン</t>
    </rPh>
    <rPh sb="6" eb="8">
      <t>カサン</t>
    </rPh>
    <rPh sb="8" eb="9">
      <t>リョウ</t>
    </rPh>
    <phoneticPr fontId="10"/>
  </si>
  <si>
    <t>adc06_burd_div</t>
  </si>
  <si>
    <t>コード6(加算料)</t>
    <rPh sb="5" eb="7">
      <t>カサン</t>
    </rPh>
    <rPh sb="7" eb="8">
      <t>リョウ</t>
    </rPh>
    <phoneticPr fontId="10"/>
  </si>
  <si>
    <t>adc06_cd</t>
  </si>
  <si>
    <t>点数6(加算料)</t>
    <rPh sb="0" eb="2">
      <t>テンスウ</t>
    </rPh>
    <rPh sb="4" eb="6">
      <t>カサン</t>
    </rPh>
    <rPh sb="6" eb="7">
      <t>リョウ</t>
    </rPh>
    <phoneticPr fontId="10"/>
  </si>
  <si>
    <t>adc06_score</t>
  </si>
  <si>
    <t>負担区分7(加算料)</t>
    <rPh sb="0" eb="2">
      <t>フタン</t>
    </rPh>
    <rPh sb="2" eb="4">
      <t>クブン</t>
    </rPh>
    <rPh sb="6" eb="8">
      <t>カサン</t>
    </rPh>
    <rPh sb="8" eb="9">
      <t>リョウ</t>
    </rPh>
    <phoneticPr fontId="10"/>
  </si>
  <si>
    <t>adc07_burd_div</t>
  </si>
  <si>
    <t>コード7(加算料)</t>
    <rPh sb="5" eb="7">
      <t>カサン</t>
    </rPh>
    <rPh sb="7" eb="8">
      <t>リョウ</t>
    </rPh>
    <phoneticPr fontId="10"/>
  </si>
  <si>
    <t>adc07_cd</t>
  </si>
  <si>
    <t>点数7(加算料)</t>
    <rPh sb="0" eb="2">
      <t>テンスウ</t>
    </rPh>
    <rPh sb="4" eb="6">
      <t>カサン</t>
    </rPh>
    <rPh sb="6" eb="7">
      <t>リョウ</t>
    </rPh>
    <phoneticPr fontId="10"/>
  </si>
  <si>
    <t>adc07_score</t>
  </si>
  <si>
    <t>負担区分8(加算料)</t>
    <rPh sb="0" eb="2">
      <t>フタン</t>
    </rPh>
    <rPh sb="2" eb="4">
      <t>クブン</t>
    </rPh>
    <rPh sb="6" eb="8">
      <t>カサン</t>
    </rPh>
    <rPh sb="8" eb="9">
      <t>リョウ</t>
    </rPh>
    <phoneticPr fontId="10"/>
  </si>
  <si>
    <t>adc08_burd_div</t>
  </si>
  <si>
    <t>コード8(加算料)</t>
    <rPh sb="5" eb="7">
      <t>カサン</t>
    </rPh>
    <rPh sb="7" eb="8">
      <t>リョウ</t>
    </rPh>
    <phoneticPr fontId="10"/>
  </si>
  <si>
    <t>adc08_cd</t>
  </si>
  <si>
    <t>点数8(加算料)</t>
    <rPh sb="0" eb="2">
      <t>テンスウ</t>
    </rPh>
    <rPh sb="4" eb="6">
      <t>カサン</t>
    </rPh>
    <rPh sb="6" eb="7">
      <t>リョウ</t>
    </rPh>
    <phoneticPr fontId="10"/>
  </si>
  <si>
    <t>adc08_score</t>
  </si>
  <si>
    <t>負担区分9(加算料)</t>
    <rPh sb="0" eb="2">
      <t>フタン</t>
    </rPh>
    <rPh sb="2" eb="4">
      <t>クブン</t>
    </rPh>
    <rPh sb="6" eb="8">
      <t>カサン</t>
    </rPh>
    <rPh sb="8" eb="9">
      <t>リョウ</t>
    </rPh>
    <phoneticPr fontId="10"/>
  </si>
  <si>
    <t>adc09_burd_div</t>
  </si>
  <si>
    <t>コード9(加算料)</t>
    <rPh sb="5" eb="7">
      <t>カサン</t>
    </rPh>
    <rPh sb="7" eb="8">
      <t>リョウ</t>
    </rPh>
    <phoneticPr fontId="10"/>
  </si>
  <si>
    <t>adc09_cd</t>
  </si>
  <si>
    <t>点数9(加算料)</t>
    <rPh sb="0" eb="2">
      <t>テンスウ</t>
    </rPh>
    <rPh sb="4" eb="6">
      <t>カサン</t>
    </rPh>
    <rPh sb="6" eb="7">
      <t>リョウ</t>
    </rPh>
    <phoneticPr fontId="10"/>
  </si>
  <si>
    <t>adc09_score</t>
  </si>
  <si>
    <t>負担区分10(加算料)</t>
    <rPh sb="0" eb="2">
      <t>フタン</t>
    </rPh>
    <rPh sb="2" eb="4">
      <t>クブン</t>
    </rPh>
    <rPh sb="7" eb="9">
      <t>カサン</t>
    </rPh>
    <rPh sb="9" eb="10">
      <t>リョウ</t>
    </rPh>
    <phoneticPr fontId="10"/>
  </si>
  <si>
    <t>adc10_burd_div</t>
  </si>
  <si>
    <t>コード10(加算料)</t>
    <rPh sb="6" eb="8">
      <t>カサン</t>
    </rPh>
    <rPh sb="8" eb="9">
      <t>リョウ</t>
    </rPh>
    <phoneticPr fontId="10"/>
  </si>
  <si>
    <t>adc10_cd</t>
  </si>
  <si>
    <t>点数10(加算料)</t>
    <rPh sb="0" eb="2">
      <t>テンスウ</t>
    </rPh>
    <rPh sb="5" eb="7">
      <t>カサン</t>
    </rPh>
    <rPh sb="7" eb="8">
      <t>リョウ</t>
    </rPh>
    <phoneticPr fontId="10"/>
  </si>
  <si>
    <t>adc10_score</t>
  </si>
  <si>
    <t>一包化日数</t>
    <rPh sb="0" eb="1">
      <t>イチ</t>
    </rPh>
    <rPh sb="1" eb="2">
      <t>ホウ</t>
    </rPh>
    <rPh sb="2" eb="3">
      <t>カ</t>
    </rPh>
    <rPh sb="3" eb="5">
      <t>ニッスウ</t>
    </rPh>
    <phoneticPr fontId="10"/>
  </si>
  <si>
    <t>pkg_days</t>
  </si>
  <si>
    <t>分割調剤種類</t>
    <rPh sb="0" eb="2">
      <t>ブンカツ</t>
    </rPh>
    <rPh sb="2" eb="4">
      <t>チョウザイ</t>
    </rPh>
    <rPh sb="4" eb="6">
      <t>シュルイ</t>
    </rPh>
    <phoneticPr fontId="10"/>
  </si>
  <si>
    <t>dvsn_dspng_type</t>
  </si>
  <si>
    <t>前回までの一包化日数</t>
    <rPh sb="0" eb="2">
      <t>ゼンカイ</t>
    </rPh>
    <rPh sb="5" eb="6">
      <t>イチ</t>
    </rPh>
    <rPh sb="6" eb="7">
      <t>ホウ</t>
    </rPh>
    <rPh sb="7" eb="8">
      <t>カ</t>
    </rPh>
    <rPh sb="8" eb="10">
      <t>ニッスウ</t>
    </rPh>
    <phoneticPr fontId="10"/>
  </si>
  <si>
    <t>last_pkg_days</t>
  </si>
  <si>
    <t>コード(医師の指示による分割調剤)</t>
    <rPh sb="4" eb="6">
      <t>イシ</t>
    </rPh>
    <rPh sb="7" eb="9">
      <t>シジ</t>
    </rPh>
    <rPh sb="12" eb="14">
      <t>ブンカツ</t>
    </rPh>
    <rPh sb="14" eb="16">
      <t>チョウザイ</t>
    </rPh>
    <phoneticPr fontId="10"/>
  </si>
  <si>
    <t>div_dispensation_cd</t>
  </si>
  <si>
    <t>分割区分</t>
    <rPh sb="0" eb="2">
      <t>ブンカツ</t>
    </rPh>
    <rPh sb="2" eb="4">
      <t>クブン</t>
    </rPh>
    <phoneticPr fontId="10"/>
  </si>
  <si>
    <t xml:space="preserve">div_dispensation_div </t>
  </si>
  <si>
    <t>分割対象調剤数量</t>
    <rPh sb="0" eb="2">
      <t>ブンカツ</t>
    </rPh>
    <rPh sb="2" eb="4">
      <t>タイショウ</t>
    </rPh>
    <rPh sb="4" eb="6">
      <t>チョウザイ</t>
    </rPh>
    <rPh sb="6" eb="8">
      <t>スウリョウ</t>
    </rPh>
    <phoneticPr fontId="10"/>
  </si>
  <si>
    <t>div_target_disp_quantity</t>
  </si>
  <si>
    <t>分割対象一包化日数</t>
    <rPh sb="0" eb="2">
      <t>ブンカツ</t>
    </rPh>
    <rPh sb="2" eb="4">
      <t>タイショウ</t>
    </rPh>
    <rPh sb="4" eb="7">
      <t>イッポウカ</t>
    </rPh>
    <rPh sb="7" eb="9">
      <t>ニッスウ</t>
    </rPh>
    <phoneticPr fontId="10"/>
  </si>
  <si>
    <t>package_div_num_days</t>
  </si>
  <si>
    <t>包括管理料等</t>
    <rPh sb="0" eb="2">
      <t>ホウカツ</t>
    </rPh>
    <rPh sb="2" eb="4">
      <t>カンリ</t>
    </rPh>
    <rPh sb="4" eb="5">
      <t>リョウ</t>
    </rPh>
    <rPh sb="5" eb="6">
      <t>ナド</t>
    </rPh>
    <phoneticPr fontId="10"/>
  </si>
  <si>
    <t>inclusion_management_charges</t>
  </si>
  <si>
    <t>他医療機関受診に係る処方箋受付</t>
  </si>
  <si>
    <t>pre_reception_other_med</t>
  </si>
  <si>
    <t>処方番号</t>
    <rPh sb="0" eb="2">
      <t>ショホウ</t>
    </rPh>
    <rPh sb="2" eb="4">
      <t>バンゴウ</t>
    </rPh>
    <phoneticPr fontId="10"/>
  </si>
  <si>
    <t>処方内番号</t>
    <rPh sb="0" eb="2">
      <t>ショホウ</t>
    </rPh>
    <rPh sb="2" eb="3">
      <t>ナイ</t>
    </rPh>
    <rPh sb="3" eb="5">
      <t>バンゴウ</t>
    </rPh>
    <phoneticPr fontId="10"/>
  </si>
  <si>
    <t>負担区分(外来服薬支援料2)</t>
  </si>
  <si>
    <t>foreign_med_sup_burd_div</t>
  </si>
  <si>
    <t>コード(外来服薬支援料2)</t>
  </si>
  <si>
    <t>foreign_med_sup_burd_cd</t>
  </si>
  <si>
    <t>点数(外来服薬支援料2)</t>
  </si>
  <si>
    <t>foreign_med_sup_burd_score</t>
  </si>
  <si>
    <t>負担区分(調剤管理料)</t>
  </si>
  <si>
    <t>compo_man_charges_div</t>
  </si>
  <si>
    <t>算定区分(調剤管理料)</t>
  </si>
  <si>
    <t>compo_man_charges_calc_div</t>
  </si>
  <si>
    <t>算定先No(調剤管理料)</t>
  </si>
  <si>
    <t>compo_man_charges_no</t>
  </si>
  <si>
    <t>コード(調剤管理料)</t>
  </si>
  <si>
    <t>compo_man_charges_cd</t>
  </si>
  <si>
    <t>点数(調剤管理料)</t>
  </si>
  <si>
    <t>compo_man_charges_score</t>
  </si>
  <si>
    <t>負担区分(調剤管理料　時間外等加算)</t>
  </si>
  <si>
    <t>compo_man_charges_overtime_div</t>
  </si>
  <si>
    <t>コード(調剤管理料　時間外等加算)</t>
  </si>
  <si>
    <t>compo_man_charges_overtime_cd</t>
  </si>
  <si>
    <t>点数(調剤管理料　時間外等加算)</t>
  </si>
  <si>
    <t>compo_man_charges_overtime_score</t>
  </si>
  <si>
    <t>減算区分(薬剤料減算)</t>
  </si>
  <si>
    <t>drug_price_subtra_div</t>
  </si>
  <si>
    <t>合計(薬剤料減算)</t>
  </si>
  <si>
    <t>drug_price_subtra_total</t>
  </si>
  <si>
    <t>第一公費(薬剤料減算)</t>
  </si>
  <si>
    <t>drug_price_subtra_pub_exp1</t>
  </si>
  <si>
    <t>第二公費(薬剤料減算)</t>
  </si>
  <si>
    <t>drug_price_subtra_pub_exp2</t>
  </si>
  <si>
    <t>第三公費(薬剤料減算)</t>
  </si>
  <si>
    <t>drug_price_subtra_pub_exp3</t>
  </si>
  <si>
    <t>第四公費(薬剤料減算)</t>
  </si>
  <si>
    <t>drug_price_subtra_pub_exp4</t>
  </si>
  <si>
    <t>★tnds_t_rcp_pha_iy</t>
    <phoneticPr fontId="25"/>
  </si>
  <si>
    <t>コード(混合区分)</t>
  </si>
  <si>
    <t>mix_div_cd</t>
  </si>
  <si>
    <t>枝(混合区分)</t>
  </si>
  <si>
    <t>mix_div_brnch</t>
  </si>
  <si>
    <t>配合不適区分</t>
  </si>
  <si>
    <t>cmpnd_inapr_div</t>
  </si>
  <si>
    <t>1回用量</t>
  </si>
  <si>
    <t>dose</t>
  </si>
  <si>
    <t>★tnds_t_rcp_pha_to</t>
    <phoneticPr fontId="25"/>
  </si>
  <si>
    <t>★tnds_t_rcp_pha_co</t>
    <phoneticPr fontId="25"/>
  </si>
  <si>
    <t>摘要欄レコード(TK)</t>
  </si>
  <si>
    <t>★tnds_t_rcp_pha_tk</t>
    <phoneticPr fontId="25"/>
  </si>
  <si>
    <t>基本料・薬学管理料レコード(KI)</t>
  </si>
  <si>
    <t>★tnds_t_rcp_pha_ki</t>
    <phoneticPr fontId="25"/>
  </si>
  <si>
    <t>算定日</t>
  </si>
  <si>
    <t>calc_ymd</t>
  </si>
  <si>
    <t>負担区分(調剤基本料)</t>
    <rPh sb="0" eb="2">
      <t>フタン</t>
    </rPh>
    <rPh sb="2" eb="4">
      <t>クブン</t>
    </rPh>
    <rPh sb="5" eb="7">
      <t>チョウザイ</t>
    </rPh>
    <rPh sb="7" eb="9">
      <t>キホン</t>
    </rPh>
    <rPh sb="9" eb="10">
      <t>リョウ</t>
    </rPh>
    <phoneticPr fontId="10"/>
  </si>
  <si>
    <t>dbc_burd_div</t>
  </si>
  <si>
    <t>コード(調剤基本料)</t>
    <rPh sb="4" eb="6">
      <t>チョウザイ</t>
    </rPh>
    <rPh sb="6" eb="8">
      <t>キホン</t>
    </rPh>
    <rPh sb="8" eb="9">
      <t>リョウ</t>
    </rPh>
    <phoneticPr fontId="10"/>
  </si>
  <si>
    <t>dbc_cd</t>
  </si>
  <si>
    <t>点数(調剤基本料)</t>
    <rPh sb="0" eb="2">
      <t>テンスウ</t>
    </rPh>
    <rPh sb="3" eb="5">
      <t>チョウザイ</t>
    </rPh>
    <rPh sb="5" eb="7">
      <t>キホン</t>
    </rPh>
    <rPh sb="7" eb="8">
      <t>リョウ</t>
    </rPh>
    <phoneticPr fontId="10"/>
  </si>
  <si>
    <t>dbc_score</t>
  </si>
  <si>
    <t>負担区分1(薬学管理料)</t>
    <rPh sb="0" eb="2">
      <t>フタン</t>
    </rPh>
    <rPh sb="2" eb="4">
      <t>クブン</t>
    </rPh>
    <rPh sb="6" eb="8">
      <t>ヤクガク</t>
    </rPh>
    <rPh sb="8" eb="11">
      <t>カンリリョウ</t>
    </rPh>
    <phoneticPr fontId="10"/>
  </si>
  <si>
    <t>pmc_burd_div</t>
  </si>
  <si>
    <t>コード1(薬学管理料)</t>
  </si>
  <si>
    <t>pmc01_cd</t>
  </si>
  <si>
    <t>回数1(薬学管理料)</t>
    <rPh sb="0" eb="2">
      <t>カイスウ</t>
    </rPh>
    <phoneticPr fontId="10"/>
  </si>
  <si>
    <t>pmc01_times</t>
  </si>
  <si>
    <t>点数1(薬学管理料)</t>
    <rPh sb="0" eb="2">
      <t>テンスウ</t>
    </rPh>
    <phoneticPr fontId="10"/>
  </si>
  <si>
    <t>pmc01_score</t>
  </si>
  <si>
    <t>負担区分2(薬学管理料)</t>
    <rPh sb="0" eb="2">
      <t>フタン</t>
    </rPh>
    <rPh sb="2" eb="4">
      <t>クブン</t>
    </rPh>
    <rPh sb="6" eb="8">
      <t>ヤクガク</t>
    </rPh>
    <rPh sb="8" eb="11">
      <t>カンリリョウ</t>
    </rPh>
    <phoneticPr fontId="10"/>
  </si>
  <si>
    <t>pmc02_burd_div</t>
  </si>
  <si>
    <t>コード2(薬学管理料)</t>
  </si>
  <si>
    <t>pmc02_cd</t>
  </si>
  <si>
    <t>回数2(薬学管理料)</t>
    <rPh sb="0" eb="2">
      <t>カイスウ</t>
    </rPh>
    <phoneticPr fontId="10"/>
  </si>
  <si>
    <t>pmc02_times</t>
  </si>
  <si>
    <t>点数2(薬学管理料)</t>
    <rPh sb="0" eb="2">
      <t>テンスウ</t>
    </rPh>
    <phoneticPr fontId="10"/>
  </si>
  <si>
    <t>pmc02_score</t>
  </si>
  <si>
    <t>負担区分3(薬学管理料)</t>
    <rPh sb="0" eb="2">
      <t>フタン</t>
    </rPh>
    <rPh sb="2" eb="4">
      <t>クブン</t>
    </rPh>
    <rPh sb="6" eb="8">
      <t>ヤクガク</t>
    </rPh>
    <rPh sb="8" eb="11">
      <t>カンリリョウ</t>
    </rPh>
    <phoneticPr fontId="10"/>
  </si>
  <si>
    <t>pmc03_burd_div</t>
  </si>
  <si>
    <t>コード3(薬学管理料)</t>
  </si>
  <si>
    <t>pmc03_cd</t>
  </si>
  <si>
    <t>回数3(薬学管理料)</t>
    <rPh sb="0" eb="2">
      <t>カイスウ</t>
    </rPh>
    <phoneticPr fontId="10"/>
  </si>
  <si>
    <t>pmc03_times</t>
  </si>
  <si>
    <t>点数3(薬学管理料)</t>
    <rPh sb="0" eb="2">
      <t>テンスウ</t>
    </rPh>
    <phoneticPr fontId="10"/>
  </si>
  <si>
    <t>pmc03_score</t>
  </si>
  <si>
    <t>負担区分4(薬学管理料)</t>
    <rPh sb="0" eb="2">
      <t>フタン</t>
    </rPh>
    <rPh sb="2" eb="4">
      <t>クブン</t>
    </rPh>
    <rPh sb="6" eb="8">
      <t>ヤクガク</t>
    </rPh>
    <rPh sb="8" eb="11">
      <t>カンリリョウ</t>
    </rPh>
    <phoneticPr fontId="10"/>
  </si>
  <si>
    <t>pmc04_burd_div</t>
  </si>
  <si>
    <t>コード4(薬学管理料)</t>
  </si>
  <si>
    <t>pmc04_cd</t>
  </si>
  <si>
    <t>回数4(薬学管理料)</t>
    <rPh sb="0" eb="2">
      <t>カイスウ</t>
    </rPh>
    <phoneticPr fontId="10"/>
  </si>
  <si>
    <t>pmc04_times</t>
  </si>
  <si>
    <t>点数4(薬学管理料)</t>
    <rPh sb="0" eb="2">
      <t>テンスウ</t>
    </rPh>
    <phoneticPr fontId="10"/>
  </si>
  <si>
    <t>pmc04_score</t>
  </si>
  <si>
    <t>負担区分5(薬学管理料)</t>
    <rPh sb="0" eb="2">
      <t>フタン</t>
    </rPh>
    <rPh sb="2" eb="4">
      <t>クブン</t>
    </rPh>
    <rPh sb="6" eb="8">
      <t>ヤクガク</t>
    </rPh>
    <rPh sb="8" eb="11">
      <t>カンリリョウ</t>
    </rPh>
    <phoneticPr fontId="10"/>
  </si>
  <si>
    <t>pmc05_burd_div</t>
  </si>
  <si>
    <t>コード5(薬学管理料)</t>
  </si>
  <si>
    <t>pmc05_cd</t>
  </si>
  <si>
    <t>回数5(薬学管理料)</t>
    <rPh sb="0" eb="2">
      <t>カイスウ</t>
    </rPh>
    <phoneticPr fontId="10"/>
  </si>
  <si>
    <t>pmc05_times</t>
  </si>
  <si>
    <t>点数5(薬学管理料)</t>
    <rPh sb="0" eb="2">
      <t>テンスウ</t>
    </rPh>
    <phoneticPr fontId="10"/>
  </si>
  <si>
    <t>pmc05_score</t>
  </si>
  <si>
    <t>負担区分6(薬学管理料)</t>
    <rPh sb="0" eb="2">
      <t>フタン</t>
    </rPh>
    <rPh sb="2" eb="4">
      <t>クブン</t>
    </rPh>
    <rPh sb="6" eb="8">
      <t>ヤクガク</t>
    </rPh>
    <rPh sb="8" eb="11">
      <t>カンリリョウ</t>
    </rPh>
    <phoneticPr fontId="10"/>
  </si>
  <si>
    <t>pmc06_burd_div</t>
  </si>
  <si>
    <t>コード6(薬学管理料)</t>
  </si>
  <si>
    <t>pmc06_cd</t>
  </si>
  <si>
    <t>回数6(薬学管理料)</t>
    <rPh sb="0" eb="2">
      <t>カイスウ</t>
    </rPh>
    <phoneticPr fontId="10"/>
  </si>
  <si>
    <t>pmc06_times</t>
  </si>
  <si>
    <t>点数6(薬学管理料)</t>
    <rPh sb="0" eb="2">
      <t>テンスウ</t>
    </rPh>
    <phoneticPr fontId="10"/>
  </si>
  <si>
    <t>pmc06_score</t>
  </si>
  <si>
    <t>負担区分7(薬学管理料)</t>
    <rPh sb="0" eb="2">
      <t>フタン</t>
    </rPh>
    <rPh sb="2" eb="4">
      <t>クブン</t>
    </rPh>
    <rPh sb="6" eb="8">
      <t>ヤクガク</t>
    </rPh>
    <rPh sb="8" eb="11">
      <t>カンリリョウ</t>
    </rPh>
    <phoneticPr fontId="10"/>
  </si>
  <si>
    <t>pmc07_burd_div</t>
  </si>
  <si>
    <t>コード7(薬学管理料)</t>
  </si>
  <si>
    <t>pmc07_cd</t>
  </si>
  <si>
    <t>回数7(薬学管理料)</t>
    <rPh sb="0" eb="2">
      <t>カイスウ</t>
    </rPh>
    <phoneticPr fontId="10"/>
  </si>
  <si>
    <t>pmc07_times</t>
  </si>
  <si>
    <t>点数7(薬学管理料)</t>
    <rPh sb="0" eb="2">
      <t>テンスウ</t>
    </rPh>
    <phoneticPr fontId="10"/>
  </si>
  <si>
    <t>pmc07_score</t>
  </si>
  <si>
    <t>負担区分8(薬学管理料)</t>
    <rPh sb="0" eb="2">
      <t>フタン</t>
    </rPh>
    <rPh sb="2" eb="4">
      <t>クブン</t>
    </rPh>
    <rPh sb="6" eb="8">
      <t>ヤクガク</t>
    </rPh>
    <rPh sb="8" eb="11">
      <t>カンリリョウ</t>
    </rPh>
    <phoneticPr fontId="10"/>
  </si>
  <si>
    <t>pmc08_burd_div</t>
  </si>
  <si>
    <t>コード8(薬学管理料)</t>
  </si>
  <si>
    <t>pmc08_cd</t>
  </si>
  <si>
    <t>回数8(薬学管理料)</t>
    <rPh sb="0" eb="2">
      <t>カイスウ</t>
    </rPh>
    <phoneticPr fontId="10"/>
  </si>
  <si>
    <t>pmc08_times</t>
  </si>
  <si>
    <t>点数8(薬学管理料)</t>
    <rPh sb="0" eb="2">
      <t>テンスウ</t>
    </rPh>
    <phoneticPr fontId="10"/>
  </si>
  <si>
    <t>pmc08_score</t>
  </si>
  <si>
    <t>負担区分9(薬学管理料)</t>
    <rPh sb="0" eb="2">
      <t>フタン</t>
    </rPh>
    <rPh sb="2" eb="4">
      <t>クブン</t>
    </rPh>
    <rPh sb="6" eb="8">
      <t>ヤクガク</t>
    </rPh>
    <rPh sb="8" eb="11">
      <t>カンリリョウ</t>
    </rPh>
    <phoneticPr fontId="10"/>
  </si>
  <si>
    <t>pmc09_burd_div</t>
  </si>
  <si>
    <t>コード9(薬学管理料)</t>
  </si>
  <si>
    <t>pmc09_cd</t>
  </si>
  <si>
    <t>回数9(薬学管理料)</t>
    <rPh sb="0" eb="2">
      <t>カイスウ</t>
    </rPh>
    <phoneticPr fontId="10"/>
  </si>
  <si>
    <t>pmc09_times</t>
  </si>
  <si>
    <t>点数9(薬学管理料)</t>
    <rPh sb="0" eb="2">
      <t>テンスウ</t>
    </rPh>
    <phoneticPr fontId="10"/>
  </si>
  <si>
    <t>pmc09_score</t>
  </si>
  <si>
    <t>負担区分10(薬学管理料)</t>
    <rPh sb="0" eb="2">
      <t>フタン</t>
    </rPh>
    <rPh sb="2" eb="4">
      <t>クブン</t>
    </rPh>
    <rPh sb="7" eb="9">
      <t>ヤクガク</t>
    </rPh>
    <rPh sb="9" eb="12">
      <t>カンリリョウ</t>
    </rPh>
    <phoneticPr fontId="10"/>
  </si>
  <si>
    <t>pmc10_burd_div</t>
  </si>
  <si>
    <t>コード10(薬学管理料)</t>
  </si>
  <si>
    <t>pmc10_cd</t>
  </si>
  <si>
    <t>回数10(薬学管理料)</t>
    <rPh sb="0" eb="2">
      <t>カイスウ</t>
    </rPh>
    <phoneticPr fontId="10"/>
  </si>
  <si>
    <t>pmc10_times</t>
  </si>
  <si>
    <t>点数10(薬学管理料)</t>
    <rPh sb="0" eb="2">
      <t>テンスウ</t>
    </rPh>
    <phoneticPr fontId="10"/>
  </si>
  <si>
    <t>pmc10_score</t>
  </si>
  <si>
    <t>負担区分11(薬学管理料)</t>
    <rPh sb="0" eb="2">
      <t>フタン</t>
    </rPh>
    <rPh sb="2" eb="4">
      <t>クブン</t>
    </rPh>
    <rPh sb="7" eb="9">
      <t>ヤクガク</t>
    </rPh>
    <rPh sb="9" eb="12">
      <t>カンリリョウ</t>
    </rPh>
    <phoneticPr fontId="10"/>
  </si>
  <si>
    <t>pmc11_burd_div</t>
  </si>
  <si>
    <t>コード11(薬学管理料)</t>
  </si>
  <si>
    <t>pmc11_cd</t>
  </si>
  <si>
    <t>回数11(薬学管理料)</t>
    <rPh sb="0" eb="2">
      <t>カイスウ</t>
    </rPh>
    <phoneticPr fontId="10"/>
  </si>
  <si>
    <t>pmc11_times</t>
  </si>
  <si>
    <t>点数11(薬学管理料)</t>
    <rPh sb="0" eb="2">
      <t>テンスウ</t>
    </rPh>
    <phoneticPr fontId="10"/>
  </si>
  <si>
    <t>pmc11_score</t>
  </si>
  <si>
    <t>負担区分12(薬学管理料)</t>
    <rPh sb="0" eb="2">
      <t>フタン</t>
    </rPh>
    <rPh sb="2" eb="4">
      <t>クブン</t>
    </rPh>
    <rPh sb="7" eb="9">
      <t>ヤクガク</t>
    </rPh>
    <rPh sb="9" eb="12">
      <t>カンリリョウ</t>
    </rPh>
    <phoneticPr fontId="10"/>
  </si>
  <si>
    <t>pmc12_burd_div</t>
  </si>
  <si>
    <t>コード12(薬学管理料)</t>
  </si>
  <si>
    <t>pmc12_cd</t>
  </si>
  <si>
    <t>回数12(薬学管理料)</t>
    <rPh sb="0" eb="2">
      <t>カイスウ</t>
    </rPh>
    <phoneticPr fontId="10"/>
  </si>
  <si>
    <t>pmc12_times</t>
  </si>
  <si>
    <t>点数12(薬学管理料)</t>
    <rPh sb="0" eb="2">
      <t>テンスウ</t>
    </rPh>
    <phoneticPr fontId="10"/>
  </si>
  <si>
    <t>pmc12_score</t>
  </si>
  <si>
    <t>負担区分1(摘要薬学管理料)</t>
    <rPh sb="0" eb="2">
      <t>フタン</t>
    </rPh>
    <rPh sb="2" eb="4">
      <t>クブン</t>
    </rPh>
    <rPh sb="6" eb="8">
      <t>テキヨウ</t>
    </rPh>
    <rPh sb="8" eb="10">
      <t>ヤクガク</t>
    </rPh>
    <rPh sb="10" eb="13">
      <t>カンリリョウ</t>
    </rPh>
    <phoneticPr fontId="10"/>
  </si>
  <si>
    <t>spmc01_burd_div</t>
  </si>
  <si>
    <t>コード1(摘要薬学管理料)</t>
  </si>
  <si>
    <t>spmc01_cd</t>
  </si>
  <si>
    <t>回数1(摘要薬学管理料)</t>
    <rPh sb="0" eb="2">
      <t>カイスウ</t>
    </rPh>
    <phoneticPr fontId="10"/>
  </si>
  <si>
    <t>spmc01_times</t>
  </si>
  <si>
    <t>点数1(摘要薬学管理料)</t>
    <rPh sb="0" eb="2">
      <t>テンスウ</t>
    </rPh>
    <phoneticPr fontId="10"/>
  </si>
  <si>
    <t>spmc01_score</t>
  </si>
  <si>
    <t>負担区分2(摘要薬学管理料)</t>
    <rPh sb="0" eb="2">
      <t>フタン</t>
    </rPh>
    <rPh sb="2" eb="4">
      <t>クブン</t>
    </rPh>
    <rPh sb="6" eb="8">
      <t>テキヨウ</t>
    </rPh>
    <rPh sb="8" eb="10">
      <t>ヤクガク</t>
    </rPh>
    <rPh sb="10" eb="13">
      <t>カンリリョウ</t>
    </rPh>
    <phoneticPr fontId="10"/>
  </si>
  <si>
    <t>spmc02_burd_div</t>
  </si>
  <si>
    <t>コード2(摘要薬学管理料)</t>
  </si>
  <si>
    <t>spmc02_cd</t>
  </si>
  <si>
    <t>回数2(摘要薬学管理料)</t>
    <rPh sb="0" eb="2">
      <t>カイスウ</t>
    </rPh>
    <phoneticPr fontId="10"/>
  </si>
  <si>
    <t>spmc02_times</t>
  </si>
  <si>
    <t>点数2(摘要薬学管理料)</t>
    <rPh sb="0" eb="2">
      <t>テンスウ</t>
    </rPh>
    <phoneticPr fontId="10"/>
  </si>
  <si>
    <t>spmc02_score</t>
  </si>
  <si>
    <t>負担区分3(摘要薬学管理料)</t>
    <rPh sb="0" eb="2">
      <t>フタン</t>
    </rPh>
    <rPh sb="2" eb="4">
      <t>クブン</t>
    </rPh>
    <rPh sb="6" eb="8">
      <t>テキヨウ</t>
    </rPh>
    <rPh sb="8" eb="10">
      <t>ヤクガク</t>
    </rPh>
    <rPh sb="10" eb="13">
      <t>カンリリョウ</t>
    </rPh>
    <phoneticPr fontId="10"/>
  </si>
  <si>
    <t>spmc03_burd_div</t>
  </si>
  <si>
    <t>コード3(摘要薬学管理料)</t>
  </si>
  <si>
    <t>spmc03_cd</t>
  </si>
  <si>
    <t>回数3(摘要薬学管理料)</t>
    <rPh sb="0" eb="2">
      <t>カイスウ</t>
    </rPh>
    <phoneticPr fontId="10"/>
  </si>
  <si>
    <t>spmc03_times</t>
  </si>
  <si>
    <t>点数3(摘要薬学管理料)</t>
    <rPh sb="0" eb="2">
      <t>テンスウ</t>
    </rPh>
    <phoneticPr fontId="10"/>
  </si>
  <si>
    <t>spmc03_score</t>
  </si>
  <si>
    <t>前回調剤年月日(摘要薬学管理料)</t>
    <rPh sb="0" eb="2">
      <t>ゼンカイ</t>
    </rPh>
    <rPh sb="2" eb="4">
      <t>チョウザイ</t>
    </rPh>
    <rPh sb="4" eb="7">
      <t>ネンガッピ</t>
    </rPh>
    <phoneticPr fontId="10"/>
  </si>
  <si>
    <t>spmc_last_dspng_ymd</t>
  </si>
  <si>
    <t>前回調剤数量(摘要薬学管理料)</t>
    <rPh sb="0" eb="2">
      <t>ゼンカイ</t>
    </rPh>
    <rPh sb="2" eb="4">
      <t>チョウザイ</t>
    </rPh>
    <rPh sb="4" eb="6">
      <t>スウリョウ</t>
    </rPh>
    <phoneticPr fontId="10"/>
  </si>
  <si>
    <t>spmc_last_dspng_amnt</t>
  </si>
  <si>
    <t>負担区分1(調剤基本料加算)</t>
    <rPh sb="0" eb="2">
      <t>フタン</t>
    </rPh>
    <rPh sb="2" eb="4">
      <t>クブン</t>
    </rPh>
    <rPh sb="6" eb="8">
      <t>チョウザイ</t>
    </rPh>
    <rPh sb="8" eb="11">
      <t>キホンリョウ</t>
    </rPh>
    <rPh sb="11" eb="13">
      <t>カサン</t>
    </rPh>
    <phoneticPr fontId="10"/>
  </si>
  <si>
    <t>dba01_burd_div</t>
  </si>
  <si>
    <t>コード1(調剤基本料加算)</t>
  </si>
  <si>
    <t>dba01_cd</t>
  </si>
  <si>
    <t>回数1(調剤基本料加算)</t>
    <rPh sb="0" eb="2">
      <t>カイスウ</t>
    </rPh>
    <phoneticPr fontId="10"/>
  </si>
  <si>
    <t>dba01_times</t>
  </si>
  <si>
    <t>点数1(調剤基本料加算)</t>
    <rPh sb="0" eb="2">
      <t>テンスウ</t>
    </rPh>
    <phoneticPr fontId="10"/>
  </si>
  <si>
    <t>dba01_score</t>
  </si>
  <si>
    <t>負担区分2(調剤基本料加算)</t>
    <rPh sb="0" eb="2">
      <t>フタン</t>
    </rPh>
    <rPh sb="2" eb="4">
      <t>クブン</t>
    </rPh>
    <rPh sb="6" eb="8">
      <t>チョウザイ</t>
    </rPh>
    <rPh sb="8" eb="11">
      <t>キホンリョウ</t>
    </rPh>
    <rPh sb="11" eb="13">
      <t>カサン</t>
    </rPh>
    <phoneticPr fontId="10"/>
  </si>
  <si>
    <t>dba02_burd_div</t>
  </si>
  <si>
    <t>コード2(調剤基本料加算)</t>
  </si>
  <si>
    <t>dba02_cd</t>
  </si>
  <si>
    <t>回数2(調剤基本料加算)</t>
    <rPh sb="0" eb="2">
      <t>カイスウ</t>
    </rPh>
    <phoneticPr fontId="10"/>
  </si>
  <si>
    <t>dba02_times</t>
  </si>
  <si>
    <t>点数2(調剤基本料加算)</t>
    <rPh sb="0" eb="2">
      <t>テンスウ</t>
    </rPh>
    <phoneticPr fontId="10"/>
  </si>
  <si>
    <t>dba02_score</t>
  </si>
  <si>
    <t>負担区分3(調剤基本料加算)</t>
    <rPh sb="0" eb="2">
      <t>フタン</t>
    </rPh>
    <rPh sb="2" eb="4">
      <t>クブン</t>
    </rPh>
    <rPh sb="6" eb="8">
      <t>チョウザイ</t>
    </rPh>
    <rPh sb="8" eb="11">
      <t>キホンリョウ</t>
    </rPh>
    <rPh sb="11" eb="13">
      <t>カサン</t>
    </rPh>
    <phoneticPr fontId="10"/>
  </si>
  <si>
    <t>dba03_burd_div</t>
  </si>
  <si>
    <t>コード3(調剤基本料加算)</t>
  </si>
  <si>
    <t>dba03_cd</t>
  </si>
  <si>
    <t>回数3(調剤基本料加算)</t>
    <rPh sb="0" eb="2">
      <t>カイスウ</t>
    </rPh>
    <phoneticPr fontId="10"/>
  </si>
  <si>
    <t>dba03_times</t>
  </si>
  <si>
    <t>点数3(調剤基本料加算)</t>
    <rPh sb="0" eb="2">
      <t>テンスウ</t>
    </rPh>
    <phoneticPr fontId="10"/>
  </si>
  <si>
    <t>dba03_score</t>
  </si>
  <si>
    <t>負担区分4(調剤基本料加算)</t>
    <rPh sb="0" eb="2">
      <t>フタン</t>
    </rPh>
    <rPh sb="2" eb="4">
      <t>クブン</t>
    </rPh>
    <rPh sb="6" eb="8">
      <t>チョウザイ</t>
    </rPh>
    <rPh sb="8" eb="11">
      <t>キホンリョウ</t>
    </rPh>
    <rPh sb="11" eb="13">
      <t>カサン</t>
    </rPh>
    <phoneticPr fontId="10"/>
  </si>
  <si>
    <t>dba04_burd_div</t>
  </si>
  <si>
    <t>コード4(調剤基本料加算)</t>
  </si>
  <si>
    <t>dba04_cd</t>
  </si>
  <si>
    <t>回数4(調剤基本料加算)</t>
    <rPh sb="0" eb="2">
      <t>カイスウ</t>
    </rPh>
    <phoneticPr fontId="10"/>
  </si>
  <si>
    <t>dba04_times</t>
  </si>
  <si>
    <t>点数4(調剤基本料加算)</t>
    <rPh sb="0" eb="2">
      <t>テンスウ</t>
    </rPh>
    <phoneticPr fontId="10"/>
  </si>
  <si>
    <t>dba04_score</t>
  </si>
  <si>
    <t>負担区分5(調剤基本料加算)</t>
    <rPh sb="0" eb="2">
      <t>フタン</t>
    </rPh>
    <rPh sb="2" eb="4">
      <t>クブン</t>
    </rPh>
    <rPh sb="6" eb="8">
      <t>チョウザイ</t>
    </rPh>
    <rPh sb="8" eb="11">
      <t>キホンリョウ</t>
    </rPh>
    <rPh sb="11" eb="13">
      <t>カサン</t>
    </rPh>
    <phoneticPr fontId="10"/>
  </si>
  <si>
    <t>dba05_burd_div</t>
  </si>
  <si>
    <t>コード5(調剤基本料加算)</t>
  </si>
  <si>
    <t>dba05_cd</t>
  </si>
  <si>
    <t>回数5(調剤基本料加算)</t>
    <rPh sb="0" eb="2">
      <t>カイスウ</t>
    </rPh>
    <phoneticPr fontId="10"/>
  </si>
  <si>
    <t>dba05_times</t>
  </si>
  <si>
    <t>点数5(調剤基本料加算)</t>
    <rPh sb="0" eb="2">
      <t>テンスウ</t>
    </rPh>
    <phoneticPr fontId="10"/>
  </si>
  <si>
    <t>dba05_score</t>
  </si>
  <si>
    <t>負担区分6(調剤基本料加算)</t>
    <rPh sb="0" eb="2">
      <t>フタン</t>
    </rPh>
    <rPh sb="2" eb="4">
      <t>クブン</t>
    </rPh>
    <rPh sb="6" eb="8">
      <t>チョウザイ</t>
    </rPh>
    <rPh sb="8" eb="11">
      <t>キホンリョウ</t>
    </rPh>
    <rPh sb="11" eb="13">
      <t>カサン</t>
    </rPh>
    <phoneticPr fontId="10"/>
  </si>
  <si>
    <t>dba06_burd_div</t>
  </si>
  <si>
    <t>コード6(調剤基本料加算)</t>
  </si>
  <si>
    <t>dba06_cd</t>
  </si>
  <si>
    <t>回数6(調剤基本料加算)</t>
    <rPh sb="0" eb="2">
      <t>カイスウ</t>
    </rPh>
    <phoneticPr fontId="10"/>
  </si>
  <si>
    <t>dba06_times</t>
  </si>
  <si>
    <t>点数6(調剤基本料加算)</t>
    <rPh sb="0" eb="2">
      <t>テンスウ</t>
    </rPh>
    <phoneticPr fontId="10"/>
  </si>
  <si>
    <t>dba06_score</t>
  </si>
  <si>
    <t>負担区分7(調剤基本料加算)</t>
    <rPh sb="0" eb="2">
      <t>フタン</t>
    </rPh>
    <rPh sb="2" eb="4">
      <t>クブン</t>
    </rPh>
    <rPh sb="6" eb="8">
      <t>チョウザイ</t>
    </rPh>
    <rPh sb="8" eb="11">
      <t>キホンリョウ</t>
    </rPh>
    <rPh sb="11" eb="13">
      <t>カサン</t>
    </rPh>
    <phoneticPr fontId="10"/>
  </si>
  <si>
    <t>dba07_burd_div</t>
  </si>
  <si>
    <t>コード7(調剤基本料加算)</t>
  </si>
  <si>
    <t>dba07_cd</t>
  </si>
  <si>
    <t>回数7(調剤基本料加算)</t>
    <rPh sb="0" eb="2">
      <t>カイスウ</t>
    </rPh>
    <phoneticPr fontId="10"/>
  </si>
  <si>
    <t>dba07_times</t>
  </si>
  <si>
    <t>点数7(調剤基本料加算)</t>
    <rPh sb="0" eb="2">
      <t>テンスウ</t>
    </rPh>
    <phoneticPr fontId="10"/>
  </si>
  <si>
    <t>dba07_score</t>
  </si>
  <si>
    <t>負担区分8(調剤基本料加算)</t>
    <rPh sb="0" eb="2">
      <t>フタン</t>
    </rPh>
    <rPh sb="2" eb="4">
      <t>クブン</t>
    </rPh>
    <rPh sb="6" eb="8">
      <t>チョウザイ</t>
    </rPh>
    <rPh sb="8" eb="11">
      <t>キホンリョウ</t>
    </rPh>
    <rPh sb="11" eb="13">
      <t>カサン</t>
    </rPh>
    <phoneticPr fontId="10"/>
  </si>
  <si>
    <t>dba08_burd_div</t>
  </si>
  <si>
    <t>コード8(調剤基本料加算)</t>
  </si>
  <si>
    <t>dba08_cd</t>
  </si>
  <si>
    <t>回数8(調剤基本料加算)</t>
    <rPh sb="0" eb="2">
      <t>カイスウ</t>
    </rPh>
    <phoneticPr fontId="10"/>
  </si>
  <si>
    <t>dba08_times</t>
  </si>
  <si>
    <t>点数8(調剤基本料加算)</t>
    <rPh sb="0" eb="2">
      <t>テンスウ</t>
    </rPh>
    <phoneticPr fontId="10"/>
  </si>
  <si>
    <t>dba08_score</t>
  </si>
  <si>
    <t>負担区分9(調剤基本料加算)</t>
    <rPh sb="0" eb="2">
      <t>フタン</t>
    </rPh>
    <rPh sb="2" eb="4">
      <t>クブン</t>
    </rPh>
    <rPh sb="6" eb="8">
      <t>チョウザイ</t>
    </rPh>
    <rPh sb="8" eb="11">
      <t>キホンリョウ</t>
    </rPh>
    <rPh sb="11" eb="13">
      <t>カサン</t>
    </rPh>
    <phoneticPr fontId="10"/>
  </si>
  <si>
    <t>dba09_burd_div</t>
  </si>
  <si>
    <t>コード9(調剤基本料加算)</t>
  </si>
  <si>
    <t>dba09_cd</t>
  </si>
  <si>
    <t>回数9(調剤基本料加算)</t>
    <rPh sb="0" eb="2">
      <t>カイスウ</t>
    </rPh>
    <phoneticPr fontId="10"/>
  </si>
  <si>
    <t>dba09_times</t>
  </si>
  <si>
    <t>点数9(調剤基本料加算)</t>
    <rPh sb="0" eb="2">
      <t>テンスウ</t>
    </rPh>
    <phoneticPr fontId="10"/>
  </si>
  <si>
    <t>dba09_score</t>
  </si>
  <si>
    <t>負担区分10(調剤基本料加算)</t>
    <rPh sb="0" eb="2">
      <t>フタン</t>
    </rPh>
    <rPh sb="2" eb="4">
      <t>クブン</t>
    </rPh>
    <rPh sb="7" eb="9">
      <t>チョウザイ</t>
    </rPh>
    <rPh sb="9" eb="12">
      <t>キホンリョウ</t>
    </rPh>
    <rPh sb="12" eb="14">
      <t>カサン</t>
    </rPh>
    <phoneticPr fontId="10"/>
  </si>
  <si>
    <t>dba10_burd_div</t>
  </si>
  <si>
    <t>コード10(調剤基本料加算)</t>
  </si>
  <si>
    <t>dba10_cd</t>
  </si>
  <si>
    <t>回数10(調剤基本料加算)</t>
    <rPh sb="0" eb="2">
      <t>カイスウ</t>
    </rPh>
    <phoneticPr fontId="10"/>
  </si>
  <si>
    <t>dba10_times</t>
  </si>
  <si>
    <t>点数10(調剤基本料加算)</t>
    <rPh sb="0" eb="2">
      <t>テンスウ</t>
    </rPh>
    <phoneticPr fontId="10"/>
  </si>
  <si>
    <t>dba10_score</t>
  </si>
  <si>
    <t>コード(医師の指示による分割調剤・調剤基本料)</t>
    <rPh sb="4" eb="6">
      <t>イシ</t>
    </rPh>
    <rPh sb="7" eb="9">
      <t>シジ</t>
    </rPh>
    <rPh sb="12" eb="14">
      <t>ブンカツ</t>
    </rPh>
    <rPh sb="14" eb="16">
      <t>チョウザイ</t>
    </rPh>
    <rPh sb="17" eb="19">
      <t>チョウザイ</t>
    </rPh>
    <rPh sb="19" eb="21">
      <t>キホン</t>
    </rPh>
    <rPh sb="21" eb="22">
      <t>リョウ</t>
    </rPh>
    <phoneticPr fontId="10"/>
  </si>
  <si>
    <t>dispensation_base_cost_cd</t>
  </si>
  <si>
    <t>コード(医師の指示による分割調剤・薬学管理料)</t>
    <rPh sb="4" eb="6">
      <t>イシ</t>
    </rPh>
    <rPh sb="7" eb="9">
      <t>シジ</t>
    </rPh>
    <rPh sb="12" eb="14">
      <t>ブンカツ</t>
    </rPh>
    <rPh sb="14" eb="16">
      <t>チョウザイ</t>
    </rPh>
    <rPh sb="17" eb="19">
      <t>ヤクガク</t>
    </rPh>
    <rPh sb="19" eb="21">
      <t>カンリ</t>
    </rPh>
    <rPh sb="21" eb="22">
      <t>リョウ</t>
    </rPh>
    <phoneticPr fontId="10"/>
  </si>
  <si>
    <t>pha_management_charge_cd</t>
  </si>
  <si>
    <t>コード(医師の指示による分割調剤・摘要薬学管理料)</t>
    <rPh sb="4" eb="6">
      <t>イシ</t>
    </rPh>
    <rPh sb="7" eb="9">
      <t>シジ</t>
    </rPh>
    <rPh sb="12" eb="14">
      <t>ブンカツ</t>
    </rPh>
    <rPh sb="14" eb="16">
      <t>チョウザイ</t>
    </rPh>
    <rPh sb="17" eb="19">
      <t>テキヨウ</t>
    </rPh>
    <rPh sb="19" eb="21">
      <t>ヤクガク</t>
    </rPh>
    <rPh sb="21" eb="23">
      <t>カンリ</t>
    </rPh>
    <rPh sb="23" eb="24">
      <t>リョウ</t>
    </rPh>
    <phoneticPr fontId="10"/>
  </si>
  <si>
    <t>outline_pha_mng_charge_cd</t>
  </si>
  <si>
    <t>分割技術料レコード(ST)</t>
  </si>
  <si>
    <t>★tnds_t_rcp_pha_st</t>
    <phoneticPr fontId="25"/>
  </si>
  <si>
    <t>分割指示回数</t>
    <rPh sb="0" eb="2">
      <t>ブンカツ</t>
    </rPh>
    <rPh sb="2" eb="4">
      <t>シジ</t>
    </rPh>
    <rPh sb="4" eb="6">
      <t>カイスウ</t>
    </rPh>
    <phoneticPr fontId="10"/>
  </si>
  <si>
    <t>div_num_time_directions</t>
  </si>
  <si>
    <t>分割対象点数(保険)</t>
    <rPh sb="0" eb="2">
      <t>ブンカツ</t>
    </rPh>
    <rPh sb="2" eb="4">
      <t>タイショウ</t>
    </rPh>
    <rPh sb="4" eb="6">
      <t>テンスウ</t>
    </rPh>
    <rPh sb="7" eb="9">
      <t>ホケン</t>
    </rPh>
    <phoneticPr fontId="10"/>
  </si>
  <si>
    <t>div_ho_target_score</t>
  </si>
  <si>
    <t>分割後点数(保険)</t>
    <rPh sb="0" eb="3">
      <t>ブンカツゴ</t>
    </rPh>
    <rPh sb="3" eb="5">
      <t>テンスウ</t>
    </rPh>
    <rPh sb="6" eb="8">
      <t>ホケン</t>
    </rPh>
    <phoneticPr fontId="10"/>
  </si>
  <si>
    <t>score_after_div_ho</t>
  </si>
  <si>
    <t>分割対象点数(公費①)</t>
    <rPh sb="0" eb="2">
      <t>ブンカツ</t>
    </rPh>
    <rPh sb="2" eb="4">
      <t>タイショウ</t>
    </rPh>
    <rPh sb="4" eb="6">
      <t>テンスウ</t>
    </rPh>
    <rPh sb="7" eb="9">
      <t>コウヒ</t>
    </rPh>
    <phoneticPr fontId="10"/>
  </si>
  <si>
    <t>div01_target_score</t>
  </si>
  <si>
    <t>分割後点数(公費①)</t>
    <rPh sb="0" eb="3">
      <t>ブンカツゴ</t>
    </rPh>
    <rPh sb="3" eb="5">
      <t>テンスウ</t>
    </rPh>
    <phoneticPr fontId="10"/>
  </si>
  <si>
    <t>score_after_div01</t>
  </si>
  <si>
    <t>分割対象点数(公費②)</t>
    <rPh sb="0" eb="2">
      <t>ブンカツ</t>
    </rPh>
    <rPh sb="2" eb="4">
      <t>タイショウ</t>
    </rPh>
    <rPh sb="4" eb="6">
      <t>テンスウ</t>
    </rPh>
    <phoneticPr fontId="10"/>
  </si>
  <si>
    <t>div02_target_score</t>
  </si>
  <si>
    <t>分割後点数(公費②)</t>
    <rPh sb="0" eb="3">
      <t>ブンカツゴ</t>
    </rPh>
    <rPh sb="3" eb="5">
      <t>テンスウ</t>
    </rPh>
    <phoneticPr fontId="10"/>
  </si>
  <si>
    <t>score_after_div02</t>
  </si>
  <si>
    <t>分割対象点数(公費③)</t>
    <rPh sb="0" eb="2">
      <t>ブンカツ</t>
    </rPh>
    <rPh sb="2" eb="4">
      <t>タイショウ</t>
    </rPh>
    <rPh sb="4" eb="6">
      <t>テンスウ</t>
    </rPh>
    <phoneticPr fontId="10"/>
  </si>
  <si>
    <t>div03_target_score</t>
  </si>
  <si>
    <t>分割後点数(公費③)</t>
    <rPh sb="0" eb="3">
      <t>ブンカツゴ</t>
    </rPh>
    <rPh sb="3" eb="5">
      <t>テンスウ</t>
    </rPh>
    <phoneticPr fontId="10"/>
  </si>
  <si>
    <t>score_after_div03</t>
  </si>
  <si>
    <t>分割対象点数(公費④)</t>
    <rPh sb="0" eb="2">
      <t>ブンカツ</t>
    </rPh>
    <rPh sb="2" eb="4">
      <t>タイショウ</t>
    </rPh>
    <rPh sb="4" eb="6">
      <t>テンスウ</t>
    </rPh>
    <phoneticPr fontId="10"/>
  </si>
  <si>
    <t>div04_target_score</t>
  </si>
  <si>
    <t>分割後点数(公費④)</t>
    <rPh sb="0" eb="3">
      <t>ブンカツゴ</t>
    </rPh>
    <rPh sb="3" eb="5">
      <t>テンスウ</t>
    </rPh>
    <phoneticPr fontId="10"/>
  </si>
  <si>
    <t>score_after_div04</t>
  </si>
  <si>
    <t>★tnds_t_rcp_pha_sn</t>
    <phoneticPr fontId="25"/>
  </si>
  <si>
    <t>調剤年月</t>
    <rPh sb="0" eb="4">
      <t>チョウザイネンゲツ</t>
    </rPh>
    <phoneticPr fontId="10"/>
  </si>
  <si>
    <t>★tnds_t_rcp_pha_jd</t>
    <phoneticPr fontId="25"/>
  </si>
  <si>
    <t>★tnds_t_rcp_pha_mf</t>
    <phoneticPr fontId="25"/>
  </si>
  <si>
    <t xml:space="preserve"> ★tnds_t_rcp_pha_on</t>
    <phoneticPr fontId="25"/>
  </si>
  <si>
    <t>項目名（英名）</t>
  </si>
  <si>
    <t>予備</t>
    <rPh sb="0" eb="2">
      <t>ヨビ</t>
    </rPh>
    <phoneticPr fontId="10"/>
  </si>
  <si>
    <t>reserve</t>
  </si>
  <si>
    <t>訪問看護レセプト情報</t>
    <rPh sb="0" eb="2">
      <t>ホウモン</t>
    </rPh>
    <rPh sb="2" eb="4">
      <t>カンゴ</t>
    </rPh>
    <rPh sb="8" eb="10">
      <t>ジョウホウ</t>
    </rPh>
    <phoneticPr fontId="25"/>
  </si>
  <si>
    <t>HM</t>
    <phoneticPr fontId="25"/>
  </si>
  <si>
    <t>TJ</t>
    <phoneticPr fontId="25"/>
  </si>
  <si>
    <t>GI</t>
    <phoneticPr fontId="25"/>
  </si>
  <si>
    <t>IH</t>
    <phoneticPr fontId="25"/>
  </si>
  <si>
    <t>HJ</t>
    <phoneticPr fontId="25"/>
  </si>
  <si>
    <t>JS</t>
    <phoneticPr fontId="25"/>
  </si>
  <si>
    <t>TZ</t>
    <phoneticPr fontId="25"/>
  </si>
  <si>
    <t>RJ</t>
    <phoneticPr fontId="25"/>
  </si>
  <si>
    <t>KS</t>
    <phoneticPr fontId="25"/>
  </si>
  <si>
    <t>KA</t>
    <phoneticPr fontId="25"/>
  </si>
  <si>
    <t>★tnds_t_rcp_nur_mn</t>
  </si>
  <si>
    <t>-</t>
    <phoneticPr fontId="29"/>
  </si>
  <si>
    <t>有効フラグ</t>
  </si>
  <si>
    <t>訪問看護ステーションの所在地</t>
  </si>
  <si>
    <t>指定訪問看護年月</t>
  </si>
  <si>
    <t>訪問看護ステーション情報レコードファイル(HM)</t>
    <rPh sb="0" eb="2">
      <t>ホウモン</t>
    </rPh>
    <rPh sb="2" eb="4">
      <t>カンゴ</t>
    </rPh>
    <rPh sb="10" eb="12">
      <t>ジョウホウ</t>
    </rPh>
    <phoneticPr fontId="25"/>
  </si>
  <si>
    <t>★tnds_t_rcp_nur_hm</t>
  </si>
  <si>
    <t>訪問看護ステーションコード</t>
    <phoneticPr fontId="25"/>
  </si>
  <si>
    <t>visiting_station_cd_org</t>
    <phoneticPr fontId="25"/>
  </si>
  <si>
    <t>訪問看護ステーションコード(匿名化後)</t>
  </si>
  <si>
    <t>visiting_station_cd</t>
    <phoneticPr fontId="25"/>
  </si>
  <si>
    <t>送付元区分</t>
  </si>
  <si>
    <t>★tnds_t_rcp_nur_re</t>
  </si>
  <si>
    <t>-</t>
    <phoneticPr fontId="25"/>
  </si>
  <si>
    <t>年齢</t>
  </si>
  <si>
    <t>age</t>
    <phoneticPr fontId="25"/>
  </si>
  <si>
    <t>rcp_no</t>
    <phoneticPr fontId="25"/>
  </si>
  <si>
    <t>rcp_cls</t>
    <phoneticPr fontId="25"/>
  </si>
  <si>
    <t>sex_div</t>
    <phoneticPr fontId="25"/>
  </si>
  <si>
    <t>birth_ym</t>
    <phoneticPr fontId="25"/>
  </si>
  <si>
    <t>pay_rat</t>
    <phoneticPr fontId="25"/>
  </si>
  <si>
    <t>レセプト特記</t>
  </si>
  <si>
    <t>rcpt_imptt_noti</t>
    <phoneticPr fontId="25"/>
  </si>
  <si>
    <t>part_burd_div</t>
    <phoneticPr fontId="25"/>
  </si>
  <si>
    <t>srch_no</t>
    <phoneticPr fontId="29"/>
  </si>
  <si>
    <t>年齢階層コード１</t>
  </si>
  <si>
    <t>age_hier_cd1</t>
    <phoneticPr fontId="25"/>
  </si>
  <si>
    <t>年齢階層コード２</t>
  </si>
  <si>
    <t>age_hier_cd2</t>
    <phoneticPr fontId="25"/>
  </si>
  <si>
    <t>年齢階層コード３</t>
  </si>
  <si>
    <t>満年齢</t>
  </si>
  <si>
    <t>last_birth_age</t>
    <phoneticPr fontId="25"/>
  </si>
  <si>
    <t>満年齢階層コード１</t>
  </si>
  <si>
    <t>last_birth_age_hier_cd1</t>
    <phoneticPr fontId="25"/>
  </si>
  <si>
    <t>満年齢階層コード２</t>
  </si>
  <si>
    <t>last_birth_age_hier_cd2</t>
    <phoneticPr fontId="25"/>
  </si>
  <si>
    <t>満年齢階層コード３</t>
  </si>
  <si>
    <t>郵便番号</t>
  </si>
  <si>
    <t>post_no</t>
    <phoneticPr fontId="25"/>
  </si>
  <si>
    <t>市町村コード</t>
  </si>
  <si>
    <t>municipal_code</t>
    <phoneticPr fontId="25"/>
  </si>
  <si>
    <t>限度額適用認定証適用区分</t>
  </si>
  <si>
    <t>limit_appli_certifi_appli_class</t>
    <phoneticPr fontId="25"/>
  </si>
  <si>
    <t>曖昧フラグ</t>
  </si>
  <si>
    <t>★tnds_t_rcp_nur_ho</t>
  </si>
  <si>
    <t>insurer_no_org</t>
    <phoneticPr fontId="25"/>
  </si>
  <si>
    <t>保険者番号(補正後)</t>
  </si>
  <si>
    <t>insurer_no_aft</t>
    <phoneticPr fontId="25"/>
  </si>
  <si>
    <t>insurer_no</t>
    <phoneticPr fontId="25"/>
  </si>
  <si>
    <t>実日数</t>
  </si>
  <si>
    <t>prac_true_days</t>
    <phoneticPr fontId="25"/>
  </si>
  <si>
    <t>合計金額</t>
  </si>
  <si>
    <t>total_price</t>
    <phoneticPr fontId="25"/>
  </si>
  <si>
    <t>reason_duty</t>
    <phoneticPr fontId="25"/>
  </si>
  <si>
    <t>part_burd</t>
    <phoneticPr fontId="25"/>
  </si>
  <si>
    <t>負担金額減免　減免区分</t>
  </si>
  <si>
    <t>rdct_tax_div</t>
    <phoneticPr fontId="25"/>
  </si>
  <si>
    <t>負担金額減免　減額割合</t>
  </si>
  <si>
    <t>rdct_rat</t>
    <phoneticPr fontId="25"/>
  </si>
  <si>
    <t>負担金額減免　減額金額</t>
  </si>
  <si>
    <t>rdct_price</t>
    <phoneticPr fontId="25"/>
  </si>
  <si>
    <t>法別番号</t>
    <rPh sb="0" eb="4">
      <t>ホウベツバンゴウ</t>
    </rPh>
    <phoneticPr fontId="25"/>
  </si>
  <si>
    <t>★tnds_t_rcp_nur_ko</t>
  </si>
  <si>
    <t>負担者番号</t>
  </si>
  <si>
    <t>defrayer_no</t>
    <phoneticPr fontId="25"/>
  </si>
  <si>
    <t>ex_gratia_pay_div</t>
    <phoneticPr fontId="25"/>
  </si>
  <si>
    <t>pub_money_pay_part_burd</t>
    <phoneticPr fontId="25"/>
  </si>
  <si>
    <t>災害等レコード(GI)</t>
    <rPh sb="0" eb="2">
      <t>サイガイ</t>
    </rPh>
    <rPh sb="2" eb="3">
      <t>トウ</t>
    </rPh>
    <phoneticPr fontId="25"/>
  </si>
  <si>
    <t>★tnds_t_rcp_nur_gi</t>
  </si>
  <si>
    <t>災害救助法の適用を受けた年月日</t>
  </si>
  <si>
    <t>rescue_application_ymd</t>
    <phoneticPr fontId="25"/>
  </si>
  <si>
    <t>被災レセプト区分</t>
  </si>
  <si>
    <t>disaster_victim_div</t>
    <phoneticPr fontId="25"/>
  </si>
  <si>
    <t>未確認区分</t>
  </si>
  <si>
    <t>unconfirmed_div</t>
    <phoneticPr fontId="25"/>
  </si>
  <si>
    <t>住所</t>
  </si>
  <si>
    <t>address</t>
    <phoneticPr fontId="25"/>
  </si>
  <si>
    <t>事業所名</t>
  </si>
  <si>
    <t>office_name</t>
    <phoneticPr fontId="25"/>
  </si>
  <si>
    <t>連絡先</t>
  </si>
  <si>
    <t>contact_address</t>
    <phoneticPr fontId="25"/>
  </si>
  <si>
    <t>被災前一部負担金額</t>
  </si>
  <si>
    <t>copayment_amount_before_disaster</t>
    <phoneticPr fontId="25"/>
  </si>
  <si>
    <t>integer</t>
    <phoneticPr fontId="25"/>
  </si>
  <si>
    <t>医療機関・保険医情報レコード(IH)</t>
    <rPh sb="0" eb="2">
      <t>イリョウ</t>
    </rPh>
    <rPh sb="2" eb="4">
      <t>キカン</t>
    </rPh>
    <rPh sb="5" eb="8">
      <t>ホケンイ</t>
    </rPh>
    <rPh sb="8" eb="10">
      <t>ジョウホウ</t>
    </rPh>
    <phoneticPr fontId="25"/>
  </si>
  <si>
    <t>★tnds_t_rcp_nur_ih</t>
  </si>
  <si>
    <t>rec_ident_info</t>
    <phoneticPr fontId="25"/>
  </si>
  <si>
    <t>code_org</t>
    <phoneticPr fontId="25"/>
  </si>
  <si>
    <t>コード(匿名化後)</t>
    <phoneticPr fontId="25"/>
  </si>
  <si>
    <t>code</t>
    <phoneticPr fontId="25"/>
  </si>
  <si>
    <t>主治医への直近報告年月日</t>
  </si>
  <si>
    <t>ymd_rct_report_attend</t>
    <phoneticPr fontId="25"/>
  </si>
  <si>
    <t>訪問看護指示レコード(HJ)</t>
    <rPh sb="0" eb="2">
      <t>ホウモン</t>
    </rPh>
    <rPh sb="2" eb="4">
      <t>カンゴ</t>
    </rPh>
    <rPh sb="4" eb="6">
      <t>シジ</t>
    </rPh>
    <phoneticPr fontId="25"/>
  </si>
  <si>
    <t>★tnds_t_rcp_nur_hj</t>
  </si>
  <si>
    <t>指示区分</t>
  </si>
  <si>
    <t>indicative_div</t>
    <phoneticPr fontId="25"/>
  </si>
  <si>
    <t>指示期間　自</t>
  </si>
  <si>
    <t>indication_term_start</t>
    <phoneticPr fontId="25"/>
  </si>
  <si>
    <t>指示期間　至</t>
  </si>
  <si>
    <t>indication_term_end</t>
    <phoneticPr fontId="25"/>
  </si>
  <si>
    <t>心身の状態レコード(JS)</t>
    <rPh sb="0" eb="2">
      <t>シンシン</t>
    </rPh>
    <rPh sb="3" eb="5">
      <t>ジョウタイ</t>
    </rPh>
    <phoneticPr fontId="25"/>
  </si>
  <si>
    <t>★tnds_t_rcp_nur_js</t>
  </si>
  <si>
    <t>心身の状態</t>
  </si>
  <si>
    <t>state_mind_body</t>
    <phoneticPr fontId="25"/>
  </si>
  <si>
    <t>漢字</t>
    <rPh sb="0" eb="2">
      <t>カンジ</t>
    </rPh>
    <phoneticPr fontId="25"/>
  </si>
  <si>
    <t>基準告示第２の１に規定する疾病等の有無</t>
  </si>
  <si>
    <t>exist_disease_standard_notice</t>
    <phoneticPr fontId="25"/>
  </si>
  <si>
    <t>該当する疾病等</t>
  </si>
  <si>
    <t>applicable_diseases</t>
    <phoneticPr fontId="25"/>
  </si>
  <si>
    <t>判定した値(GAF尺度)</t>
    <rPh sb="0" eb="2">
      <t>ハンテイ</t>
    </rPh>
    <rPh sb="4" eb="5">
      <t>アタイ</t>
    </rPh>
    <phoneticPr fontId="25"/>
  </si>
  <si>
    <t>gaf_scale_value</t>
    <phoneticPr fontId="25"/>
  </si>
  <si>
    <t>判定した年月日(GAF尺度)</t>
    <rPh sb="0" eb="2">
      <t>ハンテイ</t>
    </rPh>
    <rPh sb="4" eb="7">
      <t>ネンガッピ</t>
    </rPh>
    <phoneticPr fontId="25"/>
  </si>
  <si>
    <t>gaf_scale_ymd</t>
    <phoneticPr fontId="25"/>
  </si>
  <si>
    <t>傷病名レコード(SY)</t>
    <rPh sb="0" eb="2">
      <t>ショウビョウ</t>
    </rPh>
    <rPh sb="2" eb="3">
      <t>メイ</t>
    </rPh>
    <phoneticPr fontId="25"/>
  </si>
  <si>
    <t>★tnds_t_rcp_nur_sy</t>
  </si>
  <si>
    <t>skwd_name_cd</t>
    <phoneticPr fontId="25"/>
  </si>
  <si>
    <t>modif_cd</t>
    <phoneticPr fontId="25"/>
  </si>
  <si>
    <t>skwd_name</t>
    <phoneticPr fontId="25"/>
  </si>
  <si>
    <t>splmt_cmt</t>
    <phoneticPr fontId="25"/>
  </si>
  <si>
    <t>利用者情報レコード(RJ)</t>
    <rPh sb="0" eb="3">
      <t>リヨウシャ</t>
    </rPh>
    <rPh sb="3" eb="5">
      <t>ジョウホウ</t>
    </rPh>
    <phoneticPr fontId="25"/>
  </si>
  <si>
    <t>★tnds_t_rcp_nur_rj</t>
  </si>
  <si>
    <t>訪問開始年月日</t>
  </si>
  <si>
    <t>visit_st_ymd</t>
    <phoneticPr fontId="25"/>
  </si>
  <si>
    <t>【訪問した場所１】コード</t>
  </si>
  <si>
    <t>visit_place_01_cd</t>
    <phoneticPr fontId="25"/>
  </si>
  <si>
    <t>【訪問した場所１】文字データ</t>
  </si>
  <si>
    <t>visit_place_01_char</t>
    <phoneticPr fontId="25"/>
  </si>
  <si>
    <t>【訪問した場所２】訪問場所変更年月日</t>
  </si>
  <si>
    <t>visit_place_02_change_ymd</t>
    <phoneticPr fontId="25"/>
  </si>
  <si>
    <t>【訪問した場所２】コード</t>
  </si>
  <si>
    <t>visit_place_02_cd</t>
    <phoneticPr fontId="25"/>
  </si>
  <si>
    <t>【訪問した場所２】文字データ</t>
  </si>
  <si>
    <t>visit_place_02_char</t>
    <phoneticPr fontId="25"/>
  </si>
  <si>
    <t>【訪問した場所３】訪問場所変更年月日</t>
  </si>
  <si>
    <t>visit_place_03_change_ymd</t>
    <phoneticPr fontId="25"/>
  </si>
  <si>
    <t>【訪問した場所３】コード</t>
  </si>
  <si>
    <t>visit_place_03_cd</t>
    <phoneticPr fontId="25"/>
  </si>
  <si>
    <t>【訪問した場所３】文字データ</t>
  </si>
  <si>
    <t>visit_place_03_char</t>
    <phoneticPr fontId="25"/>
  </si>
  <si>
    <t>【訪問終了】年月日</t>
  </si>
  <si>
    <t>visit_end_ymd</t>
    <phoneticPr fontId="25"/>
  </si>
  <si>
    <t>【訪問終了】時刻</t>
  </si>
  <si>
    <t>visit_end_time</t>
    <phoneticPr fontId="25"/>
  </si>
  <si>
    <t>【訪問終了・状況】コード</t>
  </si>
  <si>
    <t>visit_end_state_cd</t>
    <phoneticPr fontId="25"/>
  </si>
  <si>
    <t>【訪問終了・状況】文字データ</t>
  </si>
  <si>
    <t>visit_end_state_char</t>
    <phoneticPr fontId="25"/>
  </si>
  <si>
    <t>【死亡の状況】年月日</t>
  </si>
  <si>
    <t>dead_state_ymd</t>
    <phoneticPr fontId="25"/>
  </si>
  <si>
    <t>【死亡の状況】時刻</t>
  </si>
  <si>
    <t>dead_state_time</t>
    <phoneticPr fontId="25"/>
  </si>
  <si>
    <t>【死亡の状況・場所】コード</t>
  </si>
  <si>
    <t>dead_state_place_cd</t>
    <phoneticPr fontId="25"/>
  </si>
  <si>
    <t>【死亡の状況・場所】文字データ</t>
  </si>
  <si>
    <t>dead_state_place_char</t>
    <phoneticPr fontId="25"/>
  </si>
  <si>
    <t>利用者情報コード</t>
  </si>
  <si>
    <t>user_info_cd</t>
    <phoneticPr fontId="25"/>
  </si>
  <si>
    <t>【他の訪問看護ステーション１】都道府県</t>
  </si>
  <si>
    <t>other_visit_station_01_tdfk</t>
    <phoneticPr fontId="25"/>
  </si>
  <si>
    <t>【他の訪問看護ステーション１】点数表</t>
  </si>
  <si>
    <t>other_visit_station_01_score</t>
    <phoneticPr fontId="25"/>
  </si>
  <si>
    <t>【他の訪問看護ステーション１】訪問看護ステーションコード</t>
  </si>
  <si>
    <t>other_visit_station_01_visit_cd_org</t>
    <phoneticPr fontId="25"/>
  </si>
  <si>
    <t>【他の訪問看護ステーション１】訪問看護ステーションコード(匿名化後)</t>
  </si>
  <si>
    <t>other_visit_station_01_visit_cd</t>
    <phoneticPr fontId="25"/>
  </si>
  <si>
    <t>【他の訪問看護ステーション２】都道府県</t>
  </si>
  <si>
    <t>other_visit_station_02_tdfk</t>
    <phoneticPr fontId="25"/>
  </si>
  <si>
    <t>【他の訪問看護ステーション２】点数表</t>
  </si>
  <si>
    <t>other_visit_station_02_score</t>
    <phoneticPr fontId="25"/>
  </si>
  <si>
    <t>【他の訪問看護ステーション２】訪問看護ステーションコード</t>
  </si>
  <si>
    <t>other_visit_station_02_visit_cd_org</t>
    <phoneticPr fontId="25"/>
  </si>
  <si>
    <t>【他の訪問看護ステーション２】訪問看護ステーションコード(匿名化後)</t>
  </si>
  <si>
    <t>other_visit_station_02_visit_cd</t>
    <phoneticPr fontId="25"/>
  </si>
  <si>
    <t>情報提供レコード(TJ)</t>
  </si>
  <si>
    <t>★tnds_t_rcp_nur_tj</t>
  </si>
  <si>
    <t>reserve_01</t>
    <phoneticPr fontId="25"/>
  </si>
  <si>
    <t>前回算定年月</t>
  </si>
  <si>
    <t>pre_calc_ymd</t>
    <phoneticPr fontId="25"/>
  </si>
  <si>
    <t>reserve_02</t>
    <phoneticPr fontId="25"/>
  </si>
  <si>
    <t>特記事項レコード(TZ)</t>
  </si>
  <si>
    <t>★tnds_t_rcp_nur_tz</t>
  </si>
  <si>
    <t>特記事項コード</t>
  </si>
  <si>
    <t>imptt_noti_cd</t>
    <phoneticPr fontId="25"/>
  </si>
  <si>
    <t>cmt_cd</t>
    <phoneticPr fontId="25"/>
  </si>
  <si>
    <t>char_dat</t>
    <phoneticPr fontId="25"/>
  </si>
  <si>
    <t>専門の研修レコード(KS)</t>
  </si>
  <si>
    <t>★tnds_t_rcp_nur_ks</t>
  </si>
  <si>
    <t>専門の研修コード</t>
  </si>
  <si>
    <t>sp_induct_cd</t>
    <phoneticPr fontId="25"/>
  </si>
  <si>
    <t>専門の研修　予備</t>
  </si>
  <si>
    <t>sp_induct_reserve</t>
    <phoneticPr fontId="25"/>
  </si>
  <si>
    <t>手順書交付年月日</t>
  </si>
  <si>
    <t>proc_doc_ymd</t>
    <phoneticPr fontId="25"/>
  </si>
  <si>
    <t>直近見直し年月日</t>
  </si>
  <si>
    <t>review_ymd</t>
    <phoneticPr fontId="25"/>
  </si>
  <si>
    <t>★tnds_t_rcp_nur_co</t>
  </si>
  <si>
    <t>訪問看護療養費レコード(KA)</t>
  </si>
  <si>
    <t>★tnds_t_rcp_nur_ka</t>
  </si>
  <si>
    <t>算定年月日</t>
  </si>
  <si>
    <t>calc_ymd</t>
    <phoneticPr fontId="25"/>
  </si>
  <si>
    <t>burd_div</t>
    <phoneticPr fontId="25"/>
  </si>
  <si>
    <t>訪問看護療養費コード</t>
  </si>
  <si>
    <t>visit_nur_care_cd</t>
    <phoneticPr fontId="25"/>
  </si>
  <si>
    <t>療養費　数量データ</t>
  </si>
  <si>
    <t>medi_cost_qnt_dat</t>
    <phoneticPr fontId="25"/>
  </si>
  <si>
    <t>療養費　金額</t>
  </si>
  <si>
    <t>medi_cost_price</t>
    <phoneticPr fontId="25"/>
  </si>
  <si>
    <t>療養費　職種等</t>
  </si>
  <si>
    <t>medi_cost_occupation</t>
    <phoneticPr fontId="25"/>
  </si>
  <si>
    <t>療養費　同日訪問回数</t>
  </si>
  <si>
    <t>medi_cost_same_visit_cnt</t>
    <phoneticPr fontId="25"/>
  </si>
  <si>
    <t>療養費　指示区分</t>
  </si>
  <si>
    <t>medi_cost_indicative_div</t>
    <phoneticPr fontId="25"/>
  </si>
  <si>
    <t>★tnds_t_rcp_nur_sn</t>
    <phoneticPr fontId="25"/>
  </si>
  <si>
    <t>指定訪問看護年月</t>
    <rPh sb="0" eb="2">
      <t>シテイ</t>
    </rPh>
    <rPh sb="2" eb="4">
      <t>ホウモン</t>
    </rPh>
    <rPh sb="4" eb="6">
      <t>カンゴ</t>
    </rPh>
    <rPh sb="6" eb="8">
      <t>ネンゲツ</t>
    </rPh>
    <phoneticPr fontId="10"/>
  </si>
  <si>
    <t>★tnds_t_rcp_nur_jd</t>
    <phoneticPr fontId="25"/>
  </si>
  <si>
    <t>★tnds_t_rcp_nur_mf</t>
    <phoneticPr fontId="25"/>
  </si>
  <si>
    <t xml:space="preserve"> ★tnds_t_rcp_nur_on</t>
    <phoneticPr fontId="25"/>
  </si>
  <si>
    <t>bef_disquals_price</t>
  </si>
  <si>
    <t>bef_disquals_reserve1</t>
  </si>
  <si>
    <t>bef_disquals_reserve2</t>
  </si>
  <si>
    <t>aft_disquals_price</t>
  </si>
  <si>
    <t>aft_disquals_reserve1</t>
  </si>
  <si>
    <t>aft_disquals_reserve2</t>
  </si>
  <si>
    <t>年度</t>
    <rPh sb="1" eb="2">
      <t>ド</t>
    </rPh>
    <phoneticPr fontId="25"/>
  </si>
  <si>
    <t>　　ID5は2022年4月以降にNDBに取り込まれるデータに付与されます。</t>
    <rPh sb="10" eb="11">
      <t>ネン</t>
    </rPh>
    <rPh sb="12" eb="13">
      <t>ガツ</t>
    </rPh>
    <rPh sb="13" eb="15">
      <t>イコウ</t>
    </rPh>
    <rPh sb="20" eb="21">
      <t>ト</t>
    </rPh>
    <rPh sb="22" eb="23">
      <t>コ</t>
    </rPh>
    <rPh sb="30" eb="32">
      <t>フヨ</t>
    </rPh>
    <phoneticPr fontId="25"/>
  </si>
  <si>
    <t>　　「健診種別」項目の条件等記入欄に記載をお願いします。</t>
    <phoneticPr fontId="25"/>
  </si>
  <si>
    <t>基本情報レコードファイル</t>
    <rPh sb="0" eb="2">
      <t>キホン</t>
    </rPh>
    <rPh sb="2" eb="4">
      <t>ジョウホウ</t>
    </rPh>
    <phoneticPr fontId="25"/>
  </si>
  <si>
    <t>セクション情報レコードファイル</t>
    <phoneticPr fontId="25"/>
  </si>
  <si>
    <t>健診結果・問診結果情報ファイル</t>
    <phoneticPr fontId="25"/>
  </si>
  <si>
    <t>※医保、国保レセプトと、公費レセプト(HOのないレセプト)や医療扶助健診の</t>
    <rPh sb="1" eb="3">
      <t>イホ</t>
    </rPh>
    <rPh sb="4" eb="6">
      <t>コクホ</t>
    </rPh>
    <rPh sb="12" eb="14">
      <t>コウヒ</t>
    </rPh>
    <phoneticPr fontId="25"/>
  </si>
  <si>
    <t>詳細情報レコードフォーマット</t>
    <phoneticPr fontId="25"/>
  </si>
  <si>
    <t>　　名寄せを行う場合は、ID4またはID5をご利用ください。</t>
    <rPh sb="23" eb="25">
      <t>リヨウ</t>
    </rPh>
    <phoneticPr fontId="25"/>
  </si>
  <si>
    <t>基本情報レコード</t>
    <rPh sb="0" eb="2">
      <t>キホン</t>
    </rPh>
    <rPh sb="2" eb="4">
      <t>ジョウホウ</t>
    </rPh>
    <phoneticPr fontId="25"/>
  </si>
  <si>
    <t>★tnds_t_tokken_base</t>
    <phoneticPr fontId="25"/>
  </si>
  <si>
    <t>通番１</t>
  </si>
  <si>
    <t>英数</t>
    <rPh sb="0" eb="2">
      <t>エイスウ</t>
    </rPh>
    <phoneticPr fontId="11"/>
  </si>
  <si>
    <t>有効フラグ</t>
    <rPh sb="0" eb="2">
      <t>ユウコウ</t>
    </rPh>
    <phoneticPr fontId="8"/>
  </si>
  <si>
    <t>識別コード</t>
  </si>
  <si>
    <t>ident_cd</t>
  </si>
  <si>
    <t>受診者・郵便番号</t>
    <phoneticPr fontId="25"/>
  </si>
  <si>
    <t>testee_post_no</t>
    <phoneticPr fontId="25"/>
  </si>
  <si>
    <t>受診者・性別コード</t>
  </si>
  <si>
    <t>testee_sex_cd</t>
  </si>
  <si>
    <t>受診者・生年月</t>
  </si>
  <si>
    <t>testee_birth_ym</t>
  </si>
  <si>
    <t>券面種別(受診券)</t>
  </si>
  <si>
    <t>cnslt_tckt_face_cls</t>
  </si>
  <si>
    <t>受診券整理番号</t>
  </si>
  <si>
    <t>cnslt_tckt_rfrnc_no</t>
  </si>
  <si>
    <t>健診実施時のプログラム種別</t>
  </si>
  <si>
    <t>mee_prg_cls</t>
  </si>
  <si>
    <t>健診実施年月日</t>
  </si>
  <si>
    <t>mee_ymd</t>
  </si>
  <si>
    <t>健診実施機関番号</t>
  </si>
  <si>
    <t>mee_inst_no_org</t>
  </si>
  <si>
    <t>健診実施機関番号(匿名化後)</t>
  </si>
  <si>
    <t>mee_inst_no</t>
    <phoneticPr fontId="25"/>
  </si>
  <si>
    <t>保険者番号</t>
    <phoneticPr fontId="2"/>
  </si>
  <si>
    <t>報告区分</t>
  </si>
  <si>
    <t>rpt_div</t>
  </si>
  <si>
    <t>資格区分</t>
  </si>
  <si>
    <t>qlfct_div</t>
  </si>
  <si>
    <t>健診実施年度</t>
    <rPh sb="4" eb="6">
      <t>ネンド</t>
    </rPh>
    <rPh sb="5" eb="6">
      <t>ド</t>
    </rPh>
    <phoneticPr fontId="2"/>
  </si>
  <si>
    <t>mee_nendo</t>
  </si>
  <si>
    <t>ファイル作成機関番号</t>
  </si>
  <si>
    <t>make_file_no</t>
  </si>
  <si>
    <t>ファイル作成機関名称</t>
  </si>
  <si>
    <t>make_file_name</t>
  </si>
  <si>
    <t>漢字</t>
    <rPh sb="0" eb="2">
      <t>カンジ</t>
    </rPh>
    <phoneticPr fontId="8"/>
  </si>
  <si>
    <t>※提供不可　格納対象外</t>
    <phoneticPr fontId="25"/>
  </si>
  <si>
    <t>ファイル作成機関電話番号</t>
  </si>
  <si>
    <t>make_file_phone</t>
  </si>
  <si>
    <t>英数</t>
    <rPh sb="0" eb="2">
      <t>エイスウ</t>
    </rPh>
    <phoneticPr fontId="8"/>
  </si>
  <si>
    <t>ファイル作成機関住所</t>
  </si>
  <si>
    <t>make_file_address</t>
  </si>
  <si>
    <t>ファイル作成機関郵便番号</t>
  </si>
  <si>
    <t>make_file_zipcode</t>
  </si>
  <si>
    <t>曖昧フラグ</t>
    <phoneticPr fontId="25"/>
  </si>
  <si>
    <t>健診種別</t>
    <phoneticPr fontId="25"/>
  </si>
  <si>
    <t>checkup_type</t>
    <phoneticPr fontId="25"/>
  </si>
  <si>
    <t>セクション情報レコード</t>
    <rPh sb="5" eb="7">
      <t>ジョウホウ</t>
    </rPh>
    <phoneticPr fontId="25"/>
  </si>
  <si>
    <t>★tnds_t_tokken_sec</t>
    <phoneticPr fontId="25"/>
  </si>
  <si>
    <t>項目仕様</t>
    <phoneticPr fontId="25"/>
  </si>
  <si>
    <t>数字</t>
    <rPh sb="0" eb="2">
      <t>スウジ</t>
    </rPh>
    <phoneticPr fontId="8"/>
  </si>
  <si>
    <t>セクションコード</t>
  </si>
  <si>
    <t>sec_cd</t>
  </si>
  <si>
    <t>取込年月</t>
    <rPh sb="3" eb="4">
      <t>ゲツ</t>
    </rPh>
    <phoneticPr fontId="2"/>
  </si>
  <si>
    <t>健診結果・問診結果情報レコード</t>
    <phoneticPr fontId="25"/>
  </si>
  <si>
    <t>★tnds_t_tokken_exam</t>
    <phoneticPr fontId="25"/>
  </si>
  <si>
    <t>cd</t>
  </si>
  <si>
    <t>値(クリーニング前)</t>
    <rPh sb="8" eb="9">
      <t>マエ</t>
    </rPh>
    <phoneticPr fontId="8"/>
  </si>
  <si>
    <t>val_org</t>
  </si>
  <si>
    <t>値</t>
  </si>
  <si>
    <t>val</t>
  </si>
  <si>
    <t>単位</t>
  </si>
  <si>
    <t>unit</t>
  </si>
  <si>
    <t>漢字又は英数</t>
    <rPh sb="0" eb="2">
      <t>カンジ</t>
    </rPh>
    <rPh sb="2" eb="3">
      <t>マタ</t>
    </rPh>
    <rPh sb="4" eb="6">
      <t>エイスウ</t>
    </rPh>
    <phoneticPr fontId="8"/>
  </si>
  <si>
    <t>基準値範囲　下値</t>
  </si>
  <si>
    <t>svl_lwr</t>
  </si>
  <si>
    <t>基準値範囲　下単位</t>
  </si>
  <si>
    <t>svl_lwr_unit</t>
  </si>
  <si>
    <t>基準値範囲　上値</t>
  </si>
  <si>
    <t>svl_upr</t>
  </si>
  <si>
    <t>基準値範囲　上単位</t>
  </si>
  <si>
    <t>svl_upr_unit</t>
  </si>
  <si>
    <t>Value CODE(クリーニング前)</t>
    <rPh sb="17" eb="18">
      <t>マエ</t>
    </rPh>
    <phoneticPr fontId="8"/>
  </si>
  <si>
    <t>value_cd_org</t>
  </si>
  <si>
    <t>Value CODE</t>
  </si>
  <si>
    <t>value_cd</t>
  </si>
  <si>
    <t>医師の氏名</t>
  </si>
  <si>
    <t>doctor_name</t>
  </si>
  <si>
    <t>値(自由表記)</t>
  </si>
  <si>
    <t>val_free</t>
  </si>
  <si>
    <t>nullFlavor値</t>
  </si>
  <si>
    <t>nul_flv_val</t>
  </si>
  <si>
    <t>検査項目未実施区分</t>
  </si>
  <si>
    <t>eine_div</t>
  </si>
  <si>
    <t>測定値基準範囲区分</t>
  </si>
  <si>
    <t>mvsl_div</t>
  </si>
  <si>
    <t>詳細情報レコード</t>
    <phoneticPr fontId="25"/>
  </si>
  <si>
    <t>★tnds_t_tokken_detail</t>
    <phoneticPr fontId="25"/>
  </si>
  <si>
    <t>※各レコードで取得したいコードは、条件等記入欄に記入ください。</t>
    <rPh sb="1" eb="2">
      <t>カク</t>
    </rPh>
    <rPh sb="7" eb="9">
      <t>シュトク</t>
    </rPh>
    <rPh sb="17" eb="20">
      <t>ジョウケントウ</t>
    </rPh>
    <rPh sb="20" eb="22">
      <t>キニュウ</t>
    </rPh>
    <rPh sb="22" eb="23">
      <t>ラン</t>
    </rPh>
    <rPh sb="24" eb="26">
      <t>キニュウ</t>
    </rPh>
    <phoneticPr fontId="25"/>
  </si>
  <si>
    <t>書ききれない場合は、レコードファイルのフォーマット部分をコピーし、ご利用ください。</t>
    <rPh sb="0" eb="1">
      <t>カ</t>
    </rPh>
    <rPh sb="6" eb="8">
      <t>バアイ</t>
    </rPh>
    <rPh sb="25" eb="27">
      <t>ブブン</t>
    </rPh>
    <rPh sb="34" eb="36">
      <t>リヨウ</t>
    </rPh>
    <phoneticPr fontId="25"/>
  </si>
  <si>
    <t>第三者提供テンプレート（抽出）</t>
    <phoneticPr fontId="25"/>
  </si>
  <si>
    <t>保健指導情報（特定保健指導）</t>
    <rPh sb="0" eb="2">
      <t>ホケン</t>
    </rPh>
    <rPh sb="2" eb="4">
      <t>シドウ</t>
    </rPh>
    <rPh sb="4" eb="6">
      <t>ジョウホウ</t>
    </rPh>
    <rPh sb="7" eb="9">
      <t>トクテイ</t>
    </rPh>
    <rPh sb="9" eb="11">
      <t>ホケン</t>
    </rPh>
    <rPh sb="11" eb="13">
      <t>シドウ</t>
    </rPh>
    <phoneticPr fontId="25"/>
  </si>
  <si>
    <t>基本情報レコードファイル</t>
    <phoneticPr fontId="25"/>
  </si>
  <si>
    <t>※医保、国保レセプトと、公費レセプト（HOのないレセプト）や医療扶助健診の名寄せを行う場合は、</t>
    <rPh sb="1" eb="3">
      <t>イホ</t>
    </rPh>
    <rPh sb="4" eb="6">
      <t>コクホ</t>
    </rPh>
    <rPh sb="12" eb="14">
      <t>コウヒ</t>
    </rPh>
    <phoneticPr fontId="25"/>
  </si>
  <si>
    <t>券面情報レコードファイル</t>
    <phoneticPr fontId="25"/>
  </si>
  <si>
    <t>　 ID4またはID5をご利用ください。</t>
    <rPh sb="13" eb="15">
      <t>リヨウ</t>
    </rPh>
    <phoneticPr fontId="25"/>
  </si>
  <si>
    <t>エントリー情報レコードファイル</t>
    <phoneticPr fontId="25"/>
  </si>
  <si>
    <t>保健指導結果情報レコードファイル</t>
    <phoneticPr fontId="25"/>
  </si>
  <si>
    <t>★tnds_t_thoken_base</t>
    <phoneticPr fontId="25"/>
  </si>
  <si>
    <t>利用者・郵便番号</t>
    <phoneticPr fontId="25"/>
  </si>
  <si>
    <t>user_post_no</t>
    <phoneticPr fontId="25"/>
  </si>
  <si>
    <t>利用者・性別コード</t>
  </si>
  <si>
    <t>user_sex_cd</t>
  </si>
  <si>
    <t>利用者・生年月</t>
  </si>
  <si>
    <t>user_birth_ym</t>
  </si>
  <si>
    <t>券面種別(利用券)</t>
  </si>
  <si>
    <t>use_tckt_face_cls</t>
  </si>
  <si>
    <t>利用券整理番号</t>
  </si>
  <si>
    <t>use_tckt_rfrnc_no</t>
  </si>
  <si>
    <t>保健指導実施時のプログラム種別</t>
  </si>
  <si>
    <t>hge_prg_cls</t>
  </si>
  <si>
    <t>保健指導実施年月日</t>
  </si>
  <si>
    <t>hge_ymd</t>
  </si>
  <si>
    <t>保健指導プログラム名</t>
  </si>
  <si>
    <t>hg_prg_name</t>
  </si>
  <si>
    <t>保健指導実施機関番号</t>
  </si>
  <si>
    <t>hge_inst_no_org</t>
  </si>
  <si>
    <t>保健指導実施機関番号(匿名化後)</t>
  </si>
  <si>
    <t>hge_inst_no</t>
    <phoneticPr fontId="25"/>
  </si>
  <si>
    <t>保険者番号</t>
    <phoneticPr fontId="25"/>
  </si>
  <si>
    <t>保健指導実施年度</t>
    <rPh sb="7" eb="8">
      <t>ド</t>
    </rPh>
    <phoneticPr fontId="8"/>
  </si>
  <si>
    <t>hge_nendo</t>
  </si>
  <si>
    <t>数字</t>
    <phoneticPr fontId="8"/>
  </si>
  <si>
    <t>券面種別レコード</t>
    <phoneticPr fontId="25"/>
  </si>
  <si>
    <t>★tnds_t_thoken_face</t>
    <phoneticPr fontId="25"/>
  </si>
  <si>
    <t>条件等記入欄</t>
    <phoneticPr fontId="25"/>
  </si>
  <si>
    <t>取込年月</t>
    <rPh sb="3" eb="4">
      <t>ゲツ</t>
    </rPh>
    <phoneticPr fontId="8"/>
  </si>
  <si>
    <t>セクション情報レコード</t>
    <phoneticPr fontId="25"/>
  </si>
  <si>
    <t>★tnds_t_thoken_sec</t>
    <phoneticPr fontId="25"/>
  </si>
  <si>
    <t>エントリー情報レコード</t>
    <phoneticPr fontId="25"/>
  </si>
  <si>
    <t>★tnds_t_thoken_entry</t>
    <phoneticPr fontId="25"/>
  </si>
  <si>
    <t>形態コード(クリーニング前)</t>
    <rPh sb="12" eb="13">
      <t>マエ</t>
    </rPh>
    <phoneticPr fontId="8"/>
  </si>
  <si>
    <t>form_cd_org</t>
  </si>
  <si>
    <t>形態コード</t>
  </si>
  <si>
    <t>form_cd</t>
  </si>
  <si>
    <t>実施日付</t>
  </si>
  <si>
    <t>実施者のコード</t>
  </si>
  <si>
    <t>efrcr_cd</t>
  </si>
  <si>
    <t>委託先保健指導機関番号</t>
    <phoneticPr fontId="25"/>
  </si>
  <si>
    <t>trust_inst_no</t>
  </si>
  <si>
    <t>保健指導結果情報レコード</t>
    <phoneticPr fontId="25"/>
  </si>
  <si>
    <t>★tnds_t_thoken_result</t>
    <phoneticPr fontId="25"/>
  </si>
  <si>
    <t>内容(クリーニング前)</t>
    <rPh sb="9" eb="10">
      <t>マエ</t>
    </rPh>
    <phoneticPr fontId="8"/>
  </si>
  <si>
    <t>cntnt_org</t>
  </si>
  <si>
    <t>内容</t>
  </si>
  <si>
    <t>cntnt</t>
  </si>
  <si>
    <t>時間値</t>
  </si>
  <si>
    <t>time_val</t>
  </si>
  <si>
    <t>時間単位</t>
  </si>
  <si>
    <t>time_unit</t>
  </si>
  <si>
    <t>Value</t>
  </si>
  <si>
    <t>value</t>
  </si>
  <si>
    <t>集計情報</t>
    <rPh sb="0" eb="2">
      <t>シュウケイ</t>
    </rPh>
    <rPh sb="2" eb="4">
      <t>ジョウホウ</t>
    </rPh>
    <phoneticPr fontId="25"/>
  </si>
  <si>
    <t>集計情報レコード</t>
    <phoneticPr fontId="25"/>
  </si>
  <si>
    <t>種別コード</t>
  </si>
  <si>
    <t>cls_cd</t>
    <phoneticPr fontId="25"/>
  </si>
  <si>
    <t>特定健康診査対象者数　今年度</t>
  </si>
  <si>
    <t>ttl_sjt</t>
    <phoneticPr fontId="25"/>
  </si>
  <si>
    <t>特定健康診査対象者数　昨年度</t>
  </si>
  <si>
    <t>ttl_sjt_l</t>
    <phoneticPr fontId="25"/>
  </si>
  <si>
    <t>特定健康診査対象者数　増減</t>
  </si>
  <si>
    <t>ttl_sjt_c</t>
    <phoneticPr fontId="25"/>
  </si>
  <si>
    <t>特定健康診査の対象となる被扶養者の数　今年度</t>
  </si>
  <si>
    <t>ttl_dpnd</t>
    <phoneticPr fontId="25"/>
  </si>
  <si>
    <t>特定健康診査の対象となる被扶養者の数　昨年度</t>
  </si>
  <si>
    <t>ttl_dpnd_l</t>
    <phoneticPr fontId="25"/>
  </si>
  <si>
    <t>特定健康診査の対象となる被扶養者の数　増減</t>
  </si>
  <si>
    <t>ttl_dpnd_c</t>
    <phoneticPr fontId="25"/>
  </si>
  <si>
    <t>特定健康診査の対象となる被扶養者の数のうち、特定健康診査受診券を配布した者の数　今年度</t>
  </si>
  <si>
    <t>dpnd_ckt_dstrbt</t>
    <phoneticPr fontId="25"/>
  </si>
  <si>
    <t>特定健康診査の対象となる被扶養者の数のうち、特定健康診査受診券を配布した者の数　昨年度</t>
  </si>
  <si>
    <t>dpnd_ckt_dstrbt_l</t>
    <phoneticPr fontId="25"/>
  </si>
  <si>
    <t>特定健康診査の対象となる被扶養者の数のうち、特定健康診査受診券を配布した者の数　増減</t>
  </si>
  <si>
    <t>dpnd_ckt_dstrbt_c</t>
    <phoneticPr fontId="25"/>
  </si>
  <si>
    <t>特定健康診査受診者数(人)　今年度</t>
  </si>
  <si>
    <t>sjt_vstd</t>
    <phoneticPr fontId="25"/>
  </si>
  <si>
    <t>特定健康診査受診者数(人)　昨年度</t>
  </si>
  <si>
    <t>sjt_vstd_l</t>
    <phoneticPr fontId="25"/>
  </si>
  <si>
    <t>特定健康診査受診者数(人)　増減</t>
  </si>
  <si>
    <t>sjt_vstd_c</t>
    <phoneticPr fontId="25"/>
  </si>
  <si>
    <t>健診受診率(％)　今年度</t>
  </si>
  <si>
    <t>cnslt_rate</t>
    <phoneticPr fontId="25"/>
  </si>
  <si>
    <t>健診受診率(％)　昨年度</t>
  </si>
  <si>
    <t>cnslt_rate_l</t>
    <phoneticPr fontId="25"/>
  </si>
  <si>
    <t>健診受診率(％)　増減</t>
  </si>
  <si>
    <t>cnslt_rate_c</t>
    <phoneticPr fontId="25"/>
  </si>
  <si>
    <t>評価対象者数(人)　今年度</t>
  </si>
  <si>
    <t>assd_sjt</t>
    <phoneticPr fontId="25"/>
  </si>
  <si>
    <t>評価対象者数(人)　昨年度</t>
  </si>
  <si>
    <t>assd_sjt_l</t>
    <phoneticPr fontId="25"/>
  </si>
  <si>
    <t>評価対象者数(人)　増減</t>
  </si>
  <si>
    <t>assd_sjt_c</t>
    <phoneticPr fontId="25"/>
  </si>
  <si>
    <t>内臓脂肪症候群該当者数(人)　今年度</t>
  </si>
  <si>
    <t>h_rsk_gp</t>
    <phoneticPr fontId="25"/>
  </si>
  <si>
    <t>内臓脂肪症候群該当者数(人)　昨年度</t>
  </si>
  <si>
    <t>h_rsk_gp_l</t>
    <phoneticPr fontId="25"/>
  </si>
  <si>
    <t>内臓脂肪症候群該当者数(人)　増減</t>
  </si>
  <si>
    <t>h_rsk_gp_c</t>
    <phoneticPr fontId="25"/>
  </si>
  <si>
    <t>内臓脂肪症候群該当者割合(％)　今年度</t>
  </si>
  <si>
    <t>h_rsk_gp_rate</t>
    <phoneticPr fontId="25"/>
  </si>
  <si>
    <t>内臓脂肪症候群該当者割合(％)　昨年度</t>
  </si>
  <si>
    <t>h_rsk_gp_rate_l</t>
    <phoneticPr fontId="25"/>
  </si>
  <si>
    <t>内臓脂肪症候群該当者割合(％)　増減</t>
  </si>
  <si>
    <t>h_rsk_gp_rate_c</t>
    <phoneticPr fontId="25"/>
  </si>
  <si>
    <t>内臓脂肪症候群予備群者数(人)　今年度</t>
  </si>
  <si>
    <t>m_rsk_gp</t>
    <phoneticPr fontId="25"/>
  </si>
  <si>
    <t>内臓脂肪症候群予備群者数(人)　昨年度</t>
  </si>
  <si>
    <t>m_rsk_gp_l</t>
    <phoneticPr fontId="25"/>
  </si>
  <si>
    <t>内臓脂肪症候群予備群者数(人)　増減</t>
  </si>
  <si>
    <t>m_rsk_gp_c</t>
    <phoneticPr fontId="25"/>
  </si>
  <si>
    <t>内臓脂肪症候群予備群者割合(％)　今年度</t>
  </si>
  <si>
    <t>m_rsk_gp_rate</t>
    <phoneticPr fontId="25"/>
  </si>
  <si>
    <t>内臓脂肪症候群予備群者割合(％)　昨年度</t>
  </si>
  <si>
    <t>m_rsk_gp_rate_l</t>
    <phoneticPr fontId="25"/>
  </si>
  <si>
    <t>内臓脂肪症候群予備群者割合(％)　増減</t>
  </si>
  <si>
    <t>m_rsk_gp_rate_c</t>
    <phoneticPr fontId="25"/>
  </si>
  <si>
    <t>高血圧症の治療に係る薬剤を服用している者の数(人)　今年度</t>
  </si>
  <si>
    <t>h_tnsn</t>
    <phoneticPr fontId="25"/>
  </si>
  <si>
    <t>高血圧症の治療に係る薬剤を服用している者の数(人)　昨年度</t>
  </si>
  <si>
    <t>h_tnsn_l</t>
    <phoneticPr fontId="25"/>
  </si>
  <si>
    <t>高血圧症の治療に係る薬剤を服用している者の数(人)　増減</t>
  </si>
  <si>
    <t>h_tnsn_c</t>
    <phoneticPr fontId="25"/>
  </si>
  <si>
    <t>高血圧症の治療に係る薬剤を服用している者の割合(％)　今年度</t>
  </si>
  <si>
    <t>h_tnsn_rate</t>
    <phoneticPr fontId="25"/>
  </si>
  <si>
    <t>高血圧症の治療に係る薬剤を服用している者の割合(％)　昨年度</t>
  </si>
  <si>
    <t>h_tnsn_rate_l</t>
    <phoneticPr fontId="25"/>
  </si>
  <si>
    <t>高血圧症の治療に係る薬剤を服用している者の割合(％)　増減</t>
  </si>
  <si>
    <t>h_tnsn_rate_c</t>
    <phoneticPr fontId="25"/>
  </si>
  <si>
    <t>脂質異常症の治療に係る薬剤を服用している者の数(人)　今年度</t>
  </si>
  <si>
    <t>clst</t>
    <phoneticPr fontId="25"/>
  </si>
  <si>
    <t>脂質異常症の治療に係る薬剤を服用している者の数(人)　昨年度</t>
  </si>
  <si>
    <t>clst_l</t>
    <phoneticPr fontId="25"/>
  </si>
  <si>
    <t>脂質異常症の治療に係る薬剤を服用している者の数(人)　増減</t>
  </si>
  <si>
    <t>clst_c</t>
    <phoneticPr fontId="25"/>
  </si>
  <si>
    <t>脂質異常症の治療に係る薬剤を服用している者の割合(％)　今年度</t>
  </si>
  <si>
    <t>clst_rate</t>
    <phoneticPr fontId="25"/>
  </si>
  <si>
    <t>脂質異常症の治療に係る薬剤を服用している者の割合(％)　昨年度</t>
  </si>
  <si>
    <t>clst_rate_l</t>
    <phoneticPr fontId="25"/>
  </si>
  <si>
    <t>脂質異常症の治療に係る薬剤を服用している者の割合(％)　増減</t>
  </si>
  <si>
    <t>clst_rate_c</t>
    <phoneticPr fontId="25"/>
  </si>
  <si>
    <t>糖尿病の治療に係る薬剤を服用している者の数(人)　今年度</t>
  </si>
  <si>
    <t>insln</t>
    <phoneticPr fontId="25"/>
  </si>
  <si>
    <t>糖尿病の治療に係る薬剤を服用している者の数(人)　昨年度</t>
  </si>
  <si>
    <t>insln_l</t>
    <phoneticPr fontId="25"/>
  </si>
  <si>
    <t>糖尿病の治療に係る薬剤を服用している者の数(人)　増減</t>
  </si>
  <si>
    <t>insln_c</t>
    <phoneticPr fontId="25"/>
  </si>
  <si>
    <t>糖尿病の治療に係る薬剤を服用している者の割合(％)　今年度</t>
  </si>
  <si>
    <t>insln_rate</t>
    <phoneticPr fontId="25"/>
  </si>
  <si>
    <t>糖尿病の治療に係る薬剤を服用している者の割合(％)　昨年度</t>
  </si>
  <si>
    <t>insln_rate_l</t>
    <phoneticPr fontId="25"/>
  </si>
  <si>
    <t>糖尿病の治療に係る薬剤を服用している者の割合(％)　増減</t>
  </si>
  <si>
    <t>insln_rate_c</t>
    <phoneticPr fontId="25"/>
  </si>
  <si>
    <t>昨年度の内臓脂肪症候群該当者の数(人)　今年度</t>
  </si>
  <si>
    <t>hrg_sjt_ly</t>
    <phoneticPr fontId="25"/>
  </si>
  <si>
    <t>昨年度の内臓脂肪症候群該当者の数(人)　昨年度</t>
  </si>
  <si>
    <t>hrg_sjt_ly_l</t>
    <phoneticPr fontId="25"/>
  </si>
  <si>
    <t>昨年度の内臓脂肪症候群該当者の数(人)　増減</t>
  </si>
  <si>
    <t>hrg_sjt_ly_c</t>
    <phoneticPr fontId="25"/>
  </si>
  <si>
    <t>昨年度の内臓脂肪症候群該当者の数のうち、今年度の内臓脂肪症候群予備群の数(人)　今年度</t>
  </si>
  <si>
    <t>hrg_mv_to_mrsk_gp</t>
    <phoneticPr fontId="25"/>
  </si>
  <si>
    <t>昨年度の内臓脂肪症候群該当者の数のうち、今年度の内臓脂肪症候群予備群の数(人)　昨年度</t>
  </si>
  <si>
    <t>hrg_mv_to_mrsk_gp_l</t>
    <phoneticPr fontId="25"/>
  </si>
  <si>
    <t>昨年度の内臓脂肪症候群該当者の数のうち、今年度の内臓脂肪症候群予備群の数(人)　増減</t>
  </si>
  <si>
    <t>hrg_mv_to_mrsk_gp_c</t>
    <phoneticPr fontId="25"/>
  </si>
  <si>
    <t>昨年度の内臓脂肪症候群該当者の数のうち、今年度の内臓脂肪症候群予備群の割合(％)　今年度</t>
  </si>
  <si>
    <t>hrg_mv_to_mrsk_gp_rate</t>
    <phoneticPr fontId="25"/>
  </si>
  <si>
    <t>昨年度の内臓脂肪症候群該当者の数のうち、今年度の内臓脂肪症候群予備群の割合(％)　昨年度</t>
  </si>
  <si>
    <t>hrg_mv_to_mrsk_gp_rate_l</t>
    <phoneticPr fontId="25"/>
  </si>
  <si>
    <t>昨年度の内臓脂肪症候群該当者の数のうち、今年度の内臓脂肪症候群予備群の割合(％)　増減</t>
  </si>
  <si>
    <t>hrg_mv_to_mrsk_gp_rate_c</t>
    <phoneticPr fontId="25"/>
  </si>
  <si>
    <t>昨年度の内臓脂肪症候群該当者の数のうち、今年度の内臓脂肪症候群該当者・予備群ではなくなった者の数(人)　今年度</t>
  </si>
  <si>
    <t>hrg_mv_to_nrsl_gp</t>
    <phoneticPr fontId="25"/>
  </si>
  <si>
    <t>昨年度の内臓脂肪症候群該当者の数のうち、今年度の内臓脂肪症候群該当者・予備群ではなくなった者の数(人)　昨年度</t>
  </si>
  <si>
    <t>hrg_mv_to_nrsl_gp_l</t>
    <phoneticPr fontId="25"/>
  </si>
  <si>
    <t>昨年度の内臓脂肪症候群該当者の数のうち、今年度の内臓脂肪症候群該当者・予備群ではなくなった者の数(人)　増減</t>
  </si>
  <si>
    <t>hrg_mv_to_nrsl_gp_c</t>
    <phoneticPr fontId="25"/>
  </si>
  <si>
    <t>昨年度の内臓脂肪症候群該当者の数のうち、今年度の内臓脂肪症候群該当者・予備群ではなくなった者の割合(％)　今年度</t>
  </si>
  <si>
    <t>hrg_mv_to_nrsl_gp_rate</t>
    <phoneticPr fontId="25"/>
  </si>
  <si>
    <t>昨年度の内臓脂肪症候群該当者の数のうち、今年度の内臓脂肪症候群該当者・予備群ではなくなった者の割合(％)　昨年度</t>
  </si>
  <si>
    <t>hrg_mv_to_nrsl_gp_rate_l</t>
    <phoneticPr fontId="25"/>
  </si>
  <si>
    <t>昨年度の内臓脂肪症候群該当者の数のうち、今年度の内臓脂肪症候群該当者・予備群ではなくなった者の割合(％)　増減</t>
  </si>
  <si>
    <t>hrg_mv_to_nrsl_gp_rate_c</t>
    <phoneticPr fontId="25"/>
  </si>
  <si>
    <t>内臓脂肪症候群該当者の減少率(％)　今年度</t>
    <phoneticPr fontId="25"/>
  </si>
  <si>
    <t>hrg_rdc_rate</t>
    <phoneticPr fontId="25"/>
  </si>
  <si>
    <t>内臓脂肪症候群該当者の減少率(％)　昨年度</t>
    <phoneticPr fontId="25"/>
  </si>
  <si>
    <t>hrg_rdc_rate_l</t>
    <phoneticPr fontId="25"/>
  </si>
  <si>
    <t>内臓脂肪症候群該当者の減少率(％)　増減</t>
    <phoneticPr fontId="25"/>
  </si>
  <si>
    <t>hrg_rdc_rate_c</t>
    <phoneticPr fontId="25"/>
  </si>
  <si>
    <t>昨年度の内臓脂肪症候群予備群の数(人)　今年度</t>
  </si>
  <si>
    <t>mrg_mrsk_gp_ly</t>
    <phoneticPr fontId="25"/>
  </si>
  <si>
    <t>昨年度の内臓脂肪症候群予備群の数(人)　昨年度</t>
  </si>
  <si>
    <t>mrg_mrsk_gp_ly_l</t>
    <phoneticPr fontId="25"/>
  </si>
  <si>
    <t>昨年度の内臓脂肪症候群予備群の数(人)　増減</t>
  </si>
  <si>
    <t>mrg_mrsk_gp_ly_c</t>
    <phoneticPr fontId="25"/>
  </si>
  <si>
    <t>昨年度の内臓脂肪症候群予備群の数のうち、今年度の内臓脂肪症候群該当者・予備群ではなくなった者の数(人)　今年度</t>
  </si>
  <si>
    <t>mrg_mv_to_nrg</t>
    <phoneticPr fontId="25"/>
  </si>
  <si>
    <t>昨年度の内臓脂肪症候群予備群の数のうち、今年度の内臓脂肪症候群該当者・予備群ではなくなった者の数(人)　昨年度</t>
  </si>
  <si>
    <t>mrg_mv_to_nrg_l</t>
    <phoneticPr fontId="25"/>
  </si>
  <si>
    <t>昨年度の内臓脂肪症候群予備群の数のうち、今年度の内臓脂肪症候群該当者・予備群ではなくなった者の数(人)　増減</t>
  </si>
  <si>
    <t>mrg_mv_to_nrg_c</t>
    <phoneticPr fontId="25"/>
  </si>
  <si>
    <t>昨年度の内臓脂肪症候群予備群の数のうち、今年度の内臓脂肪症候群該当者・予備群ではなくなった者の割合(％)　今年度</t>
  </si>
  <si>
    <t>mrg_mv_to_nrg_rate</t>
    <phoneticPr fontId="25"/>
  </si>
  <si>
    <t>昨年度の内臓脂肪症候群予備群の数のうち、今年度の内臓脂肪症候群該当者・予備群ではなくなった者の割合(％)　昨年度</t>
  </si>
  <si>
    <t>mrg_mv_to_nrg_rate_l</t>
    <phoneticPr fontId="25"/>
  </si>
  <si>
    <t>昨年度の内臓脂肪症候群予備群の数のうち、今年度の内臓脂肪症候群該当者・予備群ではなくなった者の割合(％)　増減</t>
  </si>
  <si>
    <t>mrg_mv_to_nrg_rate_c</t>
    <phoneticPr fontId="25"/>
  </si>
  <si>
    <t>昨年度の特定保健指導の対象者数(人)　今年度</t>
  </si>
  <si>
    <t>th_sjt_ly</t>
    <phoneticPr fontId="25"/>
  </si>
  <si>
    <t>昨年度の特定保健指導の対象者数(人)　昨年度</t>
  </si>
  <si>
    <t>th_sjt_ly_l</t>
    <phoneticPr fontId="25"/>
  </si>
  <si>
    <t>昨年度の特定保健指導の対象者数(人)　増減</t>
  </si>
  <si>
    <t>th_sjt_ly_c</t>
    <phoneticPr fontId="25"/>
  </si>
  <si>
    <t>昨年度の特定保健指導の対象者数のうち、今年度は特定保健指導対象ではなくなった者の数(人)　今年度</t>
    <phoneticPr fontId="25"/>
  </si>
  <si>
    <t>th_mv_to_ngg</t>
    <phoneticPr fontId="25"/>
  </si>
  <si>
    <t>昨年度の特定保健指導の対象者数のうち、今年度は特定保健指導対象ではなくなった者の数(人)　昨年度</t>
    <phoneticPr fontId="25"/>
  </si>
  <si>
    <t>th_mv_to_ngg_l</t>
    <phoneticPr fontId="25"/>
  </si>
  <si>
    <t>昨年度の特定保健指導の対象者数のうち、今年度は特定保健指導対象ではなくなった者の数(人)　増減</t>
    <phoneticPr fontId="25"/>
  </si>
  <si>
    <t>th_mv_to_ngg_c</t>
    <phoneticPr fontId="25"/>
  </si>
  <si>
    <t>特定保健指導対象者の減少率(％)　今年度</t>
  </si>
  <si>
    <t>th_mv_to_ngg_rate</t>
    <phoneticPr fontId="25"/>
  </si>
  <si>
    <t>特定保健指導対象者の減少率(％)　昨年度</t>
  </si>
  <si>
    <t>th_mv_to_ngg_rate_l</t>
    <phoneticPr fontId="25"/>
  </si>
  <si>
    <t>特定保健指導対象者の減少率(％)　増減</t>
  </si>
  <si>
    <t>th_mv_to_ngg_rate_c</t>
    <phoneticPr fontId="25"/>
  </si>
  <si>
    <t>昨年度の特定保健指導の利用者数(人)　今年度</t>
  </si>
  <si>
    <t>th_usr_ly</t>
    <phoneticPr fontId="25"/>
  </si>
  <si>
    <t>昨年度の特定保健指導の利用者数(人)　昨年度</t>
  </si>
  <si>
    <t>th_usr_ly_l</t>
    <phoneticPr fontId="25"/>
  </si>
  <si>
    <t>昨年度の特定保健指導の利用者数(人)　増減</t>
  </si>
  <si>
    <t>th_usr_ly_c</t>
    <phoneticPr fontId="25"/>
  </si>
  <si>
    <t>昨年度の特定保健指導の利用者数のうち、今年度は特定保健指導の対象ではなくなった者の数(人)　今年度</t>
  </si>
  <si>
    <t>th_mv_to_ngg_ly</t>
    <phoneticPr fontId="25"/>
  </si>
  <si>
    <t>昨年度の特定保健指導の利用者数のうち、今年度は特定保健指導の対象ではなくなった者の数(人)　昨年度</t>
  </si>
  <si>
    <t>th_mv_to_ngg_ly_l</t>
    <phoneticPr fontId="25"/>
  </si>
  <si>
    <t>昨年度の特定保健指導の利用者数のうち、今年度は特定保健指導の対象ではなくなった者の数(人)　増減</t>
  </si>
  <si>
    <t>th_mv_to_ngg_ly_c</t>
    <phoneticPr fontId="25"/>
  </si>
  <si>
    <t>特定保健指導による特定保健指導対象者の減少率(％)　今年度</t>
  </si>
  <si>
    <t>th_rdct_usr_rate</t>
    <phoneticPr fontId="25"/>
  </si>
  <si>
    <t>特定保健指導による特定保健指導対象者の減少率(％)　昨年度</t>
  </si>
  <si>
    <t>th_rdct_usr_rate_l</t>
    <phoneticPr fontId="25"/>
  </si>
  <si>
    <t>特定保健指導による特定保健指導対象者の減少率(％)　増減</t>
  </si>
  <si>
    <t>th_rdct_usr_rate_c</t>
    <phoneticPr fontId="25"/>
  </si>
  <si>
    <t>特定保健指導(積極的支援レベル)の対象者数(人)　今年度</t>
  </si>
  <si>
    <t>th_as_sjt</t>
    <phoneticPr fontId="25"/>
  </si>
  <si>
    <t>特定保健指導(積極的支援レベル)の対象者数(人)　昨年度</t>
  </si>
  <si>
    <t>th_as_sjt_l</t>
    <phoneticPr fontId="25"/>
  </si>
  <si>
    <t>特定保健指導(積極的支援レベル)の対象者数(人)　増減</t>
  </si>
  <si>
    <t>th_as_sjt_c</t>
    <phoneticPr fontId="25"/>
  </si>
  <si>
    <t>特定保健指導(積極的支援レベル)の対象者の割合(％)　今年度</t>
  </si>
  <si>
    <t>th_as_sjt_rate</t>
    <phoneticPr fontId="25"/>
  </si>
  <si>
    <t>特定保健指導(積極的支援レベル)の対象者の割合(％)　昨年度</t>
  </si>
  <si>
    <t>th_as_sjt_rate_l</t>
    <phoneticPr fontId="25"/>
  </si>
  <si>
    <t>特定保健指導(積極的支援レベル)の対象者の割合(％)　増減</t>
  </si>
  <si>
    <t>th_as_sjt_rate_c</t>
    <phoneticPr fontId="25"/>
  </si>
  <si>
    <t>特定保健指導開始前に、服薬確認により特定保健指導(積極的支援レベル)対象者から除外した者の数(人)　今年度</t>
    <phoneticPr fontId="25"/>
  </si>
  <si>
    <t>th_as_sjt_excd</t>
    <phoneticPr fontId="25"/>
  </si>
  <si>
    <t>特定保健指導開始前に、服薬確認により特定保健指導(積極的支援レベル)対象者から除外した者の数(人)　昨年度</t>
    <phoneticPr fontId="25"/>
  </si>
  <si>
    <t>th_as_sjt_excd_l</t>
    <phoneticPr fontId="25"/>
  </si>
  <si>
    <t>特定保健指導開始前に、服薬確認により特定保健指導(積極的支援レベル)対象者から除外した者の数(人)　増減</t>
    <phoneticPr fontId="25"/>
  </si>
  <si>
    <t>th_as_sjt_excd_c</t>
    <phoneticPr fontId="25"/>
  </si>
  <si>
    <t>特定保健指導(積極的支援)の利用者数(人)　今年度</t>
  </si>
  <si>
    <t>th_as_usr</t>
    <phoneticPr fontId="25"/>
  </si>
  <si>
    <t>特定保健指導(積極的支援)の利用者数(人)　昨年度</t>
  </si>
  <si>
    <t>th_as_usr_l</t>
    <phoneticPr fontId="25"/>
  </si>
  <si>
    <t>特定保健指導(積極的支援)の利用者数(人)　増減</t>
  </si>
  <si>
    <t>th_as_usr_c</t>
    <phoneticPr fontId="25"/>
  </si>
  <si>
    <t>特定保健指導(動機付け支援相当)の利用者数(人)　今年度</t>
    <rPh sb="7" eb="10">
      <t>ドウキヅ</t>
    </rPh>
    <rPh sb="11" eb="13">
      <t>シエン</t>
    </rPh>
    <rPh sb="13" eb="15">
      <t>ソウトウ</t>
    </rPh>
    <phoneticPr fontId="29"/>
  </si>
  <si>
    <t>th_ms_equ_usr</t>
    <phoneticPr fontId="25"/>
  </si>
  <si>
    <t>特定保健指導(動機付け支援相当)の利用者数(人)　昨年度</t>
    <rPh sb="7" eb="10">
      <t>ドウキヅ</t>
    </rPh>
    <rPh sb="11" eb="13">
      <t>シエン</t>
    </rPh>
    <rPh sb="13" eb="15">
      <t>ソウトウ</t>
    </rPh>
    <phoneticPr fontId="29"/>
  </si>
  <si>
    <t>th_ms_equ_usr_l</t>
    <phoneticPr fontId="25"/>
  </si>
  <si>
    <t>特定保健指導(動機付け支援相当)の利用者数(人)　増減</t>
    <rPh sb="7" eb="10">
      <t>ドウキヅ</t>
    </rPh>
    <rPh sb="11" eb="13">
      <t>シエン</t>
    </rPh>
    <rPh sb="13" eb="15">
      <t>ソウトウ</t>
    </rPh>
    <phoneticPr fontId="29"/>
  </si>
  <si>
    <t>th_ms_equ_usr_c</t>
    <phoneticPr fontId="25"/>
  </si>
  <si>
    <t>特定保健指導(モデル実施)の利用者数(人)　今年度</t>
    <rPh sb="10" eb="12">
      <t>ジッシ</t>
    </rPh>
    <phoneticPr fontId="29"/>
  </si>
  <si>
    <t>th_mdl_usr</t>
    <phoneticPr fontId="25"/>
  </si>
  <si>
    <t>※第４期から格納されませんので、ご留意ください</t>
    <rPh sb="17" eb="19">
      <t>リュウイ</t>
    </rPh>
    <phoneticPr fontId="25"/>
  </si>
  <si>
    <t>特定保健指導(モデル実施)の利用者数(人)　昨年度</t>
  </si>
  <si>
    <t>th_mdl_usr_l</t>
    <phoneticPr fontId="25"/>
  </si>
  <si>
    <t>特定保健指導(モデル実施)の利用者数(人)　増減</t>
  </si>
  <si>
    <t>th_mdl_usr_c</t>
    <phoneticPr fontId="25"/>
  </si>
  <si>
    <t>特定保健指導(積極的支援レベル)の利用者の割合(％)　今年度</t>
  </si>
  <si>
    <t>th_as_usr_rate</t>
    <phoneticPr fontId="25"/>
  </si>
  <si>
    <t>特定保健指導(積極的支援レベル)の利用者の割合(％)　昨年度</t>
  </si>
  <si>
    <t>th_as_usr_rate_l</t>
    <phoneticPr fontId="25"/>
  </si>
  <si>
    <t>特定保健指導(積極的支援レベル)の利用者の割合(％)　増減</t>
  </si>
  <si>
    <t>th_as_usr_rate_c</t>
    <phoneticPr fontId="25"/>
  </si>
  <si>
    <t>特定保健指導(積極的支援)の終了者数(人)　今年度</t>
  </si>
  <si>
    <t>th_as_usr_cmp</t>
    <phoneticPr fontId="25"/>
  </si>
  <si>
    <t>特定保健指導(積極的支援)の終了者数(人)　昨年度</t>
  </si>
  <si>
    <t>th_as_usr_cmp_l</t>
    <phoneticPr fontId="25"/>
  </si>
  <si>
    <t>特定保健指導(積極的支援)の終了者数(人)　増減</t>
  </si>
  <si>
    <t>th_as_usr_cmp_c</t>
    <phoneticPr fontId="25"/>
  </si>
  <si>
    <t>特定保健指導(動機付け支援相当)の終了者数(人)　今年度</t>
    <rPh sb="7" eb="10">
      <t>ドウキヅ</t>
    </rPh>
    <rPh sb="11" eb="13">
      <t>シエン</t>
    </rPh>
    <rPh sb="13" eb="15">
      <t>ソウトウ</t>
    </rPh>
    <phoneticPr fontId="29"/>
  </si>
  <si>
    <t>th_ms_equ_cmp</t>
    <phoneticPr fontId="25"/>
  </si>
  <si>
    <t>特定保健指導(動機付け支援相当)の終了者数(人)　昨年度</t>
  </si>
  <si>
    <t>th_ms_equ_cmp_l</t>
    <phoneticPr fontId="25"/>
  </si>
  <si>
    <t>特定保健指導(動機付け支援相当)の終了者数(人)　増減</t>
  </si>
  <si>
    <t>th_ms_equ_cmp_c</t>
    <phoneticPr fontId="25"/>
  </si>
  <si>
    <t>特定保健指導(モデル実施)の終了者数(人)　今年度</t>
    <rPh sb="10" eb="12">
      <t>ジッシ</t>
    </rPh>
    <phoneticPr fontId="29"/>
  </si>
  <si>
    <t>th_mdl_cmp</t>
    <phoneticPr fontId="25"/>
  </si>
  <si>
    <t>特定保健指導(モデル実施)の終了者数(人)　昨年度</t>
  </si>
  <si>
    <t>th_mdl_cmp_l</t>
    <phoneticPr fontId="25"/>
  </si>
  <si>
    <t>特定保健指導(モデル実施)の終了者数(人)　増減</t>
  </si>
  <si>
    <t>th_mdl_cmp_c</t>
    <phoneticPr fontId="25"/>
  </si>
  <si>
    <t>特定保健指導開始後に、服薬確認により特定保健指導(積極的支援)対象者から除外した者の数(人)　今年度</t>
  </si>
  <si>
    <t>th_ms_sjt_excd_act_dur</t>
    <phoneticPr fontId="25"/>
  </si>
  <si>
    <t>特定保健指導開始後に、服薬確認により特定保健指導(積極的支援)対象者から除外した者の数(人)　昨年度</t>
  </si>
  <si>
    <t>th_ms_sjt_excd_act_dur_l</t>
    <phoneticPr fontId="25"/>
  </si>
  <si>
    <t>特定保健指導開始後に、服薬確認により特定保健指導(積極的支援)対象者から除外した者の数(人)　増減</t>
  </si>
  <si>
    <t>th_ms_sjt_excd_act_dur_c</t>
    <phoneticPr fontId="25"/>
  </si>
  <si>
    <t>特定保健指導開始後に、服薬確認により特定保健指導(動機付け支援相当)対象者から除外した者の数(人)　今年度</t>
  </si>
  <si>
    <t>th_ms_sjt_excd_act_moti_dur</t>
  </si>
  <si>
    <t>特定保健指導開始後に、服薬確認により特定保健指導(動機付け支援相当)対象者から除外した者の数(人)　昨年度</t>
  </si>
  <si>
    <t>th_ms_sjt_excd_act_moti_dur_l</t>
  </si>
  <si>
    <t>特定保健指導開始後に、服薬確認により特定保健指導(動機付け支援相当)対象者から除外した者の数(人)　増減</t>
  </si>
  <si>
    <t>th_ms_sjt_excd_act_moti_dur_c</t>
  </si>
  <si>
    <t>特定保健指導(積極的支援レベル)の終了者の割合(％)　今年度</t>
  </si>
  <si>
    <t>th_as_usr_cmp_rate</t>
    <phoneticPr fontId="25"/>
  </si>
  <si>
    <t>特定保健指導(積極的支援レベル)の終了者の割合(％)　昨年度</t>
  </si>
  <si>
    <t>th_as_usr_cmp_rate_l</t>
    <phoneticPr fontId="25"/>
  </si>
  <si>
    <t>特定保健指導(積極的支援レベル)の終了者の割合(％)　増減</t>
  </si>
  <si>
    <t>th_as_usr_cmp_rate_c</t>
    <phoneticPr fontId="25"/>
  </si>
  <si>
    <t>特定保健指導(動機付け支援レベル)の対象者数(人)　今年度</t>
  </si>
  <si>
    <t>th_ms_sjt</t>
    <phoneticPr fontId="25"/>
  </si>
  <si>
    <t>特定保健指導(動機付け支援レベル)の対象者数(人)　昨年度</t>
    <phoneticPr fontId="25"/>
  </si>
  <si>
    <t>th_ms_sjt_l</t>
    <phoneticPr fontId="25"/>
  </si>
  <si>
    <t>特定保健指導(動機付け支援レベル)の対象者数(人)　増減</t>
  </si>
  <si>
    <t>th_ms_sjt_c</t>
    <phoneticPr fontId="25"/>
  </si>
  <si>
    <t>特定保健指導(動機付け支援レベル)の対象者の割合(％)　今年度</t>
  </si>
  <si>
    <t>th_ms_sjt_rate</t>
    <phoneticPr fontId="25"/>
  </si>
  <si>
    <t>特定保健指導(動機付け支援レベル)の対象者の割合(％)　昨年度</t>
  </si>
  <si>
    <t>th_ms_sjt_rate_l</t>
    <phoneticPr fontId="25"/>
  </si>
  <si>
    <t>特定保健指導(動機付け支援レベル)の対象者の割合(％)　増減</t>
  </si>
  <si>
    <t>th_ms_sjt_rate_c</t>
    <phoneticPr fontId="25"/>
  </si>
  <si>
    <t>特定保健指導開始前に、服薬確認により特定保健指導(動機付け支援レベル)の対象者から除外した者の数(人)　今年度</t>
    <phoneticPr fontId="25"/>
  </si>
  <si>
    <t>th_ms_sjt_excd</t>
    <phoneticPr fontId="25"/>
  </si>
  <si>
    <t>特定保健指導開始前に、服薬確認により特定保健指導(動機付け支援レベル)の対象者から除外した者の数(人)　昨年度</t>
    <phoneticPr fontId="25"/>
  </si>
  <si>
    <t>th_ms_sjt_excd_l</t>
    <phoneticPr fontId="25"/>
  </si>
  <si>
    <t>特定保健指導開始前に、服薬確認により特定保健指導(動機付け支援レベル)の対象者から除外した者の数(人)　増減</t>
    <phoneticPr fontId="25"/>
  </si>
  <si>
    <t>th_ms_sjt_excd_c</t>
    <phoneticPr fontId="25"/>
  </si>
  <si>
    <t>特定保健指導(動機付け支援)の利用者数(人)　今年度</t>
  </si>
  <si>
    <t>th_ms_usr</t>
    <phoneticPr fontId="25"/>
  </si>
  <si>
    <t>特定保健指導(動機付け支援)の利用者数(人)　昨年度</t>
  </si>
  <si>
    <t>th_ms_usr_l</t>
    <phoneticPr fontId="25"/>
  </si>
  <si>
    <t>特定保健指導(動機付け支援)の利用者数(人)　増減</t>
  </si>
  <si>
    <t>th_ms_usr_c</t>
    <phoneticPr fontId="25"/>
  </si>
  <si>
    <t>特定保健指導(動機付け支援レベル)の利用者の割合(％)　今年度</t>
  </si>
  <si>
    <t>th_ms_usr_rate</t>
    <phoneticPr fontId="25"/>
  </si>
  <si>
    <t>特定保健指導(動機付け支援レベル)の利用者の割合(％)　昨年度</t>
  </si>
  <si>
    <t>th_ms_usr_rate_l</t>
    <phoneticPr fontId="25"/>
  </si>
  <si>
    <t>特定保健指導(動機付け支援レベル)の利用者の割合(％)　増減</t>
  </si>
  <si>
    <t>th_ms_usr_rate_c</t>
    <phoneticPr fontId="25"/>
  </si>
  <si>
    <t>特定保健指導(動機付け支援)の終了者数(人)　今年度</t>
  </si>
  <si>
    <t>th_ms_usr_cmp</t>
    <phoneticPr fontId="25"/>
  </si>
  <si>
    <t>特定保健指導(動機付け支援)の終了者数(人)　昨年度</t>
  </si>
  <si>
    <t>th_ms_usr_cmp_l</t>
    <phoneticPr fontId="25"/>
  </si>
  <si>
    <t>特定保健指導(動機付け支援)の終了者数(人)　増減</t>
  </si>
  <si>
    <t>th_ms_usr_cmp_c</t>
    <phoneticPr fontId="25"/>
  </si>
  <si>
    <t>特定保健指導開始後に、服薬確認により特定保健指導(動機付け支援)対象者から除外した者の数(人)　今年度</t>
  </si>
  <si>
    <t>th_ms_sjt_excd_moti_dur</t>
    <phoneticPr fontId="25"/>
  </si>
  <si>
    <t>特定保健指導開始後に、服薬確認により特定保健指導(動機付け支援)対象者から除外した者の数(人)　昨年度</t>
  </si>
  <si>
    <t>th_ms_sjt_excd_moti_dur_l</t>
    <phoneticPr fontId="25"/>
  </si>
  <si>
    <t>特定保健指導開始後に、服薬確認により特定保健指導(動機付け支援)対象者から除外した者の数(人)　増減</t>
  </si>
  <si>
    <t>th_ms_sjt_excd_moti_dur_c</t>
    <phoneticPr fontId="25"/>
  </si>
  <si>
    <t>特定保健指導(動機付け支援)の終了者の割合(％)　今年度</t>
  </si>
  <si>
    <t>th_ms_usr_cmp_rate</t>
    <phoneticPr fontId="25"/>
  </si>
  <si>
    <t>特定保健指導(動機付け支援)の終了者の割合(％)　昨年度</t>
  </si>
  <si>
    <t>th_ms_usr_cmp_rate_l</t>
    <phoneticPr fontId="25"/>
  </si>
  <si>
    <t>特定保健指導(動機付け支援)の終了者の割合(％)　増減</t>
  </si>
  <si>
    <t>th_ms_usr_cmp_rate_c</t>
    <phoneticPr fontId="25"/>
  </si>
  <si>
    <t>特定保健指導の対象者数(小計)(人)　今年度</t>
  </si>
  <si>
    <t>th_sttl_sjt</t>
    <phoneticPr fontId="25"/>
  </si>
  <si>
    <t>特定保健指導の対象者数(小計)(人)　昨年度</t>
  </si>
  <si>
    <t>th_sttl_sjt_l</t>
    <phoneticPr fontId="25"/>
  </si>
  <si>
    <t>特定保健指導の対象者数(小計)(人)　増減</t>
  </si>
  <si>
    <t>th_sttl_sjt_c</t>
    <phoneticPr fontId="25"/>
  </si>
  <si>
    <t>特定保健指導の終了者数(小計)(人)　今年度</t>
  </si>
  <si>
    <t>th_sttl_ucmp</t>
    <phoneticPr fontId="25"/>
  </si>
  <si>
    <t>特定保健指導の終了者数(小計)(人)　昨年度</t>
  </si>
  <si>
    <t>th_sttl_ucmp_l</t>
    <phoneticPr fontId="25"/>
  </si>
  <si>
    <t>特定保健指導の終了者数(小計)(人)　増減</t>
  </si>
  <si>
    <t>th_sttl_ucmp_c</t>
    <phoneticPr fontId="25"/>
  </si>
  <si>
    <t>特定保健指導の終了者(小計)の割合(％)　今年度</t>
  </si>
  <si>
    <t>th_sttl_ucmp_rate</t>
    <phoneticPr fontId="25"/>
  </si>
  <si>
    <t>特定保健指導の終了者(小計)の割合(％)　昨年度</t>
  </si>
  <si>
    <t>th_sttl_ucmp_rate_l</t>
    <phoneticPr fontId="25"/>
  </si>
  <si>
    <t>特定保健指導の終了者(小計)の割合(％)　増減</t>
  </si>
  <si>
    <t>th_sttl_ucmp_rate_c</t>
    <phoneticPr fontId="25"/>
  </si>
  <si>
    <t>特定保健指導(積極的支援)終了者の腹囲２cm・体重２kg減 達成者数(人)　今年度</t>
    <phoneticPr fontId="25"/>
  </si>
  <si>
    <t>th_oa_dec_2cm2kg</t>
    <phoneticPr fontId="25"/>
  </si>
  <si>
    <t>特定保健指導(積極的支援)終了者の腹囲２cm・体重２kg減 達成割合(％)　今年度</t>
    <phoneticPr fontId="25"/>
  </si>
  <si>
    <t>th_oa_dec_2cm2kg_rate</t>
    <phoneticPr fontId="25"/>
  </si>
  <si>
    <t>特定保健指導(積極的支援)終了者の腹囲１cm・体重１kg減 達成者数(人)　今年度</t>
    <phoneticPr fontId="25"/>
  </si>
  <si>
    <t>th_oa_dec_1cm1kg</t>
    <phoneticPr fontId="25"/>
  </si>
  <si>
    <t>特定保健指導(積極的支援)終了者の腹囲１cm・体重１kg減 達成割合(％)　今年度</t>
    <phoneticPr fontId="25"/>
  </si>
  <si>
    <t>th_oa_dec_1cm1kg_rate</t>
    <phoneticPr fontId="25"/>
  </si>
  <si>
    <t>特定保健指導(積極的支援)終了者の生活習慣の改善(食習慣)者数(人)　今年度</t>
  </si>
  <si>
    <t>th_oa_dietary</t>
    <phoneticPr fontId="25"/>
  </si>
  <si>
    <t>特定保健指導(積極的支援)終了者の生活習慣の改善(食習慣)割合(％)　今年度</t>
  </si>
  <si>
    <t>th_oa_dietary_rate</t>
    <phoneticPr fontId="25"/>
  </si>
  <si>
    <t>特定保健指導(積極的支援)終了者の生活習慣の改善(運動習慣)者数(人)　今年度</t>
  </si>
  <si>
    <t>th_oa_exercise</t>
    <phoneticPr fontId="25"/>
  </si>
  <si>
    <t>特定保健指導(積極的支援)終了者の生活習慣の改善(運動習慣)割合(％)　今年度</t>
  </si>
  <si>
    <t>th_oa_exercise_rate</t>
    <phoneticPr fontId="25"/>
  </si>
  <si>
    <t>特定保健指導(積極的支援)終了者の生活習慣の改善(喫煙習慣)者数(人)　今年度</t>
  </si>
  <si>
    <t>th_oa_smoking</t>
    <phoneticPr fontId="25"/>
  </si>
  <si>
    <t>特定保健指導(積極的支援)終了者の生活習慣の改善(喫煙習慣)割合(％)　今年度</t>
  </si>
  <si>
    <t>th_oa_smoking_rate</t>
    <phoneticPr fontId="25"/>
  </si>
  <si>
    <t>特定保健指導(積極的支援)終了者の生活習慣の改善(休養習慣)者数(人)　今年度</t>
  </si>
  <si>
    <t>th_oa_rest</t>
    <phoneticPr fontId="25"/>
  </si>
  <si>
    <t>特定保健指導(積極的支援)終了者の生活習慣の改善(休養習慣)割合(％)　今年度</t>
  </si>
  <si>
    <t>th_oa_rest_rate</t>
    <phoneticPr fontId="25"/>
  </si>
  <si>
    <t>特定保健指導(積極的支援)終了者の生活習慣の改善(その他の生活習慣)者数(人)　今年度</t>
  </si>
  <si>
    <t>th_oa_other</t>
    <phoneticPr fontId="25"/>
  </si>
  <si>
    <t>特定保健指導(積極的支援)終了者の生活習慣の改善(その他の生活習慣)割合(％)　今年度</t>
  </si>
  <si>
    <t>th_oa_other_rate</t>
    <phoneticPr fontId="25"/>
  </si>
  <si>
    <t>数字</t>
    <rPh sb="0" eb="2">
      <t>スウジ</t>
    </rPh>
    <phoneticPr fontId="25"/>
  </si>
  <si>
    <t>実施年度</t>
    <rPh sb="0" eb="4">
      <t>ジッシネンド</t>
    </rPh>
    <phoneticPr fontId="25"/>
  </si>
  <si>
    <t>jisshi_nendo</t>
    <phoneticPr fontId="25"/>
  </si>
  <si>
    <t>健診種別</t>
    <rPh sb="0" eb="2">
      <t>ケンシン</t>
    </rPh>
    <rPh sb="2" eb="4">
      <t>シュベツ</t>
    </rPh>
    <phoneticPr fontId="25"/>
  </si>
  <si>
    <t>※抽出対象を記載してください。(1：特定健診・特定保健指導、3：医療扶助健診)</t>
    <phoneticPr fontId="25"/>
  </si>
  <si>
    <t>医科</t>
    <rPh sb="0" eb="2">
      <t>イカ</t>
    </rPh>
    <phoneticPr fontId="24"/>
  </si>
  <si>
    <t>調剤</t>
    <rPh sb="0" eb="2">
      <t>チョウザイ</t>
    </rPh>
    <phoneticPr fontId="24"/>
  </si>
  <si>
    <t>歯科</t>
    <rPh sb="0" eb="2">
      <t>シカ</t>
    </rPh>
    <phoneticPr fontId="24"/>
  </si>
  <si>
    <t>※死亡情報の提供は死亡年月が2023年4月以降のものとなります。</t>
    <phoneticPr fontId="25"/>
  </si>
  <si>
    <t>　　保健指導情報（特定保健指導）との名寄せはできません。</t>
    <rPh sb="6" eb="8">
      <t>ジョウホウ</t>
    </rPh>
    <phoneticPr fontId="25"/>
  </si>
  <si>
    <t>※死亡情報の患者ID2は重複する可能性があります。そのため、レセプトと名寄せした結果１対Ｎとなる場合があります。</t>
  </si>
  <si>
    <t>　 必要に応じて、抽出の対象外とする、１つに寄せるなどの対応をお願いします。</t>
    <rPh sb="9" eb="11">
      <t>チュウシュツ</t>
    </rPh>
    <phoneticPr fontId="25"/>
  </si>
  <si>
    <t>　 また、提供時に以下の対応をとることも可能です。</t>
  </si>
  <si>
    <t>　 ・重複しているものを抽出対象外として扱う</t>
    <rPh sb="12" eb="14">
      <t>チュウシュツ</t>
    </rPh>
    <rPh sb="14" eb="17">
      <t>タイショウガイ</t>
    </rPh>
    <phoneticPr fontId="25"/>
  </si>
  <si>
    <t>　 ・重複しているものを抽出対象として扱う（ご指定の項目により抽出方法を変える）</t>
    <rPh sb="12" eb="14">
      <t>チュウシュツ</t>
    </rPh>
    <phoneticPr fontId="25"/>
  </si>
  <si>
    <t>　 　　例）・同一IDで死亡年月日が異なる場合は別人として扱う→複数件抽出される</t>
  </si>
  <si>
    <t>　 　　　　・同一IDで死亡年月日が異なる場合は死亡年月日が小さい方、または大きい方を集計対象とする→１件抽出される</t>
  </si>
  <si>
    <t>　 　　　　・同一IDで死亡年月日が同じ場合は同一人物として扱う→１件抽出される</t>
  </si>
  <si>
    <r>
      <t>※</t>
    </r>
    <r>
      <rPr>
        <sz val="11"/>
        <rFont val="ＭＳ Ｐゴシック"/>
        <family val="3"/>
        <charset val="128"/>
      </rPr>
      <t>「通番１」を使用することで、死亡情報内でレコードを一意に特定する事ができます。</t>
    </r>
    <phoneticPr fontId="25"/>
  </si>
  <si>
    <t>※「通番１」は他のレセプト等と連結するキーとしては使用できません。</t>
    <phoneticPr fontId="25"/>
  </si>
  <si>
    <t>★tnds_t_death</t>
    <phoneticPr fontId="25"/>
  </si>
  <si>
    <t>結合キー</t>
  </si>
  <si>
    <t>joint_key</t>
  </si>
  <si>
    <t>ID６（予備）</t>
  </si>
  <si>
    <t>id6</t>
  </si>
  <si>
    <t>※様式１「研究デザイン等」に別途必要理由等を記載ください。</t>
    <phoneticPr fontId="25"/>
  </si>
  <si>
    <t>※年齢と同様、様式１「研究デザイン等」に別途必要理由等を記載ください。</t>
    <phoneticPr fontId="25"/>
  </si>
  <si>
    <t>結合ステータス</t>
  </si>
  <si>
    <t>joint_status</t>
  </si>
  <si>
    <t>調査年</t>
  </si>
  <si>
    <t>survey_y</t>
  </si>
  <si>
    <t>調査番号</t>
  </si>
  <si>
    <t>survey_no</t>
  </si>
  <si>
    <t>客体設定</t>
  </si>
  <si>
    <t>object_setup</t>
  </si>
  <si>
    <t>提出年月</t>
  </si>
  <si>
    <t>submit_ym</t>
  </si>
  <si>
    <t>届出地　都道府県</t>
  </si>
  <si>
    <t>regist_place_tdfk</t>
  </si>
  <si>
    <t>届出地　保健所</t>
  </si>
  <si>
    <t>regist_place_hcc</t>
  </si>
  <si>
    <t>届出地　支所</t>
  </si>
  <si>
    <t>regist_place_branch</t>
  </si>
  <si>
    <t>届出地　市区町村（種類）</t>
  </si>
  <si>
    <t>regist_place_ckts_type</t>
  </si>
  <si>
    <t>※様式１「機微情報の提供希望、理由等」に別途必要理由等を記載してください。</t>
    <phoneticPr fontId="25"/>
  </si>
  <si>
    <t>届出地　市区町村（順位）</t>
  </si>
  <si>
    <t>regist_place_ckts_rank</t>
  </si>
  <si>
    <t>住所地　外国</t>
  </si>
  <si>
    <t>address_foreign</t>
  </si>
  <si>
    <t>住所地　都道府県</t>
  </si>
  <si>
    <t>address_tdfk</t>
  </si>
  <si>
    <t>住所地　保健所</t>
  </si>
  <si>
    <t>address_hcc</t>
  </si>
  <si>
    <t>所在地　市区町村（種類）</t>
  </si>
  <si>
    <t>address_ckts_type</t>
  </si>
  <si>
    <t>所在地　市区町村（順位）</t>
  </si>
  <si>
    <t>address_ckts_rank</t>
  </si>
  <si>
    <t>性別</t>
  </si>
  <si>
    <t>sex</t>
  </si>
  <si>
    <t>出生年月日時分　不詳</t>
  </si>
  <si>
    <t>birth_unknown</t>
  </si>
  <si>
    <t>出生年月</t>
  </si>
  <si>
    <t>死亡年月日時分　不詳</t>
  </si>
  <si>
    <t>death_unknown</t>
  </si>
  <si>
    <t>※様式１「機微情報の提供希望、理由等」に別途必要理由等を記載してください。</t>
  </si>
  <si>
    <t>死亡年月日</t>
  </si>
  <si>
    <t>death_ymd</t>
  </si>
  <si>
    <t>※様式１「機微情報の提供希望、理由等」に別途必要理由等を記載してください。日の情報が不要な場合、項番115を選択ください。</t>
    <rPh sb="37" eb="38">
      <t>ヒ</t>
    </rPh>
    <rPh sb="39" eb="41">
      <t>ジョウホウ</t>
    </rPh>
    <rPh sb="42" eb="44">
      <t>フヨウ</t>
    </rPh>
    <rPh sb="54" eb="56">
      <t>センタク</t>
    </rPh>
    <phoneticPr fontId="25"/>
  </si>
  <si>
    <t>死亡時分</t>
  </si>
  <si>
    <t>death_hm</t>
  </si>
  <si>
    <t>国内外</t>
  </si>
  <si>
    <t>iaooc</t>
  </si>
  <si>
    <t>国籍</t>
  </si>
  <si>
    <t>nationality</t>
  </si>
  <si>
    <t>配偶者関係　関係</t>
  </si>
  <si>
    <t>spouse_rltn_ship</t>
  </si>
  <si>
    <t>配偶者関係　年齢</t>
  </si>
  <si>
    <t>spouse_rltn_age</t>
  </si>
  <si>
    <t>仕事</t>
  </si>
  <si>
    <t>job</t>
  </si>
  <si>
    <t>死亡場所</t>
  </si>
  <si>
    <t>dead_place</t>
  </si>
  <si>
    <t>原死因（上3桁）</t>
  </si>
  <si>
    <t>cause_dead_01</t>
  </si>
  <si>
    <t>原死因（4桁目）</t>
  </si>
  <si>
    <t>cause_dead_02</t>
  </si>
  <si>
    <t>原死因（5桁目）</t>
  </si>
  <si>
    <t>cause_dead_03</t>
  </si>
  <si>
    <t>死亡場所2</t>
  </si>
  <si>
    <t>dead_place_2</t>
  </si>
  <si>
    <t>路上交通事故　路上有無</t>
  </si>
  <si>
    <t>road_trac_road_yn</t>
  </si>
  <si>
    <t>路上交通事故　都道府県</t>
  </si>
  <si>
    <t>road_trac_tdfk</t>
  </si>
  <si>
    <t>路上交通事故　市区町村（種類）</t>
  </si>
  <si>
    <t>road_trac_ckts_type</t>
  </si>
  <si>
    <t>路上交通事故　市区町村（順位）</t>
  </si>
  <si>
    <t>road_trac_ckts_rank</t>
  </si>
  <si>
    <t>手術の有無</t>
  </si>
  <si>
    <t>procedure_yn</t>
  </si>
  <si>
    <t>解剖の有無</t>
  </si>
  <si>
    <t>dissection_yn</t>
  </si>
  <si>
    <t>１歳未満の病死に対する事項　1歳未満病死</t>
  </si>
  <si>
    <t>und1_death_illness_und1</t>
  </si>
  <si>
    <t>１歳未満の病死に対する事項　母側病態（上3桁）</t>
  </si>
  <si>
    <t>und1_maternal_pathology_01</t>
  </si>
  <si>
    <t>１歳未満の病死に対する事項　母側病態（4桁目）</t>
  </si>
  <si>
    <t>und1_maternal_pathology_02</t>
  </si>
  <si>
    <t>１歳未満の病死に対する事項　母側病態（5桁目）</t>
  </si>
  <si>
    <t>und1_maternal_pathology_03</t>
  </si>
  <si>
    <t>１歳未満の病死に対する事項　出生時の体重　不詳</t>
  </si>
  <si>
    <t>und1_bw_unknown</t>
  </si>
  <si>
    <t>１歳未満の病死に対する事項　出生時の体重　体重(g)</t>
  </si>
  <si>
    <t>und1_bw_weight</t>
  </si>
  <si>
    <t>１歳未満の病死に対する事項　単多胎別　別</t>
  </si>
  <si>
    <t>und1_sm_birth_part</t>
  </si>
  <si>
    <t>１歳未満の病死に対する事項　単多胎別　順</t>
  </si>
  <si>
    <t>und1_sm_birth_ord</t>
  </si>
  <si>
    <t>１歳未満の病死に対する事項　妊娠週数　不詳</t>
  </si>
  <si>
    <t>und1_wg_unknown</t>
  </si>
  <si>
    <t>１歳未満の病死に対する事項　妊娠週数　妊娠週数</t>
  </si>
  <si>
    <t>und1_wg_weeks_gestation</t>
  </si>
  <si>
    <t>母の生年月</t>
  </si>
  <si>
    <t>mother_ym</t>
  </si>
  <si>
    <t>母の年齢</t>
  </si>
  <si>
    <t>mother_age</t>
  </si>
  <si>
    <t>前回の妊娠　出生</t>
  </si>
  <si>
    <t>pre_pregnancy_birth</t>
  </si>
  <si>
    <t>前回の妊娠　死産</t>
  </si>
  <si>
    <t>pre_pregnancy_stillbirth</t>
  </si>
  <si>
    <t>事件本人の年齢　年</t>
  </si>
  <si>
    <t>age_person_case_age</t>
  </si>
  <si>
    <t>事件本人の年齢　日</t>
  </si>
  <si>
    <t>age_person_case_day</t>
  </si>
  <si>
    <t>事件本人の年齢　時</t>
  </si>
  <si>
    <t>age_person_case_hour</t>
  </si>
  <si>
    <t>事件本人の年齢　分</t>
  </si>
  <si>
    <t>age_person_case_min</t>
  </si>
  <si>
    <t>日月齢</t>
  </si>
  <si>
    <t>age_in_days</t>
  </si>
  <si>
    <t>記号</t>
  </si>
  <si>
    <t>symbol</t>
  </si>
  <si>
    <t>製表用符号　死因　簡単分類</t>
  </si>
  <si>
    <t>sft_cause_death_simple_class</t>
  </si>
  <si>
    <t>製表用符号　乳児死因　簡単分類</t>
  </si>
  <si>
    <t>sft_cause_death_infant_simple_class</t>
  </si>
  <si>
    <t>製表用符号　選択　死因分類</t>
  </si>
  <si>
    <t>sft_select_cause_death_class</t>
  </si>
  <si>
    <t>製表用符号　感染症　分類</t>
  </si>
  <si>
    <t>sft_infection_class</t>
  </si>
  <si>
    <t>製表用符号　死因　年次推移分類</t>
  </si>
  <si>
    <t>sft_cause_death_year_class</t>
  </si>
  <si>
    <t>WHO製表用　一般死亡簡約リスト</t>
  </si>
  <si>
    <t>whot_general_death_brief_list</t>
  </si>
  <si>
    <t>WHO製表用　乳児小児簡約リスト</t>
  </si>
  <si>
    <t>whot_infant_child_brief_list</t>
  </si>
  <si>
    <t>子の数　出生</t>
  </si>
  <si>
    <t>num_child_birth</t>
  </si>
  <si>
    <t>子の数　出産</t>
  </si>
  <si>
    <t>num_child_give_birth</t>
  </si>
  <si>
    <t>妊娠関連</t>
  </si>
  <si>
    <t>pregnancy_relate</t>
  </si>
  <si>
    <t>小中学生</t>
  </si>
  <si>
    <t>elmt_md_student</t>
  </si>
  <si>
    <t>外因符号　外因符号</t>
  </si>
  <si>
    <t>es_exogenous_symbol</t>
  </si>
  <si>
    <t>外因符号　場所</t>
  </si>
  <si>
    <t>es_place</t>
  </si>
  <si>
    <t>法人番号　検査用数字</t>
  </si>
  <si>
    <t>corp_ident_num_check_dig</t>
  </si>
  <si>
    <t>法人番号　地方公共団体コード</t>
  </si>
  <si>
    <t>corp_ident_num_local_public_org_cd</t>
  </si>
  <si>
    <t>法人番号　団体コード</t>
  </si>
  <si>
    <t>corp_ident_num_org_cd</t>
  </si>
  <si>
    <t>事象コード</t>
  </si>
  <si>
    <t>event_cd</t>
  </si>
  <si>
    <t>市区町村受付年月日</t>
  </si>
  <si>
    <t>municipal_rece_ymd</t>
  </si>
  <si>
    <t>保健所受付年月日</t>
  </si>
  <si>
    <t>hcc_rece_ymd</t>
  </si>
  <si>
    <t>送付年月日</t>
  </si>
  <si>
    <t>sent_ymd</t>
  </si>
  <si>
    <t>処理年月</t>
  </si>
  <si>
    <t>process_ym</t>
  </si>
  <si>
    <t>客体除外フラグ</t>
  </si>
  <si>
    <t>objects_exclude_flg</t>
  </si>
  <si>
    <t>削除フラグ</t>
  </si>
  <si>
    <t>delete_flg</t>
  </si>
  <si>
    <t>生年月日時分　推定年齢の記載</t>
  </si>
  <si>
    <t>birth_ymdhm_estimated_age</t>
  </si>
  <si>
    <t>死亡したとき　推定死亡時刻の記載</t>
  </si>
  <si>
    <t>dead_estimated_time</t>
  </si>
  <si>
    <t>死亡した人の住所　届出地区分</t>
  </si>
  <si>
    <t>dead_person_address_notifiction_div</t>
  </si>
  <si>
    <t>死亡したときの職業</t>
  </si>
  <si>
    <t>dead_person_job</t>
  </si>
  <si>
    <t>死亡したときの産業</t>
  </si>
  <si>
    <t>dead_person_industry</t>
  </si>
  <si>
    <t>死亡の原因　Ⅰ欄　ア欄　原因</t>
  </si>
  <si>
    <t>dead_cause_1_a_cause</t>
  </si>
  <si>
    <t>※項目「死亡の原因　Ⅰ欄　ア欄　期間」を利用する場合に提供可能です。（ただし、09：自殺／10：他殺の場合は原則対象外です）</t>
    <rPh sb="16" eb="18">
      <t>キカン</t>
    </rPh>
    <phoneticPr fontId="25"/>
  </si>
  <si>
    <t>死亡の原因　Ⅰ欄　ア欄　期間</t>
    <phoneticPr fontId="25"/>
  </si>
  <si>
    <t>dead_cause_1_a_period</t>
  </si>
  <si>
    <t>※様式１「機微情報の提供希望、理由等」に必要理由やレセプトで代替できない理由等を記載してください。</t>
    <phoneticPr fontId="25"/>
  </si>
  <si>
    <t>死亡の原因　Ⅰ欄　イ欄　原因</t>
  </si>
  <si>
    <t>dead_cause_1_i_cause</t>
  </si>
  <si>
    <t>※項目「死亡の原因　Ⅰ欄　イ欄　期間」を利用する場合に提供可能です。（ただし、09：自殺／10：他殺の場合は原則対象外です）</t>
    <rPh sb="16" eb="18">
      <t>キカン</t>
    </rPh>
    <phoneticPr fontId="25"/>
  </si>
  <si>
    <t>死亡の原因　Ⅰ欄　イ欄　期間</t>
  </si>
  <si>
    <t>dead_cause_1_i_period</t>
  </si>
  <si>
    <t>死亡の原因　Ⅰ欄　ウ欄　原因</t>
  </si>
  <si>
    <t>dead_cause_1_u_cause</t>
  </si>
  <si>
    <t>※項目「死亡の原因　Ⅰ欄　ウ欄　期間」を利用する場合に提供可能です。（ただし、09：自殺／10：他殺の場合は原則対象外です）</t>
    <rPh sb="16" eb="18">
      <t>キカン</t>
    </rPh>
    <phoneticPr fontId="25"/>
  </si>
  <si>
    <t>死亡の原因　Ⅰ欄　ウ欄　期間</t>
  </si>
  <si>
    <t>dead_cause_1_u_period</t>
  </si>
  <si>
    <t>死亡の原因　Ⅰ欄　エ欄　原因</t>
  </si>
  <si>
    <t>dead_cause_1_e_cause</t>
  </si>
  <si>
    <t>※項目「死亡の原因　Ⅰ欄　エ欄　期間」を利用する場合に提供可能です。（ただし、09：自殺／10：他殺の場合は原則対象外です）</t>
    <rPh sb="16" eb="18">
      <t>キカン</t>
    </rPh>
    <phoneticPr fontId="25"/>
  </si>
  <si>
    <t>死亡の原因　Ⅰ欄　エ欄　期間</t>
  </si>
  <si>
    <t>dead_cause_1_e_period</t>
  </si>
  <si>
    <t>死亡の原因　Ⅱ欄　原因</t>
    <phoneticPr fontId="25"/>
  </si>
  <si>
    <t>dead_cause_2_cause</t>
  </si>
  <si>
    <t>※項目「死亡の原因　Ⅱ欄　期間」を利用する場合に提供可能です。（ただし、09：自殺／10：他殺の場合は原則対象外です）</t>
    <rPh sb="13" eb="15">
      <t>キカン</t>
    </rPh>
    <phoneticPr fontId="25"/>
  </si>
  <si>
    <t>死亡の原因　Ⅱ欄　期間</t>
    <phoneticPr fontId="25"/>
  </si>
  <si>
    <t>dead_cause_2_period</t>
  </si>
  <si>
    <t>手術年月日</t>
  </si>
  <si>
    <t>ope_ymd</t>
  </si>
  <si>
    <t>死因の種類</t>
  </si>
  <si>
    <t>type_death</t>
  </si>
  <si>
    <t>傷害が発生したとき　年月</t>
  </si>
  <si>
    <t>when_injury_occurs_ym</t>
  </si>
  <si>
    <t>傷害が発生したところの種別</t>
  </si>
  <si>
    <t>injury_occurs_class</t>
  </si>
  <si>
    <t>生後１年未満での病死　多胎の子数</t>
  </si>
  <si>
    <t>less1_death_illness_num_child_multi</t>
  </si>
  <si>
    <t>生後１年未満での病死　病態・異状の有無</t>
  </si>
  <si>
    <t>less1_death_illness_condit_abnor_yn</t>
  </si>
  <si>
    <t>死亡年月</t>
  </si>
  <si>
    <t>death_ym</t>
  </si>
  <si>
    <t>年</t>
    <rPh sb="0" eb="1">
      <t>ネン</t>
    </rPh>
    <phoneticPr fontId="25"/>
  </si>
  <si>
    <t>有効月</t>
    <rPh sb="0" eb="2">
      <t>ユウコウ</t>
    </rPh>
    <rPh sb="2" eb="3">
      <t>ツキ</t>
    </rPh>
    <phoneticPr fontId="25"/>
  </si>
  <si>
    <t>死亡年月</t>
    <rPh sb="0" eb="4">
      <t>シボウネンゲツ</t>
    </rPh>
    <phoneticPr fontId="25"/>
  </si>
  <si>
    <t>　以下の項目については「死因の種類」の値が09：自殺／10：他殺の場合は原則提供不可となります。</t>
  </si>
  <si>
    <t>　尚、「死因の種類」の値が09：自殺／10：他殺以外の場合は提供可能です。</t>
  </si>
  <si>
    <t>【目的別DB】医科基本</t>
    <rPh sb="1" eb="3">
      <t>モクテキ</t>
    </rPh>
    <rPh sb="3" eb="4">
      <t>ベツ</t>
    </rPh>
    <rPh sb="7" eb="9">
      <t>イカ</t>
    </rPh>
    <rPh sb="9" eb="11">
      <t>キホン</t>
    </rPh>
    <phoneticPr fontId="25"/>
  </si>
  <si>
    <t>直近</t>
    <rPh sb="0" eb="2">
      <t>チョッキン</t>
    </rPh>
    <phoneticPr fontId="25"/>
  </si>
  <si>
    <t>か月分</t>
    <rPh sb="1" eb="2">
      <t>ゲツ</t>
    </rPh>
    <rPh sb="2" eb="3">
      <t>ブン</t>
    </rPh>
    <phoneticPr fontId="25"/>
  </si>
  <si>
    <t>※直近2年分のみ</t>
    <phoneticPr fontId="25"/>
  </si>
  <si>
    <t>　　名寄せは使用IDの選択にかかわらずID1nで実施いたします。</t>
    <phoneticPr fontId="25"/>
  </si>
  <si>
    <t>レセプト通番</t>
    <phoneticPr fontId="8"/>
  </si>
  <si>
    <t>レセプト管理番号</t>
    <rPh sb="4" eb="6">
      <t>カンリ</t>
    </rPh>
    <rPh sb="6" eb="8">
      <t>バンゴウ</t>
    </rPh>
    <phoneticPr fontId="8"/>
  </si>
  <si>
    <t>保険医療機関の所在地</t>
    <rPh sb="0" eb="2">
      <t>ホケン</t>
    </rPh>
    <rPh sb="2" eb="4">
      <t>イリョウ</t>
    </rPh>
    <rPh sb="4" eb="6">
      <t>キカン</t>
    </rPh>
    <rPh sb="7" eb="10">
      <t>ショザイチ</t>
    </rPh>
    <phoneticPr fontId="8"/>
  </si>
  <si>
    <t>年齢</t>
    <rPh sb="0" eb="2">
      <t>ネンレイ</t>
    </rPh>
    <phoneticPr fontId="8"/>
  </si>
  <si>
    <t>年齢階層コード１</t>
    <rPh sb="0" eb="2">
      <t>ネンレイ</t>
    </rPh>
    <rPh sb="2" eb="4">
      <t>カイソウ</t>
    </rPh>
    <phoneticPr fontId="8"/>
  </si>
  <si>
    <t>年齢階層１</t>
  </si>
  <si>
    <t>age_hier1</t>
  </si>
  <si>
    <t>年齢階層コード２</t>
    <rPh sb="0" eb="2">
      <t>ネンレイ</t>
    </rPh>
    <rPh sb="2" eb="4">
      <t>カイソウ</t>
    </rPh>
    <phoneticPr fontId="8"/>
  </si>
  <si>
    <t>年齢階層２</t>
  </si>
  <si>
    <t>age_hier2</t>
  </si>
  <si>
    <t>満年齢階層コード１</t>
    <rPh sb="0" eb="3">
      <t>マンネンレイ</t>
    </rPh>
    <rPh sb="3" eb="5">
      <t>カイソウ</t>
    </rPh>
    <phoneticPr fontId="8"/>
  </si>
  <si>
    <t>満年齢階層１</t>
  </si>
  <si>
    <t>last_birth_age_hier1</t>
  </si>
  <si>
    <t>満年齢階層コード２</t>
    <rPh sb="0" eb="3">
      <t>マンネンレイ</t>
    </rPh>
    <rPh sb="3" eb="5">
      <t>カイソウ</t>
    </rPh>
    <phoneticPr fontId="8"/>
  </si>
  <si>
    <t>満年齢階層２</t>
  </si>
  <si>
    <t>last_birth_age_hier2</t>
  </si>
  <si>
    <t>男女区分名称</t>
    <rPh sb="4" eb="6">
      <t>メイショウ</t>
    </rPh>
    <phoneticPr fontId="8"/>
  </si>
  <si>
    <t>sex_div_name</t>
  </si>
  <si>
    <t>月齢</t>
    <rPh sb="0" eb="2">
      <t>ゲツレイ</t>
    </rPh>
    <phoneticPr fontId="8"/>
  </si>
  <si>
    <t>getsurei</t>
  </si>
  <si>
    <t>病棟区分名称</t>
    <rPh sb="4" eb="6">
      <t>メイショウ</t>
    </rPh>
    <phoneticPr fontId="8"/>
  </si>
  <si>
    <t>ward_div_name</t>
  </si>
  <si>
    <t>病棟区分１</t>
  </si>
  <si>
    <t>ward_div1</t>
  </si>
  <si>
    <t>病棟区分２</t>
  </si>
  <si>
    <t>ward_div2</t>
  </si>
  <si>
    <t>病棟区分３</t>
  </si>
  <si>
    <t>ward_div3</t>
  </si>
  <si>
    <t>病棟区分４</t>
  </si>
  <si>
    <t>ward_div4</t>
  </si>
  <si>
    <t>一部負担金・食事療養費・生活療養費標準負担額区分名称</t>
    <rPh sb="0" eb="2">
      <t>イチブ</t>
    </rPh>
    <rPh sb="2" eb="5">
      <t>フタンキン</t>
    </rPh>
    <rPh sb="6" eb="8">
      <t>ショクジ</t>
    </rPh>
    <rPh sb="8" eb="11">
      <t>リョウヨウヒ</t>
    </rPh>
    <rPh sb="12" eb="14">
      <t>セイカツ</t>
    </rPh>
    <rPh sb="14" eb="17">
      <t>リョウヨウヒ</t>
    </rPh>
    <rPh sb="17" eb="19">
      <t>ヒョウジュン</t>
    </rPh>
    <rPh sb="19" eb="21">
      <t>フタン</t>
    </rPh>
    <rPh sb="21" eb="22">
      <t>ガク</t>
    </rPh>
    <rPh sb="22" eb="24">
      <t>クブン</t>
    </rPh>
    <rPh sb="24" eb="26">
      <t>メイショウ</t>
    </rPh>
    <phoneticPr fontId="8"/>
  </si>
  <si>
    <t>stand_burd_div_name</t>
  </si>
  <si>
    <t>予備(旧診療科)</t>
  </si>
  <si>
    <t>予備(旧診療科名称)</t>
    <rPh sb="0" eb="2">
      <t>ヨビ</t>
    </rPh>
    <rPh sb="3" eb="4">
      <t>キュウ</t>
    </rPh>
    <rPh sb="4" eb="7">
      <t>シンリョウカ</t>
    </rPh>
    <rPh sb="7" eb="9">
      <t>メイショウ</t>
    </rPh>
    <phoneticPr fontId="8"/>
  </si>
  <si>
    <t>indi_prac_dept_name</t>
  </si>
  <si>
    <t>予備</t>
    <rPh sb="0" eb="2">
      <t>ヨビ</t>
    </rPh>
    <phoneticPr fontId="8"/>
  </si>
  <si>
    <t>診療科１・診療科名</t>
  </si>
  <si>
    <t>診療科１・診療科名名称</t>
    <rPh sb="9" eb="11">
      <t>メイショウ</t>
    </rPh>
    <phoneticPr fontId="8"/>
  </si>
  <si>
    <t>prac1_name_name</t>
  </si>
  <si>
    <t>診療科１・人体の部位等</t>
  </si>
  <si>
    <t>診療科１・人体の部位等名称</t>
    <rPh sb="11" eb="13">
      <t>メイショウ</t>
    </rPh>
    <phoneticPr fontId="8"/>
  </si>
  <si>
    <t>prac1_body_part_name</t>
  </si>
  <si>
    <t>診療科１・性別等</t>
  </si>
  <si>
    <t>診療科１・性別等名称</t>
    <rPh sb="8" eb="10">
      <t>メイショウ</t>
    </rPh>
    <phoneticPr fontId="8"/>
  </si>
  <si>
    <t>prac1_sex_name</t>
  </si>
  <si>
    <t>診療科１・医学的処置</t>
  </si>
  <si>
    <t>診療科１・医学的処置名称</t>
    <rPh sb="10" eb="12">
      <t>メイショウ</t>
    </rPh>
    <phoneticPr fontId="8"/>
  </si>
  <si>
    <t>prac1_medi_treat_name</t>
  </si>
  <si>
    <t>診療科１・特定疾病</t>
  </si>
  <si>
    <t>診療科１・特定疾病名称</t>
    <rPh sb="9" eb="11">
      <t>メイショウ</t>
    </rPh>
    <phoneticPr fontId="8"/>
  </si>
  <si>
    <t>prac1_spcfc_dise_name</t>
  </si>
  <si>
    <t>診療科２・診療科名</t>
  </si>
  <si>
    <t>診療科２・診療科名名称</t>
    <rPh sb="9" eb="11">
      <t>メイショウ</t>
    </rPh>
    <phoneticPr fontId="8"/>
  </si>
  <si>
    <t>prac2_name_name</t>
  </si>
  <si>
    <t>診療科２・人体の部位等</t>
  </si>
  <si>
    <t>診療科２・人体の部位等名称</t>
    <rPh sb="11" eb="13">
      <t>メイショウ</t>
    </rPh>
    <phoneticPr fontId="8"/>
  </si>
  <si>
    <t>prac2_body_part_name</t>
  </si>
  <si>
    <t>診療科２・性別等</t>
  </si>
  <si>
    <t>診療科２・性別等名称</t>
    <rPh sb="8" eb="10">
      <t>メイショウ</t>
    </rPh>
    <phoneticPr fontId="8"/>
  </si>
  <si>
    <t>prac2_sex_name</t>
  </si>
  <si>
    <t>診療科２・医学的処置</t>
  </si>
  <si>
    <t>診療科２・医学的処置名称</t>
    <rPh sb="10" eb="12">
      <t>メイショウ</t>
    </rPh>
    <phoneticPr fontId="8"/>
  </si>
  <si>
    <t>prac2_medi_treat_name</t>
  </si>
  <si>
    <t>診療科２・特定疾病</t>
  </si>
  <si>
    <t>診療科２・特定疾病名称</t>
    <rPh sb="9" eb="11">
      <t>メイショウ</t>
    </rPh>
    <phoneticPr fontId="8"/>
  </si>
  <si>
    <t>prac2_spcfc_dise_name</t>
  </si>
  <si>
    <t>診療科３・診療科名</t>
  </si>
  <si>
    <t>診療科３・診療科名名称</t>
    <rPh sb="9" eb="11">
      <t>メイショウ</t>
    </rPh>
    <phoneticPr fontId="8"/>
  </si>
  <si>
    <t>prac3_name_name</t>
  </si>
  <si>
    <t>診療科３・人体の部位等</t>
  </si>
  <si>
    <t>診療科３・人体の部位等名称</t>
    <rPh sb="11" eb="13">
      <t>メイショウ</t>
    </rPh>
    <phoneticPr fontId="8"/>
  </si>
  <si>
    <t>prac3_body_part_name</t>
  </si>
  <si>
    <t>診療科３・性別等</t>
  </si>
  <si>
    <t>診療科３・性別等名称</t>
    <rPh sb="8" eb="10">
      <t>メイショウ</t>
    </rPh>
    <phoneticPr fontId="8"/>
  </si>
  <si>
    <t>prac3_sex_name</t>
  </si>
  <si>
    <t>診療科３・医学的処置</t>
  </si>
  <si>
    <t>診療科３・医学的処置名称</t>
    <rPh sb="10" eb="12">
      <t>メイショウ</t>
    </rPh>
    <phoneticPr fontId="8"/>
  </si>
  <si>
    <t>prac3_medi_treat_name</t>
  </si>
  <si>
    <t>診療科３・特定疾病</t>
  </si>
  <si>
    <t>診療科３・特定疾病名称</t>
    <rPh sb="9" eb="11">
      <t>メイショウ</t>
    </rPh>
    <phoneticPr fontId="8"/>
  </si>
  <si>
    <t>prac3_spcfc_dise_name</t>
  </si>
  <si>
    <t>都道府県名</t>
    <rPh sb="0" eb="4">
      <t>トドウフケン</t>
    </rPh>
    <rPh sb="4" eb="5">
      <t>メイ</t>
    </rPh>
    <phoneticPr fontId="8"/>
  </si>
  <si>
    <t>tdfk_name</t>
  </si>
  <si>
    <t>都道府県人口</t>
    <rPh sb="0" eb="4">
      <t>トドウフケン</t>
    </rPh>
    <rPh sb="4" eb="6">
      <t>ジンコウ</t>
    </rPh>
    <phoneticPr fontId="8"/>
  </si>
  <si>
    <t>tdfk_jinkou</t>
  </si>
  <si>
    <t>bigint</t>
  </si>
  <si>
    <t>医療機関コード(匿名化後)</t>
  </si>
  <si>
    <t>予備(診療科コード)</t>
  </si>
  <si>
    <t>診療科名称</t>
    <rPh sb="3" eb="5">
      <t>メイショウ</t>
    </rPh>
    <phoneticPr fontId="8"/>
  </si>
  <si>
    <t>prac_dept_name</t>
  </si>
  <si>
    <t>二次医療圏コード</t>
  </si>
  <si>
    <t>scnd_medi_area_cd</t>
  </si>
  <si>
    <t>二次医療圏名</t>
    <rPh sb="5" eb="6">
      <t>メイ</t>
    </rPh>
    <phoneticPr fontId="8"/>
  </si>
  <si>
    <t>scnd_medi_area_name</t>
  </si>
  <si>
    <t>二次医療圏人口</t>
    <rPh sb="0" eb="2">
      <t>ニジ</t>
    </rPh>
    <rPh sb="2" eb="4">
      <t>イリョウ</t>
    </rPh>
    <rPh sb="4" eb="5">
      <t>ケン</t>
    </rPh>
    <rPh sb="5" eb="7">
      <t>ジンコウ</t>
    </rPh>
    <phoneticPr fontId="8"/>
  </si>
  <si>
    <t>scnd_medi_area_jinkou</t>
  </si>
  <si>
    <t>主傷病コード</t>
    <rPh sb="0" eb="1">
      <t>シュ</t>
    </rPh>
    <rPh sb="1" eb="3">
      <t>ショウビョウ</t>
    </rPh>
    <phoneticPr fontId="8"/>
  </si>
  <si>
    <t>main_skwd_cd</t>
  </si>
  <si>
    <t>一退老区分</t>
    <rPh sb="1" eb="2">
      <t>タイ</t>
    </rPh>
    <rPh sb="2" eb="3">
      <t>ロウ</t>
    </rPh>
    <rPh sb="3" eb="5">
      <t>クブン</t>
    </rPh>
    <phoneticPr fontId="8"/>
  </si>
  <si>
    <t>ichitairo_div</t>
  </si>
  <si>
    <t>職務上の事由名称</t>
    <rPh sb="6" eb="8">
      <t>メイショウ</t>
    </rPh>
    <phoneticPr fontId="8"/>
  </si>
  <si>
    <t>reason_duty_name</t>
  </si>
  <si>
    <t>減免区分(負担金額)名称</t>
    <rPh sb="10" eb="12">
      <t>メイショウ</t>
    </rPh>
    <phoneticPr fontId="8"/>
  </si>
  <si>
    <t>rdct_tax_div_name</t>
  </si>
  <si>
    <t>【目的別DB】DPC基本</t>
    <rPh sb="1" eb="3">
      <t>モクテキ</t>
    </rPh>
    <rPh sb="3" eb="4">
      <t>ベツ</t>
    </rPh>
    <rPh sb="10" eb="12">
      <t>キホン</t>
    </rPh>
    <phoneticPr fontId="25"/>
  </si>
  <si>
    <t>保険医療機関の所在地</t>
    <phoneticPr fontId="8"/>
  </si>
  <si>
    <t>予備(旧診療科)</t>
    <rPh sb="0" eb="2">
      <t>ヨビ</t>
    </rPh>
    <rPh sb="3" eb="4">
      <t>キュウ</t>
    </rPh>
    <rPh sb="4" eb="7">
      <t>シンリョウカ</t>
    </rPh>
    <phoneticPr fontId="8"/>
  </si>
  <si>
    <t>レセプト総括区分名称</t>
    <rPh sb="8" eb="10">
      <t>メイショウ</t>
    </rPh>
    <phoneticPr fontId="8"/>
  </si>
  <si>
    <t>rcpt_gnrlz_div_name</t>
  </si>
  <si>
    <t>【目的別DB】歯科基本</t>
    <rPh sb="1" eb="3">
      <t>モクテキ</t>
    </rPh>
    <rPh sb="3" eb="4">
      <t>ベツ</t>
    </rPh>
    <rPh sb="7" eb="9">
      <t>シカ</t>
    </rPh>
    <rPh sb="9" eb="11">
      <t>キホン</t>
    </rPh>
    <phoneticPr fontId="25"/>
  </si>
  <si>
    <t>診察開始日</t>
    <rPh sb="0" eb="2">
      <t>シンサツ</t>
    </rPh>
    <rPh sb="2" eb="5">
      <t>カイシビ</t>
    </rPh>
    <phoneticPr fontId="8"/>
  </si>
  <si>
    <t>転帰区分</t>
    <rPh sb="0" eb="2">
      <t>テンキ</t>
    </rPh>
    <rPh sb="2" eb="4">
      <t>クブン</t>
    </rPh>
    <phoneticPr fontId="8"/>
  </si>
  <si>
    <t>転帰区分名称</t>
    <rPh sb="4" eb="6">
      <t>メイショウ</t>
    </rPh>
    <phoneticPr fontId="8"/>
  </si>
  <si>
    <t>outcm_div_name</t>
  </si>
  <si>
    <t>請求情報2</t>
  </si>
  <si>
    <t>届出</t>
    <rPh sb="0" eb="2">
      <t>トドケデ</t>
    </rPh>
    <phoneticPr fontId="8"/>
  </si>
  <si>
    <t>【目的別DB】調剤基本</t>
    <rPh sb="1" eb="3">
      <t>モクテキ</t>
    </rPh>
    <rPh sb="3" eb="4">
      <t>ベツ</t>
    </rPh>
    <rPh sb="7" eb="9">
      <t>チョウザイ</t>
    </rPh>
    <rPh sb="9" eb="11">
      <t>キホン</t>
    </rPh>
    <phoneticPr fontId="25"/>
  </si>
  <si>
    <t>調剤年月</t>
    <rPh sb="0" eb="2">
      <t>チョウザイ</t>
    </rPh>
    <phoneticPr fontId="8"/>
  </si>
  <si>
    <t>都道府県(医療機関名称・所在地)</t>
    <rPh sb="5" eb="7">
      <t>イリョウ</t>
    </rPh>
    <rPh sb="7" eb="9">
      <t>キカン</t>
    </rPh>
    <rPh sb="9" eb="11">
      <t>メイショウ</t>
    </rPh>
    <rPh sb="12" eb="15">
      <t>ショザイチ</t>
    </rPh>
    <phoneticPr fontId="8"/>
  </si>
  <si>
    <t>tdfk_ik</t>
  </si>
  <si>
    <t>都道府県(医療機関名称・所在地)名称</t>
    <rPh sb="5" eb="7">
      <t>イリョウ</t>
    </rPh>
    <rPh sb="7" eb="9">
      <t>キカン</t>
    </rPh>
    <rPh sb="9" eb="11">
      <t>メイショウ</t>
    </rPh>
    <rPh sb="12" eb="15">
      <t>ショザイチ</t>
    </rPh>
    <rPh sb="16" eb="18">
      <t>メイショウ</t>
    </rPh>
    <phoneticPr fontId="8"/>
  </si>
  <si>
    <t>tdfk_name_ik</t>
  </si>
  <si>
    <t>score_list_ik</t>
  </si>
  <si>
    <t>医療機関(医療機関名称・所在地)(匿名化後)</t>
    <rPh sb="0" eb="2">
      <t>イリョウ</t>
    </rPh>
    <rPh sb="2" eb="4">
      <t>キカン</t>
    </rPh>
    <rPh sb="5" eb="7">
      <t>イリョウ</t>
    </rPh>
    <rPh sb="7" eb="9">
      <t>キカン</t>
    </rPh>
    <rPh sb="9" eb="11">
      <t>メイショウ</t>
    </rPh>
    <rPh sb="12" eb="15">
      <t>ショザイチ</t>
    </rPh>
    <rPh sb="17" eb="19">
      <t>トクメイ</t>
    </rPh>
    <rPh sb="19" eb="20">
      <t>カ</t>
    </rPh>
    <rPh sb="20" eb="21">
      <t>ゴ</t>
    </rPh>
    <phoneticPr fontId="8"/>
  </si>
  <si>
    <t>medi_inst_ik</t>
  </si>
  <si>
    <t>調剤薬局コード(匿名化後)</t>
  </si>
  <si>
    <t>処方せん受付回数</t>
  </si>
  <si>
    <t>一部負担金</t>
    <rPh sb="0" eb="2">
      <t>イチブ</t>
    </rPh>
    <rPh sb="2" eb="5">
      <t>フタンキン</t>
    </rPh>
    <phoneticPr fontId="8"/>
  </si>
  <si>
    <t>※全年分</t>
    <rPh sb="1" eb="2">
      <t>ゼン</t>
    </rPh>
    <rPh sb="2" eb="4">
      <t>ネンブン</t>
    </rPh>
    <phoneticPr fontId="25"/>
  </si>
  <si>
    <t>通番１</t>
    <rPh sb="0" eb="1">
      <t>ツウ</t>
    </rPh>
    <rPh sb="1" eb="2">
      <t>バン</t>
    </rPh>
    <phoneticPr fontId="8"/>
  </si>
  <si>
    <t>受診者・郵便番号</t>
  </si>
  <si>
    <t>testee_post_no</t>
  </si>
  <si>
    <t>bigint</t>
    <phoneticPr fontId="25"/>
  </si>
  <si>
    <t>受診者・性別名</t>
    <rPh sb="0" eb="3">
      <t>ジュシンシャ</t>
    </rPh>
    <rPh sb="4" eb="6">
      <t>セイベツ</t>
    </rPh>
    <rPh sb="6" eb="7">
      <t>メイ</t>
    </rPh>
    <phoneticPr fontId="8"/>
  </si>
  <si>
    <t>testee_sex_name</t>
  </si>
  <si>
    <t>※提供不可</t>
    <rPh sb="1" eb="5">
      <t>テイキョウフカ</t>
    </rPh>
    <phoneticPr fontId="25"/>
  </si>
  <si>
    <t>券面種別(受診券)</t>
    <rPh sb="5" eb="7">
      <t>ジュシン</t>
    </rPh>
    <rPh sb="7" eb="8">
      <t>ケン</t>
    </rPh>
    <phoneticPr fontId="25"/>
  </si>
  <si>
    <t>健診実施年月</t>
    <rPh sb="0" eb="2">
      <t>ケンシン</t>
    </rPh>
    <rPh sb="2" eb="4">
      <t>ジッシ</t>
    </rPh>
    <rPh sb="4" eb="6">
      <t>ネンゲツ</t>
    </rPh>
    <phoneticPr fontId="8"/>
  </si>
  <si>
    <t>mee_ym</t>
  </si>
  <si>
    <t>健診実施年度</t>
    <rPh sb="0" eb="2">
      <t>ケンシン</t>
    </rPh>
    <rPh sb="2" eb="4">
      <t>ジッシ</t>
    </rPh>
    <rPh sb="4" eb="6">
      <t>ネンド</t>
    </rPh>
    <phoneticPr fontId="8"/>
  </si>
  <si>
    <t>mee_inst_no</t>
  </si>
  <si>
    <t>保険者番号(匿名化後)</t>
    <rPh sb="6" eb="10">
      <t>トクメイカゴ</t>
    </rPh>
    <phoneticPr fontId="8"/>
  </si>
  <si>
    <t>身長</t>
    <rPh sb="0" eb="2">
      <t>シンチョウ</t>
    </rPh>
    <phoneticPr fontId="8"/>
  </si>
  <si>
    <t>height</t>
  </si>
  <si>
    <t>体重</t>
  </si>
  <si>
    <t>weight</t>
  </si>
  <si>
    <t>ＢＭＩ</t>
  </si>
  <si>
    <t>bmi</t>
  </si>
  <si>
    <t>内臓脂肪面積</t>
  </si>
  <si>
    <t>naizo_shibo_menseki</t>
  </si>
  <si>
    <t>腹囲(実測)</t>
  </si>
  <si>
    <t>fukui_jissoku</t>
  </si>
  <si>
    <t>腹囲(自己判定)</t>
  </si>
  <si>
    <t>fukui_jiko_hantei</t>
  </si>
  <si>
    <t>腹囲(自己申告)</t>
  </si>
  <si>
    <t>fukui_jiko_shinkoku</t>
  </si>
  <si>
    <t>既往歴</t>
  </si>
  <si>
    <t>kioureki</t>
  </si>
  <si>
    <t>具体的な既往歴</t>
    <phoneticPr fontId="25"/>
  </si>
  <si>
    <t>detail_kioureki</t>
  </si>
  <si>
    <t>自覚症状</t>
  </si>
  <si>
    <t>jikaku_shojyo</t>
  </si>
  <si>
    <t>自覚症状(所見)</t>
    <phoneticPr fontId="25"/>
  </si>
  <si>
    <t>jikaku_shojyo_shoken</t>
  </si>
  <si>
    <t>他覚症状</t>
  </si>
  <si>
    <t>takaku_shojyo</t>
  </si>
  <si>
    <t>他覚症状(所見)</t>
    <phoneticPr fontId="25"/>
  </si>
  <si>
    <t>takaku_shojyo_shoken</t>
  </si>
  <si>
    <t>収縮期血圧(その他)</t>
  </si>
  <si>
    <t>shushuku_ketsuatsu_sonota</t>
  </si>
  <si>
    <t>収縮期血圧(２回目)</t>
  </si>
  <si>
    <t>shushuku_ketsuatsu_second</t>
  </si>
  <si>
    <t>収縮期血圧(１回目)</t>
  </si>
  <si>
    <t>shushuku_ketsuatsu_first</t>
  </si>
  <si>
    <t>拡張期血圧(その他)</t>
  </si>
  <si>
    <t>kakucho_ketsuatsu_sonota</t>
  </si>
  <si>
    <t>拡張期血圧(２回目)</t>
  </si>
  <si>
    <t>kakucho_ketsuatsu_second</t>
  </si>
  <si>
    <t>拡張期血圧(１回目)</t>
  </si>
  <si>
    <t>kakucho_ketsuatsu_first</t>
  </si>
  <si>
    <t>心拍数</t>
  </si>
  <si>
    <t>shinpakusu</t>
  </si>
  <si>
    <t>採血時間(食後)</t>
  </si>
  <si>
    <t>saiketsujikan_shokugo</t>
  </si>
  <si>
    <t>総コレステロール(1：可視吸光光度法(コレステロール酸化酵素法))</t>
    <rPh sb="0" eb="1">
      <t>ソウ</t>
    </rPh>
    <rPh sb="11" eb="13">
      <t>カシ</t>
    </rPh>
    <rPh sb="13" eb="18">
      <t>キュウコウコウドホウ</t>
    </rPh>
    <rPh sb="26" eb="28">
      <t>サンカ</t>
    </rPh>
    <rPh sb="28" eb="30">
      <t>コウソ</t>
    </rPh>
    <rPh sb="30" eb="31">
      <t>ホウ</t>
    </rPh>
    <phoneticPr fontId="8"/>
  </si>
  <si>
    <t>cholesterol_kashi</t>
  </si>
  <si>
    <t>総コレステロール(2：紫外吸光光度法(コレステロール脱水素酵素法)</t>
  </si>
  <si>
    <t>cholesterol_shigaisen</t>
  </si>
  <si>
    <t>総コレステロール(3：その他)</t>
  </si>
  <si>
    <t>cholesterol_sonota</t>
  </si>
  <si>
    <t>空腹時中性脂肪(トリグリセリド)(1：可視吸光光度法(酵素比色法・グリセロール消去))</t>
  </si>
  <si>
    <t>chusei_kashi</t>
  </si>
  <si>
    <t>空腹時中性脂肪(トリグリセリド)(2：紫外吸光光度法(酵素比色法・グリセロール消去))</t>
  </si>
  <si>
    <t>chusei_shigaisen</t>
  </si>
  <si>
    <t>空腹時中性脂肪(トリグリセリド)(3：その他)</t>
  </si>
  <si>
    <t>chusei_sonota</t>
  </si>
  <si>
    <t>ＨＤＬコレステロール(1：可視吸光光度法(直接法(非沈殿法))</t>
  </si>
  <si>
    <t>hdl_kashi</t>
  </si>
  <si>
    <t>ＨＤＬコレステロール(2：紫外吸光光度法(直接法(非沈殿法)))</t>
  </si>
  <si>
    <t>hdl_shigai</t>
  </si>
  <si>
    <t>ＨＤＬコレステロール(3：その他)</t>
  </si>
  <si>
    <t>hdl_sonota</t>
  </si>
  <si>
    <t>ＬＤＬコレステロール(1：可視吸光光度法(直接法(非沈殿法)))</t>
  </si>
  <si>
    <t>ldl_kashi</t>
  </si>
  <si>
    <t>ＬＤＬコレステロール(2：紫外吸光光度法(直接法(非沈殿法)))</t>
  </si>
  <si>
    <t>ldl_shigai</t>
  </si>
  <si>
    <t>ＬＤＬコレステロール(3：その他)</t>
  </si>
  <si>
    <t>ldl_sonota</t>
  </si>
  <si>
    <t>総ビリルビン(1：可視吸光光度法(化学酸化法、酵素法、ジアゾ法))</t>
  </si>
  <si>
    <t>bilirubin_kashi</t>
  </si>
  <si>
    <t>総ビリルビン(2：その他)</t>
  </si>
  <si>
    <t>bilirubin_sonota</t>
  </si>
  <si>
    <t>AST(GOT)(1：紫外吸光光度法(JSCC標準化対応法))</t>
  </si>
  <si>
    <t>got_shigai</t>
  </si>
  <si>
    <t>AST(GOT)(2：その他)</t>
  </si>
  <si>
    <t>got_sonota</t>
  </si>
  <si>
    <t>ALT(GPT)(1：紫外吸光光度法(JSCC標準化対応法))</t>
  </si>
  <si>
    <t>gpt_shigai</t>
  </si>
  <si>
    <t>ALT(GPT)(2：その他)</t>
  </si>
  <si>
    <t>gpt_sonota</t>
  </si>
  <si>
    <t>γ-GT(γ-GTP)(1：可視吸光光度法(JSCC標準化対応法))</t>
  </si>
  <si>
    <t>gamma_gt_kashi</t>
  </si>
  <si>
    <t>γ-GT(γ-GTP)(2：その他)</t>
  </si>
  <si>
    <t>gamma_gt_sonota</t>
  </si>
  <si>
    <t>空腹時血糖(1：電位差法(ブドウ糖酸化酵素電極法))</t>
  </si>
  <si>
    <t>kuhuku_kettou_deni</t>
  </si>
  <si>
    <t>空腹時血糖(2：可視吸光光度法(ブドウ糖酸化酵素法))</t>
  </si>
  <si>
    <t>kuhuku_kettou_kashi</t>
  </si>
  <si>
    <t>空腹時血糖(3：紫外吸光光度法(ヘキソキナーゼ法、グルコキナーゼ法、ブドウ糖脱水素酵素法))</t>
  </si>
  <si>
    <t>kuhuku_kettou_shigai</t>
  </si>
  <si>
    <t>空腹時血糖(4：その他)</t>
  </si>
  <si>
    <t>kuhuku_kettou_sonota</t>
  </si>
  <si>
    <t>HbA1c(NGSP値)(1：免疫学的方法(ラテックス凝集比濁法等))</t>
  </si>
  <si>
    <t>hba1c_meneki</t>
  </si>
  <si>
    <t>HbA1c(NGSP値)(2：HPLC(不安定分画除去HPLC法))</t>
  </si>
  <si>
    <t>hba1c_hplc</t>
  </si>
  <si>
    <t>HbA1c(NGSP値)(3：酵素法)</t>
  </si>
  <si>
    <t>hba1c_kouso</t>
  </si>
  <si>
    <t>HbA1c(NGSP値)(4：その他)</t>
  </si>
  <si>
    <t>hba1c_sonota</t>
  </si>
  <si>
    <t>尿糖(1：試験紙法(機械読み取り))</t>
  </si>
  <si>
    <t>nyoutou_kikai</t>
  </si>
  <si>
    <t>尿糖(2：試験紙法(目視法))</t>
  </si>
  <si>
    <t>nyoutou_mokushi</t>
  </si>
  <si>
    <t>尿蛋白(1：試験紙法(機械読み取り))</t>
  </si>
  <si>
    <t>nyoutanpaku_kikai</t>
  </si>
  <si>
    <t>尿蛋白(2：試験紙法(目視法))</t>
  </si>
  <si>
    <t>nyoutanpaku_mokushi</t>
  </si>
  <si>
    <t>ヘマトクリット値</t>
  </si>
  <si>
    <t>hematocrit</t>
  </si>
  <si>
    <t>血色素量［ヘモグロビン値］</t>
  </si>
  <si>
    <t>hemoglobin</t>
  </si>
  <si>
    <t>赤血球数</t>
  </si>
  <si>
    <t>sekkekkyu</t>
  </si>
  <si>
    <t>貧血検査(実施理由)</t>
    <phoneticPr fontId="25"/>
  </si>
  <si>
    <t>hinketsu_kensa_reason</t>
  </si>
  <si>
    <t>心電図(所見の有無)</t>
  </si>
  <si>
    <t>shindenzu_shoken_umu</t>
  </si>
  <si>
    <t>心電図(所見)</t>
    <phoneticPr fontId="25"/>
  </si>
  <si>
    <t>shindenzu_shoken</t>
  </si>
  <si>
    <t>心電図(実施理由)</t>
    <phoneticPr fontId="25"/>
  </si>
  <si>
    <t>shindenzu_reason</t>
  </si>
  <si>
    <t>眼底検査(キースワグナー分類)</t>
  </si>
  <si>
    <t>gantei_kensa_keith</t>
  </si>
  <si>
    <t>眼底検査(シェイエ分類：H)</t>
  </si>
  <si>
    <t>gantei_kensa_scheie_h</t>
  </si>
  <si>
    <t>眼底検査(シェイエ分類：S)</t>
  </si>
  <si>
    <t>gantei_kensa_scheie_s</t>
  </si>
  <si>
    <t>眼底検査(SCOTT分類)</t>
    <phoneticPr fontId="25"/>
  </si>
  <si>
    <t>gantei_kensa_scott</t>
  </si>
  <si>
    <t>眼底検査(その他の所見)</t>
  </si>
  <si>
    <t>gantei_kensa_sonota_shoken</t>
  </si>
  <si>
    <t>眼底検査(実施理由)</t>
    <phoneticPr fontId="25"/>
  </si>
  <si>
    <t>gantei_kensa_reason</t>
  </si>
  <si>
    <t>メタボリックシンドローム判定</t>
  </si>
  <si>
    <t>metabolic_hantei</t>
  </si>
  <si>
    <t>保健指導レベル</t>
  </si>
  <si>
    <t>hokenshidou_level</t>
  </si>
  <si>
    <t>医師の診断(判定)</t>
  </si>
  <si>
    <t>doctor_hantei</t>
  </si>
  <si>
    <t>健康診断を実施した医師の氏名</t>
  </si>
  <si>
    <t>kenkou_shindan_doctor_name</t>
  </si>
  <si>
    <t>服薬1(血圧)</t>
  </si>
  <si>
    <t>hukuyaku1_ketsuatsu</t>
  </si>
  <si>
    <t>服薬1(血圧)(薬剤名)</t>
    <phoneticPr fontId="25"/>
  </si>
  <si>
    <t>hukuyaku1_pharma</t>
  </si>
  <si>
    <t>服薬1(血圧)(服薬理由)</t>
    <phoneticPr fontId="25"/>
  </si>
  <si>
    <t>hukuyaku1_hukuyaku_reason</t>
  </si>
  <si>
    <t>服薬2(血糖)</t>
  </si>
  <si>
    <t>hukuyaku2_kettou</t>
  </si>
  <si>
    <t>服薬2(血糖)(薬剤名)</t>
  </si>
  <si>
    <t>hukuyaku2_pharma</t>
  </si>
  <si>
    <t>服薬2(血糖)(服薬理由)</t>
    <phoneticPr fontId="25"/>
  </si>
  <si>
    <t>hukuyaku2_hukuyaku_reason</t>
  </si>
  <si>
    <t>服薬3(脂質)</t>
  </si>
  <si>
    <t>hukuyaku3_shishitsu</t>
  </si>
  <si>
    <t>服薬3(脂質)(薬剤名)</t>
    <phoneticPr fontId="25"/>
  </si>
  <si>
    <t>hukuyaku3_pharma</t>
  </si>
  <si>
    <t>服薬3(脂質)(服薬理由)</t>
    <phoneticPr fontId="25"/>
  </si>
  <si>
    <t>hukuyaku3_hukuyaku_reason</t>
  </si>
  <si>
    <t>既往歴1(脳血管)</t>
    <phoneticPr fontId="25"/>
  </si>
  <si>
    <t>kioureki1_noukekkan</t>
  </si>
  <si>
    <t>既往歴2(心血管)</t>
    <phoneticPr fontId="25"/>
  </si>
  <si>
    <t>kioureki2_shinkekkan</t>
  </si>
  <si>
    <t>既往歴3(腎不全･人工透析)</t>
    <phoneticPr fontId="25"/>
  </si>
  <si>
    <t>kioureki3_jinhuzen_touseki</t>
  </si>
  <si>
    <t>貧血</t>
  </si>
  <si>
    <t>hinketsu</t>
  </si>
  <si>
    <t>喫煙</t>
  </si>
  <si>
    <t>kitsuen</t>
  </si>
  <si>
    <t>２０歳からの体重変化</t>
  </si>
  <si>
    <t>twenty_weight_henka</t>
  </si>
  <si>
    <t>３０分以上の運動習慣</t>
  </si>
  <si>
    <t>thirty_undou_shukan</t>
  </si>
  <si>
    <t>歩行又は身体活動</t>
  </si>
  <si>
    <t>hokou_shintai</t>
  </si>
  <si>
    <t>歩行速度</t>
  </si>
  <si>
    <t>hokou_sokudo</t>
  </si>
  <si>
    <t>1年間の体重変化</t>
  </si>
  <si>
    <t>one_year_taijyu_henka</t>
  </si>
  <si>
    <t>食べ方1(早食い等)</t>
  </si>
  <si>
    <t>tabekata1</t>
  </si>
  <si>
    <t>食べ方２(就寝前)</t>
  </si>
  <si>
    <t>tabekata2</t>
  </si>
  <si>
    <t>食べ方３(夜食/間食)</t>
  </si>
  <si>
    <t>tabekata3</t>
  </si>
  <si>
    <t>食習慣</t>
  </si>
  <si>
    <t>shokushukan</t>
  </si>
  <si>
    <t>飲酒</t>
  </si>
  <si>
    <t>inshu</t>
  </si>
  <si>
    <t>飲酒量</t>
  </si>
  <si>
    <t>insyuryo</t>
  </si>
  <si>
    <t>睡眠</t>
  </si>
  <si>
    <t>suimin</t>
  </si>
  <si>
    <t>生活習慣の改善</t>
  </si>
  <si>
    <t>seikatsushukan_kaizen</t>
  </si>
  <si>
    <t>保健指導の希望</t>
  </si>
  <si>
    <t>hokenshidou_kibou</t>
  </si>
  <si>
    <t>LDLコレステロール(4：計算法)</t>
  </si>
  <si>
    <t>ldl_calc</t>
  </si>
  <si>
    <t>non-HDLコレステロール</t>
  </si>
  <si>
    <t>non_hdl</t>
  </si>
  <si>
    <t xml:space="preserve">血清クレアチニン(1：可視吸光光度法(酵素法)) </t>
  </si>
  <si>
    <t>kessei_kashi</t>
  </si>
  <si>
    <t>血清クレアチニン (2：その他)</t>
  </si>
  <si>
    <t>kessei_sonota</t>
  </si>
  <si>
    <t>eGFR</t>
  </si>
  <si>
    <t>egfr</t>
  </si>
  <si>
    <t>血清クレアチニン(対象者)</t>
  </si>
  <si>
    <t>kessei_taishosya</t>
  </si>
  <si>
    <t>血清クレアチニン(実施理由)</t>
  </si>
  <si>
    <t>kessei_jisshiriyuu</t>
  </si>
  <si>
    <t>英数</t>
    <phoneticPr fontId="8"/>
  </si>
  <si>
    <t>随時血糖(1：電位差法(ブドウ糖酸化酵素電極法))</t>
  </si>
  <si>
    <t>zuijiketto_denni</t>
  </si>
  <si>
    <t xml:space="preserve">随時血糖(2：可視吸光光度法(ブドウ糖酸化酵素法))  </t>
  </si>
  <si>
    <t>zuijiketto_kashi</t>
  </si>
  <si>
    <t>随時血糖(3：紫外吸光光度法(ヘキソキナーゼ法、グルコキナーゼ法、ブドウ糖脱水素酵素法))</t>
  </si>
  <si>
    <t>zuijiketto_shigai</t>
  </si>
  <si>
    <t>随時血糖(4：その他)</t>
  </si>
  <si>
    <t>zuijiketto_sonota</t>
  </si>
  <si>
    <t>心電図(対象者)</t>
  </si>
  <si>
    <t>shindenzu_taishosya</t>
  </si>
  <si>
    <t>眼底検査(Wong-Mitchell分類)</t>
  </si>
  <si>
    <t>gantei_wong</t>
  </si>
  <si>
    <t>眼底検査(改変Davis分類)</t>
  </si>
  <si>
    <t>gantei_kaihen</t>
  </si>
  <si>
    <t>眼底検査(対象者)</t>
  </si>
  <si>
    <t>gantei_taishosya</t>
  </si>
  <si>
    <t>咀嚼</t>
  </si>
  <si>
    <t>sosyaku</t>
  </si>
  <si>
    <t>食べ方3(間食)</t>
  </si>
  <si>
    <t>tabekata_kanshoku</t>
  </si>
  <si>
    <t>情報提供の方法</t>
  </si>
  <si>
    <t>jouhou_teikyo</t>
  </si>
  <si>
    <t>初回面接実施</t>
  </si>
  <si>
    <t>syokaimensetsu_jissi</t>
  </si>
  <si>
    <t>保険者再確認　服薬1(血圧)</t>
    <phoneticPr fontId="25"/>
  </si>
  <si>
    <t>saikakunin_1</t>
  </si>
  <si>
    <t>保険者再確認　服薬2(血糖)</t>
    <phoneticPr fontId="25"/>
  </si>
  <si>
    <t>saikakunin_2</t>
  </si>
  <si>
    <t>保険者再確認　服薬3(脂質)</t>
    <phoneticPr fontId="25"/>
  </si>
  <si>
    <t>saikakunin_3</t>
  </si>
  <si>
    <t>随時中性脂肪(トリグリセリド)1：可視吸光光度法(酵素比色法・グリセロール消去)</t>
  </si>
  <si>
    <t>zuijichusei_kashi</t>
    <phoneticPr fontId="25"/>
  </si>
  <si>
    <t>随時中性脂肪(トリグリセリド)2：紫外吸光光度法(酵素比色法・グリセロール消去)</t>
  </si>
  <si>
    <t>zuijichusei_shigaisen</t>
    <phoneticPr fontId="25"/>
  </si>
  <si>
    <t>随時中性脂肪(トリグリセリド)3：その他</t>
  </si>
  <si>
    <t>zuijichusei_sonota</t>
    <phoneticPr fontId="25"/>
  </si>
  <si>
    <t>測定不可能・検査未実施の理由</t>
  </si>
  <si>
    <t>kensa_mijisshi_reason</t>
    <phoneticPr fontId="25"/>
  </si>
  <si>
    <t>特定保健指導の受診歴</t>
    <phoneticPr fontId="25"/>
  </si>
  <si>
    <t>tokuteihokenshidou_jushinreki</t>
    <phoneticPr fontId="25"/>
  </si>
  <si>
    <t>【目的別DB】保健指導情報（特定保健指導）</t>
    <rPh sb="7" eb="9">
      <t>ホケン</t>
    </rPh>
    <rPh sb="9" eb="11">
      <t>シドウ</t>
    </rPh>
    <rPh sb="11" eb="13">
      <t>ジョウホウ</t>
    </rPh>
    <phoneticPr fontId="25"/>
  </si>
  <si>
    <t>利用者・郵便番号</t>
  </si>
  <si>
    <t>user_post_no</t>
  </si>
  <si>
    <t>利用者・性別名</t>
    <rPh sb="0" eb="3">
      <t>リヨウシャ</t>
    </rPh>
    <rPh sb="4" eb="6">
      <t>セイベツ</t>
    </rPh>
    <rPh sb="6" eb="7">
      <t>メイ</t>
    </rPh>
    <phoneticPr fontId="8"/>
  </si>
  <si>
    <t>user_sex_name</t>
  </si>
  <si>
    <t>保健指導実施年月</t>
    <rPh sb="0" eb="2">
      <t>ホケン</t>
    </rPh>
    <rPh sb="2" eb="4">
      <t>シドウ</t>
    </rPh>
    <rPh sb="4" eb="6">
      <t>ジッシ</t>
    </rPh>
    <rPh sb="6" eb="8">
      <t>ネンゲツ</t>
    </rPh>
    <phoneticPr fontId="8"/>
  </si>
  <si>
    <t>hge_ym</t>
  </si>
  <si>
    <t>保健指導実施年度</t>
    <rPh sb="0" eb="2">
      <t>ホケン</t>
    </rPh>
    <rPh sb="2" eb="4">
      <t>シドウ</t>
    </rPh>
    <rPh sb="4" eb="6">
      <t>ジッシ</t>
    </rPh>
    <rPh sb="6" eb="8">
      <t>ネンド</t>
    </rPh>
    <phoneticPr fontId="8"/>
  </si>
  <si>
    <t>保健指導プログラム名</t>
    <rPh sb="0" eb="2">
      <t>ホケン</t>
    </rPh>
    <rPh sb="2" eb="4">
      <t>シドウ</t>
    </rPh>
    <rPh sb="9" eb="10">
      <t>メイ</t>
    </rPh>
    <phoneticPr fontId="8"/>
  </si>
  <si>
    <t>hge_inst_no</t>
  </si>
  <si>
    <t>保険者情報(匿名化後)</t>
  </si>
  <si>
    <t>支援レベル</t>
  </si>
  <si>
    <t>shien_level</t>
  </si>
  <si>
    <t>行動変容ステージ</t>
  </si>
  <si>
    <t>kodou_henyou_stage</t>
  </si>
  <si>
    <t>初回面接の実施日付</t>
  </si>
  <si>
    <t>shokai_mensetsu_date</t>
  </si>
  <si>
    <t>初回面接による支援の支援形態</t>
  </si>
  <si>
    <t>shokai_mensetsu_keitai</t>
  </si>
  <si>
    <t>初回面接の実施時間</t>
  </si>
  <si>
    <t>shokai_mensetsu_time</t>
  </si>
  <si>
    <t>初回面接の実施者</t>
  </si>
  <si>
    <t>shokai_mensetsu_jisshisha</t>
  </si>
  <si>
    <t>継続的支援予定期間</t>
  </si>
  <si>
    <t>keizoku_shien_yotei_kikan</t>
  </si>
  <si>
    <t>目標腹囲</t>
  </si>
  <si>
    <t>mokuhyou_hukui</t>
  </si>
  <si>
    <t>目標体重</t>
  </si>
  <si>
    <t>mokuhyou_weight</t>
  </si>
  <si>
    <t>目標収縮期血圧</t>
  </si>
  <si>
    <t>mokuhyou_shushuku_ketsuatsu</t>
  </si>
  <si>
    <t>目標拡張期血圧</t>
  </si>
  <si>
    <t>mokuhyou_kakuchou_ketsuatsu</t>
  </si>
  <si>
    <t>一日の削減目標エネルギー量</t>
  </si>
  <si>
    <t>oneday_sakugen_m_energy</t>
  </si>
  <si>
    <t>一日の運動による目標エネルギー量</t>
  </si>
  <si>
    <t>oneday_undou_m_energy</t>
  </si>
  <si>
    <t>一日の食事による目標エネルギー量</t>
  </si>
  <si>
    <t>oneday_shokuji_m_energy</t>
  </si>
  <si>
    <t>中間評価の実施日付</t>
  </si>
  <si>
    <t>chukan_date</t>
  </si>
  <si>
    <t>中間評価の支援形態</t>
  </si>
  <si>
    <t>chukan_shien_keitai</t>
  </si>
  <si>
    <t>中間評価の実施時間</t>
  </si>
  <si>
    <t>chukan_time</t>
  </si>
  <si>
    <t>中間評価の実施ポイント</t>
  </si>
  <si>
    <t>chukan_point</t>
  </si>
  <si>
    <t>中間評価の実施者</t>
  </si>
  <si>
    <t>chukan_jisshisha</t>
  </si>
  <si>
    <t>中間評価時の腹囲</t>
  </si>
  <si>
    <t>chukan_hukui</t>
  </si>
  <si>
    <t>中間評価時の体重</t>
  </si>
  <si>
    <t>chukan_weight</t>
  </si>
  <si>
    <t>中間評価時の収縮期血圧</t>
  </si>
  <si>
    <t>chukan_shushuku_ketsuatsu</t>
  </si>
  <si>
    <t>中間評価時の拡張期血圧</t>
  </si>
  <si>
    <t>chukan_kakucho_ketsuatsu</t>
  </si>
  <si>
    <t>中間評価時の生活習慣の改善(栄養・食生活)</t>
  </si>
  <si>
    <t>chukan_s_kaizen_eiyou</t>
  </si>
  <si>
    <t>中間評価時の生活習慣の改善(身体活動)</t>
  </si>
  <si>
    <t>chukan_s_kaizen_shintai</t>
  </si>
  <si>
    <t>中間評価時の生活習慣の改善(喫煙)</t>
  </si>
  <si>
    <t>chukan_s_kaizen_kitsuen</t>
  </si>
  <si>
    <t>支援Ａ①の実施日付</t>
  </si>
  <si>
    <t>shien_a_1_date</t>
  </si>
  <si>
    <t>支援Ａ①の支援形態</t>
  </si>
  <si>
    <t>shien_a_1_shien_keitai</t>
  </si>
  <si>
    <t>支援Ａ①の実施時間</t>
  </si>
  <si>
    <t>shien_a_1_time</t>
  </si>
  <si>
    <t>支援Ａ①の実施ポイント</t>
  </si>
  <si>
    <t>shien_a_1_point</t>
  </si>
  <si>
    <t>支援Ａ①の実施者</t>
  </si>
  <si>
    <t>shien_a_1_jisshisha</t>
  </si>
  <si>
    <t>支援Ａ②の実施日付</t>
  </si>
  <si>
    <t>shien_a_2_date</t>
  </si>
  <si>
    <t>支援Ａ②の支援形態</t>
  </si>
  <si>
    <t>shien_a_2_shien_keitai</t>
  </si>
  <si>
    <t>支援Ａ②の実施時間</t>
  </si>
  <si>
    <t>shien_a_2_time</t>
  </si>
  <si>
    <t>支援Ａ②の実施ポイント</t>
  </si>
  <si>
    <t>shien_a_2_point</t>
  </si>
  <si>
    <t>支援Ａ②の実施者</t>
  </si>
  <si>
    <t>shien_a_2_jisshisha</t>
  </si>
  <si>
    <t>支援Ａ③の実施日付</t>
  </si>
  <si>
    <t>shien_a_3_date</t>
  </si>
  <si>
    <t>支援Ａ③の支援形態</t>
  </si>
  <si>
    <t>shien_a_3_shien_keitai</t>
  </si>
  <si>
    <t>支援Ａ③の実施時間</t>
  </si>
  <si>
    <t>shien_a_3_time</t>
  </si>
  <si>
    <t>支援Ａ③の実施ポイント</t>
  </si>
  <si>
    <t>shien_a_3_point</t>
  </si>
  <si>
    <t>支援Ａ③の実施者</t>
  </si>
  <si>
    <t>shien_a_3_jisshisha</t>
  </si>
  <si>
    <t>支援Ａ④の実施日付</t>
  </si>
  <si>
    <t>shien_a_4_date</t>
  </si>
  <si>
    <t>支援Ａ④の支援形態</t>
  </si>
  <si>
    <t>shien_a_4_shien_keitai</t>
  </si>
  <si>
    <t>支援Ａ④の実施時間</t>
  </si>
  <si>
    <t>shien_a_4_time</t>
  </si>
  <si>
    <t>支援Ａ④の実施ポイント</t>
  </si>
  <si>
    <t>shien_a_4_point</t>
  </si>
  <si>
    <t>支援Ａ④の実施者</t>
  </si>
  <si>
    <t>shien_a_4_jisshisha</t>
  </si>
  <si>
    <t>支援Ａ⑤の実施日付</t>
  </si>
  <si>
    <t>shien_a_5_date</t>
  </si>
  <si>
    <t>支援Ａ⑤の支援形態</t>
  </si>
  <si>
    <t>shien_a_5_shien_keitai</t>
  </si>
  <si>
    <t>支援Ａ⑤の実施時間</t>
  </si>
  <si>
    <t>shien_a_5_time</t>
  </si>
  <si>
    <t>支援Ａ⑤の実施ポイント</t>
  </si>
  <si>
    <t>shien_a_5_point</t>
  </si>
  <si>
    <t>支援Ａ⑤の実施者</t>
  </si>
  <si>
    <t>shien_a_5_jisshisha</t>
  </si>
  <si>
    <t>支援Ａ⑥の実施日付</t>
  </si>
  <si>
    <t>shien_a_6_date</t>
  </si>
  <si>
    <t>支援Ａ⑥の支援形態</t>
  </si>
  <si>
    <t>shien_a_6_shien_keitai</t>
  </si>
  <si>
    <t>支援Ａ⑥の実施時間</t>
  </si>
  <si>
    <t>shien_a_6_time</t>
  </si>
  <si>
    <t>支援Ａ⑥の実施ポイント</t>
  </si>
  <si>
    <t>shien_a_6_point</t>
  </si>
  <si>
    <t>支援Ａ⑥の実施者</t>
  </si>
  <si>
    <t>shien_a_6_jisshisha</t>
  </si>
  <si>
    <t>支援Ｂ①の実施日付</t>
  </si>
  <si>
    <t>shien_b_1_date</t>
  </si>
  <si>
    <t>支援Ｂ①の支援形態</t>
  </si>
  <si>
    <t>shien_b_1_shien_keitai</t>
  </si>
  <si>
    <t>支援Ｂ①の実施時間</t>
  </si>
  <si>
    <t>shien_b_1_time</t>
  </si>
  <si>
    <t>支援Ｂ①の実施ポイント</t>
  </si>
  <si>
    <t>shien_b_1_point</t>
  </si>
  <si>
    <t>支援Ｂ①の実施者</t>
  </si>
  <si>
    <t>shien_b_1_jisshisha</t>
  </si>
  <si>
    <t>支援Ｂ②の実施日付</t>
  </si>
  <si>
    <t>shien_b_2_date</t>
  </si>
  <si>
    <t>支援Ｂ②の支援形態</t>
  </si>
  <si>
    <t>shien_b_2_shien_keitai</t>
  </si>
  <si>
    <t>支援Ｂ②の実施時間</t>
  </si>
  <si>
    <t>shien_b_2_time</t>
  </si>
  <si>
    <t>支援Ｂ②の実施ポイント</t>
  </si>
  <si>
    <t>shien_b_2_point</t>
  </si>
  <si>
    <t>支援Ｂ②の実施者</t>
  </si>
  <si>
    <t>shien_b_2_jisshisha</t>
  </si>
  <si>
    <t>支援Ｂ③の実施日付</t>
  </si>
  <si>
    <t>shien_b_3_date</t>
  </si>
  <si>
    <t>支援Ｂ③の支援形態</t>
  </si>
  <si>
    <t>shien_b_3_shien_keitai</t>
  </si>
  <si>
    <t>支援Ｂ③の実施時間</t>
  </si>
  <si>
    <t>shien_b_3_time</t>
  </si>
  <si>
    <t>支援Ｂ③の実施ポイント</t>
  </si>
  <si>
    <t>shien_b_3_point</t>
  </si>
  <si>
    <t>支援Ｂ③の実施者</t>
  </si>
  <si>
    <t>shien_b_3_jisshisha</t>
  </si>
  <si>
    <t>支援Ｂ④の実施日付</t>
  </si>
  <si>
    <t>shien_b_4_date</t>
  </si>
  <si>
    <t>支援Ｂ④の支援形態</t>
  </si>
  <si>
    <t>shien_b_4_shien_keitai</t>
  </si>
  <si>
    <t>支援Ｂ④の実施時間</t>
  </si>
  <si>
    <t>shien_b_4_time</t>
  </si>
  <si>
    <t>支援Ｂ④の実施ポイント</t>
  </si>
  <si>
    <t>shien_b_4_point</t>
  </si>
  <si>
    <t>支援Ｂ④の実施者</t>
  </si>
  <si>
    <t>shien_b_4_jisshisha</t>
  </si>
  <si>
    <t>実績評価の実施日付</t>
    <phoneticPr fontId="25"/>
  </si>
  <si>
    <t>six_month_h_date</t>
  </si>
  <si>
    <t>実績評価の支援形態又は確認方法</t>
    <phoneticPr fontId="25"/>
  </si>
  <si>
    <t>six_month_h_shien_kakunin</t>
  </si>
  <si>
    <t>実績評価の実施者</t>
    <phoneticPr fontId="25"/>
  </si>
  <si>
    <t>six_month_h_jisshisha</t>
  </si>
  <si>
    <t>実績評価ができない場合の確認回数</t>
    <phoneticPr fontId="25"/>
  </si>
  <si>
    <t>six_month_h_not_kakunin</t>
  </si>
  <si>
    <t>実績評価時の腹囲</t>
    <phoneticPr fontId="25"/>
  </si>
  <si>
    <t>six_month_h_hukui</t>
  </si>
  <si>
    <t>実績評価時の体重</t>
    <phoneticPr fontId="25"/>
  </si>
  <si>
    <t>six_month_h_weight</t>
  </si>
  <si>
    <t>実績評価時の収縮期血圧</t>
    <phoneticPr fontId="25"/>
  </si>
  <si>
    <t>six_month_h_shushuku_ketsuatsu</t>
  </si>
  <si>
    <t>実績評価時の拡張期血圧</t>
    <phoneticPr fontId="25"/>
  </si>
  <si>
    <t>six_month_h_kakuchou_ketsuatsu</t>
  </si>
  <si>
    <t>実績評価時の生活習慣の改善(食習慣)</t>
    <phoneticPr fontId="25"/>
  </si>
  <si>
    <t>six_month_h_hoken_eiyou</t>
  </si>
  <si>
    <t>実績評価時の生活習慣の改善(運動習慣)</t>
    <phoneticPr fontId="25"/>
  </si>
  <si>
    <t>six_month_h_hoken_shintai</t>
  </si>
  <si>
    <t>実績評価時の生活習慣の改善(喫煙習慣)</t>
    <phoneticPr fontId="25"/>
  </si>
  <si>
    <t>six_month_h_hoken_kitsuen</t>
  </si>
  <si>
    <t>計画上の集計情報 計画上の継続的な支援の実施回数</t>
    <phoneticPr fontId="25"/>
  </si>
  <si>
    <t>keikaku_shien_times</t>
  </si>
  <si>
    <t>計画上の集計情報 計画上の継続的な支援の実施回数(個別支援A)</t>
    <phoneticPr fontId="25"/>
  </si>
  <si>
    <t>keikaku_times_kobetsu_a</t>
  </si>
  <si>
    <t>計画上の集計情報 計画上の継続的な支援の合計実施時間(個別支援A)</t>
    <phoneticPr fontId="25"/>
  </si>
  <si>
    <t>keikaku_total_time_a</t>
  </si>
  <si>
    <t>計画上の集計情報 計画上の継続的な支援の実施回数(個別支援B)</t>
    <phoneticPr fontId="25"/>
  </si>
  <si>
    <t>keikaku_times_kobetsu_b</t>
  </si>
  <si>
    <t>計画上の集計情報 計画上の継続的な支援の合計実施時間(個別支援B)</t>
    <phoneticPr fontId="25"/>
  </si>
  <si>
    <t>keikaku_total_time_b</t>
  </si>
  <si>
    <t>計画上の集計情報 計画上の継続的な支援の実施回数(グループ支援)</t>
    <phoneticPr fontId="25"/>
  </si>
  <si>
    <t>keikaku_times_group</t>
  </si>
  <si>
    <t>計画上の集計情報 計画上の継続的な支援の合計実施時間(グループ支援)</t>
    <phoneticPr fontId="25"/>
  </si>
  <si>
    <t>keikaku_total_time_group</t>
  </si>
  <si>
    <t>計画上の集計情報 計画上の継続的な支援の実施回数(電話Aによる支援)</t>
    <phoneticPr fontId="25"/>
  </si>
  <si>
    <t>keikaku_times_tel_a</t>
  </si>
  <si>
    <t>計画上の集計情報 計画上の継続的な支援の合計実施時間(電話Aによる支援)</t>
    <phoneticPr fontId="25"/>
  </si>
  <si>
    <t>keikaku_total_time_tel_a</t>
  </si>
  <si>
    <t>計画上の集計情報 計画上の継続的な支援の実施回数(e-mailAによる支援)</t>
    <phoneticPr fontId="25"/>
  </si>
  <si>
    <t>keikaku_times_mail_a</t>
  </si>
  <si>
    <t>計画上の集計情報 計画上の継続的な支援の実施回数(電話Bによる支援)</t>
    <phoneticPr fontId="25"/>
  </si>
  <si>
    <t>keikaku_times_tel_b</t>
  </si>
  <si>
    <t>計画上の集計情報 計画上の継続的な支援の合計実施時間(電話Bによる支援)</t>
    <phoneticPr fontId="25"/>
  </si>
  <si>
    <t>keikaku_total_time_tel_b</t>
  </si>
  <si>
    <t>計画上の集計情報 計画上の継続的な支援の実施回数(e-mailBによる支援)</t>
    <phoneticPr fontId="25"/>
  </si>
  <si>
    <t>keikaku_times_mail_b</t>
  </si>
  <si>
    <t>計画上の集計情報 継続的な支援によるポイント(支援A)</t>
    <phoneticPr fontId="25"/>
  </si>
  <si>
    <t>keikaku_point_shien_a</t>
  </si>
  <si>
    <t>計画上の集計情報 継続的な支援によるポイント(支援B)</t>
    <phoneticPr fontId="25"/>
  </si>
  <si>
    <t>keikaku_point_shien_b</t>
  </si>
  <si>
    <t>計画上の集計情報 継続的な支援によるポイント(合計)</t>
    <phoneticPr fontId="25"/>
  </si>
  <si>
    <t>keikaku_point_shien_total</t>
  </si>
  <si>
    <t>実施上の集計情報 実施上の継続的な支援の実施回数</t>
    <phoneticPr fontId="25"/>
  </si>
  <si>
    <t>jisshi_times</t>
  </si>
  <si>
    <t>実施上の集計情報 実施上の継続的な支援の実施回数(個別支援A)</t>
    <phoneticPr fontId="25"/>
  </si>
  <si>
    <t>jisshi_times_kobetsu_a</t>
  </si>
  <si>
    <t>実施上の集計情報 実施上の継続的な支援の合計実施時間(個別支援A)</t>
    <phoneticPr fontId="25"/>
  </si>
  <si>
    <t>jisshi_total_time_kobetsu_a</t>
  </si>
  <si>
    <t>実施上の集計情報 実施上の継続的な支援の実施回数(個別支援B)</t>
    <phoneticPr fontId="25"/>
  </si>
  <si>
    <t>jisshi_times_kobetsu_b</t>
  </si>
  <si>
    <t>実施上の集計情報 実施上の継続的な支援の合計実施時間(個別支援B)</t>
    <phoneticPr fontId="25"/>
  </si>
  <si>
    <t>jisshi_total_time_kobetsu_b</t>
  </si>
  <si>
    <t>実施上の集計情報 実施上の継続的な支援の実施回数(グループ支援)</t>
    <phoneticPr fontId="25"/>
  </si>
  <si>
    <t>jisshi_times_times_group</t>
  </si>
  <si>
    <t>実施上の集計情報 実施上の継続的な支援の合計実施時間(グループ支援)</t>
    <phoneticPr fontId="25"/>
  </si>
  <si>
    <t>jisshi_total_time_group</t>
  </si>
  <si>
    <t>実施上の集計情報 実施上の継続的な支援の実施回数(電話Aによる支援)</t>
    <phoneticPr fontId="25"/>
  </si>
  <si>
    <t>jisshi_times_tel_a</t>
  </si>
  <si>
    <t>実施上の集計情報 実施上の継続的な支援の合計実施時間(電話Aによる支援)</t>
    <phoneticPr fontId="25"/>
  </si>
  <si>
    <t>jisshi_total_time_tel_a</t>
  </si>
  <si>
    <t>実施上の集計情報 実施上の継続的な支援の実施回数(e-mailAによる支援)</t>
    <phoneticPr fontId="25"/>
  </si>
  <si>
    <t>jisshi_times_mail_a</t>
  </si>
  <si>
    <t>実施上の集計情報 実施上の継続的な支援の実施回数(電話Bによる支援)</t>
    <phoneticPr fontId="25"/>
  </si>
  <si>
    <t>jisshi_times_tel_b</t>
  </si>
  <si>
    <t>実施上の集計情報 実施上の継続的な支援の合計実施時間(電話Bによる支援)</t>
    <phoneticPr fontId="25"/>
  </si>
  <si>
    <t>jisshi_total_time_tel_b</t>
  </si>
  <si>
    <t>実施上の集計情報 実施上の継続的な支援の実施回数(e-mailBによる支援)</t>
    <phoneticPr fontId="25"/>
  </si>
  <si>
    <t>jisshi_times_mail_b</t>
  </si>
  <si>
    <t>実施上の集計情報 継続的な支援によるポイント(支援A)</t>
    <phoneticPr fontId="25"/>
  </si>
  <si>
    <t>keizoku_shien_point_a</t>
  </si>
  <si>
    <t>実施上の集計情報 継続的な支援によるポイント(支援B)</t>
    <phoneticPr fontId="25"/>
  </si>
  <si>
    <t>keizoku_shien_point_b</t>
  </si>
  <si>
    <t>実施上の集計情報 継続的な支援によるポイント(合計)</t>
    <phoneticPr fontId="25"/>
  </si>
  <si>
    <t>keizoku_shien_point_total</t>
  </si>
  <si>
    <t>禁煙指導の実施回数</t>
  </si>
  <si>
    <t>kitsuen_times</t>
  </si>
  <si>
    <t>実施上の継続的な支援の終了日</t>
  </si>
  <si>
    <t>jisshi_shien_end_date</t>
  </si>
  <si>
    <t>主対応内容(1)</t>
    <rPh sb="0" eb="1">
      <t>シュ</t>
    </rPh>
    <phoneticPr fontId="8"/>
  </si>
  <si>
    <t>shutaiou_naiyo_1</t>
  </si>
  <si>
    <t>委託先保健指導機関番号(1)</t>
    <phoneticPr fontId="25"/>
  </si>
  <si>
    <t>itaku_hoken_kikan_no_1</t>
  </si>
  <si>
    <t>実施内容(1)</t>
  </si>
  <si>
    <t>jissi_naiyo_1</t>
  </si>
  <si>
    <t>主対応内容(2)</t>
    <rPh sb="0" eb="1">
      <t>シュ</t>
    </rPh>
    <phoneticPr fontId="8"/>
  </si>
  <si>
    <t>shutaiou_naiyo_2</t>
  </si>
  <si>
    <t>委託先保健指導機関番号(2)</t>
  </si>
  <si>
    <t>itaku_hoken_kikan_no_2</t>
  </si>
  <si>
    <t>実施内容(2)</t>
  </si>
  <si>
    <t>jissi_naiyo_2</t>
  </si>
  <si>
    <t>主対応内容(3)</t>
    <rPh sb="0" eb="1">
      <t>シュ</t>
    </rPh>
    <phoneticPr fontId="8"/>
  </si>
  <si>
    <t>shutaiou_naiyo_3</t>
  </si>
  <si>
    <t>委託先保健指導機関番号(3)</t>
  </si>
  <si>
    <t>itaku_hoken_kikan_no_3</t>
  </si>
  <si>
    <t>実施内容(3)</t>
  </si>
  <si>
    <t>jissi_naiyo_3</t>
  </si>
  <si>
    <t>主対応内容(4)</t>
    <rPh sb="0" eb="1">
      <t>シュ</t>
    </rPh>
    <phoneticPr fontId="8"/>
  </si>
  <si>
    <t>shutaiou_naiyo_4</t>
  </si>
  <si>
    <t>委託先保健指導機関番号(4)</t>
  </si>
  <si>
    <t>itaku_hoken_kikan_no_4</t>
  </si>
  <si>
    <t>実施内容(4)</t>
  </si>
  <si>
    <t>jissi_naiyo_4</t>
  </si>
  <si>
    <t>主対応内容(5)</t>
    <rPh sb="0" eb="1">
      <t>シュ</t>
    </rPh>
    <phoneticPr fontId="8"/>
  </si>
  <si>
    <t>shutaiou_naiyo_5</t>
  </si>
  <si>
    <t>委託先保健指導機関番号(5)</t>
  </si>
  <si>
    <t>itaku_hoken_kikan_no_5</t>
  </si>
  <si>
    <t>実施内容(5)</t>
  </si>
  <si>
    <t>jissi_naiyo_5</t>
  </si>
  <si>
    <t>主対応内容(6)</t>
    <rPh sb="0" eb="1">
      <t>シュ</t>
    </rPh>
    <phoneticPr fontId="8"/>
  </si>
  <si>
    <t>shutaiou_naiyo_6</t>
  </si>
  <si>
    <t>委託先保健指導機関番号(6)</t>
  </si>
  <si>
    <t>itaku_hoken_kikan_no_6</t>
  </si>
  <si>
    <t>実施内容(6)</t>
  </si>
  <si>
    <t>jissi_naiyo_6</t>
  </si>
  <si>
    <t>主対応内容(7)</t>
    <rPh sb="0" eb="1">
      <t>シュ</t>
    </rPh>
    <phoneticPr fontId="8"/>
  </si>
  <si>
    <t>shutaiou_naiyo_7</t>
  </si>
  <si>
    <t>委託先保健指導機関番号(7)</t>
  </si>
  <si>
    <t>itaku_hoken_kikan_no_7</t>
  </si>
  <si>
    <t>実施内容(7)</t>
  </si>
  <si>
    <t>jissi_naiyo_7</t>
  </si>
  <si>
    <t>主対応内容(8)</t>
    <rPh sb="0" eb="1">
      <t>シュ</t>
    </rPh>
    <phoneticPr fontId="8"/>
  </si>
  <si>
    <t>shutaiou_naiyo_8</t>
  </si>
  <si>
    <t>委託先保健指導機関番号(8)</t>
  </si>
  <si>
    <t>itaku_hoken_kikan_no_8</t>
  </si>
  <si>
    <t>実施内容(8)</t>
  </si>
  <si>
    <t>jissi_naiyo_8</t>
  </si>
  <si>
    <t>初回面接①の実施日付</t>
  </si>
  <si>
    <t>shokai_1_mensetsu_date</t>
  </si>
  <si>
    <t>初回面接①による支援の支援形態</t>
  </si>
  <si>
    <t>shokai_1_mensetsu_keitai</t>
  </si>
  <si>
    <t>初回面接①の実施時間</t>
  </si>
  <si>
    <t>shokai_1_mensetsu_time</t>
  </si>
  <si>
    <t>初回面接①の実施者</t>
  </si>
  <si>
    <t>shokai_1_mensetsu_jisshisha</t>
  </si>
  <si>
    <t>初回面接①継続的支援予定期間</t>
  </si>
  <si>
    <t>shokai_1_shien_yotei_kikan</t>
  </si>
  <si>
    <t>健診実施年月日(確認用)</t>
    <phoneticPr fontId="25"/>
  </si>
  <si>
    <t>mee_ymd_for_check</t>
    <phoneticPr fontId="25"/>
  </si>
  <si>
    <t>保健指導後 服薬1(血圧)</t>
    <phoneticPr fontId="25"/>
  </si>
  <si>
    <t>hokenshidou_go_fukuyaku1</t>
    <phoneticPr fontId="25"/>
  </si>
  <si>
    <t>保健指導後 服薬2(血糖)</t>
    <phoneticPr fontId="25"/>
  </si>
  <si>
    <t>hokenshidou_go_fukuyaku2</t>
    <phoneticPr fontId="25"/>
  </si>
  <si>
    <t>保健指導後 服薬3(脂質)</t>
    <phoneticPr fontId="25"/>
  </si>
  <si>
    <t>hokenshidou_go_fukuyaku3</t>
    <phoneticPr fontId="25"/>
  </si>
  <si>
    <t>計画上のポイント(アウトカム評価の合計)</t>
    <phoneticPr fontId="25"/>
  </si>
  <si>
    <t>keikaku_point_outcome</t>
    <phoneticPr fontId="25"/>
  </si>
  <si>
    <t>健診後早期の初回面接</t>
    <phoneticPr fontId="25"/>
  </si>
  <si>
    <t>mee_syokaimensetsu</t>
    <phoneticPr fontId="25"/>
  </si>
  <si>
    <t>計画上の継続的な支援の実施回数(個別支援(対面))</t>
    <phoneticPr fontId="25"/>
  </si>
  <si>
    <t>keikaku_times_kobetsu_taimen</t>
    <phoneticPr fontId="25"/>
  </si>
  <si>
    <t>計画上の継続的な支援の実施回数(個別支援(遠隔))</t>
    <phoneticPr fontId="25"/>
  </si>
  <si>
    <t>keikaku_times_kobetsu_enkaku</t>
    <phoneticPr fontId="25"/>
  </si>
  <si>
    <t>計画上の継続的な支援の実施回数(グループ支援(対面))</t>
    <phoneticPr fontId="25"/>
  </si>
  <si>
    <t>keikaku_times_group_taimen</t>
    <phoneticPr fontId="25"/>
  </si>
  <si>
    <t>計画上の継続的な支援の実施回数(グループ支援(遠隔))</t>
    <phoneticPr fontId="25"/>
  </si>
  <si>
    <t>keikaku_times_group_enkaku</t>
    <phoneticPr fontId="25"/>
  </si>
  <si>
    <t>計画上の継続的な支援の実施回数(電話)</t>
    <phoneticPr fontId="25"/>
  </si>
  <si>
    <t>keikaku_times_tel</t>
    <phoneticPr fontId="25"/>
  </si>
  <si>
    <t>計画上の継続的な支援の実施回数(電子メール等)</t>
    <phoneticPr fontId="25"/>
  </si>
  <si>
    <t>keikaku_times_mail</t>
    <phoneticPr fontId="25"/>
  </si>
  <si>
    <t>計画上の継続的な支援によるポイント(合計)</t>
    <phoneticPr fontId="25"/>
  </si>
  <si>
    <t>keikaku_point_shien_goukei</t>
    <phoneticPr fontId="25"/>
  </si>
  <si>
    <t>計画上のポイント(合計)</t>
    <phoneticPr fontId="25"/>
  </si>
  <si>
    <t>keikaku_point_goukei</t>
    <phoneticPr fontId="25"/>
  </si>
  <si>
    <t>計画上の継続的な支援の合計実施時間(個別支援(対面))</t>
    <phoneticPr fontId="25"/>
  </si>
  <si>
    <t>keikaku_total_time_kobetsu_taimen</t>
    <phoneticPr fontId="25"/>
  </si>
  <si>
    <t>計画上の継続的な支援の合計実施時間(個別支援(遠隔))</t>
    <phoneticPr fontId="25"/>
  </si>
  <si>
    <t>keikaku_total_time_kobetsu_enkaku</t>
    <phoneticPr fontId="25"/>
  </si>
  <si>
    <t>計画上の継続的な支援の合計実施時間(グループ支援(対面))</t>
    <phoneticPr fontId="25"/>
  </si>
  <si>
    <t>keikaku_total_time_group_taimen</t>
    <phoneticPr fontId="25"/>
  </si>
  <si>
    <t>計画上の継続的な支援の合計実施時間(グループ支援(遠隔))</t>
    <phoneticPr fontId="25"/>
  </si>
  <si>
    <t>keikaku_total_time_group_enkaku</t>
    <phoneticPr fontId="25"/>
  </si>
  <si>
    <t>計画上の継続的な支援の合計実施時間(電話)</t>
    <phoneticPr fontId="25"/>
  </si>
  <si>
    <t>keikaku_total_time_tel</t>
    <phoneticPr fontId="25"/>
  </si>
  <si>
    <t>実績評価時の腹囲・体重の改善</t>
    <phoneticPr fontId="25"/>
  </si>
  <si>
    <t>jisseki_hyouka_fukui_taiju_kaizen</t>
    <phoneticPr fontId="25"/>
  </si>
  <si>
    <t>実績評価時の生活習慣の改善(休養習慣)</t>
    <phoneticPr fontId="25"/>
  </si>
  <si>
    <t>jisseki_hyouka_seikatsusyukan_kaizen_kyuyou</t>
    <phoneticPr fontId="25"/>
  </si>
  <si>
    <t>実績評価時の生活習慣の改善(その他の生活習慣)</t>
    <phoneticPr fontId="25"/>
  </si>
  <si>
    <t>jisseki_hyouka_seikatsusyukan_kaizen_sonota</t>
    <phoneticPr fontId="25"/>
  </si>
  <si>
    <t>実績評価時のポイント(アウトカム評価の合計)</t>
    <phoneticPr fontId="25"/>
  </si>
  <si>
    <t>jisseki_hyouka_point</t>
    <phoneticPr fontId="25"/>
  </si>
  <si>
    <t>継続的な支援の実施回数(個別支援(対面))</t>
    <phoneticPr fontId="25"/>
  </si>
  <si>
    <t>jisshi_times_kobetsu_taimen</t>
    <phoneticPr fontId="25"/>
  </si>
  <si>
    <t>継続的な支援の実施回数(個別支援(遠隔))</t>
    <phoneticPr fontId="25"/>
  </si>
  <si>
    <t>jisshi_times_kobetsu_enkaku</t>
    <phoneticPr fontId="25"/>
  </si>
  <si>
    <t>継続的な支援の実施回数(グループ支援(対面))</t>
    <phoneticPr fontId="25"/>
  </si>
  <si>
    <t>jisshi_times_group_taimen</t>
    <phoneticPr fontId="25"/>
  </si>
  <si>
    <t>継続的な支援の実施回数(グループ支援(遠隔))</t>
    <phoneticPr fontId="25"/>
  </si>
  <si>
    <t>jisshi_times_group_enkaku</t>
    <phoneticPr fontId="25"/>
  </si>
  <si>
    <t>継続的な支援の実施回数(電話)</t>
    <phoneticPr fontId="25"/>
  </si>
  <si>
    <t>jisshi_times_tel</t>
    <phoneticPr fontId="25"/>
  </si>
  <si>
    <t>継続的な支援の実施回数(電子メール等)</t>
    <phoneticPr fontId="25"/>
  </si>
  <si>
    <t>jisshi_times_mail</t>
    <phoneticPr fontId="25"/>
  </si>
  <si>
    <t>継続的なポイント(プロセス評価の合計)</t>
  </si>
  <si>
    <t>jisshi_point_shien_goukei</t>
    <phoneticPr fontId="25"/>
  </si>
  <si>
    <t>ポイント(合計)</t>
    <phoneticPr fontId="25"/>
  </si>
  <si>
    <t>point_sum</t>
    <phoneticPr fontId="25"/>
  </si>
  <si>
    <t>継続的な支援の合計実施時間(個別支援(対面))</t>
    <phoneticPr fontId="25"/>
  </si>
  <si>
    <t>jisshi_total_time_kobetsu_taimen</t>
    <phoneticPr fontId="25"/>
  </si>
  <si>
    <t>継続的な支援の合計実施時間(個別支援(遠隔))</t>
    <phoneticPr fontId="25"/>
  </si>
  <si>
    <t>jisshi_total_time_kobetsu_enkaku</t>
    <phoneticPr fontId="25"/>
  </si>
  <si>
    <t>継続的な支援の合計実施時間(グループ支援(対面))</t>
    <phoneticPr fontId="25"/>
  </si>
  <si>
    <t>jisshi_total_time_group_taimen</t>
    <phoneticPr fontId="25"/>
  </si>
  <si>
    <t>継続的な支援の合計実施時間(グループ支援(遠隔))</t>
    <phoneticPr fontId="25"/>
  </si>
  <si>
    <t>jisshi_total_time_group_enkaku</t>
    <phoneticPr fontId="25"/>
  </si>
  <si>
    <t>継続的な支援の合計実施時間(電話)</t>
    <phoneticPr fontId="25"/>
  </si>
  <si>
    <t>jisshi_total_time_tel</t>
    <phoneticPr fontId="25"/>
  </si>
  <si>
    <t>【目的別DB】医科個人別医療費</t>
    <rPh sb="7" eb="9">
      <t>イカ</t>
    </rPh>
    <rPh sb="9" eb="11">
      <t>コジン</t>
    </rPh>
    <rPh sb="11" eb="12">
      <t>ベツ</t>
    </rPh>
    <rPh sb="12" eb="15">
      <t>イリョウヒ</t>
    </rPh>
    <phoneticPr fontId="25"/>
  </si>
  <si>
    <t>診療月</t>
  </si>
  <si>
    <t>prac_m</t>
  </si>
  <si>
    <t>診療年度</t>
    <rPh sb="0" eb="2">
      <t>シンリョウ</t>
    </rPh>
    <rPh sb="2" eb="4">
      <t>ネンド</t>
    </rPh>
    <phoneticPr fontId="8"/>
  </si>
  <si>
    <t>prac_nendo</t>
  </si>
  <si>
    <t>肝疾患有無</t>
  </si>
  <si>
    <t>kanshikkan_umu</t>
  </si>
  <si>
    <t>高尿酸血症有無</t>
  </si>
  <si>
    <t>kounyosan_kesshou_umu</t>
  </si>
  <si>
    <t>脂質異常有無</t>
  </si>
  <si>
    <t>shishitsu_ijou_umu</t>
  </si>
  <si>
    <t>高血圧性疾患及び合併症有無</t>
  </si>
  <si>
    <t>kouketsuatsu_gappei_umu</t>
  </si>
  <si>
    <t>糖尿病及び合併症有無</t>
  </si>
  <si>
    <t>tounyo_gappei_umu</t>
  </si>
  <si>
    <t>動脈硬化有無</t>
  </si>
  <si>
    <t>doumyakukouka_umu</t>
  </si>
  <si>
    <t>腎疾患有無</t>
  </si>
  <si>
    <t>jinshikkan_umu</t>
  </si>
  <si>
    <t>脳血管疾患有無</t>
  </si>
  <si>
    <t>noukekkan_shikkan_umu</t>
  </si>
  <si>
    <t>虚血性心疾患等有無</t>
  </si>
  <si>
    <t>kyoketsu_shinshikkan_umu</t>
  </si>
  <si>
    <t>医療費(月合計)</t>
    <rPh sb="0" eb="3">
      <t>イリョウヒ</t>
    </rPh>
    <rPh sb="4" eb="5">
      <t>ツキ</t>
    </rPh>
    <rPh sb="5" eb="7">
      <t>ゴウケイ</t>
    </rPh>
    <phoneticPr fontId="8"/>
  </si>
  <si>
    <t>医療費(入院)</t>
    <rPh sb="0" eb="3">
      <t>イリョウヒ</t>
    </rPh>
    <rPh sb="4" eb="6">
      <t>ニュウイン</t>
    </rPh>
    <phoneticPr fontId="8"/>
  </si>
  <si>
    <t>nyuin_total_score</t>
  </si>
  <si>
    <t>　</t>
  </si>
  <si>
    <t>医療費(入院外)</t>
    <rPh sb="0" eb="3">
      <t>イリョウヒ</t>
    </rPh>
    <rPh sb="4" eb="6">
      <t>ニュウイン</t>
    </rPh>
    <rPh sb="6" eb="7">
      <t>ガイ</t>
    </rPh>
    <phoneticPr fontId="8"/>
  </si>
  <si>
    <t>nyuingai_total_score</t>
  </si>
  <si>
    <t>【目的別DB】DPC個人別医療費</t>
    <rPh sb="10" eb="12">
      <t>コジン</t>
    </rPh>
    <rPh sb="12" eb="13">
      <t>ベツ</t>
    </rPh>
    <rPh sb="13" eb="16">
      <t>イリョウヒ</t>
    </rPh>
    <phoneticPr fontId="25"/>
  </si>
  <si>
    <t>prac_m</t>
    <phoneticPr fontId="29"/>
  </si>
  <si>
    <t>prac_nendo</t>
    <phoneticPr fontId="29"/>
  </si>
  <si>
    <t>sex_div</t>
    <phoneticPr fontId="29"/>
  </si>
  <si>
    <t>sex_div_name</t>
    <phoneticPr fontId="29"/>
  </si>
  <si>
    <t>insurer_no</t>
    <phoneticPr fontId="29"/>
  </si>
  <si>
    <t>kanshikkan_umu</t>
    <phoneticPr fontId="29"/>
  </si>
  <si>
    <t>kounyosan_kesshou_umu</t>
    <phoneticPr fontId="29"/>
  </si>
  <si>
    <t>shishitsu_ijou_umu</t>
    <phoneticPr fontId="29"/>
  </si>
  <si>
    <t>kouketsuatsu_gappei_umu</t>
    <phoneticPr fontId="29"/>
  </si>
  <si>
    <t>tounyo_gappei_umu</t>
    <phoneticPr fontId="29"/>
  </si>
  <si>
    <t>doumyakukouka_umu</t>
    <phoneticPr fontId="29"/>
  </si>
  <si>
    <t>jinshikkan_umu</t>
    <phoneticPr fontId="29"/>
  </si>
  <si>
    <t>noukekkan_shikkan_umu</t>
    <phoneticPr fontId="29"/>
  </si>
  <si>
    <t>kyoketsu_shinshikkan_umu</t>
    <phoneticPr fontId="29"/>
  </si>
  <si>
    <t>total_score</t>
    <phoneticPr fontId="29"/>
  </si>
  <si>
    <t>prac_true_days</t>
    <phoneticPr fontId="29"/>
  </si>
  <si>
    <t>【目的別DB】歯科個人別医療費</t>
    <rPh sb="7" eb="9">
      <t>シカ</t>
    </rPh>
    <rPh sb="9" eb="11">
      <t>コジン</t>
    </rPh>
    <rPh sb="11" eb="12">
      <t>ベツ</t>
    </rPh>
    <rPh sb="12" eb="15">
      <t>イリョウヒ</t>
    </rPh>
    <phoneticPr fontId="25"/>
  </si>
  <si>
    <t>【目的別DB】調剤個人別医療費</t>
    <phoneticPr fontId="25"/>
  </si>
  <si>
    <t>調剤月</t>
    <rPh sb="0" eb="2">
      <t>チョウザイ</t>
    </rPh>
    <phoneticPr fontId="8"/>
  </si>
  <si>
    <t>調剤年度</t>
    <rPh sb="0" eb="2">
      <t>チョウザイ</t>
    </rPh>
    <rPh sb="2" eb="4">
      <t>ネンド</t>
    </rPh>
    <phoneticPr fontId="8"/>
  </si>
  <si>
    <t>【目的別DB】訪問看護個人別療養費</t>
    <phoneticPr fontId="25"/>
  </si>
  <si>
    <t>英数</t>
    <phoneticPr fontId="29"/>
  </si>
  <si>
    <t>指定訪問看護年月</t>
    <phoneticPr fontId="29"/>
  </si>
  <si>
    <t>指定訪問看護月</t>
    <phoneticPr fontId="29"/>
  </si>
  <si>
    <t>指定訪問看護年度</t>
    <rPh sb="0" eb="2">
      <t>シテイ</t>
    </rPh>
    <rPh sb="2" eb="4">
      <t>ホウモン</t>
    </rPh>
    <rPh sb="4" eb="6">
      <t>カンゴ</t>
    </rPh>
    <rPh sb="6" eb="8">
      <t>ネンド</t>
    </rPh>
    <phoneticPr fontId="29"/>
  </si>
  <si>
    <t>男女区分</t>
    <phoneticPr fontId="29"/>
  </si>
  <si>
    <t>男女区分名称</t>
    <rPh sb="4" eb="6">
      <t>メイショウ</t>
    </rPh>
    <phoneticPr fontId="29"/>
  </si>
  <si>
    <t>漢字</t>
    <rPh sb="0" eb="2">
      <t>カンジ</t>
    </rPh>
    <phoneticPr fontId="29"/>
  </si>
  <si>
    <t>保険者番号(匿名化後)</t>
    <rPh sb="6" eb="8">
      <t>トクメイ</t>
    </rPh>
    <rPh sb="8" eb="9">
      <t>カ</t>
    </rPh>
    <rPh sb="9" eb="10">
      <t>ゴ</t>
    </rPh>
    <phoneticPr fontId="29"/>
  </si>
  <si>
    <t>合計金額(月合計)</t>
    <rPh sb="0" eb="2">
      <t>ゴウケイ</t>
    </rPh>
    <rPh sb="2" eb="4">
      <t>キンガク</t>
    </rPh>
    <rPh sb="5" eb="6">
      <t>ツキ</t>
    </rPh>
    <rPh sb="6" eb="8">
      <t>ゴウケイ</t>
    </rPh>
    <phoneticPr fontId="29"/>
  </si>
  <si>
    <t>bigint</t>
    <phoneticPr fontId="29"/>
  </si>
  <si>
    <t>実日数</t>
    <phoneticPr fontId="29"/>
  </si>
  <si>
    <t>・健診情報（特定健診、事業主健診、医療扶助健診）・保健指導情報（特定保健指導）を抽出対象とする場合の注意</t>
    <rPh sb="1" eb="3">
      <t>ケンシン</t>
    </rPh>
    <rPh sb="3" eb="5">
      <t>ジョウホウ</t>
    </rPh>
    <rPh sb="6" eb="8">
      <t>トクテイ</t>
    </rPh>
    <rPh sb="8" eb="10">
      <t>ケンシン</t>
    </rPh>
    <rPh sb="17" eb="19">
      <t>イリョウ</t>
    </rPh>
    <rPh sb="19" eb="21">
      <t>フジョ</t>
    </rPh>
    <rPh sb="21" eb="23">
      <t>ケンシン</t>
    </rPh>
    <rPh sb="45" eb="46">
      <t>オコナチュウシュツタイショウバアイチュウイ</t>
    </rPh>
    <phoneticPr fontId="25"/>
  </si>
  <si>
    <t>　　　医科、DPC、歯科、調剤、訪問看護、健診情報（特定健診、事業主健診、医療扶助健診）、保健指導情報（特定保健指導）、死亡情報</t>
  </si>
  <si>
    <t>※健診情報（特定健診、事業主健診、医療扶助健診）・保健指導情報（特定保健指導）は年度で選択します。</t>
    <rPh sb="29" eb="31">
      <t>ジョウホウ</t>
    </rPh>
    <rPh sb="32" eb="38">
      <t>トクテイホケンシドウ</t>
    </rPh>
    <phoneticPr fontId="25"/>
  </si>
  <si>
    <t>　・死亡情報は氏名（漢字）で作成したID2のみを格納しているため、氏名をカナで登録している健診情報（特定健診、事業主健診、医療扶助健診）、</t>
  </si>
  <si>
    <t>事業主健診、医療扶助健診：格納データすべて</t>
  </si>
  <si>
    <t>全レセプトの中で一意となる通番　
（健診情報（特定健診、事業主健診、医療扶助健診）・保健指導情報（特定保健指導）では個票単位）</t>
    <rPh sb="13" eb="14">
      <t>ツウ</t>
    </rPh>
    <rPh sb="14" eb="15">
      <t>バン</t>
    </rPh>
    <rPh sb="18" eb="20">
      <t>ケンシン</t>
    </rPh>
    <rPh sb="20" eb="22">
      <t>ジョウホウ</t>
    </rPh>
    <rPh sb="23" eb="27">
      <t>トクテイケンシン</t>
    </rPh>
    <rPh sb="34" eb="36">
      <t>イリョウ</t>
    </rPh>
    <rPh sb="36" eb="38">
      <t>フジョ</t>
    </rPh>
    <rPh sb="38" eb="40">
      <t>ケンシン</t>
    </rPh>
    <rPh sb="42" eb="44">
      <t>ホケン</t>
    </rPh>
    <rPh sb="44" eb="46">
      <t>シドウ</t>
    </rPh>
    <rPh sb="46" eb="48">
      <t>ジョウホウ</t>
    </rPh>
    <rPh sb="49" eb="55">
      <t>トクテイホケンシドウ</t>
    </rPh>
    <rPh sb="58" eb="60">
      <t>コヒョウ</t>
    </rPh>
    <rPh sb="60" eb="62">
      <t>タンイ</t>
    </rPh>
    <phoneticPr fontId="25"/>
  </si>
  <si>
    <t>　NDBでは、レセプト、健診情報（特定健診、事業主健診、医療扶助健診）・保健指導情報(特定保健指導)に格納されている</t>
    <rPh sb="12" eb="14">
      <t>ケンシン</t>
    </rPh>
    <rPh sb="14" eb="16">
      <t>ジョウホウ</t>
    </rPh>
    <rPh sb="17" eb="21">
      <t>トクテイケンシン</t>
    </rPh>
    <rPh sb="28" eb="30">
      <t>イリョウ</t>
    </rPh>
    <rPh sb="30" eb="32">
      <t>フジョ</t>
    </rPh>
    <rPh sb="32" eb="34">
      <t>ケンシン</t>
    </rPh>
    <rPh sb="36" eb="38">
      <t>ホケン</t>
    </rPh>
    <rPh sb="38" eb="40">
      <t>シドウ</t>
    </rPh>
    <rPh sb="40" eb="42">
      <t>ジョウホウ</t>
    </rPh>
    <rPh sb="43" eb="49">
      <t>トクテイホケンシドウ</t>
    </rPh>
    <rPh sb="51" eb="53">
      <t>カクノウ</t>
    </rPh>
    <phoneticPr fontId="25"/>
  </si>
  <si>
    <t>目的別DBは、レセプトや健診情報（特定健診、事業主健診、医療扶助健診）・保健指導情報（特定保健指導）のデータを</t>
    <rPh sb="40" eb="42">
      <t>ジョウホウ</t>
    </rPh>
    <rPh sb="43" eb="49">
      <t>トクテイホケンシドウ</t>
    </rPh>
    <phoneticPr fontId="25"/>
  </si>
  <si>
    <t>また、目的別DB内のレセプト通番（一意となるキー）は、通常のレセプト情報は「レセプト通番」、健診情報（特定健診、事業主健診、医療扶助健診）・</t>
  </si>
  <si>
    <t xml:space="preserve">    レセプトは直近2年分（公費レセプト（HOがないレセプト）を除く）、健診情報（特定健診、事業主健診、医療扶助健診）・保健指導情報（特定保健指導）のデータは</t>
    <rPh sb="15" eb="17">
      <t>コウヒ</t>
    </rPh>
    <rPh sb="33" eb="34">
      <t>ノゾ</t>
    </rPh>
    <rPh sb="65" eb="67">
      <t>ジョウホウ</t>
    </rPh>
    <phoneticPr fontId="25"/>
  </si>
  <si>
    <t>　・健診情報（特定健診、事業主健診、医療扶助健診）・保健指導情報（特定保健指導）について</t>
    <rPh sb="30" eb="32">
      <t>ジョウホウ</t>
    </rPh>
    <phoneticPr fontId="25"/>
  </si>
  <si>
    <t>NDBでは特定健診・特定保健指導の他、事業主健診、医療扶助健診も格納するようになります。</t>
    <rPh sb="10" eb="12">
      <t>トクテイ</t>
    </rPh>
    <rPh sb="12" eb="16">
      <t>ホケンシドウ</t>
    </rPh>
    <phoneticPr fontId="25"/>
  </si>
  <si>
    <t>（事業主健診、医療扶助健診は2024年度実施分）</t>
    <rPh sb="7" eb="11">
      <t>イリョウフジョ</t>
    </rPh>
    <rPh sb="11" eb="13">
      <t>ケンシン</t>
    </rPh>
    <rPh sb="19" eb="20">
      <t>ド</t>
    </rPh>
    <phoneticPr fontId="25"/>
  </si>
  <si>
    <t>提供する際、健診情報（特定健診、事業主健診、医療扶助健診）、保健指導情報（特定保健指導）それぞれ</t>
    <rPh sb="6" eb="8">
      <t>ケンシン</t>
    </rPh>
    <rPh sb="8" eb="10">
      <t>ジョウホウ</t>
    </rPh>
    <rPh sb="30" eb="36">
      <t>ホケンシドウジョウホウ</t>
    </rPh>
    <rPh sb="37" eb="43">
      <t>トクテイホケンシドウ</t>
    </rPh>
    <phoneticPr fontId="25"/>
  </si>
  <si>
    <t>なお、データ上での特定健診・特定保健指導、事業主健診、医療扶助健診の判別は、「健診種別」項目をご利用ください。</t>
    <rPh sb="14" eb="20">
      <t>トクテイホケンシドウ</t>
    </rPh>
    <rPh sb="34" eb="36">
      <t>ハンベツ</t>
    </rPh>
    <phoneticPr fontId="25"/>
  </si>
  <si>
    <t>また、抽出条件が特定健診、事業主健診などそれぞれ違う場合はシートをコピーしてご利用ください。</t>
    <rPh sb="3" eb="5">
      <t>チュウシュツ</t>
    </rPh>
    <rPh sb="5" eb="7">
      <t>ジョウケン</t>
    </rPh>
    <rPh sb="8" eb="10">
      <t>トクテイ</t>
    </rPh>
    <rPh sb="10" eb="12">
      <t>ケンシン</t>
    </rPh>
    <phoneticPr fontId="25"/>
  </si>
  <si>
    <t>健診情報（特定健診、事業主健診、医療扶助健診）・保健指導情報（特定保健指導）のデータクリーニングについて</t>
  </si>
  <si>
    <t>健診情報（特定健診、事業主健診、医療扶助健診）・保健指導情報（特定保健指導）は、NDBに格納する際に</t>
  </si>
  <si>
    <t>※医保、国保レセプトと健診情報(特定健診、事業主健診)・保健指導情報(特定保健指導)との</t>
  </si>
  <si>
    <t>※医保、国保レセプトと健診情報(特定健診、事業主健診)・保健指導情報(特定保健指導)との</t>
    <rPh sb="32" eb="34">
      <t>ジョウホウ</t>
    </rPh>
    <rPh sb="35" eb="37">
      <t>トクテイ</t>
    </rPh>
    <rPh sb="37" eb="39">
      <t>ホケン</t>
    </rPh>
    <rPh sb="39" eb="41">
      <t>シドウ</t>
    </rPh>
    <phoneticPr fontId="25"/>
  </si>
  <si>
    <t>健診情報（特定健診、事業主健診、医療扶助健診）</t>
  </si>
  <si>
    <t>【目的別DB】健診情報（特定健診、事業主健診、医療扶助健診）</t>
  </si>
  <si>
    <t>健診情報（特定健診、事業主健診、医療扶助健診）</t>
    <rPh sb="0" eb="2">
      <t>ケンシン</t>
    </rPh>
    <rPh sb="2" eb="4">
      <t>ジョウホウ</t>
    </rPh>
    <rPh sb="5" eb="9">
      <t>トクテイケンシン</t>
    </rPh>
    <rPh sb="16" eb="20">
      <t>イリョウフジョ</t>
    </rPh>
    <rPh sb="20" eb="22">
      <t>ケンシン</t>
    </rPh>
    <phoneticPr fontId="25"/>
  </si>
  <si>
    <t>※特定健診のみを対象とする、事業主健診、医療扶助健診も含めて対象とするなどの条件を、</t>
    <rPh sb="8" eb="10">
      <t>タイショウ</t>
    </rPh>
    <rPh sb="30" eb="32">
      <t>タイショウ</t>
    </rPh>
    <rPh sb="38" eb="40">
      <t>ジョウケン</t>
    </rPh>
    <phoneticPr fontId="25"/>
  </si>
  <si>
    <t>※抽出対象を記載してください。（1：特定健診、2：事業主健診、3：医療扶助健診）</t>
    <rPh sb="1" eb="3">
      <t>チュウシュツ</t>
    </rPh>
    <rPh sb="3" eb="5">
      <t>タイショウ</t>
    </rPh>
    <rPh sb="6" eb="8">
      <t>キサイ</t>
    </rPh>
    <phoneticPr fontId="25"/>
  </si>
  <si>
    <t>※医保、国保レセプトと健診情報（特定健診、事業主健診）・保健指導情報（特定保健指導）との</t>
    <rPh sb="32" eb="34">
      <t>ジョウホウ</t>
    </rPh>
    <rPh sb="35" eb="37">
      <t>トクテイ</t>
    </rPh>
    <rPh sb="37" eb="39">
      <t>ホケン</t>
    </rPh>
    <rPh sb="39" eb="41">
      <t>シドウ</t>
    </rPh>
    <phoneticPr fontId="25"/>
  </si>
  <si>
    <t>※氏名(漢字)で作成したID2のみを格納しているため、健診情報(特定健診、事業主健診、医療扶助健診)、</t>
  </si>
  <si>
    <t>※健診情報（特定健診、事業主健診、医療扶助健診）・保健指導情報(特定保健指導)との</t>
  </si>
  <si>
    <t>※健診情報（特定健診、事業主健診、医療扶助健診）・保健指導情報(特定保健指導)との</t>
    <rPh sb="17" eb="23">
      <t>イリョウフジョケンシン</t>
    </rPh>
    <phoneticPr fontId="25"/>
  </si>
  <si>
    <t>【目的別DB】健診情報（特定健診、事業主健診、医療扶助健診）</t>
    <rPh sb="7" eb="9">
      <t>ケンシン</t>
    </rPh>
    <rPh sb="9" eb="11">
      <t>ジョウホウ</t>
    </rPh>
    <rPh sb="12" eb="16">
      <t>トクテイケンシン</t>
    </rPh>
    <rPh sb="23" eb="29">
      <t>イリョウフジョケンシン</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</si>
</sst>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_(* #,##0_);_(* \(#,##0\);_(* &quot;-&quot;_);_(@_)"/>
    <numFmt numFmtId="177" formatCode="_(* #,##0.00_);_(* \(#,##0.00\);_(* &quot;-&quot;??_);_(@_)"/>
    <numFmt numFmtId="178" formatCode="_(&quot;$&quot;* #,##0_);_(&quot;$&quot;* \(#,##0\);_(&quot;$&quot;* &quot;-&quot;_);_(@_)"/>
    <numFmt numFmtId="179" formatCode="_(&quot;$&quot;* #,##0.00_);_(&quot;$&quot;* \(#,##0.00\);_(&quot;$&quot;* &quot;-&quot;??_);_(@_)"/>
    <numFmt numFmtId="180" formatCode="#,##0;\-#,##0;&quot;-&quot;"/>
  </numFmts>
  <fonts count="119">
    <font>
      <sz val="11"/>
      <name val="ＭＳ Ｐゴシック"/>
      <family val="3"/>
      <charset val="128"/>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sz val="10"/>
      <color indexed="8"/>
      <name val="Arial"/>
      <family val="2"/>
    </font>
    <font>
      <b/>
      <sz val="12"/>
      <name val="Arial"/>
      <family val="2"/>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u/>
      <sz val="11"/>
      <color indexed="12"/>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2"/>
      <name val="ＭＳ Ｐゴシック"/>
      <family val="3"/>
      <charset val="128"/>
    </font>
    <font>
      <sz val="11"/>
      <color indexed="17"/>
      <name val="ＭＳ Ｐゴシック"/>
      <family val="3"/>
      <charset val="128"/>
    </font>
    <font>
      <sz val="6"/>
      <name val="ＭＳ Ｐゴシック"/>
      <family val="3"/>
      <charset val="128"/>
    </font>
    <font>
      <sz val="10"/>
      <name val="ＭＳ ゴシック"/>
      <family val="3"/>
      <charset val="128"/>
    </font>
    <font>
      <sz val="9"/>
      <name val="ＭＳ ゴシック"/>
      <family val="3"/>
      <charset val="128"/>
    </font>
    <font>
      <sz val="10"/>
      <name val="ＭＳ Ｐゴシック"/>
      <family val="3"/>
      <charset val="128"/>
    </font>
    <font>
      <b/>
      <sz val="14"/>
      <name val="ＭＳ Ｐゴシック"/>
      <family val="3"/>
      <charset val="128"/>
    </font>
    <font>
      <sz val="8"/>
      <name val="Arial"/>
      <family val="2"/>
    </font>
    <font>
      <sz val="10"/>
      <name val="Geneva"/>
      <family val="2"/>
    </font>
    <font>
      <sz val="7"/>
      <name val="Small Fonts"/>
      <family val="2"/>
    </font>
    <font>
      <b/>
      <i/>
      <sz val="16"/>
      <name val="Helv"/>
      <family val="2"/>
    </font>
    <font>
      <sz val="11"/>
      <name val="ＭＳ Ｐ明朝"/>
      <family val="1"/>
      <charset val="128"/>
    </font>
    <font>
      <b/>
      <sz val="11"/>
      <name val="ＭＳ Ｐゴシック"/>
      <family val="3"/>
      <charset val="128"/>
    </font>
    <font>
      <sz val="11"/>
      <color theme="1"/>
      <name val="ＭＳ Ｐゴシック"/>
      <family val="3"/>
      <charset val="128"/>
      <scheme val="minor"/>
    </font>
    <font>
      <sz val="10"/>
      <color theme="1"/>
      <name val="ＭＳ Ｐゴシック"/>
      <family val="3"/>
      <charset val="128"/>
      <scheme val="minor"/>
    </font>
    <font>
      <sz val="11"/>
      <color rgb="FFFF0000"/>
      <name val="ＭＳ Ｐゴシック"/>
      <family val="3"/>
      <charset val="128"/>
    </font>
    <font>
      <sz val="11"/>
      <color theme="1"/>
      <name val="ＭＳ Ｐゴシック"/>
      <family val="3"/>
      <charset val="128"/>
    </font>
    <font>
      <sz val="8"/>
      <color theme="1"/>
      <name val="ＭＳ Ｐゴシック"/>
      <family val="3"/>
      <charset val="128"/>
    </font>
    <font>
      <sz val="10"/>
      <color theme="1"/>
      <name val="ＭＳ Ｐゴシック"/>
      <family val="3"/>
      <charset val="128"/>
    </font>
    <font>
      <b/>
      <sz val="10"/>
      <color theme="1"/>
      <name val="ＭＳ Ｐゴシック"/>
      <family val="3"/>
      <charset val="128"/>
    </font>
    <font>
      <sz val="10.5"/>
      <color theme="1"/>
      <name val="ＭＳ Ｐゴシック"/>
      <family val="3"/>
      <charset val="128"/>
    </font>
    <font>
      <b/>
      <sz val="11"/>
      <color theme="1"/>
      <name val="ＭＳ Ｐゴシック"/>
      <family val="3"/>
      <charset val="128"/>
    </font>
    <font>
      <b/>
      <sz val="16"/>
      <name val="ＭＳ Ｐゴシック"/>
      <family val="3"/>
      <charset val="128"/>
    </font>
    <font>
      <sz val="18"/>
      <name val="ＭＳ Ｐゴシック"/>
      <family val="3"/>
      <charset val="128"/>
    </font>
    <font>
      <sz val="16"/>
      <name val="ＭＳ Ｐゴシック"/>
      <family val="3"/>
      <charset val="128"/>
    </font>
    <font>
      <sz val="11"/>
      <color theme="0"/>
      <name val="ＭＳ Ｐゴシック"/>
      <family val="3"/>
      <charset val="128"/>
    </font>
    <font>
      <b/>
      <sz val="11"/>
      <color theme="0"/>
      <name val="ＭＳ Ｐゴシック"/>
      <family val="3"/>
      <charset val="128"/>
    </font>
    <font>
      <b/>
      <sz val="9"/>
      <color indexed="81"/>
      <name val="MS P ゴシック"/>
      <family val="3"/>
      <charset val="128"/>
    </font>
    <font>
      <sz val="9"/>
      <color indexed="81"/>
      <name val="MS P 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rgb="FFFF0000"/>
      <name val="ＭＳ Ｐゴシック"/>
      <family val="3"/>
      <charset val="128"/>
      <scheme val="minor"/>
    </font>
    <font>
      <b/>
      <sz val="11"/>
      <color rgb="FFFF0000"/>
      <name val="ＭＳ Ｐゴシック"/>
      <family val="3"/>
      <charset val="128"/>
      <scheme val="minor"/>
    </font>
    <font>
      <sz val="11"/>
      <color indexed="10"/>
      <name val="ＭＳ Ｐゴシック"/>
      <family val="3"/>
      <charset val="128"/>
      <scheme val="minor"/>
    </font>
    <font>
      <sz val="9"/>
      <name val="ＭＳ Ｐゴシック"/>
      <family val="3"/>
      <charset val="128"/>
      <scheme val="minor"/>
    </font>
    <font>
      <u/>
      <sz val="11"/>
      <color rgb="FFFF0000"/>
      <name val="ＭＳ Ｐゴシック"/>
      <family val="3"/>
      <charset val="128"/>
      <scheme val="minor"/>
    </font>
    <font>
      <u/>
      <sz val="11"/>
      <name val="ＭＳ Ｐゴシック"/>
      <family val="3"/>
      <charset val="128"/>
      <scheme val="minor"/>
    </font>
    <font>
      <u/>
      <sz val="11"/>
      <color theme="10"/>
      <name val="ＭＳ Ｐゴシック"/>
      <family val="3"/>
      <charset val="128"/>
    </font>
    <font>
      <sz val="11"/>
      <color rgb="FFC00000"/>
      <name val="ＭＳ Ｐゴシック"/>
      <family val="3"/>
      <charset val="128"/>
      <scheme val="minor"/>
    </font>
    <font>
      <b/>
      <sz val="12"/>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u/>
      <sz val="10"/>
      <color rgb="FFFF0000"/>
      <name val="ＭＳ Ｐゴシック"/>
      <family val="3"/>
      <charset val="128"/>
      <scheme val="minor"/>
    </font>
    <font>
      <b/>
      <u/>
      <sz val="11"/>
      <color theme="1"/>
      <name val="ＭＳ Ｐゴシック"/>
      <family val="3"/>
      <charset val="128"/>
      <scheme val="minor"/>
    </font>
    <font>
      <b/>
      <sz val="9"/>
      <color indexed="81"/>
      <name val="ＭＳ Ｐゴシック"/>
      <family val="3"/>
      <charset val="128"/>
    </font>
    <font>
      <sz val="7"/>
      <name val="Small Fonts"/>
      <family val="3"/>
      <charset val="128"/>
    </font>
    <font>
      <sz val="10.5"/>
      <color theme="1"/>
      <name val="ＭＳ Ｐゴシック"/>
      <family val="3"/>
      <charset val="128"/>
      <scheme val="minor"/>
    </font>
    <font>
      <b/>
      <sz val="10"/>
      <color indexed="8"/>
      <name val="ＭＳ Ｐゴシック"/>
      <family val="3"/>
      <charset val="128"/>
    </font>
    <font>
      <sz val="8"/>
      <name val="ＭＳ Ｐゴシック"/>
      <family val="3"/>
      <charset val="128"/>
      <scheme val="minor"/>
    </font>
    <font>
      <b/>
      <sz val="10"/>
      <color rgb="FFFF0000"/>
      <name val="ＭＳ Ｐゴシック"/>
      <family val="3"/>
      <charset val="128"/>
      <scheme val="minor"/>
    </font>
    <font>
      <sz val="18"/>
      <color theme="1"/>
      <name val="ＭＳ Ｐゴシック"/>
      <family val="3"/>
      <charset val="128"/>
    </font>
    <font>
      <sz val="12"/>
      <color theme="1"/>
      <name val="ＭＳ Ｐゴシック"/>
      <family val="3"/>
      <charset val="128"/>
    </font>
    <font>
      <u/>
      <sz val="11"/>
      <color theme="10"/>
      <name val="ＭＳ Ｐゴシック"/>
      <family val="3"/>
      <charset val="128"/>
      <scheme val="minor"/>
    </font>
    <font>
      <b/>
      <sz val="11"/>
      <color indexed="8"/>
      <name val="ＭＳ Ｐゴシック"/>
      <family val="3"/>
      <charset val="128"/>
      <scheme val="minor"/>
    </font>
    <font>
      <sz val="11"/>
      <color indexed="8"/>
      <name val="ＭＳ Ｐゴシック"/>
      <family val="3"/>
      <charset val="128"/>
      <scheme val="minor"/>
    </font>
    <font>
      <b/>
      <sz val="16"/>
      <name val="ＭＳ Ｐゴシック"/>
      <family val="3"/>
      <charset val="128"/>
      <scheme val="minor"/>
    </font>
    <font>
      <sz val="18"/>
      <name val="ＭＳ Ｐゴシック"/>
      <family val="3"/>
      <charset val="128"/>
      <scheme val="minor"/>
    </font>
    <font>
      <sz val="16"/>
      <name val="ＭＳ Ｐゴシック"/>
      <family val="3"/>
      <charset val="128"/>
      <scheme val="minor"/>
    </font>
    <font>
      <sz val="18"/>
      <color theme="1"/>
      <name val="ＭＳ Ｐゴシック"/>
      <family val="3"/>
      <charset val="128"/>
      <scheme val="minor"/>
    </font>
    <font>
      <b/>
      <sz val="14"/>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0"/>
      <name val="ＭＳ Ｐゴシック"/>
      <family val="3"/>
      <charset val="128"/>
      <scheme val="minor"/>
    </font>
    <font>
      <sz val="11"/>
      <name val="ＭＳ Ｐゴシック "/>
      <family val="3"/>
      <charset val="128"/>
    </font>
    <font>
      <b/>
      <sz val="16"/>
      <name val="ＭＳ Ｐゴシック "/>
      <family val="3"/>
      <charset val="128"/>
    </font>
    <font>
      <sz val="18"/>
      <name val="ＭＳ Ｐゴシック "/>
      <family val="3"/>
      <charset val="128"/>
    </font>
    <font>
      <sz val="16"/>
      <name val="ＭＳ Ｐゴシック "/>
      <family val="3"/>
      <charset val="128"/>
    </font>
    <font>
      <b/>
      <sz val="14"/>
      <name val="ＭＳ Ｐゴシック "/>
      <family val="3"/>
      <charset val="128"/>
    </font>
    <font>
      <b/>
      <sz val="11"/>
      <name val="ＭＳ Ｐゴシック "/>
      <family val="3"/>
      <charset val="128"/>
    </font>
    <font>
      <sz val="11"/>
      <color theme="0"/>
      <name val="ＭＳ Ｐゴシック "/>
      <family val="3"/>
      <charset val="128"/>
    </font>
    <font>
      <b/>
      <sz val="11"/>
      <color theme="0"/>
      <name val="ＭＳ Ｐゴシック "/>
      <family val="3"/>
      <charset val="128"/>
    </font>
    <font>
      <b/>
      <sz val="11"/>
      <color theme="1"/>
      <name val="ＭＳ Ｐゴシック "/>
      <family val="3"/>
      <charset val="128"/>
    </font>
    <font>
      <sz val="11"/>
      <color theme="1"/>
      <name val="ＭＳ Ｐゴシック "/>
      <family val="3"/>
      <charset val="128"/>
    </font>
    <font>
      <sz val="10"/>
      <name val="ＭＳ Ｐゴシック "/>
      <family val="3"/>
      <charset val="128"/>
    </font>
    <font>
      <sz val="8"/>
      <name val="ＭＳ Ｐゴシック "/>
      <family val="3"/>
      <charset val="128"/>
    </font>
    <font>
      <sz val="10"/>
      <color theme="1"/>
      <name val="ＭＳ Ｐゴシック "/>
      <family val="3"/>
      <charset val="128"/>
    </font>
    <font>
      <sz val="8"/>
      <color theme="1"/>
      <name val="ＭＳ Ｐゴシック "/>
      <family val="3"/>
      <charset val="128"/>
    </font>
    <font>
      <b/>
      <sz val="10"/>
      <color theme="1"/>
      <name val="ＭＳ Ｐゴシック "/>
      <family val="3"/>
      <charset val="128"/>
    </font>
    <font>
      <strike/>
      <sz val="11"/>
      <color theme="1"/>
      <name val="ＭＳ Ｐゴシック"/>
      <family val="3"/>
      <charset val="128"/>
      <scheme val="minor"/>
    </font>
    <font>
      <b/>
      <u/>
      <sz val="11"/>
      <color rgb="FFFF0000"/>
      <name val="ＭＳ Ｐゴシック"/>
      <family val="3"/>
      <charset val="128"/>
    </font>
    <font>
      <sz val="10"/>
      <color theme="9"/>
      <name val="ＭＳ Ｐゴシック"/>
      <family val="3"/>
      <charset val="128"/>
    </font>
    <font>
      <strike/>
      <sz val="11"/>
      <name val="ＭＳ Ｐゴシック"/>
      <family val="3"/>
      <charset val="128"/>
      <scheme val="minor"/>
    </font>
    <font>
      <sz val="11"/>
      <name val="ＭＳ ゴシック"/>
      <family val="3"/>
      <charset val="128"/>
    </font>
    <font>
      <sz val="11"/>
      <color rgb="FF000000"/>
      <name val="ＭＳ Ｐゴシック"/>
      <family val="3"/>
      <charset val="128"/>
      <scheme val="minor"/>
    </font>
    <font>
      <u/>
      <sz val="11"/>
      <color indexed="8"/>
      <name val="ＭＳ Ｐゴシック"/>
      <family val="3"/>
      <charset val="128"/>
      <scheme val="minor"/>
    </font>
    <font>
      <sz val="11"/>
      <color rgb="FF000000"/>
      <name val="ＭＳ Ｐゴシック"/>
      <family val="3"/>
      <charset val="128"/>
    </font>
    <font>
      <b/>
      <sz val="14"/>
      <color rgb="FF000000"/>
      <name val="ＭＳ Ｐゴシック"/>
      <family val="3"/>
      <charset val="128"/>
    </font>
    <font>
      <b/>
      <sz val="16"/>
      <color rgb="FF000000"/>
      <name val="ＭＳ Ｐゴシック"/>
      <family val="3"/>
      <charset val="128"/>
    </font>
    <font>
      <b/>
      <sz val="11"/>
      <color rgb="FF000000"/>
      <name val="ＭＳ Ｐゴシック"/>
      <family val="3"/>
      <charset val="128"/>
    </font>
    <font>
      <b/>
      <sz val="11"/>
      <color rgb="FF000000"/>
      <name val="ＭＳ Ｐゴシック"/>
      <family val="3"/>
      <charset val="128"/>
      <scheme val="minor"/>
    </font>
    <font>
      <sz val="11"/>
      <color rgb="FF000000"/>
      <name val="ＭＳ ゴシック"/>
      <family val="3"/>
      <charset val="128"/>
    </font>
    <font>
      <sz val="18"/>
      <color rgb="FF000000"/>
      <name val="ＭＳ Ｐゴシック"/>
      <family val="3"/>
      <charset val="128"/>
    </font>
    <font>
      <sz val="16"/>
      <color rgb="FF000000"/>
      <name val="ＭＳ Ｐゴシック"/>
      <family val="3"/>
      <charset val="128"/>
    </font>
    <font>
      <sz val="9"/>
      <color theme="1"/>
      <name val="ＭＳ Ｐゴシック"/>
      <family val="3"/>
      <charset val="128"/>
      <scheme val="minor"/>
    </font>
    <font>
      <sz val="9"/>
      <color rgb="FF000000"/>
      <name val="Meiryo UI"/>
      <family val="3"/>
      <charset val="12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4"/>
        <bgColor indexed="64"/>
      </patternFill>
    </fill>
    <fill>
      <patternFill patternType="solid">
        <fgColor theme="0" tint="-0.499984740745262"/>
        <bgColor indexed="64"/>
      </patternFill>
    </fill>
    <fill>
      <patternFill patternType="solid">
        <fgColor theme="0"/>
        <bgColor indexed="64"/>
      </patternFill>
    </fill>
    <fill>
      <patternFill patternType="solid">
        <fgColor rgb="FFCCFFCC"/>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99CCFF"/>
        <bgColor indexed="64"/>
      </patternFill>
    </fill>
    <fill>
      <patternFill patternType="solid">
        <fgColor rgb="FFFFFF00"/>
        <bgColor indexed="64"/>
      </patternFill>
    </fill>
    <fill>
      <patternFill patternType="solid">
        <fgColor theme="1" tint="0.499984740745262"/>
        <bgColor indexed="64"/>
      </patternFill>
    </fill>
    <fill>
      <patternFill patternType="solid">
        <fgColor rgb="FFEBF1DE"/>
        <bgColor indexed="64"/>
      </patternFill>
    </fill>
  </fills>
  <borders count="4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top style="dotted">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Dashed">
        <color rgb="FFC00000"/>
      </left>
      <right/>
      <top style="mediumDashed">
        <color rgb="FFC00000"/>
      </top>
      <bottom/>
      <diagonal/>
    </border>
    <border>
      <left/>
      <right/>
      <top style="mediumDashed">
        <color rgb="FFC00000"/>
      </top>
      <bottom/>
      <diagonal/>
    </border>
    <border>
      <left/>
      <right style="mediumDashed">
        <color rgb="FFC00000"/>
      </right>
      <top style="mediumDashed">
        <color rgb="FFC00000"/>
      </top>
      <bottom/>
      <diagonal/>
    </border>
    <border>
      <left style="mediumDashed">
        <color rgb="FFC00000"/>
      </left>
      <right/>
      <top/>
      <bottom style="mediumDashed">
        <color rgb="FFC00000"/>
      </bottom>
      <diagonal/>
    </border>
    <border>
      <left/>
      <right/>
      <top/>
      <bottom style="mediumDashed">
        <color rgb="FFC00000"/>
      </bottom>
      <diagonal/>
    </border>
    <border>
      <left/>
      <right style="mediumDashed">
        <color rgb="FFC00000"/>
      </right>
      <top/>
      <bottom style="mediumDashed">
        <color rgb="FFC00000"/>
      </bottom>
      <diagonal/>
    </border>
    <border>
      <left style="mediumDashed">
        <color rgb="FFC00000"/>
      </left>
      <right/>
      <top/>
      <bottom/>
      <diagonal/>
    </border>
    <border>
      <left/>
      <right style="mediumDashed">
        <color rgb="FFC00000"/>
      </right>
      <top/>
      <bottom/>
      <diagonal/>
    </border>
    <border>
      <left style="thin">
        <color theme="1"/>
      </left>
      <right style="thin">
        <color theme="1"/>
      </right>
      <top style="thin">
        <color theme="1"/>
      </top>
      <bottom style="thin">
        <color theme="1"/>
      </bottom>
      <diagonal/>
    </border>
  </borders>
  <cellStyleXfs count="216">
    <xf numFmtId="0" fontId="0" fillId="0" borderId="0"/>
    <xf numFmtId="0" fontId="10" fillId="0" borderId="0"/>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180" fontId="4" fillId="0" borderId="0" applyFill="0" applyBorder="0" applyAlignment="0"/>
    <xf numFmtId="38" fontId="30" fillId="16" borderId="0" applyNumberFormat="0" applyBorder="0" applyAlignment="0" applyProtection="0"/>
    <xf numFmtId="0" fontId="5" fillId="0" borderId="1" applyNumberFormat="0" applyAlignment="0" applyProtection="0">
      <alignment horizontal="left" vertical="center"/>
    </xf>
    <xf numFmtId="0" fontId="5" fillId="0" borderId="2">
      <alignment horizontal="left" vertical="center"/>
    </xf>
    <xf numFmtId="0" fontId="26" fillId="0" borderId="0" applyBorder="0"/>
    <xf numFmtId="10" fontId="30" fillId="17" borderId="3" applyNumberFormat="0" applyBorder="0" applyAlignment="0" applyProtection="0"/>
    <xf numFmtId="0" fontId="26" fillId="0" borderId="0"/>
    <xf numFmtId="38" fontId="31" fillId="0" borderId="0" applyFont="0" applyFill="0" applyBorder="0" applyAlignment="0" applyProtection="0"/>
    <xf numFmtId="4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37" fontId="32" fillId="0" borderId="0"/>
    <xf numFmtId="0" fontId="33" fillId="0" borderId="0"/>
    <xf numFmtId="0" fontId="6" fillId="0" borderId="0"/>
    <xf numFmtId="10" fontId="6" fillId="0" borderId="0" applyFont="0" applyFill="0" applyBorder="0" applyAlignment="0" applyProtection="0"/>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27" fillId="0" borderId="0">
      <alignment vertical="top" wrapText="1"/>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1" fillId="0" borderId="0" applyNumberFormat="0" applyFill="0" applyBorder="0" applyAlignment="0" applyProtection="0">
      <alignment vertical="top"/>
      <protection locked="0"/>
    </xf>
    <xf numFmtId="0" fontId="10" fillId="24" borderId="5" applyNumberFormat="0" applyFont="0" applyAlignment="0" applyProtection="0">
      <alignment vertical="center"/>
    </xf>
    <xf numFmtId="0" fontId="10" fillId="24" borderId="5" applyNumberFormat="0" applyFont="0" applyAlignment="0" applyProtection="0">
      <alignment vertical="center"/>
    </xf>
    <xf numFmtId="0" fontId="10" fillId="24" borderId="5" applyNumberFormat="0" applyFont="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25" borderId="7" applyNumberFormat="0" applyAlignment="0" applyProtection="0">
      <alignment vertical="center"/>
    </xf>
    <xf numFmtId="0" fontId="14" fillId="25" borderId="7" applyNumberFormat="0" applyAlignment="0" applyProtection="0">
      <alignment vertical="center"/>
    </xf>
    <xf numFmtId="0" fontId="14" fillId="25" borderId="7" applyNumberFormat="0" applyAlignment="0" applyProtection="0">
      <alignment vertical="center"/>
    </xf>
    <xf numFmtId="0" fontId="14" fillId="25" borderId="7" applyNumberFormat="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177" fontId="2" fillId="0" borderId="0" applyFont="0" applyFill="0" applyBorder="0" applyAlignment="0" applyProtection="0"/>
    <xf numFmtId="176" fontId="2" fillId="0" borderId="0" applyFont="0" applyFill="0" applyBorder="0" applyAlignment="0" applyProtection="0"/>
    <xf numFmtId="38" fontId="10" fillId="0" borderId="0" applyFont="0" applyFill="0" applyBorder="0" applyAlignment="0" applyProtection="0"/>
    <xf numFmtId="38" fontId="10" fillId="0" borderId="0" applyFont="0" applyFill="0" applyBorder="0" applyAlignment="0" applyProtection="0"/>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19" fillId="0" borderId="11" applyNumberFormat="0" applyFill="0" applyAlignment="0" applyProtection="0">
      <alignment vertical="center"/>
    </xf>
    <xf numFmtId="0" fontId="19" fillId="0" borderId="11" applyNumberFormat="0" applyFill="0" applyAlignment="0" applyProtection="0">
      <alignment vertical="center"/>
    </xf>
    <xf numFmtId="0" fontId="19" fillId="0" borderId="11" applyNumberFormat="0" applyFill="0" applyAlignment="0" applyProtection="0">
      <alignment vertical="center"/>
    </xf>
    <xf numFmtId="0" fontId="20" fillId="25" borderId="12" applyNumberFormat="0" applyAlignment="0" applyProtection="0">
      <alignment vertical="center"/>
    </xf>
    <xf numFmtId="0" fontId="20" fillId="25" borderId="12" applyNumberFormat="0" applyAlignment="0" applyProtection="0">
      <alignment vertical="center"/>
    </xf>
    <xf numFmtId="0" fontId="20" fillId="25" borderId="12" applyNumberFormat="0" applyAlignment="0" applyProtection="0">
      <alignment vertical="center"/>
    </xf>
    <xf numFmtId="0" fontId="20" fillId="25" borderId="12"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179" fontId="2" fillId="0" borderId="0" applyFont="0" applyFill="0" applyBorder="0" applyAlignment="0" applyProtection="0"/>
    <xf numFmtId="178" fontId="2" fillId="0" borderId="0" applyFont="0" applyFill="0" applyBorder="0" applyAlignment="0" applyProtection="0"/>
    <xf numFmtId="6" fontId="10" fillId="0" borderId="0" applyFont="0" applyFill="0" applyBorder="0" applyAlignment="0" applyProtection="0">
      <alignment vertical="center"/>
    </xf>
    <xf numFmtId="0" fontId="22" fillId="7" borderId="7" applyNumberFormat="0" applyAlignment="0" applyProtection="0">
      <alignment vertical="center"/>
    </xf>
    <xf numFmtId="0" fontId="22" fillId="7" borderId="7" applyNumberFormat="0" applyAlignment="0" applyProtection="0">
      <alignment vertical="center"/>
    </xf>
    <xf numFmtId="0" fontId="22" fillId="7" borderId="7" applyNumberFormat="0" applyAlignment="0" applyProtection="0">
      <alignment vertical="center"/>
    </xf>
    <xf numFmtId="0" fontId="22" fillId="7" borderId="7" applyNumberFormat="0" applyAlignment="0" applyProtection="0">
      <alignment vertical="center"/>
    </xf>
    <xf numFmtId="0" fontId="36" fillId="0" borderId="0">
      <alignment vertical="center"/>
    </xf>
    <xf numFmtId="0" fontId="10" fillId="0" borderId="0"/>
    <xf numFmtId="0" fontId="37" fillId="0" borderId="0">
      <alignment vertical="center"/>
    </xf>
    <xf numFmtId="0" fontId="10" fillId="0" borderId="0"/>
    <xf numFmtId="0" fontId="36" fillId="0" borderId="0">
      <alignment vertical="center"/>
    </xf>
    <xf numFmtId="0" fontId="36" fillId="0" borderId="0">
      <alignment vertical="center"/>
    </xf>
    <xf numFmtId="0" fontId="34" fillId="0" borderId="0"/>
    <xf numFmtId="0" fontId="10" fillId="0" borderId="0"/>
    <xf numFmtId="49" fontId="10" fillId="0" borderId="0"/>
    <xf numFmtId="0" fontId="23" fillId="0" borderId="0"/>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6" fillId="0" borderId="0">
      <alignment vertical="center"/>
    </xf>
    <xf numFmtId="0" fontId="61" fillId="0" borderId="0" applyNumberFormat="0" applyFill="0" applyBorder="0" applyAlignment="0" applyProtection="0"/>
    <xf numFmtId="6" fontId="10" fillId="0" borderId="0" applyFont="0" applyFill="0" applyBorder="0" applyAlignment="0" applyProtection="0">
      <alignment vertical="center"/>
    </xf>
    <xf numFmtId="37" fontId="69" fillId="0" borderId="0"/>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0" fontId="10" fillId="0" borderId="0">
      <alignment vertical="center"/>
    </xf>
    <xf numFmtId="0" fontId="10" fillId="0" borderId="0"/>
    <xf numFmtId="0" fontId="10" fillId="0" borderId="0">
      <alignment vertical="center"/>
    </xf>
    <xf numFmtId="38" fontId="10" fillId="0" borderId="0" applyFont="0" applyFill="0" applyBorder="0" applyAlignment="0" applyProtection="0"/>
    <xf numFmtId="0" fontId="10" fillId="0" borderId="0"/>
    <xf numFmtId="0" fontId="10" fillId="0" borderId="0"/>
    <xf numFmtId="0" fontId="61" fillId="0" borderId="0" applyNumberFormat="0" applyFill="0" applyBorder="0" applyAlignment="0" applyProtection="0"/>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0" fontId="1" fillId="0" borderId="0">
      <alignment vertical="center"/>
    </xf>
  </cellStyleXfs>
  <cellXfs count="1565">
    <xf numFmtId="0" fontId="0" fillId="0" borderId="0" xfId="0"/>
    <xf numFmtId="0" fontId="0" fillId="0" borderId="0" xfId="0" applyAlignment="1">
      <alignment vertical="center"/>
    </xf>
    <xf numFmtId="0" fontId="0" fillId="0" borderId="22" xfId="0" applyBorder="1" applyAlignment="1">
      <alignment vertical="center"/>
    </xf>
    <xf numFmtId="0" fontId="28" fillId="0" borderId="0" xfId="0" applyFont="1" applyAlignment="1">
      <alignment vertical="center"/>
    </xf>
    <xf numFmtId="0" fontId="28" fillId="0" borderId="16" xfId="0" applyFont="1" applyBorder="1" applyAlignment="1">
      <alignment vertical="center"/>
    </xf>
    <xf numFmtId="0" fontId="28" fillId="0" borderId="22" xfId="0" applyFont="1" applyBorder="1" applyAlignment="1">
      <alignment vertical="center"/>
    </xf>
    <xf numFmtId="49" fontId="0" fillId="0" borderId="22" xfId="0" applyNumberFormat="1" applyBorder="1" applyAlignment="1" applyProtection="1">
      <alignment vertical="center"/>
      <protection locked="0"/>
    </xf>
    <xf numFmtId="0" fontId="35" fillId="0" borderId="0" xfId="0" applyFont="1" applyAlignment="1">
      <alignment vertical="center"/>
    </xf>
    <xf numFmtId="49" fontId="0" fillId="0" borderId="0" xfId="0" applyNumberFormat="1" applyAlignment="1" applyProtection="1">
      <alignment vertical="center"/>
      <protection locked="0"/>
    </xf>
    <xf numFmtId="49" fontId="0" fillId="0" borderId="0" xfId="0" applyNumberFormat="1" applyAlignment="1">
      <alignment vertical="center"/>
    </xf>
    <xf numFmtId="0" fontId="0" fillId="0" borderId="16" xfId="0" applyBorder="1" applyAlignment="1">
      <alignment vertical="center"/>
    </xf>
    <xf numFmtId="0" fontId="0" fillId="28" borderId="0" xfId="0" applyFill="1" applyAlignment="1">
      <alignment vertical="center"/>
    </xf>
    <xf numFmtId="49" fontId="28" fillId="0" borderId="0" xfId="0" applyNumberFormat="1" applyFont="1" applyAlignment="1">
      <alignment vertical="center"/>
    </xf>
    <xf numFmtId="0" fontId="28" fillId="0" borderId="22" xfId="0" applyFont="1" applyBorder="1" applyAlignment="1" applyProtection="1">
      <alignment vertical="center"/>
      <protection locked="0"/>
    </xf>
    <xf numFmtId="0" fontId="41" fillId="0" borderId="0" xfId="0" applyFont="1" applyAlignment="1">
      <alignment vertical="center"/>
    </xf>
    <xf numFmtId="0" fontId="39" fillId="28" borderId="22" xfId="0" applyFont="1" applyFill="1" applyBorder="1" applyAlignment="1" applyProtection="1">
      <alignment vertical="center"/>
      <protection locked="0"/>
    </xf>
    <xf numFmtId="0" fontId="39" fillId="0" borderId="22" xfId="0" applyFont="1" applyBorder="1" applyAlignment="1" applyProtection="1">
      <alignment vertical="center"/>
      <protection locked="0"/>
    </xf>
    <xf numFmtId="0" fontId="41" fillId="0" borderId="19" xfId="0" applyFont="1" applyBorder="1" applyAlignment="1">
      <alignment vertical="center"/>
    </xf>
    <xf numFmtId="0" fontId="41" fillId="0" borderId="15" xfId="0" applyFont="1" applyBorder="1" applyAlignment="1">
      <alignment vertical="center"/>
    </xf>
    <xf numFmtId="0" fontId="41" fillId="0" borderId="18" xfId="0" applyFont="1" applyBorder="1" applyAlignment="1">
      <alignment vertical="center"/>
    </xf>
    <xf numFmtId="0" fontId="41" fillId="0" borderId="22" xfId="0" applyFont="1" applyBorder="1" applyAlignment="1">
      <alignment vertical="center"/>
    </xf>
    <xf numFmtId="0" fontId="39" fillId="0" borderId="0" xfId="0" applyFont="1" applyAlignment="1">
      <alignment vertical="center"/>
    </xf>
    <xf numFmtId="0" fontId="42" fillId="0" borderId="0" xfId="0" applyFont="1" applyAlignment="1">
      <alignment vertical="center"/>
    </xf>
    <xf numFmtId="0" fontId="28" fillId="28" borderId="0" xfId="0" applyFont="1" applyFill="1" applyAlignment="1">
      <alignment vertical="center"/>
    </xf>
    <xf numFmtId="0" fontId="41" fillId="0" borderId="16" xfId="0" applyFont="1" applyBorder="1" applyAlignment="1">
      <alignment vertical="center"/>
    </xf>
    <xf numFmtId="0" fontId="28" fillId="0" borderId="0" xfId="0" applyFont="1" applyAlignment="1">
      <alignment vertical="center" wrapText="1"/>
    </xf>
    <xf numFmtId="0" fontId="0" fillId="0" borderId="0" xfId="0" applyAlignment="1">
      <alignment vertical="center" wrapText="1"/>
    </xf>
    <xf numFmtId="0" fontId="0" fillId="28" borderId="0" xfId="0" applyFill="1" applyAlignment="1">
      <alignment vertical="center" wrapText="1"/>
    </xf>
    <xf numFmtId="0" fontId="43" fillId="28" borderId="16" xfId="191" applyFont="1" applyFill="1" applyBorder="1" applyAlignment="1" applyProtection="1">
      <alignment horizontal="center" vertical="center"/>
      <protection locked="0"/>
    </xf>
    <xf numFmtId="0" fontId="39" fillId="28" borderId="16" xfId="0" applyFont="1" applyFill="1" applyBorder="1" applyAlignment="1">
      <alignment vertical="center"/>
    </xf>
    <xf numFmtId="0" fontId="39" fillId="28" borderId="16" xfId="0" applyFont="1" applyFill="1" applyBorder="1" applyAlignment="1">
      <alignment vertical="center" wrapText="1"/>
    </xf>
    <xf numFmtId="0" fontId="40" fillId="0" borderId="18" xfId="190" applyFont="1" applyBorder="1" applyAlignment="1">
      <alignment vertical="center" wrapText="1"/>
    </xf>
    <xf numFmtId="0" fontId="39" fillId="0" borderId="18" xfId="0" applyFont="1" applyBorder="1" applyAlignment="1">
      <alignment horizontal="center" vertical="center" shrinkToFit="1"/>
    </xf>
    <xf numFmtId="49" fontId="41" fillId="0" borderId="22" xfId="0" applyNumberFormat="1" applyFont="1" applyBorder="1" applyAlignment="1" applyProtection="1">
      <alignment vertical="center"/>
      <protection locked="0"/>
    </xf>
    <xf numFmtId="49" fontId="41" fillId="0" borderId="0" xfId="0" applyNumberFormat="1" applyFont="1" applyAlignment="1" applyProtection="1">
      <alignment vertical="center"/>
      <protection locked="0"/>
    </xf>
    <xf numFmtId="49" fontId="41" fillId="0" borderId="0" xfId="0" applyNumberFormat="1" applyFont="1" applyAlignment="1">
      <alignment vertical="center" wrapText="1"/>
    </xf>
    <xf numFmtId="49" fontId="41" fillId="0" borderId="0" xfId="0" applyNumberFormat="1" applyFont="1" applyAlignment="1">
      <alignment vertical="center"/>
    </xf>
    <xf numFmtId="49" fontId="39" fillId="0" borderId="22" xfId="0" applyNumberFormat="1" applyFont="1" applyBorder="1" applyAlignment="1" applyProtection="1">
      <alignment vertical="center"/>
      <protection locked="0"/>
    </xf>
    <xf numFmtId="0" fontId="44" fillId="0" borderId="0" xfId="0" applyFont="1" applyAlignment="1">
      <alignment vertical="center"/>
    </xf>
    <xf numFmtId="0" fontId="39" fillId="0" borderId="16" xfId="0" applyFont="1" applyBorder="1" applyAlignment="1">
      <alignment vertical="center"/>
    </xf>
    <xf numFmtId="0" fontId="41" fillId="0" borderId="0" xfId="0" applyFont="1" applyAlignment="1">
      <alignment vertical="center" wrapText="1"/>
    </xf>
    <xf numFmtId="0" fontId="41" fillId="0" borderId="22" xfId="0" applyFont="1" applyBorder="1" applyAlignment="1" applyProtection="1">
      <alignment vertical="center"/>
      <protection locked="0"/>
    </xf>
    <xf numFmtId="0" fontId="41" fillId="0" borderId="0" xfId="0" applyFont="1"/>
    <xf numFmtId="0" fontId="41" fillId="0" borderId="0" xfId="0" applyFont="1" applyAlignment="1" applyProtection="1">
      <alignment vertical="center"/>
      <protection locked="0"/>
    </xf>
    <xf numFmtId="0" fontId="39" fillId="28" borderId="0" xfId="0" applyFont="1" applyFill="1" applyAlignment="1">
      <alignment vertical="center"/>
    </xf>
    <xf numFmtId="0" fontId="39" fillId="0" borderId="0" xfId="0" applyFont="1" applyAlignment="1">
      <alignment vertical="center" wrapText="1"/>
    </xf>
    <xf numFmtId="0" fontId="39" fillId="28" borderId="22" xfId="0" applyFont="1" applyFill="1" applyBorder="1" applyAlignment="1" applyProtection="1">
      <alignment vertical="center" wrapText="1"/>
      <protection locked="0"/>
    </xf>
    <xf numFmtId="0" fontId="39" fillId="28" borderId="0" xfId="0" applyFont="1" applyFill="1" applyAlignment="1">
      <alignment vertical="center" wrapText="1"/>
    </xf>
    <xf numFmtId="0" fontId="39" fillId="0" borderId="15" xfId="0" applyFont="1" applyBorder="1" applyAlignment="1">
      <alignment vertical="center"/>
    </xf>
    <xf numFmtId="0" fontId="40" fillId="0" borderId="18" xfId="191" applyFont="1" applyBorder="1" applyAlignment="1" applyProtection="1">
      <alignment horizontal="center" vertical="center"/>
      <protection locked="0"/>
    </xf>
    <xf numFmtId="0" fontId="41" fillId="0" borderId="15" xfId="0" applyFont="1" applyBorder="1" applyAlignment="1">
      <alignment vertical="center" wrapText="1"/>
    </xf>
    <xf numFmtId="0" fontId="41" fillId="0" borderId="17" xfId="0" applyFont="1" applyBorder="1" applyAlignment="1">
      <alignment vertical="center"/>
    </xf>
    <xf numFmtId="0" fontId="39" fillId="0" borderId="18" xfId="190" applyFont="1" applyBorder="1" applyAlignment="1">
      <alignment vertical="center" wrapText="1"/>
    </xf>
    <xf numFmtId="0" fontId="39" fillId="0" borderId="18" xfId="191" applyFont="1" applyBorder="1" applyAlignment="1" applyProtection="1">
      <alignment horizontal="left" vertical="center"/>
      <protection locked="0"/>
    </xf>
    <xf numFmtId="0" fontId="39" fillId="0" borderId="18" xfId="0" applyFont="1" applyBorder="1" applyAlignment="1">
      <alignment horizontal="left" vertical="center"/>
    </xf>
    <xf numFmtId="0" fontId="38" fillId="0" borderId="0" xfId="0" applyFont="1" applyAlignment="1">
      <alignment vertical="center"/>
    </xf>
    <xf numFmtId="0" fontId="39" fillId="0" borderId="22" xfId="0" applyFont="1" applyBorder="1" applyAlignment="1">
      <alignment vertical="center"/>
    </xf>
    <xf numFmtId="0" fontId="39" fillId="0" borderId="0" xfId="0" applyFont="1"/>
    <xf numFmtId="0" fontId="39" fillId="0" borderId="0" xfId="0" applyFont="1" applyAlignment="1" applyProtection="1">
      <alignment vertical="center"/>
      <protection locked="0"/>
    </xf>
    <xf numFmtId="0" fontId="39" fillId="28" borderId="18" xfId="0" applyFont="1" applyFill="1" applyBorder="1" applyAlignment="1">
      <alignment horizontal="center" vertical="center"/>
    </xf>
    <xf numFmtId="0" fontId="39" fillId="0" borderId="18" xfId="191" applyFont="1" applyBorder="1" applyAlignment="1" applyProtection="1">
      <alignment horizontal="left" vertical="top"/>
      <protection locked="0"/>
    </xf>
    <xf numFmtId="0" fontId="39" fillId="0" borderId="0" xfId="191" applyFont="1" applyAlignment="1" applyProtection="1">
      <alignment horizontal="left" vertical="center"/>
      <protection locked="0"/>
    </xf>
    <xf numFmtId="0" fontId="43" fillId="0" borderId="0" xfId="191" applyFont="1" applyAlignment="1" applyProtection="1">
      <alignment horizontal="left" vertical="center"/>
      <protection locked="0"/>
    </xf>
    <xf numFmtId="0" fontId="35" fillId="0" borderId="0" xfId="0" applyFont="1" applyAlignment="1">
      <alignment horizontal="right" vertical="center"/>
    </xf>
    <xf numFmtId="0" fontId="45" fillId="30" borderId="14" xfId="0" applyFont="1" applyFill="1" applyBorder="1" applyAlignment="1">
      <alignment horizontal="left" vertical="center"/>
    </xf>
    <xf numFmtId="0" fontId="46" fillId="30" borderId="2" xfId="0" applyFont="1" applyFill="1" applyBorder="1" applyAlignment="1">
      <alignment horizontal="left" vertical="center"/>
    </xf>
    <xf numFmtId="0" fontId="47" fillId="30" borderId="2" xfId="0" applyFont="1" applyFill="1" applyBorder="1" applyAlignment="1">
      <alignment horizontal="left" vertical="center"/>
    </xf>
    <xf numFmtId="0" fontId="46" fillId="30" borderId="13" xfId="0" applyFont="1" applyFill="1" applyBorder="1" applyAlignment="1">
      <alignment horizontal="left" vertical="center"/>
    </xf>
    <xf numFmtId="0" fontId="0" fillId="31" borderId="26" xfId="0" applyFill="1" applyBorder="1" applyAlignment="1">
      <alignment vertical="center"/>
    </xf>
    <xf numFmtId="0" fontId="29" fillId="31" borderId="27" xfId="0" applyFont="1" applyFill="1" applyBorder="1" applyAlignment="1">
      <alignment vertical="center"/>
    </xf>
    <xf numFmtId="0" fontId="45" fillId="31" borderId="27" xfId="0" applyFont="1" applyFill="1" applyBorder="1" applyAlignment="1">
      <alignment vertical="center"/>
    </xf>
    <xf numFmtId="0" fontId="0" fillId="31" borderId="27" xfId="0" applyFill="1" applyBorder="1" applyAlignment="1">
      <alignment vertical="center"/>
    </xf>
    <xf numFmtId="0" fontId="0" fillId="0" borderId="29" xfId="0" applyBorder="1"/>
    <xf numFmtId="49" fontId="0" fillId="0" borderId="22" xfId="0" applyNumberFormat="1" applyBorder="1" applyAlignment="1">
      <alignment vertical="center"/>
    </xf>
    <xf numFmtId="49" fontId="35" fillId="0" borderId="0" xfId="0" applyNumberFormat="1" applyFont="1" applyAlignment="1">
      <alignment vertical="center"/>
    </xf>
    <xf numFmtId="0" fontId="48" fillId="0" borderId="22" xfId="0" applyFont="1" applyBorder="1" applyAlignment="1">
      <alignment vertical="center"/>
    </xf>
    <xf numFmtId="0" fontId="49" fillId="0" borderId="0" xfId="0" applyFont="1" applyAlignment="1">
      <alignment vertical="center"/>
    </xf>
    <xf numFmtId="0" fontId="48" fillId="0" borderId="0" xfId="0" applyFont="1" applyAlignment="1">
      <alignment vertical="center"/>
    </xf>
    <xf numFmtId="0" fontId="48" fillId="0" borderId="16" xfId="0" applyFont="1" applyBorder="1" applyAlignment="1">
      <alignment horizontal="left" vertical="center"/>
    </xf>
    <xf numFmtId="0" fontId="44" fillId="0" borderId="0" xfId="0" applyFont="1" applyAlignment="1">
      <alignment horizontal="center" vertical="center"/>
    </xf>
    <xf numFmtId="0" fontId="35" fillId="0" borderId="16" xfId="0" applyFont="1" applyBorder="1" applyAlignment="1">
      <alignment vertical="center"/>
    </xf>
    <xf numFmtId="0" fontId="0" fillId="0" borderId="31" xfId="0" applyBorder="1"/>
    <xf numFmtId="0" fontId="48" fillId="0" borderId="16" xfId="0" applyFont="1" applyBorder="1" applyAlignment="1">
      <alignment vertical="center"/>
    </xf>
    <xf numFmtId="0" fontId="46" fillId="30" borderId="14" xfId="0" applyFont="1" applyFill="1" applyBorder="1" applyAlignment="1">
      <alignment horizontal="left" vertical="center"/>
    </xf>
    <xf numFmtId="0" fontId="45" fillId="31" borderId="26" xfId="0" applyFont="1" applyFill="1" applyBorder="1" applyAlignment="1">
      <alignment vertical="center"/>
    </xf>
    <xf numFmtId="49" fontId="41" fillId="0" borderId="16" xfId="0" applyNumberFormat="1" applyFont="1" applyBorder="1" applyAlignment="1" applyProtection="1">
      <alignment vertical="center"/>
      <protection locked="0"/>
    </xf>
    <xf numFmtId="0" fontId="35" fillId="0" borderId="0" xfId="0" applyFont="1" applyAlignment="1">
      <alignment horizontal="center" vertical="center"/>
    </xf>
    <xf numFmtId="49" fontId="41" fillId="0" borderId="31" xfId="0" applyNumberFormat="1" applyFont="1" applyBorder="1" applyAlignment="1" applyProtection="1">
      <alignment vertical="center"/>
      <protection locked="0"/>
    </xf>
    <xf numFmtId="49" fontId="41" fillId="0" borderId="31" xfId="0" applyNumberFormat="1" applyFont="1" applyBorder="1" applyAlignment="1">
      <alignment vertical="center" wrapText="1"/>
    </xf>
    <xf numFmtId="49" fontId="0" fillId="0" borderId="0" xfId="0" applyNumberFormat="1" applyAlignment="1">
      <alignment vertical="center" wrapText="1"/>
    </xf>
    <xf numFmtId="0" fontId="39" fillId="0" borderId="18" xfId="0" applyFont="1" applyBorder="1" applyAlignment="1">
      <alignment vertical="center" wrapText="1"/>
    </xf>
    <xf numFmtId="0" fontId="39" fillId="28" borderId="18" xfId="0" applyFont="1" applyFill="1" applyBorder="1" applyAlignment="1">
      <alignment vertical="center" wrapText="1"/>
    </xf>
    <xf numFmtId="0" fontId="39" fillId="28" borderId="3" xfId="0" applyFont="1" applyFill="1" applyBorder="1" applyAlignment="1">
      <alignment vertical="center" wrapText="1"/>
    </xf>
    <xf numFmtId="0" fontId="39" fillId="0" borderId="0" xfId="0" applyFont="1" applyAlignment="1">
      <alignment horizontal="left" vertical="center"/>
    </xf>
    <xf numFmtId="0" fontId="39" fillId="0" borderId="18" xfId="191" applyFont="1" applyBorder="1" applyAlignment="1" applyProtection="1">
      <alignment horizontal="center" vertical="center" wrapText="1"/>
      <protection locked="0"/>
    </xf>
    <xf numFmtId="0" fontId="43" fillId="0" borderId="0" xfId="191" applyFont="1" applyAlignment="1" applyProtection="1">
      <alignment horizontal="center" vertical="center"/>
      <protection locked="0"/>
    </xf>
    <xf numFmtId="0" fontId="39" fillId="0" borderId="0" xfId="0" applyFont="1" applyAlignment="1">
      <alignment horizontal="center" vertical="center"/>
    </xf>
    <xf numFmtId="0" fontId="39" fillId="0" borderId="18" xfId="0" applyFont="1" applyBorder="1" applyAlignment="1">
      <alignment horizontal="centerContinuous" vertical="center"/>
    </xf>
    <xf numFmtId="0" fontId="39" fillId="28" borderId="0" xfId="0" applyFont="1" applyFill="1" applyAlignment="1">
      <alignment horizontal="center" vertical="center"/>
    </xf>
    <xf numFmtId="0" fontId="39" fillId="28" borderId="0" xfId="190" applyFont="1" applyFill="1" applyAlignment="1">
      <alignment vertical="center" wrapText="1"/>
    </xf>
    <xf numFmtId="0" fontId="52" fillId="0" borderId="0" xfId="0" applyFont="1" applyAlignment="1">
      <alignment vertical="center"/>
    </xf>
    <xf numFmtId="0" fontId="36" fillId="0" borderId="18" xfId="0" applyFont="1" applyBorder="1" applyAlignment="1">
      <alignment vertical="center"/>
    </xf>
    <xf numFmtId="0" fontId="36" fillId="0" borderId="0" xfId="0" applyFont="1" applyAlignment="1">
      <alignment vertical="center"/>
    </xf>
    <xf numFmtId="0" fontId="53" fillId="0" borderId="0" xfId="0" applyFont="1"/>
    <xf numFmtId="49" fontId="36" fillId="0" borderId="0" xfId="0" applyNumberFormat="1" applyFont="1" applyAlignment="1">
      <alignment vertical="center"/>
    </xf>
    <xf numFmtId="0" fontId="53" fillId="0" borderId="19" xfId="191" applyFont="1" applyBorder="1" applyAlignment="1" applyProtection="1">
      <alignment horizontal="left" vertical="center"/>
      <protection locked="0"/>
    </xf>
    <xf numFmtId="0" fontId="53" fillId="0" borderId="15" xfId="191" applyFont="1" applyBorder="1" applyAlignment="1" applyProtection="1">
      <alignment horizontal="center" vertical="center"/>
      <protection locked="0"/>
    </xf>
    <xf numFmtId="0" fontId="53" fillId="0" borderId="14" xfId="191" applyFont="1" applyBorder="1" applyAlignment="1" applyProtection="1">
      <alignment horizontal="center" vertical="center" wrapText="1"/>
      <protection locked="0"/>
    </xf>
    <xf numFmtId="0" fontId="56" fillId="0" borderId="3" xfId="0" applyFont="1" applyBorder="1" applyAlignment="1">
      <alignment horizontal="center"/>
    </xf>
    <xf numFmtId="0" fontId="56" fillId="0" borderId="2" xfId="191" applyFont="1" applyBorder="1" applyAlignment="1" applyProtection="1">
      <alignment vertical="center"/>
      <protection locked="0"/>
    </xf>
    <xf numFmtId="0" fontId="53" fillId="0" borderId="2" xfId="191" applyFont="1" applyBorder="1" applyAlignment="1" applyProtection="1">
      <alignment vertical="center"/>
      <protection locked="0"/>
    </xf>
    <xf numFmtId="0" fontId="57" fillId="0" borderId="0" xfId="191" applyFont="1" applyAlignment="1" applyProtection="1">
      <alignment vertical="center"/>
      <protection locked="0"/>
    </xf>
    <xf numFmtId="49" fontId="53" fillId="0" borderId="0" xfId="0" applyNumberFormat="1" applyFont="1" applyAlignment="1">
      <alignment horizontal="left" vertical="center"/>
    </xf>
    <xf numFmtId="0" fontId="53" fillId="34" borderId="14" xfId="0" applyFont="1" applyFill="1" applyBorder="1" applyAlignment="1">
      <alignment horizontal="center" vertical="center"/>
    </xf>
    <xf numFmtId="0" fontId="53" fillId="34" borderId="14" xfId="191" applyFont="1" applyFill="1" applyBorder="1" applyAlignment="1" applyProtection="1">
      <alignment vertical="center"/>
      <protection locked="0"/>
    </xf>
    <xf numFmtId="0" fontId="53" fillId="34" borderId="2" xfId="191" applyFont="1" applyFill="1" applyBorder="1" applyAlignment="1" applyProtection="1">
      <alignment vertical="center"/>
      <protection locked="0"/>
    </xf>
    <xf numFmtId="0" fontId="53" fillId="34" borderId="14" xfId="191" applyFont="1" applyFill="1" applyBorder="1" applyAlignment="1" applyProtection="1">
      <alignment horizontal="center" vertical="center"/>
      <protection locked="0"/>
    </xf>
    <xf numFmtId="0" fontId="56" fillId="34" borderId="3" xfId="0" applyFont="1" applyFill="1" applyBorder="1" applyAlignment="1">
      <alignment horizontal="center" vertical="center"/>
    </xf>
    <xf numFmtId="0" fontId="53" fillId="0" borderId="0" xfId="0" applyFont="1" applyAlignment="1">
      <alignment vertical="center"/>
    </xf>
    <xf numFmtId="0" fontId="53" fillId="0" borderId="0" xfId="0" applyFont="1" applyAlignment="1">
      <alignment vertical="center" shrinkToFit="1"/>
    </xf>
    <xf numFmtId="0" fontId="53" fillId="0" borderId="14" xfId="191" applyFont="1" applyBorder="1" applyAlignment="1" applyProtection="1">
      <alignment vertical="center" shrinkToFit="1"/>
      <protection locked="0"/>
    </xf>
    <xf numFmtId="0" fontId="53" fillId="0" borderId="2" xfId="191" applyFont="1" applyBorder="1" applyAlignment="1" applyProtection="1">
      <alignment vertical="center" shrinkToFit="1"/>
      <protection locked="0"/>
    </xf>
    <xf numFmtId="0" fontId="53" fillId="0" borderId="13" xfId="191" applyFont="1" applyBorder="1" applyAlignment="1" applyProtection="1">
      <alignment vertical="center" shrinkToFit="1"/>
      <protection locked="0"/>
    </xf>
    <xf numFmtId="0" fontId="53" fillId="0" borderId="14" xfId="0" applyFont="1" applyBorder="1" applyAlignment="1">
      <alignment vertical="center" shrinkToFit="1"/>
    </xf>
    <xf numFmtId="0" fontId="53" fillId="0" borderId="2" xfId="0" applyFont="1" applyBorder="1" applyAlignment="1">
      <alignment vertical="center" shrinkToFit="1"/>
    </xf>
    <xf numFmtId="0" fontId="53" fillId="0" borderId="14" xfId="0" applyFont="1" applyBorder="1" applyAlignment="1">
      <alignment vertical="center"/>
    </xf>
    <xf numFmtId="0" fontId="53" fillId="0" borderId="13" xfId="0" applyFont="1" applyBorder="1" applyAlignment="1">
      <alignment vertical="center" shrinkToFit="1"/>
    </xf>
    <xf numFmtId="0" fontId="36" fillId="33" borderId="3" xfId="0" applyFont="1" applyFill="1" applyBorder="1" applyAlignment="1">
      <alignment horizontal="center" vertical="center"/>
    </xf>
    <xf numFmtId="0" fontId="62" fillId="0" borderId="41" xfId="0" applyFont="1" applyBorder="1" applyAlignment="1">
      <alignment vertical="center"/>
    </xf>
    <xf numFmtId="0" fontId="62" fillId="0" borderId="42" xfId="0" applyFont="1" applyBorder="1" applyAlignment="1">
      <alignment vertical="center"/>
    </xf>
    <xf numFmtId="0" fontId="62" fillId="0" borderId="44" xfId="0" applyFont="1" applyBorder="1" applyAlignment="1">
      <alignment vertical="center"/>
    </xf>
    <xf numFmtId="0" fontId="62" fillId="0" borderId="45" xfId="0" applyFont="1" applyBorder="1" applyAlignment="1">
      <alignment vertical="center"/>
    </xf>
    <xf numFmtId="0" fontId="54" fillId="0" borderId="40" xfId="0" applyFont="1" applyBorder="1" applyAlignment="1">
      <alignment vertical="center"/>
    </xf>
    <xf numFmtId="0" fontId="54" fillId="0" borderId="43" xfId="0" applyFont="1" applyBorder="1" applyAlignment="1">
      <alignment vertical="center"/>
    </xf>
    <xf numFmtId="0" fontId="56" fillId="0" borderId="14" xfId="0" applyFont="1" applyBorder="1" applyAlignment="1">
      <alignment vertical="center" shrinkToFit="1"/>
    </xf>
    <xf numFmtId="0" fontId="53" fillId="0" borderId="2" xfId="0" applyFont="1" applyBorder="1" applyAlignment="1">
      <alignment vertical="center"/>
    </xf>
    <xf numFmtId="0" fontId="52" fillId="28" borderId="32" xfId="0" applyFont="1" applyFill="1" applyBorder="1" applyAlignment="1">
      <alignment vertical="center"/>
    </xf>
    <xf numFmtId="0" fontId="36" fillId="28" borderId="33" xfId="0" applyFont="1" applyFill="1" applyBorder="1" applyAlignment="1">
      <alignment vertical="center"/>
    </xf>
    <xf numFmtId="0" fontId="36" fillId="28" borderId="0" xfId="0" applyFont="1" applyFill="1" applyAlignment="1">
      <alignment vertical="center"/>
    </xf>
    <xf numFmtId="0" fontId="36" fillId="28" borderId="35" xfId="0" applyFont="1" applyFill="1" applyBorder="1" applyAlignment="1">
      <alignment vertical="center"/>
    </xf>
    <xf numFmtId="0" fontId="36" fillId="28" borderId="37" xfId="0" applyFont="1" applyFill="1" applyBorder="1" applyAlignment="1">
      <alignment vertical="center"/>
    </xf>
    <xf numFmtId="0" fontId="36" fillId="28" borderId="38" xfId="0" applyFont="1" applyFill="1" applyBorder="1" applyAlignment="1">
      <alignment vertical="center"/>
    </xf>
    <xf numFmtId="0" fontId="54" fillId="0" borderId="0" xfId="0" applyFont="1" applyAlignment="1">
      <alignment vertical="center"/>
    </xf>
    <xf numFmtId="0" fontId="54" fillId="0" borderId="46" xfId="0" applyFont="1" applyBorder="1" applyAlignment="1">
      <alignment vertical="center"/>
    </xf>
    <xf numFmtId="0" fontId="62" fillId="0" borderId="47" xfId="0" applyFont="1" applyBorder="1" applyAlignment="1">
      <alignment vertical="center"/>
    </xf>
    <xf numFmtId="0" fontId="39" fillId="0" borderId="0" xfId="191" applyFont="1" applyAlignment="1" applyProtection="1">
      <alignment horizontal="center" vertical="center"/>
      <protection locked="0"/>
    </xf>
    <xf numFmtId="0" fontId="39" fillId="0" borderId="0" xfId="191" applyFont="1" applyAlignment="1" applyProtection="1">
      <alignment horizontal="center" vertical="center" wrapText="1"/>
      <protection locked="0"/>
    </xf>
    <xf numFmtId="0" fontId="39" fillId="0" borderId="0" xfId="191" applyFont="1" applyAlignment="1" applyProtection="1">
      <alignment horizontal="left" vertical="top"/>
      <protection locked="0"/>
    </xf>
    <xf numFmtId="0" fontId="39" fillId="28" borderId="3" xfId="0" applyFont="1" applyFill="1" applyBorder="1" applyAlignment="1">
      <alignment horizontal="center" vertical="center"/>
    </xf>
    <xf numFmtId="0" fontId="39" fillId="0" borderId="3" xfId="191" applyFont="1" applyBorder="1" applyAlignment="1" applyProtection="1">
      <alignment horizontal="center" vertical="center"/>
      <protection locked="0"/>
    </xf>
    <xf numFmtId="0" fontId="39" fillId="28" borderId="3" xfId="191" applyFont="1" applyFill="1" applyBorder="1" applyAlignment="1" applyProtection="1">
      <alignment horizontal="center" vertical="center"/>
      <protection locked="0"/>
    </xf>
    <xf numFmtId="0" fontId="39" fillId="0" borderId="3" xfId="0" applyFont="1" applyBorder="1" applyAlignment="1">
      <alignment horizontal="center" vertical="center"/>
    </xf>
    <xf numFmtId="38" fontId="39" fillId="0" borderId="0" xfId="147" applyFont="1" applyFill="1" applyBorder="1" applyAlignment="1">
      <alignment vertical="center"/>
    </xf>
    <xf numFmtId="0" fontId="0" fillId="30" borderId="2" xfId="0" applyFill="1" applyBorder="1" applyAlignment="1">
      <alignment horizontal="left" vertical="center"/>
    </xf>
    <xf numFmtId="49" fontId="44" fillId="29" borderId="3" xfId="0" applyNumberFormat="1" applyFont="1" applyFill="1" applyBorder="1" applyAlignment="1">
      <alignment vertical="center" wrapText="1"/>
    </xf>
    <xf numFmtId="0" fontId="39" fillId="0" borderId="3" xfId="190" applyFont="1" applyBorder="1" applyAlignment="1">
      <alignment vertical="center"/>
    </xf>
    <xf numFmtId="38" fontId="39" fillId="27" borderId="3" xfId="147" applyFont="1" applyFill="1" applyBorder="1" applyAlignment="1">
      <alignment vertical="center"/>
    </xf>
    <xf numFmtId="38" fontId="39" fillId="0" borderId="3" xfId="147" applyFont="1" applyFill="1" applyBorder="1" applyAlignment="1">
      <alignment vertical="center"/>
    </xf>
    <xf numFmtId="49" fontId="39" fillId="0" borderId="3" xfId="190" applyNumberFormat="1" applyFont="1" applyBorder="1" applyAlignment="1">
      <alignment vertical="center"/>
    </xf>
    <xf numFmtId="0" fontId="39" fillId="0" borderId="18" xfId="0" applyFont="1" applyBorder="1" applyAlignment="1">
      <alignment vertical="center"/>
    </xf>
    <xf numFmtId="49" fontId="39" fillId="0" borderId="3" xfId="0" applyNumberFormat="1" applyFont="1" applyBorder="1" applyAlignment="1">
      <alignment vertical="center"/>
    </xf>
    <xf numFmtId="49" fontId="44" fillId="29" borderId="23" xfId="0" applyNumberFormat="1" applyFont="1" applyFill="1" applyBorder="1" applyAlignment="1">
      <alignment vertical="center" wrapText="1"/>
    </xf>
    <xf numFmtId="49" fontId="44" fillId="29" borderId="25" xfId="0" applyNumberFormat="1" applyFont="1" applyFill="1" applyBorder="1" applyAlignment="1">
      <alignment vertical="center" wrapText="1"/>
    </xf>
    <xf numFmtId="38" fontId="39" fillId="0" borderId="18" xfId="147" applyFont="1" applyFill="1" applyBorder="1" applyAlignment="1">
      <alignment vertical="center"/>
    </xf>
    <xf numFmtId="38" fontId="39" fillId="0" borderId="3" xfId="148" applyFont="1" applyFill="1" applyBorder="1" applyAlignment="1">
      <alignment vertical="center"/>
    </xf>
    <xf numFmtId="38" fontId="39" fillId="27" borderId="3" xfId="148" applyFont="1" applyFill="1" applyBorder="1" applyAlignment="1">
      <alignment vertical="center"/>
    </xf>
    <xf numFmtId="0" fontId="39" fillId="28" borderId="3" xfId="191" applyFont="1" applyFill="1" applyBorder="1" applyAlignment="1" applyProtection="1">
      <alignment horizontal="left" vertical="center"/>
      <protection locked="0"/>
    </xf>
    <xf numFmtId="0" fontId="39" fillId="0" borderId="3" xfId="0" applyFont="1" applyBorder="1" applyAlignment="1">
      <alignment horizontal="left" vertical="center"/>
    </xf>
    <xf numFmtId="0" fontId="41" fillId="0" borderId="0" xfId="0" applyFont="1" applyAlignment="1">
      <alignment horizontal="center" vertical="center"/>
    </xf>
    <xf numFmtId="0" fontId="41" fillId="0" borderId="15" xfId="0" applyFont="1" applyBorder="1" applyAlignment="1">
      <alignment horizontal="center" vertical="center"/>
    </xf>
    <xf numFmtId="38" fontId="39" fillId="0" borderId="0" xfId="148" applyFont="1" applyFill="1" applyBorder="1" applyAlignment="1">
      <alignment vertical="center"/>
    </xf>
    <xf numFmtId="49" fontId="39" fillId="0" borderId="0" xfId="0" applyNumberFormat="1" applyFont="1" applyAlignment="1">
      <alignment vertical="center" wrapText="1"/>
    </xf>
    <xf numFmtId="0" fontId="39" fillId="0" borderId="3" xfId="191" applyFont="1" applyBorder="1" applyAlignment="1" applyProtection="1">
      <alignment vertical="center"/>
      <protection locked="0"/>
    </xf>
    <xf numFmtId="0" fontId="39" fillId="0" borderId="15" xfId="0" applyFont="1" applyBorder="1" applyAlignment="1">
      <alignment vertical="center" wrapText="1"/>
    </xf>
    <xf numFmtId="38" fontId="39" fillId="28" borderId="0" xfId="148" applyFont="1" applyFill="1" applyBorder="1" applyAlignment="1">
      <alignment vertical="center"/>
    </xf>
    <xf numFmtId="0" fontId="39" fillId="0" borderId="3" xfId="190" applyFont="1" applyBorder="1" applyAlignment="1">
      <alignment vertical="center" shrinkToFit="1"/>
    </xf>
    <xf numFmtId="0" fontId="39" fillId="0" borderId="3" xfId="190" applyFont="1" applyBorder="1" applyAlignment="1">
      <alignment vertical="center" wrapText="1"/>
    </xf>
    <xf numFmtId="49" fontId="39" fillId="0" borderId="0" xfId="0" applyNumberFormat="1" applyFont="1" applyAlignment="1">
      <alignment vertical="center"/>
    </xf>
    <xf numFmtId="0" fontId="39" fillId="0" borderId="0" xfId="190" applyFont="1" applyAlignment="1">
      <alignment vertical="center"/>
    </xf>
    <xf numFmtId="38" fontId="39" fillId="35" borderId="0" xfId="148" applyFont="1" applyFill="1" applyBorder="1" applyAlignment="1">
      <alignment vertical="center"/>
    </xf>
    <xf numFmtId="38" fontId="39" fillId="35" borderId="0" xfId="147" applyFont="1" applyFill="1" applyBorder="1" applyAlignment="1">
      <alignment vertical="center"/>
    </xf>
    <xf numFmtId="0" fontId="39" fillId="28" borderId="0" xfId="190" applyFont="1" applyFill="1" applyAlignment="1">
      <alignment vertical="center" shrinkToFit="1"/>
    </xf>
    <xf numFmtId="49" fontId="42" fillId="0" borderId="0" xfId="0" applyNumberFormat="1" applyFont="1" applyAlignment="1">
      <alignment vertical="center"/>
    </xf>
    <xf numFmtId="49" fontId="71" fillId="0" borderId="0" xfId="0" applyNumberFormat="1" applyFont="1" applyAlignment="1">
      <alignment vertical="center"/>
    </xf>
    <xf numFmtId="38" fontId="39" fillId="35" borderId="3" xfId="147" applyFont="1" applyFill="1" applyBorder="1" applyAlignment="1">
      <alignment vertical="center"/>
    </xf>
    <xf numFmtId="49" fontId="39" fillId="35" borderId="3" xfId="190" applyNumberFormat="1" applyFont="1" applyFill="1" applyBorder="1" applyAlignment="1">
      <alignment vertical="center"/>
    </xf>
    <xf numFmtId="49" fontId="39" fillId="35" borderId="3" xfId="0" applyNumberFormat="1" applyFont="1" applyFill="1" applyBorder="1" applyAlignment="1">
      <alignment vertical="center"/>
    </xf>
    <xf numFmtId="38" fontId="39" fillId="35" borderId="3" xfId="148" applyFont="1" applyFill="1" applyBorder="1" applyAlignment="1">
      <alignment vertical="center"/>
    </xf>
    <xf numFmtId="0" fontId="36" fillId="0" borderId="3" xfId="0" applyFont="1" applyBorder="1" applyAlignment="1">
      <alignment vertical="center" wrapText="1"/>
    </xf>
    <xf numFmtId="0" fontId="36" fillId="28" borderId="3" xfId="0" applyFont="1" applyFill="1" applyBorder="1" applyAlignment="1">
      <alignment vertical="center" wrapText="1"/>
    </xf>
    <xf numFmtId="0" fontId="39" fillId="35" borderId="3" xfId="0" applyFont="1" applyFill="1" applyBorder="1" applyAlignment="1">
      <alignment horizontal="center" vertical="center"/>
    </xf>
    <xf numFmtId="0" fontId="39" fillId="35" borderId="3" xfId="191" applyFont="1" applyFill="1" applyBorder="1" applyAlignment="1" applyProtection="1">
      <alignment horizontal="center" vertical="center"/>
      <protection locked="0"/>
    </xf>
    <xf numFmtId="49" fontId="39" fillId="0" borderId="0" xfId="0" applyNumberFormat="1" applyFont="1" applyAlignment="1" applyProtection="1">
      <alignment vertical="center" wrapText="1"/>
      <protection locked="0"/>
    </xf>
    <xf numFmtId="0" fontId="39" fillId="27" borderId="3" xfId="191" applyFont="1" applyFill="1" applyBorder="1" applyAlignment="1" applyProtection="1">
      <alignment horizontal="center" vertical="center"/>
      <protection locked="0"/>
    </xf>
    <xf numFmtId="49" fontId="36" fillId="0" borderId="0" xfId="0" applyNumberFormat="1" applyFont="1" applyAlignment="1">
      <alignment vertical="center" wrapText="1"/>
    </xf>
    <xf numFmtId="0" fontId="58" fillId="0" borderId="3" xfId="0" applyFont="1" applyBorder="1" applyAlignment="1">
      <alignment horizontal="center" vertical="center"/>
    </xf>
    <xf numFmtId="0" fontId="52" fillId="0" borderId="20" xfId="0" applyFont="1" applyBorder="1" applyAlignment="1">
      <alignment vertical="center"/>
    </xf>
    <xf numFmtId="0" fontId="52" fillId="0" borderId="18" xfId="0" applyFont="1" applyBorder="1" applyAlignment="1">
      <alignment vertical="center"/>
    </xf>
    <xf numFmtId="0" fontId="36" fillId="0" borderId="18" xfId="0" applyFont="1" applyBorder="1" applyAlignment="1">
      <alignment horizontal="right" vertical="center"/>
    </xf>
    <xf numFmtId="0" fontId="52" fillId="0" borderId="22" xfId="0" applyFont="1" applyBorder="1" applyAlignment="1">
      <alignment vertical="center"/>
    </xf>
    <xf numFmtId="0" fontId="36" fillId="0" borderId="16" xfId="0" applyFont="1" applyBorder="1" applyAlignment="1">
      <alignment vertical="center"/>
    </xf>
    <xf numFmtId="0" fontId="36" fillId="0" borderId="22" xfId="0" applyFont="1" applyBorder="1" applyAlignment="1">
      <alignment vertical="center"/>
    </xf>
    <xf numFmtId="0" fontId="65" fillId="0" borderId="22" xfId="0" applyFont="1" applyBorder="1" applyAlignment="1">
      <alignment vertical="center"/>
    </xf>
    <xf numFmtId="0" fontId="53" fillId="0" borderId="16" xfId="0" applyFont="1" applyBorder="1"/>
    <xf numFmtId="0" fontId="54" fillId="0" borderId="22" xfId="0" applyFont="1" applyBorder="1"/>
    <xf numFmtId="49" fontId="36" fillId="0" borderId="22" xfId="0" applyNumberFormat="1" applyFont="1" applyBorder="1" applyAlignment="1">
      <alignment vertical="center"/>
    </xf>
    <xf numFmtId="49" fontId="36" fillId="0" borderId="16" xfId="0" applyNumberFormat="1" applyFont="1" applyBorder="1" applyAlignment="1">
      <alignment vertical="center"/>
    </xf>
    <xf numFmtId="0" fontId="57" fillId="0" borderId="16" xfId="191" applyFont="1" applyBorder="1" applyAlignment="1" applyProtection="1">
      <alignment vertical="center"/>
      <protection locked="0"/>
    </xf>
    <xf numFmtId="49" fontId="36" fillId="0" borderId="22" xfId="0" applyNumberFormat="1" applyFont="1" applyBorder="1" applyAlignment="1">
      <alignment vertical="center" wrapText="1"/>
    </xf>
    <xf numFmtId="49" fontId="36" fillId="0" borderId="16" xfId="0" applyNumberFormat="1" applyFont="1" applyBorder="1" applyAlignment="1">
      <alignment vertical="center" wrapText="1"/>
    </xf>
    <xf numFmtId="0" fontId="53" fillId="0" borderId="16" xfId="0" applyFont="1" applyBorder="1" applyAlignment="1">
      <alignment vertical="center"/>
    </xf>
    <xf numFmtId="49" fontId="53" fillId="0" borderId="0" xfId="0" applyNumberFormat="1" applyFont="1" applyAlignment="1">
      <alignment vertical="center"/>
    </xf>
    <xf numFmtId="0" fontId="57" fillId="0" borderId="22" xfId="0" applyFont="1" applyBorder="1" applyAlignment="1">
      <alignment vertical="center"/>
    </xf>
    <xf numFmtId="0" fontId="53" fillId="0" borderId="22" xfId="0" applyFont="1" applyBorder="1" applyAlignment="1">
      <alignment vertical="center"/>
    </xf>
    <xf numFmtId="0" fontId="36" fillId="28" borderId="22" xfId="0" applyFont="1" applyFill="1" applyBorder="1" applyAlignment="1">
      <alignment vertical="center"/>
    </xf>
    <xf numFmtId="49" fontId="39" fillId="27" borderId="3" xfId="0" applyNumberFormat="1" applyFont="1" applyFill="1" applyBorder="1" applyAlignment="1">
      <alignment vertical="center"/>
    </xf>
    <xf numFmtId="0" fontId="39" fillId="27" borderId="3" xfId="190" applyFont="1" applyFill="1" applyBorder="1" applyAlignment="1">
      <alignment vertical="center"/>
    </xf>
    <xf numFmtId="0" fontId="36" fillId="27" borderId="3" xfId="0" applyFont="1" applyFill="1" applyBorder="1" applyAlignment="1">
      <alignment vertical="center" wrapText="1"/>
    </xf>
    <xf numFmtId="0" fontId="74" fillId="30" borderId="2" xfId="0" applyFont="1" applyFill="1" applyBorder="1" applyAlignment="1">
      <alignment horizontal="left" vertical="center"/>
    </xf>
    <xf numFmtId="0" fontId="39" fillId="31" borderId="27" xfId="0" applyFont="1" applyFill="1" applyBorder="1" applyAlignment="1">
      <alignment vertical="center"/>
    </xf>
    <xf numFmtId="0" fontId="41" fillId="0" borderId="0" xfId="0" applyFont="1" applyAlignment="1">
      <alignment horizontal="center" vertical="center" wrapText="1"/>
    </xf>
    <xf numFmtId="0" fontId="41" fillId="28" borderId="0" xfId="0" applyFont="1" applyFill="1" applyAlignment="1">
      <alignment vertical="center"/>
    </xf>
    <xf numFmtId="0" fontId="39" fillId="0" borderId="3" xfId="0" applyFont="1" applyBorder="1" applyAlignment="1">
      <alignment vertical="center" wrapText="1"/>
    </xf>
    <xf numFmtId="0" fontId="39" fillId="27" borderId="3" xfId="0" applyFont="1" applyFill="1" applyBorder="1" applyAlignment="1">
      <alignment vertical="center" wrapText="1"/>
    </xf>
    <xf numFmtId="0" fontId="36" fillId="0" borderId="3" xfId="191" applyFont="1" applyBorder="1" applyAlignment="1" applyProtection="1">
      <alignment vertical="center" wrapText="1"/>
      <protection locked="0"/>
    </xf>
    <xf numFmtId="0" fontId="36" fillId="27" borderId="3" xfId="191" applyFont="1" applyFill="1" applyBorder="1" applyAlignment="1" applyProtection="1">
      <alignment vertical="center" wrapText="1"/>
      <protection locked="0"/>
    </xf>
    <xf numFmtId="0" fontId="36" fillId="0" borderId="23" xfId="0" applyFont="1" applyBorder="1" applyAlignment="1">
      <alignment vertical="center" wrapText="1"/>
    </xf>
    <xf numFmtId="0" fontId="36" fillId="0" borderId="25" xfId="0" applyFont="1" applyBorder="1" applyAlignment="1">
      <alignment vertical="center" wrapText="1"/>
    </xf>
    <xf numFmtId="0" fontId="43" fillId="28" borderId="18" xfId="191" applyFont="1" applyFill="1" applyBorder="1" applyAlignment="1" applyProtection="1">
      <alignment horizontal="center" vertical="center"/>
      <protection locked="0"/>
    </xf>
    <xf numFmtId="0" fontId="39" fillId="28" borderId="15" xfId="0" applyFont="1" applyFill="1" applyBorder="1" applyAlignment="1">
      <alignment horizontal="center" vertical="center"/>
    </xf>
    <xf numFmtId="0" fontId="36" fillId="35" borderId="3" xfId="0" applyFont="1" applyFill="1" applyBorder="1" applyAlignment="1">
      <alignment vertical="center" wrapText="1"/>
    </xf>
    <xf numFmtId="0" fontId="39" fillId="28" borderId="24" xfId="0" applyFont="1" applyFill="1" applyBorder="1" applyAlignment="1">
      <alignment vertical="center"/>
    </xf>
    <xf numFmtId="0" fontId="41" fillId="0" borderId="24" xfId="0" applyFont="1" applyBorder="1" applyAlignment="1">
      <alignment vertical="center"/>
    </xf>
    <xf numFmtId="0" fontId="39" fillId="30" borderId="2" xfId="0" applyFont="1" applyFill="1" applyBorder="1" applyAlignment="1">
      <alignment horizontal="left" vertical="center" wrapText="1"/>
    </xf>
    <xf numFmtId="0" fontId="74" fillId="30" borderId="13" xfId="0" applyFont="1" applyFill="1" applyBorder="1" applyAlignment="1">
      <alignment horizontal="left" vertical="center"/>
    </xf>
    <xf numFmtId="0" fontId="39" fillId="31" borderId="27" xfId="0" applyFont="1" applyFill="1" applyBorder="1" applyAlignment="1">
      <alignment vertical="center" wrapText="1"/>
    </xf>
    <xf numFmtId="0" fontId="39" fillId="31" borderId="28" xfId="0" applyFont="1" applyFill="1" applyBorder="1" applyAlignment="1">
      <alignment vertical="center"/>
    </xf>
    <xf numFmtId="0" fontId="74" fillId="30" borderId="13" xfId="0" applyFont="1" applyFill="1" applyBorder="1" applyAlignment="1">
      <alignment horizontal="left" vertical="center" wrapText="1"/>
    </xf>
    <xf numFmtId="0" fontId="39" fillId="31" borderId="28" xfId="0" applyFont="1" applyFill="1" applyBorder="1" applyAlignment="1">
      <alignment vertical="center" wrapText="1"/>
    </xf>
    <xf numFmtId="0" fontId="75" fillId="0" borderId="16" xfId="0" applyFont="1" applyBorder="1" applyAlignment="1">
      <alignment vertical="center"/>
    </xf>
    <xf numFmtId="0" fontId="39" fillId="0" borderId="16" xfId="191" applyFont="1" applyBorder="1" applyAlignment="1" applyProtection="1">
      <alignment horizontal="center" vertical="center"/>
      <protection locked="0"/>
    </xf>
    <xf numFmtId="0" fontId="39" fillId="27" borderId="3" xfId="190" applyFont="1" applyFill="1" applyBorder="1" applyAlignment="1">
      <alignment vertical="center" wrapText="1"/>
    </xf>
    <xf numFmtId="0" fontId="39" fillId="27" borderId="3" xfId="190" applyFont="1" applyFill="1" applyBorder="1" applyAlignment="1">
      <alignment vertical="center" shrinkToFit="1"/>
    </xf>
    <xf numFmtId="0" fontId="39" fillId="35" borderId="3" xfId="190" applyFont="1" applyFill="1" applyBorder="1" applyAlignment="1">
      <alignment vertical="center"/>
    </xf>
    <xf numFmtId="0" fontId="39" fillId="0" borderId="14" xfId="190" applyFont="1" applyBorder="1" applyAlignment="1">
      <alignment horizontal="left" vertical="center"/>
    </xf>
    <xf numFmtId="0" fontId="39" fillId="0" borderId="22" xfId="0" applyFont="1" applyBorder="1" applyAlignment="1" applyProtection="1">
      <alignment vertical="center" wrapText="1"/>
      <protection locked="0"/>
    </xf>
    <xf numFmtId="0" fontId="40" fillId="0" borderId="14" xfId="0" applyFont="1" applyBorder="1" applyAlignment="1">
      <alignment horizontal="center" vertical="center"/>
    </xf>
    <xf numFmtId="38" fontId="0" fillId="27" borderId="3" xfId="147" applyFont="1" applyFill="1" applyBorder="1" applyAlignment="1">
      <alignment vertical="center"/>
    </xf>
    <xf numFmtId="0" fontId="0" fillId="27" borderId="3" xfId="191" applyFont="1" applyFill="1" applyBorder="1" applyAlignment="1" applyProtection="1">
      <alignment horizontal="center" vertical="center" wrapText="1"/>
      <protection locked="0"/>
    </xf>
    <xf numFmtId="0" fontId="36" fillId="0" borderId="14" xfId="190" applyFont="1" applyBorder="1" applyAlignment="1">
      <alignment vertical="center"/>
    </xf>
    <xf numFmtId="38" fontId="36" fillId="0" borderId="14" xfId="147" applyFont="1" applyFill="1" applyBorder="1" applyAlignment="1">
      <alignment vertical="center"/>
    </xf>
    <xf numFmtId="49" fontId="36" fillId="0" borderId="14" xfId="0" applyNumberFormat="1" applyFont="1" applyBorder="1" applyAlignment="1">
      <alignment vertical="center"/>
    </xf>
    <xf numFmtId="0" fontId="37" fillId="0" borderId="0" xfId="0" applyFont="1" applyAlignment="1">
      <alignment vertical="center"/>
    </xf>
    <xf numFmtId="0" fontId="36" fillId="0" borderId="3" xfId="191" applyFont="1" applyBorder="1" applyAlignment="1" applyProtection="1">
      <alignment horizontal="center" vertical="center" wrapText="1"/>
      <protection locked="0"/>
    </xf>
    <xf numFmtId="0" fontId="36" fillId="27" borderId="3" xfId="191" applyFont="1" applyFill="1" applyBorder="1" applyAlignment="1" applyProtection="1">
      <alignment horizontal="center" vertical="center" wrapText="1"/>
      <protection locked="0"/>
    </xf>
    <xf numFmtId="0" fontId="36" fillId="0" borderId="15" xfId="0" applyFont="1" applyBorder="1" applyAlignment="1">
      <alignment vertical="center"/>
    </xf>
    <xf numFmtId="0" fontId="39" fillId="35" borderId="3" xfId="0" applyFont="1" applyFill="1" applyBorder="1" applyAlignment="1">
      <alignment vertical="center" wrapText="1"/>
    </xf>
    <xf numFmtId="0" fontId="37" fillId="0" borderId="15" xfId="0" applyFont="1" applyBorder="1" applyAlignment="1">
      <alignment vertical="center"/>
    </xf>
    <xf numFmtId="0" fontId="76" fillId="0" borderId="0" xfId="199" applyFont="1" applyBorder="1" applyAlignment="1">
      <alignment vertical="center"/>
    </xf>
    <xf numFmtId="0" fontId="53" fillId="0" borderId="22" xfId="0" applyFont="1" applyBorder="1"/>
    <xf numFmtId="0" fontId="36" fillId="0" borderId="0" xfId="0" applyFont="1"/>
    <xf numFmtId="0" fontId="53" fillId="0" borderId="0" xfId="0" applyFont="1" applyAlignment="1">
      <alignment wrapText="1"/>
    </xf>
    <xf numFmtId="0" fontId="53" fillId="0" borderId="19" xfId="0" applyFont="1" applyBorder="1"/>
    <xf numFmtId="0" fontId="53" fillId="0" borderId="15" xfId="0" applyFont="1" applyBorder="1"/>
    <xf numFmtId="0" fontId="53" fillId="0" borderId="17" xfId="0" applyFont="1" applyBorder="1"/>
    <xf numFmtId="0" fontId="79" fillId="30" borderId="14" xfId="0" applyFont="1" applyFill="1" applyBorder="1" applyAlignment="1">
      <alignment horizontal="left" vertical="center"/>
    </xf>
    <xf numFmtId="0" fontId="80" fillId="30" borderId="2" xfId="0" applyFont="1" applyFill="1" applyBorder="1" applyAlignment="1">
      <alignment horizontal="left" vertical="center"/>
    </xf>
    <xf numFmtId="0" fontId="81" fillId="30" borderId="2" xfId="0" applyFont="1" applyFill="1" applyBorder="1" applyAlignment="1">
      <alignment horizontal="left" vertical="center"/>
    </xf>
    <xf numFmtId="0" fontId="53" fillId="30" borderId="2" xfId="0" applyFont="1" applyFill="1" applyBorder="1" applyAlignment="1">
      <alignment horizontal="left" vertical="center"/>
    </xf>
    <xf numFmtId="0" fontId="82" fillId="30" borderId="2" xfId="0" applyFont="1" applyFill="1" applyBorder="1" applyAlignment="1">
      <alignment horizontal="left" vertical="center"/>
    </xf>
    <xf numFmtId="0" fontId="53" fillId="30" borderId="2" xfId="0" applyFont="1" applyFill="1" applyBorder="1" applyAlignment="1">
      <alignment horizontal="left" vertical="center" wrapText="1"/>
    </xf>
    <xf numFmtId="0" fontId="80" fillId="30" borderId="13" xfId="0" applyFont="1" applyFill="1" applyBorder="1" applyAlignment="1">
      <alignment horizontal="left" vertical="center"/>
    </xf>
    <xf numFmtId="0" fontId="53" fillId="31" borderId="26" xfId="0" applyFont="1" applyFill="1" applyBorder="1" applyAlignment="1">
      <alignment vertical="center"/>
    </xf>
    <xf numFmtId="0" fontId="83" fillId="31" borderId="27" xfId="0" applyFont="1" applyFill="1" applyBorder="1" applyAlignment="1">
      <alignment vertical="center"/>
    </xf>
    <xf numFmtId="0" fontId="79" fillId="31" borderId="27" xfId="0" applyFont="1" applyFill="1" applyBorder="1" applyAlignment="1">
      <alignment vertical="center"/>
    </xf>
    <xf numFmtId="0" fontId="53" fillId="31" borderId="27" xfId="0" applyFont="1" applyFill="1" applyBorder="1" applyAlignment="1">
      <alignment vertical="center"/>
    </xf>
    <xf numFmtId="0" fontId="36" fillId="31" borderId="27" xfId="0" applyFont="1" applyFill="1" applyBorder="1" applyAlignment="1">
      <alignment vertical="center"/>
    </xf>
    <xf numFmtId="0" fontId="53" fillId="31" borderId="27" xfId="0" applyFont="1" applyFill="1" applyBorder="1" applyAlignment="1">
      <alignment vertical="center" wrapText="1"/>
    </xf>
    <xf numFmtId="0" fontId="53" fillId="31" borderId="28" xfId="0" applyFont="1" applyFill="1" applyBorder="1" applyAlignment="1">
      <alignment vertical="center"/>
    </xf>
    <xf numFmtId="0" fontId="53" fillId="0" borderId="29" xfId="0" applyFont="1" applyBorder="1"/>
    <xf numFmtId="0" fontId="53" fillId="0" borderId="30" xfId="0" applyFont="1" applyBorder="1"/>
    <xf numFmtId="49" fontId="53" fillId="0" borderId="22" xfId="0" applyNumberFormat="1" applyFont="1" applyBorder="1" applyAlignment="1" applyProtection="1">
      <alignment vertical="center"/>
      <protection locked="0"/>
    </xf>
    <xf numFmtId="0" fontId="53" fillId="0" borderId="16" xfId="0" applyFont="1" applyBorder="1" applyAlignment="1">
      <alignment horizontal="left" vertical="center"/>
    </xf>
    <xf numFmtId="49" fontId="53" fillId="0" borderId="22" xfId="0" applyNumberFormat="1" applyFont="1" applyBorder="1" applyAlignment="1">
      <alignment vertical="center"/>
    </xf>
    <xf numFmtId="49" fontId="53" fillId="0" borderId="16" xfId="0" applyNumberFormat="1" applyFont="1" applyBorder="1" applyAlignment="1">
      <alignment vertical="center"/>
    </xf>
    <xf numFmtId="0" fontId="53" fillId="0" borderId="0" xfId="0" applyFont="1" applyAlignment="1">
      <alignment vertical="center" wrapText="1"/>
    </xf>
    <xf numFmtId="0" fontId="84" fillId="0" borderId="22" xfId="0" applyFont="1" applyBorder="1" applyAlignment="1">
      <alignment vertical="center"/>
    </xf>
    <xf numFmtId="0" fontId="84" fillId="0" borderId="16" xfId="0" applyFont="1" applyBorder="1" applyAlignment="1">
      <alignment horizontal="left" vertical="center"/>
    </xf>
    <xf numFmtId="0" fontId="84" fillId="0" borderId="0" xfId="0" applyFont="1" applyAlignment="1">
      <alignment vertical="center"/>
    </xf>
    <xf numFmtId="0" fontId="36" fillId="0" borderId="0" xfId="0" applyFont="1" applyAlignment="1">
      <alignment vertical="center" wrapText="1"/>
    </xf>
    <xf numFmtId="0" fontId="36" fillId="0" borderId="22" xfId="0" applyFont="1" applyBorder="1" applyAlignment="1" applyProtection="1">
      <alignment vertical="center"/>
      <protection locked="0"/>
    </xf>
    <xf numFmtId="49" fontId="52" fillId="29" borderId="23" xfId="0" applyNumberFormat="1" applyFont="1" applyFill="1" applyBorder="1" applyAlignment="1">
      <alignment vertical="center" wrapText="1"/>
    </xf>
    <xf numFmtId="0" fontId="37" fillId="0" borderId="16" xfId="0" applyFont="1" applyBorder="1" applyAlignment="1">
      <alignment horizontal="left" vertical="center"/>
    </xf>
    <xf numFmtId="0" fontId="86" fillId="0" borderId="0" xfId="0" applyFont="1" applyAlignment="1">
      <alignment vertical="center"/>
    </xf>
    <xf numFmtId="49" fontId="52" fillId="29" borderId="25" xfId="0" applyNumberFormat="1" applyFont="1" applyFill="1" applyBorder="1" applyAlignment="1">
      <alignment vertical="center" wrapText="1"/>
    </xf>
    <xf numFmtId="0" fontId="36" fillId="0" borderId="14" xfId="190" applyFont="1" applyBorder="1" applyAlignment="1">
      <alignment horizontal="left" vertical="center"/>
    </xf>
    <xf numFmtId="38" fontId="36" fillId="35" borderId="14" xfId="147" applyFont="1" applyFill="1" applyBorder="1" applyAlignment="1">
      <alignment vertical="center"/>
    </xf>
    <xf numFmtId="0" fontId="37" fillId="28" borderId="16" xfId="0" applyFont="1" applyFill="1" applyBorder="1" applyAlignment="1">
      <alignment horizontal="left" vertical="center"/>
    </xf>
    <xf numFmtId="0" fontId="37" fillId="28" borderId="0" xfId="0" applyFont="1" applyFill="1" applyAlignment="1">
      <alignment vertical="center"/>
    </xf>
    <xf numFmtId="0" fontId="86" fillId="28" borderId="0" xfId="0" applyFont="1" applyFill="1" applyAlignment="1">
      <alignment vertical="center"/>
    </xf>
    <xf numFmtId="49" fontId="36" fillId="0" borderId="14" xfId="190" applyNumberFormat="1" applyFont="1" applyBorder="1" applyAlignment="1">
      <alignment vertical="center"/>
    </xf>
    <xf numFmtId="0" fontId="36" fillId="0" borderId="3" xfId="190" applyFont="1" applyBorder="1" applyAlignment="1">
      <alignment vertical="center"/>
    </xf>
    <xf numFmtId="38" fontId="36" fillId="27" borderId="3" xfId="147" applyFont="1" applyFill="1" applyBorder="1" applyAlignment="1">
      <alignment vertical="center"/>
    </xf>
    <xf numFmtId="38" fontId="36" fillId="0" borderId="3" xfId="147" applyFont="1" applyFill="1" applyBorder="1" applyAlignment="1">
      <alignment vertical="center"/>
    </xf>
    <xf numFmtId="38" fontId="36" fillId="35" borderId="3" xfId="147" applyFont="1" applyFill="1" applyBorder="1" applyAlignment="1">
      <alignment vertical="center"/>
    </xf>
    <xf numFmtId="49" fontId="36" fillId="0" borderId="3" xfId="190" applyNumberFormat="1" applyFont="1" applyBorder="1" applyAlignment="1">
      <alignment vertical="center"/>
    </xf>
    <xf numFmtId="49" fontId="36" fillId="35" borderId="3" xfId="190" applyNumberFormat="1" applyFont="1" applyFill="1" applyBorder="1" applyAlignment="1">
      <alignment vertical="center"/>
    </xf>
    <xf numFmtId="0" fontId="37" fillId="0" borderId="18" xfId="0" applyFont="1" applyBorder="1" applyAlignment="1">
      <alignment horizontal="center" vertical="center"/>
    </xf>
    <xf numFmtId="0" fontId="37" fillId="0" borderId="16" xfId="0" applyFont="1" applyBorder="1" applyAlignment="1">
      <alignment vertical="center"/>
    </xf>
    <xf numFmtId="38" fontId="36" fillId="0" borderId="0" xfId="147" applyFont="1" applyFill="1" applyBorder="1" applyAlignment="1">
      <alignment vertical="center"/>
    </xf>
    <xf numFmtId="0" fontId="37" fillId="0" borderId="15" xfId="0" applyFont="1" applyBorder="1" applyAlignment="1">
      <alignment horizontal="center" vertical="center"/>
    </xf>
    <xf numFmtId="0" fontId="37" fillId="0" borderId="18" xfId="0" applyFont="1" applyBorder="1" applyAlignment="1">
      <alignment vertical="center"/>
    </xf>
    <xf numFmtId="0" fontId="36" fillId="0" borderId="18" xfId="0" applyFont="1" applyBorder="1" applyAlignment="1">
      <alignment horizontal="center" vertical="center"/>
    </xf>
    <xf numFmtId="49" fontId="36" fillId="0" borderId="3" xfId="0" applyNumberFormat="1" applyFont="1" applyBorder="1" applyAlignment="1">
      <alignment vertical="center"/>
    </xf>
    <xf numFmtId="0" fontId="37" fillId="0" borderId="22" xfId="0" applyFont="1" applyBorder="1" applyAlignment="1">
      <alignment vertical="center"/>
    </xf>
    <xf numFmtId="0" fontId="37" fillId="0" borderId="18"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19" xfId="0" applyFont="1" applyBorder="1" applyAlignment="1">
      <alignment vertical="center"/>
    </xf>
    <xf numFmtId="0" fontId="36" fillId="0" borderId="15" xfId="0" applyFont="1" applyBorder="1" applyAlignment="1">
      <alignment vertical="center" wrapText="1"/>
    </xf>
    <xf numFmtId="0" fontId="37" fillId="0" borderId="17" xfId="0" applyFont="1" applyBorder="1" applyAlignment="1">
      <alignment horizontal="left" vertical="center"/>
    </xf>
    <xf numFmtId="0" fontId="37" fillId="0" borderId="0" xfId="0" applyFont="1" applyAlignment="1">
      <alignment horizontal="left" vertical="center"/>
    </xf>
    <xf numFmtId="49" fontId="37" fillId="0" borderId="0" xfId="0" applyNumberFormat="1" applyFont="1" applyAlignment="1">
      <alignment vertical="center"/>
    </xf>
    <xf numFmtId="0" fontId="86" fillId="0" borderId="0" xfId="0" applyFont="1" applyAlignment="1">
      <alignment horizontal="left" vertical="center"/>
    </xf>
    <xf numFmtId="0" fontId="0" fillId="30" borderId="2" xfId="0" applyFill="1" applyBorder="1" applyAlignment="1">
      <alignment horizontal="left" vertical="center" wrapText="1"/>
    </xf>
    <xf numFmtId="0" fontId="0" fillId="31" borderId="27" xfId="0" applyFill="1" applyBorder="1" applyAlignment="1">
      <alignment vertical="center" wrapText="1"/>
    </xf>
    <xf numFmtId="0" fontId="0" fillId="31" borderId="28" xfId="0" applyFill="1" applyBorder="1" applyAlignment="1">
      <alignment vertical="center"/>
    </xf>
    <xf numFmtId="0" fontId="0" fillId="0" borderId="0" xfId="0" applyAlignment="1">
      <alignment wrapText="1"/>
    </xf>
    <xf numFmtId="0" fontId="0" fillId="0" borderId="30" xfId="0" applyBorder="1"/>
    <xf numFmtId="49" fontId="0" fillId="0" borderId="0" xfId="0" applyNumberFormat="1" applyAlignment="1" applyProtection="1">
      <alignment vertical="center" wrapText="1"/>
      <protection locked="0"/>
    </xf>
    <xf numFmtId="0" fontId="0" fillId="0" borderId="16" xfId="0" applyBorder="1" applyAlignment="1">
      <alignment horizontal="left" vertical="center"/>
    </xf>
    <xf numFmtId="49" fontId="0" fillId="0" borderId="0" xfId="0" applyNumberFormat="1" applyAlignment="1">
      <alignment horizontal="left" vertical="center"/>
    </xf>
    <xf numFmtId="49" fontId="0" fillId="0" borderId="16" xfId="0" applyNumberFormat="1" applyBorder="1" applyAlignment="1">
      <alignment vertical="center"/>
    </xf>
    <xf numFmtId="0" fontId="0" fillId="0" borderId="0" xfId="0" applyAlignment="1">
      <alignment horizontal="center" vertical="center"/>
    </xf>
    <xf numFmtId="0" fontId="0" fillId="0" borderId="0" xfId="0" applyAlignment="1">
      <alignment horizontal="right" vertical="center"/>
    </xf>
    <xf numFmtId="0" fontId="35" fillId="0" borderId="0" xfId="0" applyFont="1"/>
    <xf numFmtId="0" fontId="39" fillId="0" borderId="3" xfId="191" applyFont="1" applyBorder="1" applyAlignment="1" applyProtection="1">
      <alignment vertical="center" wrapText="1" shrinkToFit="1"/>
      <protection locked="0"/>
    </xf>
    <xf numFmtId="0" fontId="39" fillId="0" borderId="3" xfId="0" applyFont="1" applyBorder="1" applyAlignment="1">
      <alignment vertical="center" wrapText="1" shrinkToFit="1"/>
    </xf>
    <xf numFmtId="0" fontId="39" fillId="27" borderId="3" xfId="0" applyFont="1" applyFill="1" applyBorder="1" applyAlignment="1">
      <alignment vertical="center" wrapText="1" shrinkToFit="1"/>
    </xf>
    <xf numFmtId="0" fontId="39" fillId="27" borderId="3" xfId="191" applyFont="1" applyFill="1" applyBorder="1" applyAlignment="1" applyProtection="1">
      <alignment vertical="center" wrapText="1" shrinkToFit="1"/>
      <protection locked="0"/>
    </xf>
    <xf numFmtId="0" fontId="0" fillId="27" borderId="3" xfId="0" applyFill="1" applyBorder="1" applyAlignment="1">
      <alignment vertical="center" wrapText="1" shrinkToFit="1"/>
    </xf>
    <xf numFmtId="0" fontId="0" fillId="0" borderId="16" xfId="0" applyBorder="1"/>
    <xf numFmtId="49" fontId="0" fillId="0" borderId="16" xfId="0" applyNumberFormat="1" applyBorder="1" applyAlignment="1" applyProtection="1">
      <alignment vertical="center"/>
      <protection locked="0"/>
    </xf>
    <xf numFmtId="0" fontId="39" fillId="0" borderId="3" xfId="191" applyFont="1" applyBorder="1" applyAlignment="1" applyProtection="1">
      <alignment horizontal="left" vertical="center" wrapText="1" shrinkToFit="1"/>
      <protection locked="0"/>
    </xf>
    <xf numFmtId="0" fontId="39" fillId="0" borderId="23" xfId="0" applyFont="1" applyBorder="1" applyAlignment="1">
      <alignment vertical="center" wrapText="1"/>
    </xf>
    <xf numFmtId="0" fontId="39" fillId="0" borderId="25" xfId="0" applyFont="1" applyBorder="1" applyAlignment="1">
      <alignment vertical="center" wrapText="1"/>
    </xf>
    <xf numFmtId="0" fontId="39" fillId="27" borderId="3" xfId="191" applyFont="1" applyFill="1" applyBorder="1" applyAlignment="1" applyProtection="1">
      <alignment horizontal="left" vertical="center" wrapText="1" shrinkToFit="1"/>
      <protection locked="0"/>
    </xf>
    <xf numFmtId="38" fontId="0" fillId="0" borderId="14" xfId="147" applyFont="1" applyFill="1" applyBorder="1" applyAlignment="1">
      <alignment vertical="center"/>
    </xf>
    <xf numFmtId="49" fontId="0" fillId="0" borderId="16" xfId="0" applyNumberFormat="1" applyBorder="1" applyAlignment="1">
      <alignment horizontal="left" vertical="center"/>
    </xf>
    <xf numFmtId="0" fontId="87" fillId="0" borderId="0" xfId="0" applyFont="1"/>
    <xf numFmtId="0" fontId="88" fillId="30" borderId="14" xfId="0" applyFont="1" applyFill="1" applyBorder="1" applyAlignment="1">
      <alignment horizontal="left" vertical="center"/>
    </xf>
    <xf numFmtId="0" fontId="89" fillId="30" borderId="2" xfId="0" applyFont="1" applyFill="1" applyBorder="1" applyAlignment="1">
      <alignment horizontal="left" vertical="center"/>
    </xf>
    <xf numFmtId="0" fontId="90" fillId="30" borderId="2" xfId="0" applyFont="1" applyFill="1" applyBorder="1" applyAlignment="1">
      <alignment horizontal="left" vertical="center"/>
    </xf>
    <xf numFmtId="0" fontId="87" fillId="30" borderId="2" xfId="0" applyFont="1" applyFill="1" applyBorder="1" applyAlignment="1">
      <alignment horizontal="left" vertical="center"/>
    </xf>
    <xf numFmtId="0" fontId="89" fillId="30" borderId="2" xfId="0" applyFont="1" applyFill="1" applyBorder="1" applyAlignment="1">
      <alignment horizontal="center" vertical="center"/>
    </xf>
    <xf numFmtId="0" fontId="87" fillId="30" borderId="2" xfId="0" applyFont="1" applyFill="1" applyBorder="1" applyAlignment="1">
      <alignment horizontal="left" vertical="center" wrapText="1"/>
    </xf>
    <xf numFmtId="0" fontId="89" fillId="30" borderId="13" xfId="0" applyFont="1" applyFill="1" applyBorder="1" applyAlignment="1">
      <alignment horizontal="left" vertical="center"/>
    </xf>
    <xf numFmtId="0" fontId="87" fillId="0" borderId="0" xfId="0" applyFont="1" applyAlignment="1">
      <alignment vertical="center"/>
    </xf>
    <xf numFmtId="0" fontId="87" fillId="31" borderId="26" xfId="0" applyFont="1" applyFill="1" applyBorder="1" applyAlignment="1">
      <alignment vertical="center"/>
    </xf>
    <xf numFmtId="0" fontId="91" fillId="31" borderId="27" xfId="0" applyFont="1" applyFill="1" applyBorder="1" applyAlignment="1">
      <alignment vertical="center"/>
    </xf>
    <xf numFmtId="0" fontId="88" fillId="31" borderId="27" xfId="0" applyFont="1" applyFill="1" applyBorder="1" applyAlignment="1">
      <alignment vertical="center"/>
    </xf>
    <xf numFmtId="0" fontId="87" fillId="31" borderId="27" xfId="0" applyFont="1" applyFill="1" applyBorder="1" applyAlignment="1">
      <alignment vertical="center"/>
    </xf>
    <xf numFmtId="0" fontId="87" fillId="31" borderId="27" xfId="0" applyFont="1" applyFill="1" applyBorder="1" applyAlignment="1">
      <alignment horizontal="center" vertical="center"/>
    </xf>
    <xf numFmtId="0" fontId="87" fillId="31" borderId="27" xfId="0" applyFont="1" applyFill="1" applyBorder="1" applyAlignment="1">
      <alignment vertical="center" wrapText="1"/>
    </xf>
    <xf numFmtId="0" fontId="87" fillId="31" borderId="28" xfId="0" applyFont="1" applyFill="1" applyBorder="1" applyAlignment="1">
      <alignment vertical="center"/>
    </xf>
    <xf numFmtId="0" fontId="87" fillId="0" borderId="29" xfId="0" applyFont="1" applyBorder="1"/>
    <xf numFmtId="0" fontId="87" fillId="0" borderId="30" xfId="0" applyFont="1" applyBorder="1"/>
    <xf numFmtId="49" fontId="87" fillId="0" borderId="22" xfId="0" applyNumberFormat="1" applyFont="1" applyBorder="1" applyAlignment="1" applyProtection="1">
      <alignment vertical="center"/>
      <protection locked="0"/>
    </xf>
    <xf numFmtId="49" fontId="87" fillId="0" borderId="0" xfId="0" applyNumberFormat="1" applyFont="1" applyAlignment="1">
      <alignment vertical="center"/>
    </xf>
    <xf numFmtId="0" fontId="87" fillId="0" borderId="16" xfId="0" applyFont="1" applyBorder="1" applyAlignment="1">
      <alignment horizontal="left" vertical="center"/>
    </xf>
    <xf numFmtId="49" fontId="87" fillId="0" borderId="22" xfId="0" applyNumberFormat="1" applyFont="1" applyBorder="1" applyAlignment="1">
      <alignment vertical="center"/>
    </xf>
    <xf numFmtId="49" fontId="87" fillId="0" borderId="16" xfId="0" applyNumberFormat="1" applyFont="1" applyBorder="1" applyAlignment="1">
      <alignment vertical="center"/>
    </xf>
    <xf numFmtId="0" fontId="87" fillId="0" borderId="22" xfId="0" applyFont="1" applyBorder="1" applyAlignment="1">
      <alignment vertical="center"/>
    </xf>
    <xf numFmtId="0" fontId="87" fillId="0" borderId="0" xfId="0" applyFont="1" applyAlignment="1">
      <alignment vertical="center" wrapText="1"/>
    </xf>
    <xf numFmtId="0" fontId="93" fillId="0" borderId="22" xfId="0" applyFont="1" applyBorder="1" applyAlignment="1">
      <alignment vertical="center"/>
    </xf>
    <xf numFmtId="0" fontId="93" fillId="0" borderId="16" xfId="0" applyFont="1" applyBorder="1" applyAlignment="1">
      <alignment horizontal="left" vertical="center"/>
    </xf>
    <xf numFmtId="0" fontId="93" fillId="0" borderId="0" xfId="0" applyFont="1" applyAlignment="1">
      <alignment vertical="center"/>
    </xf>
    <xf numFmtId="0" fontId="96" fillId="0" borderId="0" xfId="0" applyFont="1" applyAlignment="1">
      <alignment vertical="center" wrapText="1"/>
    </xf>
    <xf numFmtId="0" fontId="96" fillId="0" borderId="0" xfId="0" applyFont="1" applyAlignment="1">
      <alignment vertical="center"/>
    </xf>
    <xf numFmtId="0" fontId="97" fillId="0" borderId="22" xfId="0" applyFont="1" applyBorder="1" applyAlignment="1">
      <alignment vertical="center"/>
    </xf>
    <xf numFmtId="0" fontId="97" fillId="0" borderId="0" xfId="0" applyFont="1" applyAlignment="1">
      <alignment vertical="center"/>
    </xf>
    <xf numFmtId="0" fontId="97" fillId="0" borderId="16" xfId="0" applyFont="1" applyBorder="1" applyAlignment="1">
      <alignment vertical="center"/>
    </xf>
    <xf numFmtId="0" fontId="96" fillId="0" borderId="22" xfId="0" applyFont="1" applyBorder="1" applyAlignment="1" applyProtection="1">
      <alignment vertical="center"/>
      <protection locked="0"/>
    </xf>
    <xf numFmtId="0" fontId="87" fillId="0" borderId="16" xfId="0" applyFont="1" applyBorder="1" applyAlignment="1">
      <alignment vertical="center"/>
    </xf>
    <xf numFmtId="0" fontId="99" fillId="0" borderId="22" xfId="0" applyFont="1" applyBorder="1" applyAlignment="1" applyProtection="1">
      <alignment vertical="center"/>
      <protection locked="0"/>
    </xf>
    <xf numFmtId="49" fontId="95" fillId="29" borderId="23" xfId="0" applyNumberFormat="1" applyFont="1" applyFill="1" applyBorder="1" applyAlignment="1">
      <alignment vertical="center" wrapText="1"/>
    </xf>
    <xf numFmtId="0" fontId="99" fillId="0" borderId="16" xfId="0" applyFont="1" applyBorder="1" applyAlignment="1">
      <alignment vertical="center"/>
    </xf>
    <xf numFmtId="0" fontId="99" fillId="0" borderId="0" xfId="0" applyFont="1" applyAlignment="1">
      <alignment vertical="center"/>
    </xf>
    <xf numFmtId="49" fontId="95" fillId="29" borderId="25" xfId="0" applyNumberFormat="1" applyFont="1" applyFill="1" applyBorder="1" applyAlignment="1">
      <alignment vertical="center" wrapText="1"/>
    </xf>
    <xf numFmtId="0" fontId="96" fillId="0" borderId="3" xfId="190" applyFont="1" applyBorder="1" applyAlignment="1">
      <alignment vertical="center"/>
    </xf>
    <xf numFmtId="0" fontId="96" fillId="0" borderId="3" xfId="191" applyFont="1" applyBorder="1" applyAlignment="1" applyProtection="1">
      <alignment horizontal="center" vertical="center" wrapText="1"/>
      <protection locked="0"/>
    </xf>
    <xf numFmtId="0" fontId="96" fillId="0" borderId="3" xfId="0" applyFont="1" applyBorder="1" applyAlignment="1">
      <alignment vertical="center" wrapText="1"/>
    </xf>
    <xf numFmtId="0" fontId="96" fillId="0" borderId="16" xfId="0" applyFont="1" applyBorder="1" applyAlignment="1">
      <alignment vertical="center"/>
    </xf>
    <xf numFmtId="38" fontId="96" fillId="27" borderId="3" xfId="148" applyFont="1" applyFill="1" applyBorder="1" applyAlignment="1">
      <alignment vertical="center"/>
    </xf>
    <xf numFmtId="0" fontId="96" fillId="35" borderId="3" xfId="191" applyFont="1" applyFill="1" applyBorder="1" applyAlignment="1" applyProtection="1">
      <alignment horizontal="center" vertical="center" wrapText="1"/>
      <protection locked="0"/>
    </xf>
    <xf numFmtId="0" fontId="96" fillId="35" borderId="3" xfId="191" applyFont="1" applyFill="1" applyBorder="1" applyAlignment="1" applyProtection="1">
      <alignment vertical="center" wrapText="1" shrinkToFit="1"/>
      <protection locked="0"/>
    </xf>
    <xf numFmtId="0" fontId="96" fillId="28" borderId="16" xfId="0" applyFont="1" applyFill="1" applyBorder="1" applyAlignment="1">
      <alignment vertical="center"/>
    </xf>
    <xf numFmtId="0" fontId="96" fillId="28" borderId="0" xfId="0" applyFont="1" applyFill="1" applyAlignment="1">
      <alignment vertical="center"/>
    </xf>
    <xf numFmtId="0" fontId="87" fillId="28" borderId="0" xfId="0" applyFont="1" applyFill="1" applyAlignment="1">
      <alignment vertical="center"/>
    </xf>
    <xf numFmtId="38" fontId="96" fillId="0" borderId="3" xfId="148" applyFont="1" applyFill="1" applyBorder="1" applyAlignment="1">
      <alignment vertical="center"/>
    </xf>
    <xf numFmtId="49" fontId="96" fillId="0" borderId="3" xfId="0" applyNumberFormat="1" applyFont="1" applyBorder="1" applyAlignment="1">
      <alignment vertical="center"/>
    </xf>
    <xf numFmtId="38" fontId="96" fillId="35" borderId="3" xfId="148" applyFont="1" applyFill="1" applyBorder="1" applyAlignment="1">
      <alignment vertical="center"/>
    </xf>
    <xf numFmtId="0" fontId="96" fillId="27" borderId="3" xfId="0" applyFont="1" applyFill="1" applyBorder="1" applyAlignment="1">
      <alignment vertical="center" wrapText="1"/>
    </xf>
    <xf numFmtId="38" fontId="96" fillId="28" borderId="3" xfId="148" applyFont="1" applyFill="1" applyBorder="1" applyAlignment="1">
      <alignment vertical="center"/>
    </xf>
    <xf numFmtId="38" fontId="96" fillId="0" borderId="3" xfId="147" applyFont="1" applyFill="1" applyBorder="1" applyAlignment="1">
      <alignment vertical="center"/>
    </xf>
    <xf numFmtId="0" fontId="99" fillId="0" borderId="22" xfId="0" applyFont="1" applyBorder="1" applyAlignment="1">
      <alignment vertical="center"/>
    </xf>
    <xf numFmtId="0" fontId="99" fillId="0" borderId="0" xfId="0" applyFont="1" applyAlignment="1">
      <alignment horizontal="center" vertical="center"/>
    </xf>
    <xf numFmtId="0" fontId="96" fillId="27" borderId="3" xfId="191" applyFont="1" applyFill="1" applyBorder="1" applyAlignment="1" applyProtection="1">
      <alignment horizontal="center" vertical="center" wrapText="1"/>
      <protection locked="0"/>
    </xf>
    <xf numFmtId="0" fontId="96" fillId="27" borderId="3" xfId="191" applyFont="1" applyFill="1" applyBorder="1" applyAlignment="1" applyProtection="1">
      <alignment vertical="center" wrapText="1" shrinkToFit="1"/>
      <protection locked="0"/>
    </xf>
    <xf numFmtId="0" fontId="96" fillId="35" borderId="3" xfId="0" applyFont="1" applyFill="1" applyBorder="1" applyAlignment="1">
      <alignment vertical="center" wrapText="1"/>
    </xf>
    <xf numFmtId="0" fontId="96" fillId="28" borderId="3" xfId="191" applyFont="1" applyFill="1" applyBorder="1" applyAlignment="1" applyProtection="1">
      <alignment horizontal="center" vertical="center" wrapText="1"/>
      <protection locked="0"/>
    </xf>
    <xf numFmtId="49" fontId="96" fillId="0" borderId="3" xfId="190" applyNumberFormat="1" applyFont="1" applyBorder="1" applyAlignment="1">
      <alignment vertical="center"/>
    </xf>
    <xf numFmtId="0" fontId="96" fillId="0" borderId="22" xfId="0" applyFont="1" applyBorder="1" applyAlignment="1">
      <alignment vertical="center"/>
    </xf>
    <xf numFmtId="0" fontId="96" fillId="28" borderId="3" xfId="0" applyFont="1" applyFill="1" applyBorder="1" applyAlignment="1">
      <alignment vertical="center" wrapText="1"/>
    </xf>
    <xf numFmtId="38" fontId="96" fillId="0" borderId="0" xfId="148" applyFont="1" applyFill="1" applyBorder="1" applyAlignment="1">
      <alignment vertical="center"/>
    </xf>
    <xf numFmtId="0" fontId="96" fillId="28" borderId="18" xfId="0" applyFont="1" applyFill="1" applyBorder="1" applyAlignment="1">
      <alignment horizontal="center" vertical="center"/>
    </xf>
    <xf numFmtId="0" fontId="96" fillId="28" borderId="15" xfId="0" applyFont="1" applyFill="1" applyBorder="1" applyAlignment="1">
      <alignment horizontal="center" vertical="center"/>
    </xf>
    <xf numFmtId="38" fontId="96" fillId="27" borderId="3" xfId="147" applyFont="1" applyFill="1" applyBorder="1" applyAlignment="1">
      <alignment vertical="center"/>
    </xf>
    <xf numFmtId="0" fontId="96" fillId="28" borderId="22" xfId="0" applyFont="1" applyFill="1" applyBorder="1" applyAlignment="1" applyProtection="1">
      <alignment vertical="center"/>
      <protection locked="0"/>
    </xf>
    <xf numFmtId="0" fontId="99" fillId="0" borderId="18" xfId="0" applyFont="1" applyBorder="1" applyAlignment="1">
      <alignment vertical="center"/>
    </xf>
    <xf numFmtId="0" fontId="99" fillId="0" borderId="19" xfId="0" applyFont="1" applyBorder="1" applyAlignment="1">
      <alignment vertical="center"/>
    </xf>
    <xf numFmtId="0" fontId="99" fillId="0" borderId="15" xfId="0" applyFont="1" applyBorder="1" applyAlignment="1">
      <alignment vertical="center"/>
    </xf>
    <xf numFmtId="0" fontId="96" fillId="0" borderId="15" xfId="0" applyFont="1" applyBorder="1" applyAlignment="1">
      <alignment vertical="center"/>
    </xf>
    <xf numFmtId="0" fontId="99" fillId="0" borderId="15" xfId="0" applyFont="1" applyBorder="1" applyAlignment="1">
      <alignment horizontal="center" vertical="center"/>
    </xf>
    <xf numFmtId="0" fontId="99" fillId="0" borderId="15" xfId="0" applyFont="1" applyBorder="1" applyAlignment="1">
      <alignment vertical="center" wrapText="1"/>
    </xf>
    <xf numFmtId="0" fontId="99" fillId="0" borderId="17" xfId="0" applyFont="1" applyBorder="1" applyAlignment="1">
      <alignment vertical="center"/>
    </xf>
    <xf numFmtId="49" fontId="99" fillId="0" borderId="0" xfId="0" applyNumberFormat="1" applyFont="1" applyAlignment="1">
      <alignment vertical="center"/>
    </xf>
    <xf numFmtId="38" fontId="39" fillId="0" borderId="15" xfId="147" applyFont="1" applyFill="1" applyBorder="1" applyAlignment="1">
      <alignment vertical="center"/>
    </xf>
    <xf numFmtId="0" fontId="53" fillId="0" borderId="20" xfId="0" applyFont="1" applyBorder="1"/>
    <xf numFmtId="49" fontId="53" fillId="0" borderId="0" xfId="0" applyNumberFormat="1" applyFont="1" applyAlignment="1" applyProtection="1">
      <alignment vertical="center"/>
      <protection locked="0"/>
    </xf>
    <xf numFmtId="0" fontId="54" fillId="0" borderId="0" xfId="0" applyFont="1" applyAlignment="1">
      <alignment horizontal="center" vertical="center"/>
    </xf>
    <xf numFmtId="49" fontId="36" fillId="0" borderId="0" xfId="0" applyNumberFormat="1" applyFont="1" applyAlignment="1" applyProtection="1">
      <alignment vertical="center"/>
      <protection locked="0"/>
    </xf>
    <xf numFmtId="49" fontId="53" fillId="0" borderId="0" xfId="0" applyNumberFormat="1" applyFont="1" applyAlignment="1" applyProtection="1">
      <alignment vertical="center" wrapText="1"/>
      <protection locked="0"/>
    </xf>
    <xf numFmtId="49" fontId="54" fillId="0" borderId="0" xfId="0" applyNumberFormat="1" applyFont="1" applyAlignment="1">
      <alignment vertical="center"/>
    </xf>
    <xf numFmtId="0" fontId="54" fillId="0" borderId="0" xfId="0" applyFont="1" applyAlignment="1">
      <alignment horizontal="right" vertical="center"/>
    </xf>
    <xf numFmtId="0" fontId="52" fillId="0" borderId="0" xfId="0" applyFont="1" applyAlignment="1">
      <alignment horizontal="center" vertical="center"/>
    </xf>
    <xf numFmtId="0" fontId="85" fillId="0" borderId="0" xfId="0" applyFont="1" applyAlignment="1">
      <alignment vertical="center"/>
    </xf>
    <xf numFmtId="0" fontId="53" fillId="0" borderId="0" xfId="0" applyFont="1" applyAlignment="1">
      <alignment horizontal="right" vertical="center"/>
    </xf>
    <xf numFmtId="0" fontId="52" fillId="0" borderId="0" xfId="0" applyFont="1" applyAlignment="1">
      <alignment horizontal="left" vertical="center"/>
    </xf>
    <xf numFmtId="0" fontId="54" fillId="0" borderId="0" xfId="0" applyFont="1"/>
    <xf numFmtId="0" fontId="37" fillId="0" borderId="0" xfId="0" applyFont="1"/>
    <xf numFmtId="0" fontId="37" fillId="0" borderId="0" xfId="0" applyFont="1" applyAlignment="1" applyProtection="1">
      <alignment vertical="center"/>
      <protection locked="0"/>
    </xf>
    <xf numFmtId="0" fontId="37" fillId="0" borderId="0" xfId="0" applyFont="1" applyAlignment="1">
      <alignment horizontal="center" vertical="center"/>
    </xf>
    <xf numFmtId="0" fontId="36" fillId="0" borderId="0" xfId="0" applyFont="1" applyAlignment="1">
      <alignment horizontal="center" vertical="center"/>
    </xf>
    <xf numFmtId="0" fontId="36" fillId="0" borderId="0" xfId="191" applyFont="1" applyAlignment="1" applyProtection="1">
      <alignment horizontal="center" vertical="center"/>
      <protection locked="0"/>
    </xf>
    <xf numFmtId="0" fontId="36" fillId="0" borderId="0" xfId="191" applyFont="1" applyAlignment="1" applyProtection="1">
      <alignment horizontal="center" vertical="center" wrapText="1"/>
      <protection locked="0"/>
    </xf>
    <xf numFmtId="0" fontId="37" fillId="0" borderId="0" xfId="0" applyFont="1" applyAlignment="1">
      <alignment horizontal="center" vertical="center" wrapText="1"/>
    </xf>
    <xf numFmtId="0" fontId="36" fillId="0" borderId="0" xfId="191" applyFont="1" applyAlignment="1" applyProtection="1">
      <alignment horizontal="left" vertical="top" wrapText="1"/>
      <protection locked="0"/>
    </xf>
    <xf numFmtId="0" fontId="28" fillId="0" borderId="19" xfId="0" applyFont="1" applyBorder="1" applyAlignment="1">
      <alignment vertical="center"/>
    </xf>
    <xf numFmtId="0" fontId="28" fillId="0" borderId="15" xfId="0" applyFont="1" applyBorder="1" applyAlignment="1">
      <alignment vertical="center"/>
    </xf>
    <xf numFmtId="38" fontId="39" fillId="0" borderId="15" xfId="148" applyFont="1" applyFill="1" applyBorder="1" applyAlignment="1">
      <alignment vertical="center"/>
    </xf>
    <xf numFmtId="49" fontId="39" fillId="0" borderId="0" xfId="190" applyNumberFormat="1" applyFont="1" applyAlignment="1">
      <alignment vertical="center"/>
    </xf>
    <xf numFmtId="49" fontId="39" fillId="0" borderId="15" xfId="190" applyNumberFormat="1" applyFont="1" applyBorder="1" applyAlignment="1">
      <alignment vertical="center"/>
    </xf>
    <xf numFmtId="0" fontId="53" fillId="0" borderId="18" xfId="0" applyFont="1" applyBorder="1"/>
    <xf numFmtId="0" fontId="53" fillId="0" borderId="21" xfId="0" applyFont="1" applyBorder="1"/>
    <xf numFmtId="0" fontId="59" fillId="0" borderId="18" xfId="0" applyFont="1" applyBorder="1" applyAlignment="1">
      <alignment vertical="center"/>
    </xf>
    <xf numFmtId="0" fontId="43" fillId="28" borderId="17" xfId="191" applyFont="1" applyFill="1" applyBorder="1" applyAlignment="1" applyProtection="1">
      <alignment horizontal="center" vertical="center"/>
      <protection locked="0"/>
    </xf>
    <xf numFmtId="0" fontId="39" fillId="0" borderId="20" xfId="0" applyFont="1" applyBorder="1" applyAlignment="1" applyProtection="1">
      <alignment vertical="center"/>
      <protection locked="0"/>
    </xf>
    <xf numFmtId="0" fontId="41" fillId="0" borderId="18" xfId="0" applyFont="1" applyBorder="1"/>
    <xf numFmtId="0" fontId="41" fillId="0" borderId="18" xfId="0" applyFont="1" applyBorder="1" applyAlignment="1" applyProtection="1">
      <alignment vertical="center"/>
      <protection locked="0"/>
    </xf>
    <xf numFmtId="0" fontId="39" fillId="0" borderId="18" xfId="0" applyFont="1" applyBorder="1"/>
    <xf numFmtId="0" fontId="39" fillId="28" borderId="21" xfId="0" applyFont="1" applyFill="1" applyBorder="1" applyAlignment="1">
      <alignment vertical="center"/>
    </xf>
    <xf numFmtId="0" fontId="39" fillId="0" borderId="19" xfId="0" applyFont="1" applyBorder="1" applyAlignment="1" applyProtection="1">
      <alignment vertical="center"/>
      <protection locked="0"/>
    </xf>
    <xf numFmtId="0" fontId="41" fillId="0" borderId="21" xfId="0" applyFont="1" applyBorder="1" applyAlignment="1">
      <alignment vertical="center"/>
    </xf>
    <xf numFmtId="0" fontId="39" fillId="0" borderId="15" xfId="191" applyFont="1" applyBorder="1" applyAlignment="1" applyProtection="1">
      <alignment horizontal="center" vertical="center" wrapText="1"/>
      <protection locked="0"/>
    </xf>
    <xf numFmtId="0" fontId="41" fillId="0" borderId="15" xfId="0" applyFont="1" applyBorder="1" applyAlignment="1">
      <alignment horizontal="center" vertical="center" wrapText="1"/>
    </xf>
    <xf numFmtId="0" fontId="41" fillId="0" borderId="20" xfId="0" applyFont="1" applyBorder="1" applyAlignment="1">
      <alignment vertical="center"/>
    </xf>
    <xf numFmtId="0" fontId="41" fillId="0" borderId="18" xfId="0" applyFont="1" applyBorder="1" applyAlignment="1">
      <alignment horizontal="center" vertical="center" wrapText="1"/>
    </xf>
    <xf numFmtId="0" fontId="96" fillId="0" borderId="20" xfId="0" applyFont="1" applyBorder="1" applyAlignment="1" applyProtection="1">
      <alignment vertical="center"/>
      <protection locked="0"/>
    </xf>
    <xf numFmtId="0" fontId="96" fillId="0" borderId="21" xfId="0" applyFont="1" applyBorder="1" applyAlignment="1">
      <alignment vertical="center"/>
    </xf>
    <xf numFmtId="0" fontId="96" fillId="0" borderId="17" xfId="0" applyFont="1" applyBorder="1" applyAlignment="1">
      <alignment vertical="center"/>
    </xf>
    <xf numFmtId="0" fontId="96" fillId="0" borderId="19" xfId="0" applyFont="1" applyBorder="1" applyAlignment="1" applyProtection="1">
      <alignment vertical="center"/>
      <protection locked="0"/>
    </xf>
    <xf numFmtId="0" fontId="41" fillId="0" borderId="2" xfId="0" applyFont="1" applyBorder="1" applyAlignment="1">
      <alignment vertical="center"/>
    </xf>
    <xf numFmtId="0" fontId="39" fillId="0" borderId="2" xfId="0" applyFont="1" applyBorder="1" applyAlignment="1">
      <alignment vertical="center"/>
    </xf>
    <xf numFmtId="0" fontId="39" fillId="0" borderId="15" xfId="191" applyFont="1" applyBorder="1" applyAlignment="1" applyProtection="1">
      <alignment horizontal="left" vertical="top"/>
      <protection locked="0"/>
    </xf>
    <xf numFmtId="0" fontId="39" fillId="28" borderId="15" xfId="0" applyFont="1" applyFill="1" applyBorder="1" applyAlignment="1">
      <alignment vertical="center"/>
    </xf>
    <xf numFmtId="0" fontId="39" fillId="28" borderId="17" xfId="0" applyFont="1" applyFill="1" applyBorder="1" applyAlignment="1">
      <alignment vertical="center"/>
    </xf>
    <xf numFmtId="0" fontId="39" fillId="0" borderId="19" xfId="0" applyFont="1" applyBorder="1" applyAlignment="1" applyProtection="1">
      <alignment vertical="center" wrapText="1"/>
      <protection locked="0"/>
    </xf>
    <xf numFmtId="0" fontId="39" fillId="28" borderId="17" xfId="0" applyFont="1" applyFill="1" applyBorder="1" applyAlignment="1">
      <alignment vertical="center" wrapText="1"/>
    </xf>
    <xf numFmtId="0" fontId="39" fillId="0" borderId="20" xfId="0" applyFont="1" applyBorder="1" applyAlignment="1" applyProtection="1">
      <alignment vertical="center" wrapText="1"/>
      <protection locked="0"/>
    </xf>
    <xf numFmtId="0" fontId="39" fillId="28" borderId="21" xfId="0" applyFont="1" applyFill="1" applyBorder="1" applyAlignment="1">
      <alignment vertical="center" wrapText="1"/>
    </xf>
    <xf numFmtId="0" fontId="36" fillId="35" borderId="3" xfId="191" applyFont="1" applyFill="1" applyBorder="1" applyAlignment="1" applyProtection="1">
      <alignment horizontal="center" vertical="center" wrapText="1"/>
      <protection locked="0"/>
    </xf>
    <xf numFmtId="0" fontId="36" fillId="35" borderId="48" xfId="0" applyFont="1" applyFill="1" applyBorder="1" applyAlignment="1">
      <alignment vertical="center"/>
    </xf>
    <xf numFmtId="0" fontId="39" fillId="35" borderId="3" xfId="191" applyFont="1" applyFill="1" applyBorder="1" applyAlignment="1" applyProtection="1">
      <alignment horizontal="left" vertical="center" wrapText="1" shrinkToFit="1"/>
      <protection locked="0"/>
    </xf>
    <xf numFmtId="0" fontId="86" fillId="0" borderId="3" xfId="0" applyFont="1" applyBorder="1" applyAlignment="1">
      <alignment horizontal="center" vertical="center"/>
    </xf>
    <xf numFmtId="0" fontId="86" fillId="0" borderId="3" xfId="0" applyFont="1" applyBorder="1" applyAlignment="1">
      <alignment vertical="center"/>
    </xf>
    <xf numFmtId="0" fontId="86" fillId="0" borderId="14" xfId="0" applyFont="1" applyBorder="1" applyAlignment="1">
      <alignment vertical="center"/>
    </xf>
    <xf numFmtId="0" fontId="86" fillId="0" borderId="2" xfId="0" applyFont="1" applyBorder="1" applyAlignment="1">
      <alignment vertical="center"/>
    </xf>
    <xf numFmtId="0" fontId="86" fillId="0" borderId="2" xfId="0" applyFont="1" applyBorder="1"/>
    <xf numFmtId="0" fontId="86" fillId="0" borderId="13" xfId="0" applyFont="1" applyBorder="1"/>
    <xf numFmtId="49" fontId="36" fillId="27" borderId="14" xfId="0" applyNumberFormat="1" applyFont="1" applyFill="1" applyBorder="1" applyAlignment="1">
      <alignment vertical="center"/>
    </xf>
    <xf numFmtId="0" fontId="36" fillId="0" borderId="14" xfId="191" applyFont="1" applyBorder="1" applyAlignment="1" applyProtection="1">
      <alignment horizontal="center" vertical="center" wrapText="1"/>
      <protection locked="0"/>
    </xf>
    <xf numFmtId="0" fontId="102" fillId="0" borderId="3" xfId="0" applyFont="1" applyBorder="1" applyAlignment="1">
      <alignment vertical="center" wrapText="1"/>
    </xf>
    <xf numFmtId="0" fontId="39" fillId="0" borderId="3" xfId="191" applyFont="1" applyBorder="1" applyAlignment="1" applyProtection="1">
      <alignment horizontal="center" vertical="center" wrapText="1"/>
      <protection locked="0"/>
    </xf>
    <xf numFmtId="49" fontId="96" fillId="27" borderId="3" xfId="0" applyNumberFormat="1" applyFont="1" applyFill="1" applyBorder="1" applyAlignment="1">
      <alignment vertical="center"/>
    </xf>
    <xf numFmtId="38" fontId="36" fillId="0" borderId="14" xfId="148" applyFont="1" applyFill="1" applyBorder="1" applyAlignment="1">
      <alignment vertical="center"/>
    </xf>
    <xf numFmtId="0" fontId="0" fillId="0" borderId="2" xfId="0" applyBorder="1" applyAlignment="1">
      <alignment horizontal="centerContinuous" vertical="center"/>
    </xf>
    <xf numFmtId="0" fontId="0" fillId="0" borderId="14" xfId="0" applyBorder="1" applyAlignment="1">
      <alignment horizontal="center" vertical="center"/>
    </xf>
    <xf numFmtId="0" fontId="58" fillId="33" borderId="3" xfId="0" applyFont="1" applyFill="1" applyBorder="1" applyAlignment="1">
      <alignment horizontal="center" vertical="center"/>
    </xf>
    <xf numFmtId="0" fontId="39" fillId="0" borderId="19" xfId="190" applyFont="1" applyBorder="1" applyAlignment="1">
      <alignment vertical="center"/>
    </xf>
    <xf numFmtId="0" fontId="39" fillId="0" borderId="14" xfId="0" applyFont="1" applyBorder="1" applyAlignment="1">
      <alignment horizontal="centerContinuous" vertical="center"/>
    </xf>
    <xf numFmtId="0" fontId="39" fillId="0" borderId="2" xfId="0" applyFont="1" applyBorder="1" applyAlignment="1">
      <alignment horizontal="centerContinuous" vertical="center"/>
    </xf>
    <xf numFmtId="0" fontId="39" fillId="0" borderId="13" xfId="0" applyFont="1" applyBorder="1" applyAlignment="1">
      <alignment horizontal="centerContinuous" vertical="center"/>
    </xf>
    <xf numFmtId="0" fontId="39" fillId="0" borderId="14" xfId="209" applyFont="1" applyBorder="1" applyAlignment="1" applyProtection="1">
      <alignment horizontal="center" vertical="center" wrapText="1"/>
      <protection locked="0"/>
    </xf>
    <xf numFmtId="0" fontId="39" fillId="0" borderId="14" xfId="190" applyFont="1" applyBorder="1" applyAlignment="1">
      <alignment vertical="center"/>
    </xf>
    <xf numFmtId="38" fontId="39" fillId="27" borderId="14" xfId="147" applyFont="1" applyFill="1" applyBorder="1" applyAlignment="1">
      <alignment vertical="center"/>
    </xf>
    <xf numFmtId="38" fontId="39" fillId="0" borderId="14" xfId="147" applyFont="1" applyFill="1" applyBorder="1" applyAlignment="1">
      <alignment vertical="center"/>
    </xf>
    <xf numFmtId="49" fontId="39" fillId="0" borderId="14" xfId="0" applyNumberFormat="1" applyFont="1" applyBorder="1" applyAlignment="1">
      <alignment vertical="center"/>
    </xf>
    <xf numFmtId="49" fontId="39" fillId="27" borderId="14" xfId="0" applyNumberFormat="1" applyFont="1" applyFill="1" applyBorder="1" applyAlignment="1">
      <alignment vertical="center"/>
    </xf>
    <xf numFmtId="0" fontId="39" fillId="27" borderId="2" xfId="0" applyFont="1" applyFill="1" applyBorder="1" applyAlignment="1">
      <alignment horizontal="centerContinuous" vertical="center"/>
    </xf>
    <xf numFmtId="0" fontId="39" fillId="27" borderId="13" xfId="0" applyFont="1" applyFill="1" applyBorder="1" applyAlignment="1">
      <alignment horizontal="centerContinuous" vertical="center"/>
    </xf>
    <xf numFmtId="0" fontId="0" fillId="0" borderId="14" xfId="190" applyFont="1" applyBorder="1" applyAlignment="1">
      <alignment vertical="center"/>
    </xf>
    <xf numFmtId="38" fontId="0" fillId="27" borderId="14" xfId="147" applyFont="1" applyFill="1" applyBorder="1" applyAlignment="1">
      <alignment vertical="center"/>
    </xf>
    <xf numFmtId="0" fontId="0" fillId="0" borderId="3" xfId="0" applyBorder="1" applyAlignment="1">
      <alignment horizontal="centerContinuous" vertical="center"/>
    </xf>
    <xf numFmtId="49" fontId="0" fillId="0" borderId="14" xfId="190" applyNumberFormat="1" applyFont="1" applyBorder="1" applyAlignment="1">
      <alignment vertical="center"/>
    </xf>
    <xf numFmtId="0" fontId="39" fillId="27" borderId="14" xfId="209" applyFont="1" applyFill="1" applyBorder="1" applyAlignment="1" applyProtection="1">
      <alignment horizontal="center" vertical="center" wrapText="1"/>
      <protection locked="0"/>
    </xf>
    <xf numFmtId="49" fontId="39" fillId="0" borderId="14" xfId="190" applyNumberFormat="1" applyFont="1" applyBorder="1" applyAlignment="1">
      <alignment vertical="center"/>
    </xf>
    <xf numFmtId="49" fontId="39" fillId="27" borderId="14" xfId="190" applyNumberFormat="1" applyFont="1" applyFill="1" applyBorder="1" applyAlignment="1">
      <alignment vertical="center"/>
    </xf>
    <xf numFmtId="38" fontId="39" fillId="0" borderId="14" xfId="207" applyFont="1" applyFill="1" applyBorder="1" applyAlignment="1">
      <alignment vertical="center"/>
    </xf>
    <xf numFmtId="0" fontId="39" fillId="27" borderId="14" xfId="190" applyFont="1" applyFill="1" applyBorder="1" applyAlignment="1">
      <alignment vertical="center"/>
    </xf>
    <xf numFmtId="38" fontId="10" fillId="27" borderId="14" xfId="147" applyFont="1" applyFill="1" applyBorder="1" applyAlignment="1">
      <alignment vertical="center"/>
    </xf>
    <xf numFmtId="0" fontId="0" fillId="27" borderId="3" xfId="0" applyFill="1" applyBorder="1" applyAlignment="1">
      <alignment vertical="center" wrapText="1"/>
    </xf>
    <xf numFmtId="0" fontId="39" fillId="27" borderId="14" xfId="0" applyFont="1" applyFill="1" applyBorder="1" applyAlignment="1">
      <alignment horizontal="centerContinuous" vertical="center"/>
    </xf>
    <xf numFmtId="0" fontId="41" fillId="0" borderId="15" xfId="0" applyFont="1" applyBorder="1"/>
    <xf numFmtId="0" fontId="39" fillId="0" borderId="0" xfId="191" applyFont="1" applyAlignment="1" applyProtection="1">
      <alignment horizontal="left" vertical="top" wrapText="1"/>
      <protection locked="0"/>
    </xf>
    <xf numFmtId="0" fontId="96" fillId="0" borderId="0" xfId="0" applyFont="1" applyAlignment="1">
      <alignment horizontal="center" vertical="center"/>
    </xf>
    <xf numFmtId="0" fontId="96" fillId="28" borderId="0" xfId="191" applyFont="1" applyFill="1" applyAlignment="1" applyProtection="1">
      <alignment horizontal="left" vertical="top"/>
      <protection locked="0"/>
    </xf>
    <xf numFmtId="0" fontId="96" fillId="28" borderId="0" xfId="191" applyFont="1" applyFill="1" applyAlignment="1" applyProtection="1">
      <alignment horizontal="center" vertical="center"/>
      <protection locked="0"/>
    </xf>
    <xf numFmtId="0" fontId="96" fillId="28" borderId="0" xfId="191" applyFont="1" applyFill="1" applyAlignment="1" applyProtection="1">
      <alignment horizontal="center" vertical="center" wrapText="1"/>
      <protection locked="0"/>
    </xf>
    <xf numFmtId="0" fontId="96" fillId="28" borderId="0" xfId="0" applyFont="1" applyFill="1" applyAlignment="1">
      <alignment horizontal="center" vertical="center"/>
    </xf>
    <xf numFmtId="0" fontId="99" fillId="0" borderId="0" xfId="0" applyFont="1"/>
    <xf numFmtId="0" fontId="100" fillId="0" borderId="0" xfId="0" applyFont="1" applyAlignment="1">
      <alignment vertical="center"/>
    </xf>
    <xf numFmtId="0" fontId="99" fillId="0" borderId="0" xfId="0" applyFont="1" applyAlignment="1" applyProtection="1">
      <alignment vertical="center"/>
      <protection locked="0"/>
    </xf>
    <xf numFmtId="0" fontId="96" fillId="0" borderId="0" xfId="0" applyFont="1"/>
    <xf numFmtId="0" fontId="36" fillId="27" borderId="3" xfId="191" applyFont="1" applyFill="1" applyBorder="1" applyAlignment="1" applyProtection="1">
      <alignment vertical="center" wrapText="1" shrinkToFit="1"/>
      <protection locked="0"/>
    </xf>
    <xf numFmtId="0" fontId="36" fillId="0" borderId="3" xfId="191" applyFont="1" applyBorder="1" applyAlignment="1" applyProtection="1">
      <alignment vertical="center" wrapText="1" shrinkToFit="1"/>
      <protection locked="0"/>
    </xf>
    <xf numFmtId="0" fontId="53" fillId="0" borderId="35" xfId="0" applyFont="1" applyBorder="1" applyAlignment="1">
      <alignment vertical="center"/>
    </xf>
    <xf numFmtId="0" fontId="53" fillId="0" borderId="36" xfId="0" applyFont="1" applyBorder="1" applyAlignment="1">
      <alignment vertical="center"/>
    </xf>
    <xf numFmtId="0" fontId="0" fillId="0" borderId="22" xfId="0" applyBorder="1" applyAlignment="1" applyProtection="1">
      <alignment vertical="center"/>
      <protection locked="0"/>
    </xf>
    <xf numFmtId="0" fontId="0" fillId="0" borderId="14" xfId="0" applyBorder="1" applyAlignment="1">
      <alignment horizontal="centerContinuous" vertical="center"/>
    </xf>
    <xf numFmtId="0" fontId="0" fillId="0" borderId="13" xfId="0" applyBorder="1" applyAlignment="1">
      <alignment horizontal="centerContinuous" vertical="center"/>
    </xf>
    <xf numFmtId="0" fontId="0" fillId="0" borderId="14" xfId="209" applyFont="1" applyBorder="1" applyAlignment="1" applyProtection="1">
      <alignment horizontal="center" vertical="center" wrapText="1"/>
      <protection locked="0"/>
    </xf>
    <xf numFmtId="0" fontId="53" fillId="0" borderId="3" xfId="191" applyFont="1" applyBorder="1" applyAlignment="1" applyProtection="1">
      <alignment vertical="center" wrapText="1" shrinkToFit="1"/>
      <protection locked="0"/>
    </xf>
    <xf numFmtId="0" fontId="36" fillId="0" borderId="35" xfId="0" applyFont="1" applyBorder="1" applyAlignment="1">
      <alignment vertical="center"/>
    </xf>
    <xf numFmtId="0" fontId="36" fillId="0" borderId="36" xfId="0" applyFont="1" applyBorder="1" applyAlignment="1">
      <alignment vertical="center"/>
    </xf>
    <xf numFmtId="0" fontId="53" fillId="0" borderId="0" xfId="0" applyFont="1" applyAlignment="1">
      <alignment horizontal="left" vertical="center"/>
    </xf>
    <xf numFmtId="0" fontId="0" fillId="27" borderId="14" xfId="0" applyFill="1" applyBorder="1" applyAlignment="1">
      <alignment horizontal="centerContinuous" vertical="center"/>
    </xf>
    <xf numFmtId="0" fontId="0" fillId="27" borderId="2" xfId="0" applyFill="1" applyBorder="1" applyAlignment="1">
      <alignment horizontal="centerContinuous" vertical="center"/>
    </xf>
    <xf numFmtId="0" fontId="0" fillId="27" borderId="13" xfId="0" applyFill="1" applyBorder="1" applyAlignment="1">
      <alignment horizontal="centerContinuous" vertical="center"/>
    </xf>
    <xf numFmtId="0" fontId="0" fillId="27" borderId="14" xfId="209" applyFont="1" applyFill="1" applyBorder="1" applyAlignment="1" applyProtection="1">
      <alignment horizontal="center" vertical="center" wrapText="1"/>
      <protection locked="0"/>
    </xf>
    <xf numFmtId="0" fontId="39" fillId="27" borderId="14" xfId="0" applyFont="1" applyFill="1" applyBorder="1" applyAlignment="1">
      <alignment horizontal="left" vertical="center"/>
    </xf>
    <xf numFmtId="0" fontId="39" fillId="0" borderId="14" xfId="0" applyFont="1" applyBorder="1" applyAlignment="1">
      <alignment horizontal="left" vertical="center"/>
    </xf>
    <xf numFmtId="0" fontId="0" fillId="27" borderId="14" xfId="0" applyFill="1" applyBorder="1" applyAlignment="1">
      <alignment horizontal="left" vertical="center"/>
    </xf>
    <xf numFmtId="0" fontId="0" fillId="0" borderId="14" xfId="0" applyBorder="1" applyAlignment="1">
      <alignment horizontal="left" vertical="center"/>
    </xf>
    <xf numFmtId="0" fontId="53" fillId="27" borderId="3" xfId="191" applyFont="1" applyFill="1" applyBorder="1" applyAlignment="1" applyProtection="1">
      <alignment vertical="center" wrapText="1" shrinkToFit="1"/>
      <protection locked="0"/>
    </xf>
    <xf numFmtId="0" fontId="36" fillId="0" borderId="3" xfId="191" applyFont="1" applyBorder="1" applyAlignment="1" applyProtection="1">
      <alignment horizontal="left" vertical="center" wrapText="1" shrinkToFit="1"/>
      <protection locked="0"/>
    </xf>
    <xf numFmtId="0" fontId="53" fillId="32" borderId="0" xfId="0" applyFont="1" applyFill="1" applyAlignment="1">
      <alignment vertical="center"/>
    </xf>
    <xf numFmtId="0" fontId="35" fillId="0" borderId="0" xfId="0" applyFont="1" applyAlignment="1">
      <alignment horizontal="left" vertical="center"/>
    </xf>
    <xf numFmtId="0" fontId="53" fillId="32" borderId="22" xfId="0" applyFont="1" applyFill="1" applyBorder="1" applyAlignment="1">
      <alignment vertical="center"/>
    </xf>
    <xf numFmtId="0" fontId="38" fillId="32" borderId="0" xfId="0" applyFont="1" applyFill="1"/>
    <xf numFmtId="0" fontId="53" fillId="32" borderId="16" xfId="0" applyFont="1" applyFill="1" applyBorder="1" applyAlignment="1">
      <alignment vertical="center"/>
    </xf>
    <xf numFmtId="0" fontId="39" fillId="28" borderId="14" xfId="0" applyFont="1" applyFill="1" applyBorder="1" applyAlignment="1">
      <alignment horizontal="left" vertical="center"/>
    </xf>
    <xf numFmtId="0" fontId="39" fillId="28" borderId="2" xfId="0" applyFont="1" applyFill="1" applyBorder="1" applyAlignment="1">
      <alignment horizontal="center" vertical="center"/>
    </xf>
    <xf numFmtId="0" fontId="39" fillId="28" borderId="14" xfId="209" applyFont="1" applyFill="1" applyBorder="1" applyAlignment="1" applyProtection="1">
      <alignment horizontal="center" vertical="center" wrapText="1"/>
      <protection locked="0"/>
    </xf>
    <xf numFmtId="0" fontId="104" fillId="0" borderId="0" xfId="0" applyFont="1" applyAlignment="1">
      <alignment vertical="center"/>
    </xf>
    <xf numFmtId="0" fontId="103" fillId="0" borderId="0" xfId="0" applyFont="1" applyAlignment="1">
      <alignment vertical="center"/>
    </xf>
    <xf numFmtId="0" fontId="105" fillId="0" borderId="3" xfId="191" applyFont="1" applyBorder="1" applyAlignment="1" applyProtection="1">
      <alignment vertical="center" wrapText="1" shrinkToFit="1"/>
      <protection locked="0"/>
    </xf>
    <xf numFmtId="0" fontId="0" fillId="0" borderId="22" xfId="0" applyBorder="1"/>
    <xf numFmtId="0" fontId="36" fillId="36" borderId="0" xfId="0" applyFont="1" applyFill="1" applyAlignment="1">
      <alignment vertical="center" wrapText="1"/>
    </xf>
    <xf numFmtId="0" fontId="84" fillId="0" borderId="0" xfId="0" applyFont="1" applyAlignment="1">
      <alignment vertical="center" wrapText="1"/>
    </xf>
    <xf numFmtId="0" fontId="106" fillId="0" borderId="14" xfId="191" applyFont="1" applyBorder="1" applyAlignment="1" applyProtection="1">
      <alignment vertical="top"/>
      <protection locked="0"/>
    </xf>
    <xf numFmtId="0" fontId="28" fillId="0" borderId="24" xfId="0" applyFont="1" applyBorder="1" applyAlignment="1">
      <alignment vertical="center"/>
    </xf>
    <xf numFmtId="0" fontId="106" fillId="27" borderId="14" xfId="191" applyFont="1" applyFill="1" applyBorder="1" applyAlignment="1" applyProtection="1">
      <alignment vertical="top"/>
      <protection locked="0"/>
    </xf>
    <xf numFmtId="0" fontId="106" fillId="27" borderId="2" xfId="191" applyFont="1" applyFill="1" applyBorder="1" applyAlignment="1" applyProtection="1">
      <alignment vertical="top" wrapText="1"/>
      <protection locked="0"/>
    </xf>
    <xf numFmtId="0" fontId="106" fillId="27" borderId="13" xfId="191" applyFont="1" applyFill="1" applyBorder="1" applyAlignment="1" applyProtection="1">
      <alignment vertical="top" wrapText="1"/>
      <protection locked="0"/>
    </xf>
    <xf numFmtId="0" fontId="28" fillId="0" borderId="16" xfId="0" applyFont="1" applyBorder="1" applyAlignment="1">
      <alignment horizontal="left" vertical="top" wrapText="1"/>
    </xf>
    <xf numFmtId="49" fontId="35" fillId="29" borderId="23" xfId="0" applyNumberFormat="1" applyFont="1" applyFill="1" applyBorder="1" applyAlignment="1">
      <alignment vertical="center" wrapText="1"/>
    </xf>
    <xf numFmtId="49" fontId="35" fillId="29" borderId="25" xfId="0" applyNumberFormat="1" applyFont="1" applyFill="1" applyBorder="1" applyAlignment="1">
      <alignment vertical="center" wrapText="1"/>
    </xf>
    <xf numFmtId="0" fontId="0" fillId="0" borderId="14" xfId="191" applyFont="1" applyBorder="1" applyAlignment="1" applyProtection="1">
      <alignment vertical="top"/>
      <protection locked="0"/>
    </xf>
    <xf numFmtId="38" fontId="0" fillId="0" borderId="14" xfId="148" applyFont="1" applyFill="1" applyBorder="1" applyAlignment="1">
      <alignment vertical="center"/>
    </xf>
    <xf numFmtId="0" fontId="53" fillId="0" borderId="3" xfId="0" applyFont="1" applyBorder="1" applyAlignment="1">
      <alignment vertical="center" wrapText="1"/>
    </xf>
    <xf numFmtId="0" fontId="0" fillId="0" borderId="16" xfId="0" applyBorder="1" applyAlignment="1">
      <alignment horizontal="left" vertical="top" wrapText="1"/>
    </xf>
    <xf numFmtId="49" fontId="0" fillId="0" borderId="14" xfId="191" applyNumberFormat="1" applyFont="1" applyBorder="1" applyAlignment="1" applyProtection="1">
      <alignment vertical="top"/>
      <protection locked="0"/>
    </xf>
    <xf numFmtId="49" fontId="0" fillId="0" borderId="2" xfId="191" applyNumberFormat="1" applyFont="1" applyBorder="1" applyAlignment="1" applyProtection="1">
      <alignment vertical="top" wrapText="1"/>
      <protection locked="0"/>
    </xf>
    <xf numFmtId="49" fontId="0" fillId="0" borderId="13" xfId="191" applyNumberFormat="1" applyFont="1" applyBorder="1" applyAlignment="1" applyProtection="1">
      <alignment vertical="top" wrapText="1"/>
      <protection locked="0"/>
    </xf>
    <xf numFmtId="0" fontId="53" fillId="28" borderId="3" xfId="0" applyFont="1" applyFill="1" applyBorder="1" applyAlignment="1">
      <alignment vertical="center" wrapText="1"/>
    </xf>
    <xf numFmtId="0" fontId="0" fillId="28" borderId="16" xfId="0" applyFill="1" applyBorder="1" applyAlignment="1">
      <alignment horizontal="left" vertical="top" wrapText="1"/>
    </xf>
    <xf numFmtId="0" fontId="0" fillId="0" borderId="22" xfId="0" applyBorder="1" applyAlignment="1" applyProtection="1">
      <alignment vertical="center" wrapText="1"/>
      <protection locked="0"/>
    </xf>
    <xf numFmtId="0" fontId="0" fillId="0" borderId="19" xfId="0" applyBorder="1" applyAlignment="1" applyProtection="1">
      <alignment vertical="center"/>
      <protection locked="0"/>
    </xf>
    <xf numFmtId="0" fontId="0" fillId="28" borderId="17" xfId="0" applyFill="1" applyBorder="1" applyAlignment="1">
      <alignment horizontal="left" vertical="top" wrapText="1"/>
    </xf>
    <xf numFmtId="0" fontId="0" fillId="0" borderId="20" xfId="0" applyBorder="1" applyAlignment="1" applyProtection="1">
      <alignment vertical="center"/>
      <protection locked="0"/>
    </xf>
    <xf numFmtId="0" fontId="0" fillId="0" borderId="24" xfId="0" applyBorder="1" applyAlignment="1" applyProtection="1">
      <alignment vertical="center"/>
      <protection locked="0"/>
    </xf>
    <xf numFmtId="0" fontId="0" fillId="0" borderId="24" xfId="0" applyBorder="1" applyAlignment="1">
      <alignment horizontal="left" vertical="top" wrapText="1"/>
    </xf>
    <xf numFmtId="0" fontId="0" fillId="0" borderId="17" xfId="0" applyBorder="1" applyAlignment="1">
      <alignment horizontal="left" vertical="top" wrapText="1"/>
    </xf>
    <xf numFmtId="0" fontId="0" fillId="0" borderId="21" xfId="0" applyBorder="1" applyAlignment="1">
      <alignment horizontal="left" vertical="top" wrapText="1"/>
    </xf>
    <xf numFmtId="0" fontId="28" fillId="0" borderId="17" xfId="0" applyFont="1" applyBorder="1" applyAlignment="1">
      <alignment horizontal="left" vertical="top" wrapText="1"/>
    </xf>
    <xf numFmtId="0" fontId="28" fillId="0" borderId="0" xfId="0" applyFont="1" applyAlignment="1">
      <alignment horizontal="left" vertical="top" wrapText="1"/>
    </xf>
    <xf numFmtId="38" fontId="0" fillId="27" borderId="14" xfId="148" applyFont="1" applyFill="1" applyBorder="1" applyAlignment="1">
      <alignment vertical="center"/>
    </xf>
    <xf numFmtId="0" fontId="28" fillId="0" borderId="0" xfId="0" applyFont="1"/>
    <xf numFmtId="0" fontId="28" fillId="0" borderId="0" xfId="0" applyFont="1" applyAlignment="1" applyProtection="1">
      <alignment vertical="center"/>
      <protection locked="0"/>
    </xf>
    <xf numFmtId="0" fontId="0" fillId="0" borderId="0" xfId="0" applyAlignment="1">
      <alignment horizontal="left" vertical="top"/>
    </xf>
    <xf numFmtId="0" fontId="28" fillId="0" borderId="0" xfId="0" applyFont="1" applyAlignment="1">
      <alignment wrapText="1"/>
    </xf>
    <xf numFmtId="0" fontId="0" fillId="0" borderId="15" xfId="0" applyBorder="1" applyAlignment="1">
      <alignment vertical="center"/>
    </xf>
    <xf numFmtId="0" fontId="0" fillId="0" borderId="15" xfId="0" applyBorder="1" applyAlignment="1">
      <alignment vertical="center" wrapText="1"/>
    </xf>
    <xf numFmtId="0" fontId="0" fillId="0" borderId="19" xfId="0" applyBorder="1" applyAlignment="1" applyProtection="1">
      <alignment vertical="center" wrapText="1"/>
      <protection locked="0"/>
    </xf>
    <xf numFmtId="0" fontId="0" fillId="0" borderId="20" xfId="0" applyBorder="1" applyAlignment="1" applyProtection="1">
      <alignment vertical="center" wrapText="1"/>
      <protection locked="0"/>
    </xf>
    <xf numFmtId="0" fontId="36" fillId="0" borderId="16" xfId="0" applyFont="1" applyBorder="1" applyAlignment="1">
      <alignment horizontal="left" vertical="center"/>
    </xf>
    <xf numFmtId="0" fontId="36" fillId="0" borderId="14" xfId="191" applyFont="1" applyBorder="1" applyAlignment="1" applyProtection="1">
      <alignment horizontal="center" vertical="center"/>
      <protection locked="0"/>
    </xf>
    <xf numFmtId="0" fontId="36" fillId="0" borderId="14" xfId="0" applyFont="1" applyBorder="1" applyAlignment="1">
      <alignment horizontal="center" vertical="center"/>
    </xf>
    <xf numFmtId="0" fontId="36" fillId="27" borderId="14" xfId="0" applyFont="1" applyFill="1" applyBorder="1" applyAlignment="1">
      <alignment horizontal="center" vertical="center"/>
    </xf>
    <xf numFmtId="0" fontId="36" fillId="27" borderId="14" xfId="191" applyFont="1" applyFill="1" applyBorder="1" applyAlignment="1" applyProtection="1">
      <alignment horizontal="center" vertical="center"/>
      <protection locked="0"/>
    </xf>
    <xf numFmtId="0" fontId="54" fillId="0" borderId="0" xfId="0" applyFont="1" applyAlignment="1">
      <alignment horizontal="left" vertical="center"/>
    </xf>
    <xf numFmtId="49" fontId="35" fillId="0" borderId="0" xfId="0" applyNumberFormat="1" applyFont="1" applyAlignment="1">
      <alignment horizontal="right" vertical="center"/>
    </xf>
    <xf numFmtId="0" fontId="39" fillId="0" borderId="14" xfId="0" applyFont="1" applyBorder="1" applyAlignment="1">
      <alignment horizontal="center" vertical="center"/>
    </xf>
    <xf numFmtId="0" fontId="39" fillId="0" borderId="13" xfId="191" applyFont="1" applyBorder="1" applyAlignment="1" applyProtection="1">
      <alignment horizontal="center" vertical="center"/>
      <protection locked="0"/>
    </xf>
    <xf numFmtId="0" fontId="44" fillId="0" borderId="0" xfId="0" applyFont="1" applyAlignment="1">
      <alignment horizontal="left" vertical="center"/>
    </xf>
    <xf numFmtId="0" fontId="39" fillId="27" borderId="14" xfId="0" applyFont="1" applyFill="1" applyBorder="1" applyAlignment="1">
      <alignment horizontal="center" vertical="center"/>
    </xf>
    <xf numFmtId="0" fontId="39" fillId="27" borderId="13" xfId="0" applyFont="1" applyFill="1" applyBorder="1" applyAlignment="1">
      <alignment horizontal="center" vertical="center"/>
    </xf>
    <xf numFmtId="0" fontId="39" fillId="27" borderId="13" xfId="191" applyFont="1" applyFill="1" applyBorder="1" applyAlignment="1" applyProtection="1">
      <alignment horizontal="center" vertical="center"/>
      <protection locked="0"/>
    </xf>
    <xf numFmtId="0" fontId="39" fillId="0" borderId="13" xfId="191" applyFont="1" applyBorder="1" applyAlignment="1" applyProtection="1">
      <alignment horizontal="center" vertical="center" wrapText="1"/>
      <protection locked="0"/>
    </xf>
    <xf numFmtId="0" fontId="39" fillId="0" borderId="18" xfId="0" applyFont="1" applyBorder="1" applyAlignment="1">
      <alignment horizontal="center" vertical="center"/>
    </xf>
    <xf numFmtId="0" fontId="39" fillId="0" borderId="15" xfId="0" applyFont="1" applyBorder="1" applyAlignment="1">
      <alignment horizontal="center" vertical="center"/>
    </xf>
    <xf numFmtId="0" fontId="41" fillId="0" borderId="18" xfId="0" applyFont="1" applyBorder="1" applyAlignment="1">
      <alignment horizontal="center" vertical="center"/>
    </xf>
    <xf numFmtId="0" fontId="39" fillId="0" borderId="18" xfId="191" applyFont="1" applyBorder="1" applyAlignment="1" applyProtection="1">
      <alignment horizontal="center" vertical="center"/>
      <protection locked="0"/>
    </xf>
    <xf numFmtId="0" fontId="0" fillId="27" borderId="14" xfId="0" applyFill="1" applyBorder="1" applyAlignment="1">
      <alignment horizontal="center" vertical="center"/>
    </xf>
    <xf numFmtId="0" fontId="0" fillId="27" borderId="14" xfId="191" applyFont="1" applyFill="1" applyBorder="1" applyAlignment="1" applyProtection="1">
      <alignment horizontal="center" vertical="center"/>
      <protection locked="0"/>
    </xf>
    <xf numFmtId="0" fontId="39" fillId="0" borderId="15" xfId="191" applyFont="1" applyBorder="1" applyAlignment="1" applyProtection="1">
      <alignment horizontal="center" vertical="center"/>
      <protection locked="0"/>
    </xf>
    <xf numFmtId="0" fontId="39" fillId="35" borderId="13" xfId="191" applyFont="1" applyFill="1" applyBorder="1" applyAlignment="1" applyProtection="1">
      <alignment horizontal="center" vertical="center"/>
      <protection locked="0"/>
    </xf>
    <xf numFmtId="0" fontId="0" fillId="0" borderId="14" xfId="209" applyFont="1" applyBorder="1" applyAlignment="1" applyProtection="1">
      <alignment horizontal="center" vertical="center"/>
      <protection locked="0"/>
    </xf>
    <xf numFmtId="0" fontId="41" fillId="0" borderId="2" xfId="0" applyFont="1" applyBorder="1" applyAlignment="1">
      <alignment horizontal="center" vertical="center"/>
    </xf>
    <xf numFmtId="0" fontId="39" fillId="0" borderId="14" xfId="209" applyFont="1" applyBorder="1" applyAlignment="1" applyProtection="1">
      <alignment horizontal="center" vertical="center"/>
      <protection locked="0"/>
    </xf>
    <xf numFmtId="0" fontId="39" fillId="27" borderId="14" xfId="209" applyFont="1" applyFill="1" applyBorder="1" applyAlignment="1" applyProtection="1">
      <alignment horizontal="center" vertical="center"/>
      <protection locked="0"/>
    </xf>
    <xf numFmtId="0" fontId="39" fillId="27" borderId="2" xfId="0" applyFont="1" applyFill="1" applyBorder="1" applyAlignment="1">
      <alignment horizontal="center" vertical="center"/>
    </xf>
    <xf numFmtId="0" fontId="39" fillId="28" borderId="14" xfId="0" applyFont="1" applyFill="1" applyBorder="1" applyAlignment="1">
      <alignment horizontal="center" vertical="center"/>
    </xf>
    <xf numFmtId="0" fontId="39" fillId="28" borderId="13" xfId="0" applyFont="1" applyFill="1" applyBorder="1" applyAlignment="1">
      <alignment horizontal="center" vertical="center"/>
    </xf>
    <xf numFmtId="0" fontId="10" fillId="27" borderId="14" xfId="209" applyFill="1" applyBorder="1" applyAlignment="1" applyProtection="1">
      <alignment horizontal="center" vertical="center"/>
      <protection locked="0"/>
    </xf>
    <xf numFmtId="0" fontId="39" fillId="0" borderId="13" xfId="191" applyFont="1" applyBorder="1" applyAlignment="1" applyProtection="1">
      <alignment horizontal="center" vertical="center" shrinkToFit="1"/>
      <protection locked="0"/>
    </xf>
    <xf numFmtId="0" fontId="0" fillId="0" borderId="14" xfId="191" applyFont="1" applyBorder="1" applyAlignment="1" applyProtection="1">
      <alignment horizontal="center" vertical="center"/>
      <protection locked="0"/>
    </xf>
    <xf numFmtId="0" fontId="106" fillId="0" borderId="2" xfId="191" applyFont="1" applyBorder="1" applyAlignment="1" applyProtection="1">
      <alignment vertical="top" wrapText="1"/>
      <protection locked="0"/>
    </xf>
    <xf numFmtId="0" fontId="106" fillId="0" borderId="13" xfId="191" applyFont="1" applyBorder="1" applyAlignment="1" applyProtection="1">
      <alignment vertical="top" wrapText="1"/>
      <protection locked="0"/>
    </xf>
    <xf numFmtId="0" fontId="0" fillId="0" borderId="2" xfId="191" applyFont="1" applyBorder="1" applyAlignment="1" applyProtection="1">
      <alignment vertical="top" wrapText="1"/>
      <protection locked="0"/>
    </xf>
    <xf numFmtId="0" fontId="0" fillId="0" borderId="13" xfId="191" applyFont="1" applyBorder="1" applyAlignment="1" applyProtection="1">
      <alignment vertical="top" wrapText="1"/>
      <protection locked="0"/>
    </xf>
    <xf numFmtId="0" fontId="39" fillId="27" borderId="3" xfId="191" applyFont="1" applyFill="1" applyBorder="1" applyAlignment="1" applyProtection="1">
      <alignment horizontal="center" vertical="center" wrapText="1"/>
      <protection locked="0"/>
    </xf>
    <xf numFmtId="0" fontId="39" fillId="35" borderId="3" xfId="191" applyFont="1" applyFill="1" applyBorder="1" applyAlignment="1" applyProtection="1">
      <alignment horizontal="center" vertical="center" wrapText="1"/>
      <protection locked="0"/>
    </xf>
    <xf numFmtId="0" fontId="39" fillId="0" borderId="21" xfId="0" applyFont="1" applyBorder="1" applyAlignment="1">
      <alignment vertical="center"/>
    </xf>
    <xf numFmtId="0" fontId="39" fillId="0" borderId="19" xfId="0" applyFont="1" applyBorder="1" applyAlignment="1">
      <alignment vertical="center"/>
    </xf>
    <xf numFmtId="0" fontId="39" fillId="0" borderId="17" xfId="0" applyFont="1" applyBorder="1" applyAlignment="1">
      <alignment vertical="center"/>
    </xf>
    <xf numFmtId="0" fontId="10" fillId="0" borderId="14" xfId="209" applyBorder="1" applyAlignment="1" applyProtection="1">
      <alignment horizontal="center" vertical="center"/>
      <protection locked="0"/>
    </xf>
    <xf numFmtId="0" fontId="36" fillId="0" borderId="0" xfId="0" applyFont="1" applyAlignment="1">
      <alignment horizontal="right" vertical="center"/>
    </xf>
    <xf numFmtId="0" fontId="55" fillId="0" borderId="0" xfId="0" applyFont="1" applyAlignment="1">
      <alignment vertical="center"/>
    </xf>
    <xf numFmtId="0" fontId="55" fillId="0" borderId="0" xfId="0" applyFont="1"/>
    <xf numFmtId="0" fontId="58" fillId="28" borderId="0" xfId="191" applyFont="1" applyFill="1" applyAlignment="1" applyProtection="1">
      <alignment horizontal="left" vertical="center"/>
      <protection locked="0"/>
    </xf>
    <xf numFmtId="0" fontId="53" fillId="28" borderId="0" xfId="0" applyFont="1" applyFill="1" applyAlignment="1">
      <alignment horizontal="left" vertical="center"/>
    </xf>
    <xf numFmtId="0" fontId="53" fillId="0" borderId="0" xfId="191" applyFont="1" applyAlignment="1" applyProtection="1">
      <alignment horizontal="left" vertical="center"/>
      <protection locked="0"/>
    </xf>
    <xf numFmtId="0" fontId="56" fillId="0" borderId="0" xfId="0" applyFont="1" applyAlignment="1">
      <alignment horizontal="left" vertical="center"/>
    </xf>
    <xf numFmtId="0" fontId="59" fillId="0" borderId="0" xfId="0" applyFont="1" applyAlignment="1">
      <alignment vertical="center"/>
    </xf>
    <xf numFmtId="0" fontId="53" fillId="28" borderId="0" xfId="191" applyFont="1" applyFill="1" applyAlignment="1" applyProtection="1">
      <alignment horizontal="left" vertical="center"/>
      <protection locked="0"/>
    </xf>
    <xf numFmtId="0" fontId="58" fillId="0" borderId="0" xfId="191" applyFont="1" applyAlignment="1" applyProtection="1">
      <alignment horizontal="left" vertical="center" wrapText="1"/>
      <protection locked="0"/>
    </xf>
    <xf numFmtId="0" fontId="58" fillId="0" borderId="0" xfId="191" applyFont="1" applyAlignment="1" applyProtection="1">
      <alignment horizontal="left" vertical="center"/>
      <protection locked="0"/>
    </xf>
    <xf numFmtId="0" fontId="53" fillId="0" borderId="0" xfId="198" applyFont="1">
      <alignment vertical="center"/>
    </xf>
    <xf numFmtId="0" fontId="55" fillId="0" borderId="0" xfId="0" applyFont="1" applyAlignment="1">
      <alignment horizontal="left" vertical="center"/>
    </xf>
    <xf numFmtId="0" fontId="0" fillId="0" borderId="20" xfId="0" applyBorder="1"/>
    <xf numFmtId="0" fontId="87" fillId="0" borderId="20" xfId="0" applyFont="1" applyBorder="1"/>
    <xf numFmtId="0" fontId="87" fillId="0" borderId="22" xfId="0" applyFont="1" applyBorder="1"/>
    <xf numFmtId="0" fontId="87" fillId="0" borderId="0" xfId="0" applyFont="1" applyAlignment="1">
      <alignment horizontal="center"/>
    </xf>
    <xf numFmtId="0" fontId="87" fillId="0" borderId="0" xfId="0" applyFont="1" applyAlignment="1">
      <alignment wrapText="1"/>
    </xf>
    <xf numFmtId="0" fontId="92" fillId="0" borderId="0" xfId="0" applyFont="1" applyAlignment="1">
      <alignment vertical="center"/>
    </xf>
    <xf numFmtId="49" fontId="87" fillId="0" borderId="0" xfId="0" applyNumberFormat="1" applyFont="1" applyAlignment="1" applyProtection="1">
      <alignment vertical="center"/>
      <protection locked="0"/>
    </xf>
    <xf numFmtId="0" fontId="92" fillId="0" borderId="0" xfId="0" applyFont="1" applyAlignment="1">
      <alignment horizontal="center" vertical="center"/>
    </xf>
    <xf numFmtId="49" fontId="87" fillId="0" borderId="0" xfId="0" applyNumberFormat="1" applyFont="1" applyAlignment="1">
      <alignment horizontal="center" vertical="center"/>
    </xf>
    <xf numFmtId="49" fontId="87" fillId="0" borderId="0" xfId="0" applyNumberFormat="1" applyFont="1" applyAlignment="1" applyProtection="1">
      <alignment vertical="center" wrapText="1"/>
      <protection locked="0"/>
    </xf>
    <xf numFmtId="49" fontId="92" fillId="0" borderId="0" xfId="0" applyNumberFormat="1" applyFont="1" applyAlignment="1">
      <alignment vertical="center"/>
    </xf>
    <xf numFmtId="49" fontId="87" fillId="0" borderId="0" xfId="0" applyNumberFormat="1" applyFont="1" applyAlignment="1">
      <alignment vertical="center" wrapText="1"/>
    </xf>
    <xf numFmtId="49" fontId="87" fillId="0" borderId="0" xfId="0" applyNumberFormat="1" applyFont="1" applyAlignment="1">
      <alignment horizontal="left" vertical="center"/>
    </xf>
    <xf numFmtId="0" fontId="94" fillId="0" borderId="0" xfId="0" applyFont="1" applyAlignment="1">
      <alignment vertical="center"/>
    </xf>
    <xf numFmtId="0" fontId="95" fillId="0" borderId="0" xfId="0" applyFont="1" applyAlignment="1">
      <alignment vertical="center"/>
    </xf>
    <xf numFmtId="0" fontId="92" fillId="0" borderId="0" xfId="0" applyFont="1"/>
    <xf numFmtId="0" fontId="98" fillId="0" borderId="0" xfId="0" applyFont="1" applyAlignment="1">
      <alignment vertical="center"/>
    </xf>
    <xf numFmtId="0" fontId="97" fillId="0" borderId="0" xfId="0" applyFont="1" applyAlignment="1">
      <alignment horizontal="center" vertical="center"/>
    </xf>
    <xf numFmtId="0" fontId="96" fillId="0" borderId="0" xfId="0" applyFont="1" applyAlignment="1" applyProtection="1">
      <alignment vertical="center"/>
      <protection locked="0"/>
    </xf>
    <xf numFmtId="0" fontId="99" fillId="0" borderId="0" xfId="0" applyFont="1" applyAlignment="1">
      <alignment vertical="center" wrapText="1"/>
    </xf>
    <xf numFmtId="0" fontId="101" fillId="0" borderId="0" xfId="0" applyFont="1" applyAlignment="1">
      <alignment vertical="center"/>
    </xf>
    <xf numFmtId="0" fontId="99" fillId="0" borderId="14" xfId="0" applyFont="1" applyBorder="1" applyAlignment="1">
      <alignment vertical="center"/>
    </xf>
    <xf numFmtId="0" fontId="39" fillId="0" borderId="24" xfId="0" applyFont="1" applyBorder="1" applyAlignment="1" applyProtection="1">
      <alignment vertical="center"/>
      <protection locked="0"/>
    </xf>
    <xf numFmtId="0" fontId="39" fillId="0" borderId="0" xfId="190" applyFont="1" applyAlignment="1">
      <alignment vertical="center" wrapText="1"/>
    </xf>
    <xf numFmtId="0" fontId="36" fillId="0" borderId="33" xfId="0" applyFont="1" applyBorder="1" applyAlignment="1">
      <alignment vertical="center"/>
    </xf>
    <xf numFmtId="0" fontId="36" fillId="0" borderId="34" xfId="0" applyFont="1" applyBorder="1" applyAlignment="1">
      <alignment vertical="center"/>
    </xf>
    <xf numFmtId="0" fontId="36" fillId="0" borderId="38" xfId="0" applyFont="1" applyBorder="1" applyAlignment="1">
      <alignment vertical="center"/>
    </xf>
    <xf numFmtId="0" fontId="36" fillId="0" borderId="39" xfId="0" applyFont="1" applyBorder="1" applyAlignment="1">
      <alignment vertical="center"/>
    </xf>
    <xf numFmtId="0" fontId="36" fillId="0" borderId="13" xfId="191" applyFont="1" applyBorder="1" applyAlignment="1" applyProtection="1">
      <alignment horizontal="center" vertical="center"/>
      <protection locked="0"/>
    </xf>
    <xf numFmtId="0" fontId="36" fillId="0" borderId="13" xfId="0" applyFont="1" applyBorder="1" applyAlignment="1">
      <alignment horizontal="center" vertical="center"/>
    </xf>
    <xf numFmtId="0" fontId="36" fillId="27" borderId="13" xfId="191" applyFont="1" applyFill="1" applyBorder="1" applyAlignment="1" applyProtection="1">
      <alignment horizontal="center" vertical="center"/>
      <protection locked="0"/>
    </xf>
    <xf numFmtId="0" fontId="36" fillId="35" borderId="13" xfId="191" applyFont="1" applyFill="1" applyBorder="1" applyAlignment="1" applyProtection="1">
      <alignment horizontal="center" vertical="center"/>
      <protection locked="0"/>
    </xf>
    <xf numFmtId="49" fontId="35" fillId="0" borderId="16" xfId="0" applyNumberFormat="1" applyFont="1" applyBorder="1" applyAlignment="1">
      <alignment horizontal="center" vertical="center"/>
    </xf>
    <xf numFmtId="49" fontId="35" fillId="0" borderId="0" xfId="0" applyNumberFormat="1" applyFont="1" applyAlignment="1">
      <alignment horizontal="left" vertical="center"/>
    </xf>
    <xf numFmtId="0" fontId="39" fillId="28" borderId="24" xfId="0" applyFont="1" applyFill="1" applyBorder="1" applyAlignment="1">
      <alignment vertical="center" wrapText="1"/>
    </xf>
    <xf numFmtId="0" fontId="39" fillId="0" borderId="2" xfId="191" applyFont="1" applyBorder="1" applyAlignment="1" applyProtection="1">
      <alignment horizontal="center" vertical="center"/>
      <protection locked="0"/>
    </xf>
    <xf numFmtId="0" fontId="39" fillId="0" borderId="2" xfId="191" applyFont="1" applyBorder="1" applyAlignment="1" applyProtection="1">
      <alignment horizontal="center" vertical="center" wrapText="1"/>
      <protection locked="0"/>
    </xf>
    <xf numFmtId="0" fontId="96" fillId="28" borderId="18" xfId="191" applyFont="1" applyFill="1" applyBorder="1" applyAlignment="1" applyProtection="1">
      <alignment horizontal="center" vertical="center"/>
      <protection locked="0"/>
    </xf>
    <xf numFmtId="0" fontId="96" fillId="28" borderId="15" xfId="191" applyFont="1" applyFill="1" applyBorder="1" applyAlignment="1" applyProtection="1">
      <alignment horizontal="center" vertical="center"/>
      <protection locked="0"/>
    </xf>
    <xf numFmtId="0" fontId="99" fillId="0" borderId="18" xfId="0" applyFont="1" applyBorder="1" applyAlignment="1">
      <alignment horizontal="center" vertical="center"/>
    </xf>
    <xf numFmtId="0" fontId="96" fillId="0" borderId="15" xfId="0" applyFont="1" applyBorder="1" applyAlignment="1">
      <alignment horizontal="center" vertical="center"/>
    </xf>
    <xf numFmtId="0" fontId="96" fillId="0" borderId="18" xfId="0" applyFont="1" applyBorder="1" applyAlignment="1">
      <alignment horizontal="center" vertical="center"/>
    </xf>
    <xf numFmtId="0" fontId="107" fillId="0" borderId="0" xfId="0" applyFont="1" applyAlignment="1">
      <alignment vertical="center"/>
    </xf>
    <xf numFmtId="0" fontId="36" fillId="0" borderId="19" xfId="0" applyFont="1" applyBorder="1" applyAlignment="1" applyProtection="1">
      <alignment vertical="center"/>
      <protection locked="0"/>
    </xf>
    <xf numFmtId="0" fontId="36" fillId="0" borderId="15" xfId="0" applyFont="1" applyBorder="1" applyAlignment="1">
      <alignment horizontal="center" vertical="center"/>
    </xf>
    <xf numFmtId="0" fontId="36" fillId="0" borderId="20" xfId="0" applyFont="1" applyBorder="1" applyAlignment="1" applyProtection="1">
      <alignment vertical="center"/>
      <protection locked="0"/>
    </xf>
    <xf numFmtId="0" fontId="37" fillId="0" borderId="18" xfId="0" applyFont="1" applyBorder="1"/>
    <xf numFmtId="0" fontId="37" fillId="0" borderId="21" xfId="0" applyFont="1" applyBorder="1" applyAlignment="1">
      <alignment horizontal="left" vertical="center"/>
    </xf>
    <xf numFmtId="0" fontId="36" fillId="0" borderId="18" xfId="0" applyFont="1" applyBorder="1" applyAlignment="1">
      <alignment vertical="center" wrapText="1"/>
    </xf>
    <xf numFmtId="0" fontId="36" fillId="0" borderId="15" xfId="191" applyFont="1" applyBorder="1" applyAlignment="1" applyProtection="1">
      <alignment horizontal="left" vertical="top" wrapText="1"/>
      <protection locked="0"/>
    </xf>
    <xf numFmtId="38" fontId="36" fillId="0" borderId="15" xfId="147" applyFont="1" applyFill="1" applyBorder="1" applyAlignment="1">
      <alignment vertical="center"/>
    </xf>
    <xf numFmtId="0" fontId="36" fillId="0" borderId="15" xfId="191" applyFont="1" applyBorder="1" applyAlignment="1" applyProtection="1">
      <alignment horizontal="center" vertical="center"/>
      <protection locked="0"/>
    </xf>
    <xf numFmtId="0" fontId="36" fillId="0" borderId="15" xfId="191" applyFont="1" applyBorder="1" applyAlignment="1" applyProtection="1">
      <alignment horizontal="center" vertical="center" wrapText="1"/>
      <protection locked="0"/>
    </xf>
    <xf numFmtId="0" fontId="37" fillId="0" borderId="2" xfId="0" applyFont="1" applyBorder="1" applyAlignment="1">
      <alignment horizontal="center" vertical="center"/>
    </xf>
    <xf numFmtId="0" fontId="37" fillId="0" borderId="17" xfId="0" applyFont="1" applyBorder="1" applyAlignment="1">
      <alignment vertical="center"/>
    </xf>
    <xf numFmtId="0" fontId="37" fillId="0" borderId="20" xfId="0" applyFont="1" applyBorder="1" applyAlignment="1">
      <alignment vertical="center"/>
    </xf>
    <xf numFmtId="0" fontId="36" fillId="0" borderId="18" xfId="191" applyFont="1" applyBorder="1" applyAlignment="1" applyProtection="1">
      <alignment horizontal="left" vertical="top" wrapText="1"/>
      <protection locked="0"/>
    </xf>
    <xf numFmtId="38" fontId="36" fillId="0" borderId="18" xfId="147" applyFont="1" applyFill="1" applyBorder="1" applyAlignment="1">
      <alignment vertical="center"/>
    </xf>
    <xf numFmtId="0" fontId="36" fillId="0" borderId="18" xfId="191" applyFont="1" applyBorder="1" applyAlignment="1" applyProtection="1">
      <alignment horizontal="center" vertical="center"/>
      <protection locked="0"/>
    </xf>
    <xf numFmtId="0" fontId="36" fillId="0" borderId="18" xfId="191" applyFont="1" applyBorder="1" applyAlignment="1" applyProtection="1">
      <alignment horizontal="center" vertical="center" wrapText="1"/>
      <protection locked="0"/>
    </xf>
    <xf numFmtId="0" fontId="37" fillId="0" borderId="21" xfId="0" applyFont="1" applyBorder="1" applyAlignment="1">
      <alignment vertical="center"/>
    </xf>
    <xf numFmtId="0" fontId="37" fillId="0" borderId="18" xfId="0" applyFont="1" applyBorder="1" applyAlignment="1">
      <alignment horizontal="left" vertical="center"/>
    </xf>
    <xf numFmtId="0" fontId="39" fillId="0" borderId="2" xfId="191" applyFont="1" applyBorder="1" applyAlignment="1" applyProtection="1">
      <alignment horizontal="left" vertical="top"/>
      <protection locked="0"/>
    </xf>
    <xf numFmtId="38" fontId="39" fillId="0" borderId="2" xfId="147" applyFont="1" applyFill="1" applyBorder="1" applyAlignment="1">
      <alignment vertical="center"/>
    </xf>
    <xf numFmtId="0" fontId="43" fillId="28" borderId="2" xfId="191" applyFont="1" applyFill="1" applyBorder="1" applyAlignment="1" applyProtection="1">
      <alignment horizontal="center" vertical="center"/>
      <protection locked="0"/>
    </xf>
    <xf numFmtId="0" fontId="39" fillId="0" borderId="15" xfId="191" applyFont="1" applyBorder="1" applyAlignment="1" applyProtection="1">
      <alignment horizontal="left" vertical="top" wrapText="1"/>
      <protection locked="0"/>
    </xf>
    <xf numFmtId="0" fontId="39" fillId="0" borderId="18" xfId="191" applyFont="1" applyBorder="1" applyAlignment="1" applyProtection="1">
      <alignment horizontal="left" vertical="top" wrapText="1"/>
      <protection locked="0"/>
    </xf>
    <xf numFmtId="0" fontId="100" fillId="0" borderId="15" xfId="0" applyFont="1" applyBorder="1" applyAlignment="1">
      <alignment vertical="center"/>
    </xf>
    <xf numFmtId="0" fontId="96" fillId="0" borderId="15" xfId="0" applyFont="1" applyBorder="1" applyAlignment="1">
      <alignment vertical="center" wrapText="1"/>
    </xf>
    <xf numFmtId="0" fontId="99" fillId="0" borderId="18" xfId="0" applyFont="1" applyBorder="1"/>
    <xf numFmtId="0" fontId="99" fillId="0" borderId="18" xfId="0" applyFont="1" applyBorder="1" applyAlignment="1" applyProtection="1">
      <alignment vertical="center"/>
      <protection locked="0"/>
    </xf>
    <xf numFmtId="0" fontId="96" fillId="0" borderId="18" xfId="0" applyFont="1" applyBorder="1" applyAlignment="1">
      <alignment vertical="center"/>
    </xf>
    <xf numFmtId="0" fontId="96" fillId="0" borderId="18" xfId="0" applyFont="1" applyBorder="1"/>
    <xf numFmtId="0" fontId="96" fillId="0" borderId="19" xfId="0" applyFont="1" applyBorder="1" applyAlignment="1">
      <alignment vertical="center"/>
    </xf>
    <xf numFmtId="0" fontId="96" fillId="28" borderId="17" xfId="0" applyFont="1" applyFill="1" applyBorder="1" applyAlignment="1">
      <alignment vertical="center"/>
    </xf>
    <xf numFmtId="0" fontId="96" fillId="28" borderId="21" xfId="0" applyFont="1" applyFill="1" applyBorder="1" applyAlignment="1">
      <alignment vertical="center"/>
    </xf>
    <xf numFmtId="0" fontId="96" fillId="28" borderId="15" xfId="191" applyFont="1" applyFill="1" applyBorder="1" applyAlignment="1" applyProtection="1">
      <alignment horizontal="left" vertical="top"/>
      <protection locked="0"/>
    </xf>
    <xf numFmtId="38" fontId="96" fillId="0" borderId="15" xfId="148" applyFont="1" applyFill="1" applyBorder="1" applyAlignment="1">
      <alignment vertical="center"/>
    </xf>
    <xf numFmtId="0" fontId="96" fillId="28" borderId="15" xfId="191" applyFont="1" applyFill="1" applyBorder="1" applyAlignment="1" applyProtection="1">
      <alignment horizontal="center" vertical="center" wrapText="1"/>
      <protection locked="0"/>
    </xf>
    <xf numFmtId="0" fontId="96" fillId="28" borderId="2" xfId="0" applyFont="1" applyFill="1" applyBorder="1" applyAlignment="1">
      <alignment horizontal="center" vertical="center"/>
    </xf>
    <xf numFmtId="0" fontId="96" fillId="28" borderId="15" xfId="0" applyFont="1" applyFill="1" applyBorder="1" applyAlignment="1">
      <alignment vertical="center"/>
    </xf>
    <xf numFmtId="0" fontId="96" fillId="28" borderId="18" xfId="191" applyFont="1" applyFill="1" applyBorder="1" applyAlignment="1" applyProtection="1">
      <alignment horizontal="left" vertical="top"/>
      <protection locked="0"/>
    </xf>
    <xf numFmtId="0" fontId="96" fillId="28" borderId="18" xfId="191" applyFont="1" applyFill="1" applyBorder="1" applyAlignment="1" applyProtection="1">
      <alignment horizontal="center" vertical="center" wrapText="1"/>
      <protection locked="0"/>
    </xf>
    <xf numFmtId="0" fontId="96" fillId="28" borderId="18" xfId="0" applyFont="1" applyFill="1" applyBorder="1" applyAlignment="1">
      <alignment vertical="center"/>
    </xf>
    <xf numFmtId="0" fontId="96" fillId="0" borderId="18" xfId="0" applyFont="1" applyBorder="1" applyAlignment="1">
      <alignment vertical="center" wrapText="1"/>
    </xf>
    <xf numFmtId="0" fontId="41" fillId="0" borderId="2" xfId="0" applyFont="1" applyBorder="1"/>
    <xf numFmtId="0" fontId="0" fillId="28" borderId="22" xfId="0" applyFill="1" applyBorder="1" applyAlignment="1">
      <alignment vertical="center"/>
    </xf>
    <xf numFmtId="0" fontId="0" fillId="28" borderId="24" xfId="0" applyFill="1" applyBorder="1" applyAlignment="1">
      <alignment horizontal="left" vertical="top" wrapText="1"/>
    </xf>
    <xf numFmtId="0" fontId="28" fillId="0" borderId="21" xfId="0" applyFont="1" applyBorder="1" applyAlignment="1">
      <alignment horizontal="left" vertical="top" wrapText="1"/>
    </xf>
    <xf numFmtId="0" fontId="0" fillId="0" borderId="24" xfId="0" applyBorder="1" applyAlignment="1" applyProtection="1">
      <alignment vertical="center" wrapText="1"/>
      <protection locked="0"/>
    </xf>
    <xf numFmtId="0" fontId="39" fillId="28" borderId="25" xfId="0" applyFont="1" applyFill="1" applyBorder="1" applyAlignment="1">
      <alignment vertical="center" wrapText="1"/>
    </xf>
    <xf numFmtId="0" fontId="39" fillId="0" borderId="25" xfId="0" applyFont="1" applyBorder="1" applyAlignment="1" applyProtection="1">
      <alignment vertical="center" wrapText="1"/>
      <protection locked="0"/>
    </xf>
    <xf numFmtId="0" fontId="41" fillId="0" borderId="18" xfId="0" applyFont="1" applyBorder="1" applyAlignment="1">
      <alignment vertical="center" wrapText="1"/>
    </xf>
    <xf numFmtId="0" fontId="86" fillId="0" borderId="16" xfId="0" applyFont="1" applyBorder="1" applyAlignment="1">
      <alignment vertical="center"/>
    </xf>
    <xf numFmtId="0" fontId="36" fillId="0" borderId="16" xfId="0" applyFont="1" applyBorder="1" applyAlignment="1">
      <alignment vertical="center" wrapText="1"/>
    </xf>
    <xf numFmtId="0" fontId="36" fillId="0" borderId="21" xfId="0" applyFont="1" applyBorder="1" applyAlignment="1">
      <alignment horizontal="right" vertical="center"/>
    </xf>
    <xf numFmtId="0" fontId="60" fillId="0" borderId="0" xfId="0" applyFont="1"/>
    <xf numFmtId="0" fontId="39" fillId="0" borderId="0" xfId="0" applyFont="1" applyAlignment="1">
      <alignment horizontal="right" vertical="center"/>
    </xf>
    <xf numFmtId="0" fontId="60" fillId="0" borderId="0" xfId="210" applyFont="1" applyFill="1" applyBorder="1" applyAlignment="1"/>
    <xf numFmtId="0" fontId="84" fillId="0" borderId="16" xfId="0" applyFont="1" applyBorder="1" applyAlignment="1">
      <alignment vertical="center"/>
    </xf>
    <xf numFmtId="0" fontId="48" fillId="0" borderId="0" xfId="0" applyFont="1" applyAlignment="1">
      <alignment vertical="center" wrapText="1"/>
    </xf>
    <xf numFmtId="0" fontId="92" fillId="0" borderId="0" xfId="0" applyFont="1" applyAlignment="1">
      <alignment horizontal="right" vertical="center"/>
    </xf>
    <xf numFmtId="0" fontId="92" fillId="0" borderId="0" xfId="0" applyFont="1" applyAlignment="1">
      <alignment horizontal="left" vertical="center"/>
    </xf>
    <xf numFmtId="0" fontId="93" fillId="0" borderId="0" xfId="0" applyFont="1" applyAlignment="1">
      <alignment vertical="center" wrapText="1"/>
    </xf>
    <xf numFmtId="0" fontId="95" fillId="0" borderId="0" xfId="0" applyFont="1" applyAlignment="1">
      <alignment horizontal="center" vertical="center"/>
    </xf>
    <xf numFmtId="0" fontId="87" fillId="0" borderId="0" xfId="0" applyFont="1" applyAlignment="1">
      <alignment horizontal="center" vertical="center"/>
    </xf>
    <xf numFmtId="0" fontId="87" fillId="0" borderId="0" xfId="0" applyFont="1" applyAlignment="1">
      <alignment horizontal="right" vertical="center"/>
    </xf>
    <xf numFmtId="0" fontId="95" fillId="0" borderId="0" xfId="0" applyFont="1" applyAlignment="1">
      <alignment horizontal="left" vertical="center"/>
    </xf>
    <xf numFmtId="0" fontId="95" fillId="0" borderId="0" xfId="0" applyFont="1" applyAlignment="1">
      <alignment horizontal="right" vertical="center"/>
    </xf>
    <xf numFmtId="0" fontId="109" fillId="31" borderId="26" xfId="0" applyFont="1" applyFill="1" applyBorder="1" applyAlignment="1">
      <alignment vertical="center"/>
    </xf>
    <xf numFmtId="0" fontId="110" fillId="31" borderId="27" xfId="0" applyFont="1" applyFill="1" applyBorder="1" applyAlignment="1">
      <alignment vertical="center"/>
    </xf>
    <xf numFmtId="0" fontId="111" fillId="31" borderId="27" xfId="0" applyFont="1" applyFill="1" applyBorder="1" applyAlignment="1">
      <alignment vertical="center"/>
    </xf>
    <xf numFmtId="0" fontId="109" fillId="31" borderId="27" xfId="0" applyFont="1" applyFill="1" applyBorder="1" applyAlignment="1">
      <alignment vertical="center"/>
    </xf>
    <xf numFmtId="0" fontId="109" fillId="27" borderId="13" xfId="191" applyFont="1" applyFill="1" applyBorder="1" applyAlignment="1" applyProtection="1">
      <alignment horizontal="center" vertical="center"/>
      <protection locked="0"/>
    </xf>
    <xf numFmtId="0" fontId="109" fillId="27" borderId="3" xfId="191" applyFont="1" applyFill="1" applyBorder="1" applyAlignment="1" applyProtection="1">
      <alignment horizontal="center" vertical="center" wrapText="1"/>
      <protection locked="0"/>
    </xf>
    <xf numFmtId="0" fontId="109" fillId="27" borderId="3" xfId="0" applyFont="1" applyFill="1" applyBorder="1" applyAlignment="1">
      <alignment vertical="center" wrapText="1"/>
    </xf>
    <xf numFmtId="0" fontId="107" fillId="27" borderId="3" xfId="0" applyFont="1" applyFill="1" applyBorder="1" applyAlignment="1">
      <alignment vertical="center" wrapText="1"/>
    </xf>
    <xf numFmtId="0" fontId="109" fillId="31" borderId="27" xfId="0" applyFont="1" applyFill="1" applyBorder="1" applyAlignment="1">
      <alignment vertical="center" wrapText="1"/>
    </xf>
    <xf numFmtId="0" fontId="109" fillId="0" borderId="29" xfId="0" applyFont="1" applyBorder="1"/>
    <xf numFmtId="0" fontId="109" fillId="0" borderId="31" xfId="0" applyFont="1" applyBorder="1"/>
    <xf numFmtId="0" fontId="109" fillId="0" borderId="0" xfId="0" applyFont="1"/>
    <xf numFmtId="0" fontId="109" fillId="0" borderId="0" xfId="0" applyFont="1" applyAlignment="1">
      <alignment wrapText="1"/>
    </xf>
    <xf numFmtId="49" fontId="109" fillId="0" borderId="22" xfId="0" applyNumberFormat="1" applyFont="1" applyBorder="1" applyAlignment="1" applyProtection="1">
      <alignment vertical="center"/>
      <protection locked="0"/>
    </xf>
    <xf numFmtId="49" fontId="109" fillId="0" borderId="0" xfId="0" applyNumberFormat="1" applyFont="1" applyAlignment="1" applyProtection="1">
      <alignment vertical="center"/>
      <protection locked="0"/>
    </xf>
    <xf numFmtId="0" fontId="112" fillId="0" borderId="0" xfId="0" applyFont="1" applyAlignment="1">
      <alignment vertical="center"/>
    </xf>
    <xf numFmtId="49" fontId="109" fillId="0" borderId="0" xfId="0" applyNumberFormat="1" applyFont="1" applyAlignment="1">
      <alignment vertical="center"/>
    </xf>
    <xf numFmtId="0" fontId="112" fillId="0" borderId="0" xfId="0" applyFont="1" applyAlignment="1">
      <alignment horizontal="center" vertical="center"/>
    </xf>
    <xf numFmtId="49" fontId="109" fillId="0" borderId="0" xfId="0" applyNumberFormat="1" applyFont="1" applyAlignment="1" applyProtection="1">
      <alignment vertical="center" wrapText="1"/>
      <protection locked="0"/>
    </xf>
    <xf numFmtId="49" fontId="109" fillId="0" borderId="22" xfId="0" applyNumberFormat="1" applyFont="1" applyBorder="1" applyAlignment="1">
      <alignment vertical="center"/>
    </xf>
    <xf numFmtId="49" fontId="112" fillId="0" borderId="0" xfId="0" applyNumberFormat="1" applyFont="1" applyAlignment="1">
      <alignment vertical="center"/>
    </xf>
    <xf numFmtId="49" fontId="112" fillId="0" borderId="0" xfId="0" applyNumberFormat="1" applyFont="1" applyAlignment="1">
      <alignment horizontal="right" vertical="center"/>
    </xf>
    <xf numFmtId="49" fontId="109" fillId="0" borderId="0" xfId="0" applyNumberFormat="1" applyFont="1" applyAlignment="1">
      <alignment vertical="center" wrapText="1"/>
    </xf>
    <xf numFmtId="0" fontId="109" fillId="0" borderId="22" xfId="0" applyFont="1" applyBorder="1" applyAlignment="1">
      <alignment vertical="center"/>
    </xf>
    <xf numFmtId="0" fontId="109" fillId="0" borderId="0" xfId="0" applyFont="1" applyAlignment="1">
      <alignment vertical="center"/>
    </xf>
    <xf numFmtId="0" fontId="112" fillId="0" borderId="0" xfId="0" applyFont="1" applyAlignment="1">
      <alignment horizontal="right" vertical="center"/>
    </xf>
    <xf numFmtId="0" fontId="113" fillId="0" borderId="0" xfId="0" applyFont="1" applyAlignment="1">
      <alignment vertical="center"/>
    </xf>
    <xf numFmtId="0" fontId="113" fillId="0" borderId="0" xfId="0" applyFont="1" applyAlignment="1">
      <alignment horizontal="center" vertical="center"/>
    </xf>
    <xf numFmtId="0" fontId="113" fillId="0" borderId="0" xfId="0" applyFont="1" applyAlignment="1">
      <alignment horizontal="left" vertical="center"/>
    </xf>
    <xf numFmtId="0" fontId="113" fillId="0" borderId="0" xfId="0" applyFont="1" applyAlignment="1">
      <alignment horizontal="right" vertical="center"/>
    </xf>
    <xf numFmtId="0" fontId="109" fillId="0" borderId="0" xfId="0" applyFont="1" applyAlignment="1">
      <alignment vertical="center" wrapText="1"/>
    </xf>
    <xf numFmtId="0" fontId="0" fillId="0" borderId="14" xfId="0" quotePrefix="1" applyBorder="1" applyAlignment="1">
      <alignment horizontal="center" vertical="center"/>
    </xf>
    <xf numFmtId="0" fontId="39" fillId="0" borderId="16" xfId="0" applyFont="1" applyBorder="1" applyAlignment="1">
      <alignment vertical="center" wrapText="1"/>
    </xf>
    <xf numFmtId="0" fontId="39" fillId="0" borderId="13" xfId="0" applyFont="1" applyBorder="1" applyAlignment="1">
      <alignment horizontal="center" vertical="center"/>
    </xf>
    <xf numFmtId="0" fontId="115" fillId="30" borderId="2" xfId="0" applyFont="1" applyFill="1" applyBorder="1" applyAlignment="1">
      <alignment horizontal="left" vertical="center"/>
    </xf>
    <xf numFmtId="0" fontId="109" fillId="30" borderId="2" xfId="0" applyFont="1" applyFill="1" applyBorder="1" applyAlignment="1">
      <alignment horizontal="left" vertical="center"/>
    </xf>
    <xf numFmtId="0" fontId="116" fillId="30" borderId="2" xfId="0" applyFont="1" applyFill="1" applyBorder="1" applyAlignment="1">
      <alignment horizontal="left" vertical="center"/>
    </xf>
    <xf numFmtId="0" fontId="109" fillId="30" borderId="2" xfId="0" applyFont="1" applyFill="1" applyBorder="1" applyAlignment="1">
      <alignment horizontal="left" vertical="center" wrapText="1"/>
    </xf>
    <xf numFmtId="0" fontId="86" fillId="0" borderId="17" xfId="0" applyFont="1" applyBorder="1" applyAlignment="1">
      <alignment vertical="center"/>
    </xf>
    <xf numFmtId="0" fontId="86" fillId="0" borderId="21" xfId="0" applyFont="1" applyBorder="1" applyAlignment="1">
      <alignment vertical="center"/>
    </xf>
    <xf numFmtId="0" fontId="37" fillId="0" borderId="24" xfId="0" applyFont="1" applyBorder="1" applyAlignment="1">
      <alignment vertical="center"/>
    </xf>
    <xf numFmtId="0" fontId="86" fillId="0" borderId="24" xfId="0" applyFont="1" applyBorder="1" applyAlignment="1">
      <alignment vertical="center"/>
    </xf>
    <xf numFmtId="0" fontId="39" fillId="0" borderId="0" xfId="0" applyFont="1" applyAlignment="1">
      <alignment horizontal="center" vertical="center" shrinkToFit="1"/>
    </xf>
    <xf numFmtId="0" fontId="36" fillId="0" borderId="19" xfId="0" applyFont="1" applyBorder="1" applyAlignment="1">
      <alignment vertical="center"/>
    </xf>
    <xf numFmtId="0" fontId="60" fillId="0" borderId="0" xfId="0" applyFont="1" applyAlignment="1">
      <alignment vertical="center"/>
    </xf>
    <xf numFmtId="0" fontId="64" fillId="0" borderId="0" xfId="0" applyFont="1" applyAlignment="1">
      <alignment vertical="center"/>
    </xf>
    <xf numFmtId="0" fontId="63" fillId="0" borderId="0" xfId="0" applyFont="1" applyAlignment="1">
      <alignment vertical="center"/>
    </xf>
    <xf numFmtId="49" fontId="52" fillId="0" borderId="0" xfId="0" applyNumberFormat="1" applyFont="1" applyAlignment="1">
      <alignment horizontal="left" vertical="center"/>
    </xf>
    <xf numFmtId="49" fontId="36" fillId="0" borderId="0" xfId="0" applyNumberFormat="1" applyFont="1" applyAlignment="1">
      <alignment horizontal="left" vertical="center"/>
    </xf>
    <xf numFmtId="49" fontId="53" fillId="0" borderId="0" xfId="0" applyNumberFormat="1" applyFont="1" applyAlignment="1">
      <alignment horizontal="center" vertical="center"/>
    </xf>
    <xf numFmtId="0" fontId="55" fillId="0" borderId="0" xfId="191" applyFont="1" applyAlignment="1" applyProtection="1">
      <alignment horizontal="center" vertical="center"/>
      <protection locked="0"/>
    </xf>
    <xf numFmtId="0" fontId="36" fillId="0" borderId="15" xfId="191" applyFont="1" applyBorder="1" applyAlignment="1" applyProtection="1">
      <alignment horizontal="left" vertical="top"/>
      <protection locked="0"/>
    </xf>
    <xf numFmtId="49" fontId="36" fillId="0" borderId="15" xfId="190" applyNumberFormat="1" applyFont="1" applyBorder="1" applyAlignment="1">
      <alignment vertical="center"/>
    </xf>
    <xf numFmtId="0" fontId="66" fillId="0" borderId="0" xfId="0" applyFont="1" applyAlignment="1">
      <alignment vertical="center"/>
    </xf>
    <xf numFmtId="0" fontId="52" fillId="28" borderId="0" xfId="0" applyFont="1" applyFill="1" applyAlignment="1">
      <alignment vertical="center"/>
    </xf>
    <xf numFmtId="0" fontId="67" fillId="0" borderId="0" xfId="0" applyFont="1" applyAlignment="1">
      <alignment vertical="center"/>
    </xf>
    <xf numFmtId="0" fontId="53" fillId="0" borderId="0" xfId="0" applyFont="1" applyAlignment="1" applyProtection="1">
      <alignment vertical="center"/>
      <protection locked="0"/>
    </xf>
    <xf numFmtId="49" fontId="36" fillId="0" borderId="0" xfId="0" applyNumberFormat="1" applyFont="1" applyAlignment="1">
      <alignment horizontal="center" vertical="center"/>
    </xf>
    <xf numFmtId="0" fontId="36" fillId="0" borderId="0" xfId="191" applyFont="1" applyAlignment="1" applyProtection="1">
      <alignment horizontal="left" vertical="center"/>
      <protection locked="0"/>
    </xf>
    <xf numFmtId="0" fontId="53" fillId="28" borderId="0" xfId="0" applyFont="1" applyFill="1" applyAlignment="1">
      <alignment horizontal="center" vertical="center"/>
    </xf>
    <xf numFmtId="0" fontId="53" fillId="28" borderId="0" xfId="191" applyFont="1" applyFill="1" applyAlignment="1" applyProtection="1">
      <alignment vertical="center"/>
      <protection locked="0"/>
    </xf>
    <xf numFmtId="0" fontId="53" fillId="28" borderId="0" xfId="191" applyFont="1" applyFill="1" applyAlignment="1" applyProtection="1">
      <alignment horizontal="center" vertical="center"/>
      <protection locked="0"/>
    </xf>
    <xf numFmtId="0" fontId="56" fillId="28" borderId="0" xfId="0" applyFont="1" applyFill="1" applyAlignment="1">
      <alignment horizontal="center" vertical="center"/>
    </xf>
    <xf numFmtId="0" fontId="58" fillId="28" borderId="0" xfId="191" applyFont="1" applyFill="1" applyAlignment="1" applyProtection="1">
      <alignment horizontal="left" vertical="center" wrapText="1"/>
      <protection locked="0"/>
    </xf>
    <xf numFmtId="0" fontId="56" fillId="28" borderId="0" xfId="0" applyFont="1" applyFill="1" applyAlignment="1">
      <alignment horizontal="left" vertical="center"/>
    </xf>
    <xf numFmtId="0" fontId="63" fillId="32" borderId="0" xfId="0" applyFont="1" applyFill="1" applyAlignment="1">
      <alignment vertical="center"/>
    </xf>
    <xf numFmtId="0" fontId="36" fillId="32" borderId="0" xfId="0" applyFont="1" applyFill="1" applyAlignment="1">
      <alignment vertical="center"/>
    </xf>
    <xf numFmtId="0" fontId="62" fillId="0" borderId="0" xfId="0" applyFont="1" applyAlignment="1">
      <alignment vertical="center"/>
    </xf>
    <xf numFmtId="0" fontId="52" fillId="32" borderId="0" xfId="0" applyFont="1" applyFill="1" applyAlignment="1">
      <alignment vertical="center"/>
    </xf>
    <xf numFmtId="0" fontId="57" fillId="0" borderId="0" xfId="0" applyFont="1" applyAlignment="1">
      <alignment vertical="center"/>
    </xf>
    <xf numFmtId="49" fontId="52" fillId="0" borderId="0" xfId="0" applyNumberFormat="1" applyFont="1" applyAlignment="1">
      <alignment vertical="center"/>
    </xf>
    <xf numFmtId="49" fontId="36" fillId="32" borderId="0" xfId="0" applyNumberFormat="1" applyFont="1" applyFill="1" applyAlignment="1">
      <alignment vertical="center"/>
    </xf>
    <xf numFmtId="0" fontId="56" fillId="0" borderId="14" xfId="0" applyFont="1" applyBorder="1" applyAlignment="1">
      <alignment horizontal="center" vertical="center" shrinkToFit="1"/>
    </xf>
    <xf numFmtId="0" fontId="53" fillId="0" borderId="14" xfId="191" applyFont="1" applyBorder="1" applyAlignment="1" applyProtection="1">
      <alignment horizontal="center" vertical="center"/>
      <protection locked="0"/>
    </xf>
    <xf numFmtId="0" fontId="53" fillId="0" borderId="14" xfId="191" applyFont="1" applyBorder="1" applyAlignment="1" applyProtection="1">
      <alignment vertical="center"/>
      <protection locked="0"/>
    </xf>
    <xf numFmtId="49" fontId="36" fillId="0" borderId="3" xfId="0" applyNumberFormat="1" applyFont="1" applyBorder="1" applyAlignment="1">
      <alignment horizontal="center" vertical="center"/>
    </xf>
    <xf numFmtId="0" fontId="53" fillId="0" borderId="14" xfId="0" applyFont="1" applyBorder="1" applyAlignment="1">
      <alignment horizontal="center" vertical="center"/>
    </xf>
    <xf numFmtId="0" fontId="36" fillId="0" borderId="3" xfId="0" applyFont="1" applyBorder="1" applyAlignment="1">
      <alignment vertical="center"/>
    </xf>
    <xf numFmtId="0" fontId="53" fillId="0" borderId="0" xfId="191" applyFont="1" applyAlignment="1" applyProtection="1">
      <alignment horizontal="center" vertical="center"/>
      <protection locked="0"/>
    </xf>
    <xf numFmtId="0" fontId="105" fillId="0" borderId="0" xfId="0" applyFont="1"/>
    <xf numFmtId="0" fontId="65" fillId="0" borderId="20" xfId="0" applyFont="1" applyBorder="1" applyAlignment="1">
      <alignment vertical="center"/>
    </xf>
    <xf numFmtId="49" fontId="54" fillId="0" borderId="0" xfId="0" applyNumberFormat="1" applyFont="1" applyAlignment="1">
      <alignment horizontal="left" vertical="center"/>
    </xf>
    <xf numFmtId="0" fontId="54" fillId="32" borderId="18" xfId="0" applyFont="1" applyFill="1" applyBorder="1" applyAlignment="1">
      <alignment vertical="center"/>
    </xf>
    <xf numFmtId="0" fontId="36" fillId="32" borderId="18" xfId="0" applyFont="1" applyFill="1" applyBorder="1" applyAlignment="1">
      <alignment vertical="center"/>
    </xf>
    <xf numFmtId="0" fontId="36" fillId="0" borderId="18" xfId="0" applyFont="1" applyBorder="1"/>
    <xf numFmtId="0" fontId="36" fillId="0" borderId="0" xfId="0" applyFont="1" applyAlignment="1">
      <alignment horizontal="left" vertical="center"/>
    </xf>
    <xf numFmtId="0" fontId="53" fillId="0" borderId="0" xfId="215" applyFont="1">
      <alignment vertical="center"/>
    </xf>
    <xf numFmtId="0" fontId="53" fillId="0" borderId="0" xfId="215" applyFont="1" applyAlignment="1">
      <alignment vertical="center" wrapText="1"/>
    </xf>
    <xf numFmtId="0" fontId="53" fillId="0" borderId="0" xfId="215" applyFont="1" applyAlignment="1">
      <alignment horizontal="center" vertical="center"/>
    </xf>
    <xf numFmtId="0" fontId="36" fillId="0" borderId="2" xfId="0" applyFont="1" applyBorder="1" applyAlignment="1">
      <alignment horizontal="center" vertical="center"/>
    </xf>
    <xf numFmtId="0" fontId="57" fillId="0" borderId="22" xfId="191" applyFont="1" applyBorder="1" applyAlignment="1" applyProtection="1">
      <alignment vertical="center"/>
      <protection locked="0"/>
    </xf>
    <xf numFmtId="0" fontId="36" fillId="0" borderId="24" xfId="0" applyFont="1" applyBorder="1" applyAlignment="1" applyProtection="1">
      <alignment vertical="center"/>
      <protection locked="0"/>
    </xf>
    <xf numFmtId="0" fontId="37" fillId="0" borderId="24" xfId="0" applyFont="1" applyBorder="1" applyAlignment="1">
      <alignment horizontal="left" vertical="center"/>
    </xf>
    <xf numFmtId="0" fontId="37" fillId="0" borderId="2" xfId="0" applyFont="1" applyBorder="1" applyAlignment="1">
      <alignment vertical="center"/>
    </xf>
    <xf numFmtId="0" fontId="36" fillId="0" borderId="2" xfId="0" applyFont="1" applyBorder="1" applyAlignment="1">
      <alignment vertical="center"/>
    </xf>
    <xf numFmtId="0" fontId="53" fillId="0" borderId="14" xfId="191" applyFont="1" applyBorder="1" applyAlignment="1" applyProtection="1">
      <alignment horizontal="center" vertical="center"/>
      <protection locked="0"/>
    </xf>
    <xf numFmtId="0" fontId="53" fillId="0" borderId="2" xfId="191" applyFont="1" applyBorder="1" applyAlignment="1" applyProtection="1">
      <alignment horizontal="center" vertical="center"/>
      <protection locked="0"/>
    </xf>
    <xf numFmtId="0" fontId="53" fillId="0" borderId="13" xfId="191" applyFont="1" applyBorder="1" applyAlignment="1" applyProtection="1">
      <alignment horizontal="center" vertical="center"/>
      <protection locked="0"/>
    </xf>
    <xf numFmtId="0" fontId="53" fillId="0" borderId="14" xfId="191" applyFont="1" applyBorder="1" applyAlignment="1" applyProtection="1">
      <alignment vertical="center"/>
      <protection locked="0"/>
    </xf>
    <xf numFmtId="0" fontId="53" fillId="0" borderId="13" xfId="191" applyFont="1" applyBorder="1" applyAlignment="1" applyProtection="1">
      <alignment vertical="center"/>
      <protection locked="0"/>
    </xf>
    <xf numFmtId="0" fontId="53" fillId="0" borderId="14" xfId="0" applyFont="1" applyBorder="1" applyAlignment="1">
      <alignment horizontal="center" vertical="center" shrinkToFit="1"/>
    </xf>
    <xf numFmtId="0" fontId="53" fillId="0" borderId="2" xfId="0" applyFont="1" applyBorder="1" applyAlignment="1">
      <alignment horizontal="center" vertical="center" shrinkToFit="1"/>
    </xf>
    <xf numFmtId="0" fontId="53" fillId="0" borderId="13" xfId="0" applyFont="1" applyBorder="1" applyAlignment="1">
      <alignment horizontal="center" vertical="center" shrinkToFit="1"/>
    </xf>
    <xf numFmtId="49" fontId="36" fillId="0" borderId="3" xfId="0" applyNumberFormat="1" applyFont="1" applyBorder="1" applyAlignment="1">
      <alignment horizontal="center" vertical="center"/>
    </xf>
    <xf numFmtId="0" fontId="36" fillId="0" borderId="3" xfId="191" applyFont="1" applyBorder="1" applyAlignment="1" applyProtection="1">
      <alignment horizontal="left" vertical="center"/>
      <protection locked="0"/>
    </xf>
    <xf numFmtId="0" fontId="53" fillId="26" borderId="23" xfId="191" applyFont="1" applyFill="1" applyBorder="1" applyAlignment="1" applyProtection="1">
      <alignment horizontal="center" vertical="center" wrapText="1"/>
      <protection locked="0"/>
    </xf>
    <xf numFmtId="0" fontId="53" fillId="26" borderId="25" xfId="191" applyFont="1" applyFill="1" applyBorder="1" applyAlignment="1" applyProtection="1">
      <alignment horizontal="center" vertical="center" wrapText="1"/>
      <protection locked="0"/>
    </xf>
    <xf numFmtId="0" fontId="53" fillId="26" borderId="20" xfId="191" applyFont="1" applyFill="1" applyBorder="1" applyAlignment="1" applyProtection="1">
      <alignment horizontal="center" vertical="center" wrapText="1"/>
      <protection locked="0"/>
    </xf>
    <xf numFmtId="0" fontId="53" fillId="26" borderId="19" xfId="191" applyFont="1" applyFill="1" applyBorder="1" applyAlignment="1" applyProtection="1">
      <alignment horizontal="center" vertical="center" wrapText="1"/>
      <protection locked="0"/>
    </xf>
    <xf numFmtId="0" fontId="53" fillId="0" borderId="14" xfId="191" applyFont="1" applyBorder="1" applyAlignment="1" applyProtection="1">
      <alignment horizontal="left" vertical="center"/>
      <protection locked="0"/>
    </xf>
    <xf numFmtId="0" fontId="53" fillId="0" borderId="13" xfId="191" applyFont="1" applyBorder="1" applyAlignment="1" applyProtection="1">
      <alignment horizontal="left" vertical="center"/>
      <protection locked="0"/>
    </xf>
    <xf numFmtId="0" fontId="53" fillId="33" borderId="23" xfId="191" applyFont="1" applyFill="1" applyBorder="1" applyAlignment="1" applyProtection="1">
      <alignment horizontal="center" vertical="center"/>
      <protection locked="0"/>
    </xf>
    <xf numFmtId="0" fontId="53" fillId="33" borderId="25" xfId="191" applyFont="1" applyFill="1" applyBorder="1" applyAlignment="1" applyProtection="1">
      <alignment horizontal="center" vertical="center"/>
      <protection locked="0"/>
    </xf>
    <xf numFmtId="0" fontId="53" fillId="33" borderId="20" xfId="191" applyFont="1" applyFill="1" applyBorder="1" applyAlignment="1" applyProtection="1">
      <alignment horizontal="center" vertical="center"/>
      <protection locked="0"/>
    </xf>
    <xf numFmtId="0" fontId="53" fillId="33" borderId="21" xfId="191" applyFont="1" applyFill="1" applyBorder="1" applyAlignment="1" applyProtection="1">
      <alignment horizontal="center" vertical="center"/>
      <protection locked="0"/>
    </xf>
    <xf numFmtId="0" fontId="53" fillId="33" borderId="19" xfId="191" applyFont="1" applyFill="1" applyBorder="1" applyAlignment="1" applyProtection="1">
      <alignment horizontal="center" vertical="center"/>
      <protection locked="0"/>
    </xf>
    <xf numFmtId="0" fontId="53" fillId="33" borderId="17" xfId="191" applyFont="1" applyFill="1" applyBorder="1" applyAlignment="1" applyProtection="1">
      <alignment horizontal="center" vertical="center"/>
      <protection locked="0"/>
    </xf>
    <xf numFmtId="0" fontId="56" fillId="33" borderId="20" xfId="191" applyFont="1" applyFill="1" applyBorder="1" applyAlignment="1" applyProtection="1">
      <alignment horizontal="center" vertical="center"/>
      <protection locked="0"/>
    </xf>
    <xf numFmtId="0" fontId="56" fillId="33" borderId="21" xfId="191" applyFont="1" applyFill="1" applyBorder="1" applyAlignment="1" applyProtection="1">
      <alignment horizontal="center" vertical="center"/>
      <protection locked="0"/>
    </xf>
    <xf numFmtId="0" fontId="56" fillId="33" borderId="19" xfId="191" applyFont="1" applyFill="1" applyBorder="1" applyAlignment="1" applyProtection="1">
      <alignment horizontal="center" vertical="center"/>
      <protection locked="0"/>
    </xf>
    <xf numFmtId="0" fontId="56" fillId="33" borderId="17" xfId="191" applyFont="1" applyFill="1" applyBorder="1" applyAlignment="1" applyProtection="1">
      <alignment horizontal="center" vertical="center"/>
      <protection locked="0"/>
    </xf>
    <xf numFmtId="0" fontId="56" fillId="33" borderId="18" xfId="191" applyFont="1" applyFill="1" applyBorder="1" applyAlignment="1" applyProtection="1">
      <alignment horizontal="center" vertical="center"/>
      <protection locked="0"/>
    </xf>
    <xf numFmtId="0" fontId="56" fillId="33" borderId="15" xfId="191" applyFont="1" applyFill="1" applyBorder="1" applyAlignment="1" applyProtection="1">
      <alignment horizontal="center" vertical="center"/>
      <protection locked="0"/>
    </xf>
    <xf numFmtId="0" fontId="53" fillId="0" borderId="23" xfId="0" applyFont="1" applyBorder="1" applyAlignment="1">
      <alignment horizontal="center" vertical="center" textRotation="255"/>
    </xf>
    <xf numFmtId="0" fontId="53" fillId="0" borderId="24" xfId="0" applyFont="1" applyBorder="1" applyAlignment="1">
      <alignment horizontal="center" vertical="center" textRotation="255"/>
    </xf>
    <xf numFmtId="0" fontId="53" fillId="0" borderId="25" xfId="0" applyFont="1" applyBorder="1" applyAlignment="1">
      <alignment horizontal="center" vertical="center" textRotation="255"/>
    </xf>
    <xf numFmtId="0" fontId="53" fillId="0" borderId="20" xfId="191" applyFont="1" applyBorder="1" applyAlignment="1" applyProtection="1">
      <alignment horizontal="center" vertical="center" textRotation="255"/>
      <protection locked="0"/>
    </xf>
    <xf numFmtId="0" fontId="53" fillId="0" borderId="21" xfId="191" applyFont="1" applyBorder="1" applyAlignment="1" applyProtection="1">
      <alignment horizontal="center" vertical="center" textRotation="255"/>
      <protection locked="0"/>
    </xf>
    <xf numFmtId="0" fontId="53" fillId="0" borderId="22" xfId="191" applyFont="1" applyBorder="1" applyAlignment="1" applyProtection="1">
      <alignment horizontal="center" vertical="center" textRotation="255"/>
      <protection locked="0"/>
    </xf>
    <xf numFmtId="0" fontId="53" fillId="0" borderId="16" xfId="191" applyFont="1" applyBorder="1" applyAlignment="1" applyProtection="1">
      <alignment horizontal="center" vertical="center" textRotation="255"/>
      <protection locked="0"/>
    </xf>
    <xf numFmtId="0" fontId="53" fillId="0" borderId="19" xfId="191" applyFont="1" applyBorder="1" applyAlignment="1" applyProtection="1">
      <alignment horizontal="center" vertical="center" textRotation="255"/>
      <protection locked="0"/>
    </xf>
    <xf numFmtId="0" fontId="53" fillId="0" borderId="17" xfId="191" applyFont="1" applyBorder="1" applyAlignment="1" applyProtection="1">
      <alignment horizontal="center" vertical="center" textRotation="255"/>
      <protection locked="0"/>
    </xf>
    <xf numFmtId="0" fontId="53" fillId="0" borderId="14" xfId="191" applyFont="1" applyBorder="1" applyAlignment="1" applyProtection="1">
      <alignment horizontal="center" vertical="center" shrinkToFit="1"/>
      <protection locked="0"/>
    </xf>
    <xf numFmtId="0" fontId="53" fillId="0" borderId="2" xfId="191" applyFont="1" applyBorder="1" applyAlignment="1" applyProtection="1">
      <alignment horizontal="center" vertical="center" shrinkToFit="1"/>
      <protection locked="0"/>
    </xf>
    <xf numFmtId="0" fontId="53" fillId="0" borderId="13" xfId="191" applyFont="1" applyBorder="1" applyAlignment="1" applyProtection="1">
      <alignment horizontal="center" vertical="center" shrinkToFit="1"/>
      <protection locked="0"/>
    </xf>
    <xf numFmtId="0" fontId="73" fillId="26" borderId="23" xfId="191" applyFont="1" applyFill="1" applyBorder="1" applyAlignment="1" applyProtection="1">
      <alignment horizontal="center" vertical="center" wrapText="1"/>
      <protection locked="0"/>
    </xf>
    <xf numFmtId="0" fontId="73" fillId="26" borderId="25" xfId="191" applyFont="1" applyFill="1" applyBorder="1" applyAlignment="1" applyProtection="1">
      <alignment horizontal="center" vertical="center" wrapText="1"/>
      <protection locked="0"/>
    </xf>
    <xf numFmtId="0" fontId="53" fillId="26" borderId="14" xfId="191" applyFont="1" applyFill="1" applyBorder="1" applyAlignment="1" applyProtection="1">
      <alignment horizontal="center" vertical="center"/>
      <protection locked="0"/>
    </xf>
    <xf numFmtId="0" fontId="53" fillId="26" borderId="2" xfId="191" applyFont="1" applyFill="1" applyBorder="1" applyAlignment="1" applyProtection="1">
      <alignment horizontal="center" vertical="center"/>
      <protection locked="0"/>
    </xf>
    <xf numFmtId="0" fontId="53" fillId="26" borderId="13" xfId="191" applyFont="1" applyFill="1" applyBorder="1" applyAlignment="1" applyProtection="1">
      <alignment horizontal="center" vertical="center"/>
      <protection locked="0"/>
    </xf>
    <xf numFmtId="0" fontId="53" fillId="0" borderId="0" xfId="0" applyFont="1" applyAlignment="1">
      <alignment horizontal="left" vertical="center"/>
    </xf>
    <xf numFmtId="0" fontId="53" fillId="26" borderId="23" xfId="191" applyFont="1" applyFill="1" applyBorder="1" applyAlignment="1" applyProtection="1">
      <alignment horizontal="center" vertical="center"/>
      <protection locked="0"/>
    </xf>
    <xf numFmtId="0" fontId="53" fillId="26" borderId="25" xfId="191" applyFont="1" applyFill="1" applyBorder="1" applyAlignment="1" applyProtection="1">
      <alignment horizontal="center" vertical="center"/>
      <protection locked="0"/>
    </xf>
    <xf numFmtId="0" fontId="56" fillId="26" borderId="23" xfId="191" applyFont="1" applyFill="1" applyBorder="1" applyAlignment="1" applyProtection="1">
      <alignment horizontal="center" vertical="center" wrapText="1"/>
      <protection locked="0"/>
    </xf>
    <xf numFmtId="0" fontId="56" fillId="26" borderId="25" xfId="191" applyFont="1" applyFill="1" applyBorder="1" applyAlignment="1" applyProtection="1">
      <alignment horizontal="center" vertical="center" wrapText="1"/>
      <protection locked="0"/>
    </xf>
    <xf numFmtId="0" fontId="72" fillId="33" borderId="23" xfId="191" applyFont="1" applyFill="1" applyBorder="1" applyAlignment="1" applyProtection="1">
      <alignment horizontal="center" vertical="center"/>
      <protection locked="0"/>
    </xf>
    <xf numFmtId="0" fontId="72" fillId="33" borderId="25" xfId="191" applyFont="1" applyFill="1" applyBorder="1" applyAlignment="1" applyProtection="1">
      <alignment horizontal="center" vertical="center"/>
      <protection locked="0"/>
    </xf>
    <xf numFmtId="0" fontId="56" fillId="0" borderId="14" xfId="191" applyFont="1" applyBorder="1" applyAlignment="1" applyProtection="1">
      <alignment horizontal="left" vertical="center" shrinkToFit="1"/>
      <protection locked="0"/>
    </xf>
    <xf numFmtId="0" fontId="56" fillId="0" borderId="2" xfId="191" applyFont="1" applyBorder="1" applyAlignment="1" applyProtection="1">
      <alignment horizontal="left" vertical="center" shrinkToFit="1"/>
      <protection locked="0"/>
    </xf>
    <xf numFmtId="0" fontId="56" fillId="0" borderId="13" xfId="191" applyFont="1" applyBorder="1" applyAlignment="1" applyProtection="1">
      <alignment horizontal="left" vertical="center" shrinkToFit="1"/>
      <protection locked="0"/>
    </xf>
    <xf numFmtId="0" fontId="58" fillId="33" borderId="20" xfId="191" applyFont="1" applyFill="1" applyBorder="1" applyAlignment="1" applyProtection="1">
      <alignment horizontal="center" vertical="center" wrapText="1"/>
      <protection locked="0"/>
    </xf>
    <xf numFmtId="0" fontId="58" fillId="33" borderId="21" xfId="191" applyFont="1" applyFill="1" applyBorder="1" applyAlignment="1" applyProtection="1">
      <alignment horizontal="center" vertical="center"/>
      <protection locked="0"/>
    </xf>
    <xf numFmtId="0" fontId="58" fillId="33" borderId="19" xfId="191" applyFont="1" applyFill="1" applyBorder="1" applyAlignment="1" applyProtection="1">
      <alignment horizontal="center" vertical="center"/>
      <protection locked="0"/>
    </xf>
    <xf numFmtId="0" fontId="58" fillId="33" borderId="17" xfId="191" applyFont="1" applyFill="1" applyBorder="1" applyAlignment="1" applyProtection="1">
      <alignment horizontal="center" vertical="center"/>
      <protection locked="0"/>
    </xf>
    <xf numFmtId="0" fontId="54" fillId="33" borderId="20" xfId="191" applyFont="1" applyFill="1" applyBorder="1" applyAlignment="1" applyProtection="1">
      <alignment horizontal="center" vertical="center"/>
      <protection locked="0"/>
    </xf>
    <xf numFmtId="0" fontId="54" fillId="33" borderId="19" xfId="191" applyFont="1" applyFill="1" applyBorder="1" applyAlignment="1" applyProtection="1">
      <alignment horizontal="center" vertical="center"/>
      <protection locked="0"/>
    </xf>
    <xf numFmtId="0" fontId="54" fillId="33" borderId="18" xfId="191" applyFont="1" applyFill="1" applyBorder="1" applyAlignment="1" applyProtection="1">
      <alignment horizontal="center" vertical="center"/>
      <protection locked="0"/>
    </xf>
    <xf numFmtId="0" fontId="54" fillId="33" borderId="21" xfId="191" applyFont="1" applyFill="1" applyBorder="1" applyAlignment="1" applyProtection="1">
      <alignment horizontal="center" vertical="center"/>
      <protection locked="0"/>
    </xf>
    <xf numFmtId="0" fontId="54" fillId="33" borderId="15" xfId="191" applyFont="1" applyFill="1" applyBorder="1" applyAlignment="1" applyProtection="1">
      <alignment horizontal="center" vertical="center"/>
      <protection locked="0"/>
    </xf>
    <xf numFmtId="0" fontId="54" fillId="33" borderId="17" xfId="191" applyFont="1" applyFill="1" applyBorder="1" applyAlignment="1" applyProtection="1">
      <alignment horizontal="center" vertical="center"/>
      <protection locked="0"/>
    </xf>
    <xf numFmtId="0" fontId="56" fillId="0" borderId="14" xfId="0" applyFont="1" applyBorder="1" applyAlignment="1">
      <alignment horizontal="left" vertical="center" wrapText="1"/>
    </xf>
    <xf numFmtId="0" fontId="56" fillId="0" borderId="2" xfId="0" applyFont="1" applyBorder="1" applyAlignment="1">
      <alignment horizontal="left" vertical="center" wrapText="1"/>
    </xf>
    <xf numFmtId="0" fontId="56" fillId="0" borderId="13" xfId="0" applyFont="1" applyBorder="1" applyAlignment="1">
      <alignment horizontal="left" vertical="center" wrapText="1"/>
    </xf>
    <xf numFmtId="0" fontId="37" fillId="26" borderId="3" xfId="191" applyFont="1" applyFill="1" applyBorder="1" applyAlignment="1" applyProtection="1">
      <alignment horizontal="center" vertical="center" wrapText="1"/>
      <protection locked="0"/>
    </xf>
    <xf numFmtId="0" fontId="54" fillId="33" borderId="23" xfId="191" applyFont="1" applyFill="1" applyBorder="1" applyAlignment="1" applyProtection="1">
      <alignment horizontal="center" vertical="center"/>
      <protection locked="0"/>
    </xf>
    <xf numFmtId="0" fontId="54" fillId="33" borderId="25" xfId="191" applyFont="1" applyFill="1" applyBorder="1" applyAlignment="1" applyProtection="1">
      <alignment horizontal="center" vertical="center"/>
      <protection locked="0"/>
    </xf>
    <xf numFmtId="49" fontId="53" fillId="0" borderId="14" xfId="0" applyNumberFormat="1" applyFont="1" applyBorder="1" applyAlignment="1">
      <alignment horizontal="center" vertical="center"/>
    </xf>
    <xf numFmtId="49" fontId="53" fillId="0" borderId="13" xfId="0" applyNumberFormat="1" applyFont="1" applyBorder="1" applyAlignment="1">
      <alignment horizontal="center" vertical="center"/>
    </xf>
    <xf numFmtId="49" fontId="53" fillId="33" borderId="3" xfId="0" applyNumberFormat="1" applyFont="1" applyFill="1" applyBorder="1" applyAlignment="1">
      <alignment horizontal="center" vertical="center"/>
    </xf>
    <xf numFmtId="0" fontId="36" fillId="0" borderId="3" xfId="191" applyFont="1" applyBorder="1" applyAlignment="1" applyProtection="1">
      <alignment horizontal="center" vertical="center"/>
      <protection locked="0"/>
    </xf>
    <xf numFmtId="49" fontId="36" fillId="0" borderId="3" xfId="0" applyNumberFormat="1" applyFont="1" applyBorder="1" applyAlignment="1">
      <alignment horizontal="center" vertical="center" wrapText="1"/>
    </xf>
    <xf numFmtId="0" fontId="36" fillId="0" borderId="3" xfId="191" applyFont="1" applyBorder="1" applyAlignment="1" applyProtection="1">
      <alignment horizontal="left" vertical="center" wrapText="1"/>
      <protection locked="0"/>
    </xf>
    <xf numFmtId="49" fontId="117" fillId="0" borderId="23" xfId="0" applyNumberFormat="1" applyFont="1" applyBorder="1" applyAlignment="1">
      <alignment horizontal="center" vertical="center" textRotation="255"/>
    </xf>
    <xf numFmtId="49" fontId="117" fillId="0" borderId="25" xfId="0" applyNumberFormat="1" applyFont="1" applyBorder="1" applyAlignment="1">
      <alignment horizontal="center" vertical="center" textRotation="255"/>
    </xf>
    <xf numFmtId="49" fontId="58" fillId="0" borderId="20" xfId="0" applyNumberFormat="1" applyFont="1" applyBorder="1" applyAlignment="1">
      <alignment horizontal="center" vertical="center" textRotation="255"/>
    </xf>
    <xf numFmtId="49" fontId="58" fillId="0" borderId="21" xfId="0" applyNumberFormat="1" applyFont="1" applyBorder="1" applyAlignment="1">
      <alignment horizontal="center" vertical="center" textRotation="255"/>
    </xf>
    <xf numFmtId="49" fontId="58" fillId="0" borderId="19" xfId="0" applyNumberFormat="1" applyFont="1" applyBorder="1" applyAlignment="1">
      <alignment horizontal="center" vertical="center" textRotation="255"/>
    </xf>
    <xf numFmtId="49" fontId="58" fillId="0" borderId="17" xfId="0" applyNumberFormat="1" applyFont="1" applyBorder="1" applyAlignment="1">
      <alignment horizontal="center" vertical="center" textRotation="255"/>
    </xf>
    <xf numFmtId="49" fontId="53" fillId="33" borderId="23" xfId="0" applyNumberFormat="1" applyFont="1" applyFill="1" applyBorder="1" applyAlignment="1">
      <alignment horizontal="center" vertical="center" wrapText="1"/>
    </xf>
    <xf numFmtId="49" fontId="53" fillId="33" borderId="25" xfId="0" applyNumberFormat="1" applyFont="1" applyFill="1" applyBorder="1" applyAlignment="1">
      <alignment horizontal="center" vertical="center" wrapText="1"/>
    </xf>
    <xf numFmtId="0" fontId="56" fillId="26" borderId="3" xfId="191" applyFont="1" applyFill="1" applyBorder="1" applyAlignment="1" applyProtection="1">
      <alignment horizontal="center" vertical="center" wrapText="1"/>
      <protection locked="0"/>
    </xf>
    <xf numFmtId="0" fontId="56" fillId="26" borderId="3" xfId="191" applyFont="1" applyFill="1" applyBorder="1" applyAlignment="1" applyProtection="1">
      <alignment horizontal="center" vertical="center"/>
      <protection locked="0"/>
    </xf>
    <xf numFmtId="0" fontId="56" fillId="0" borderId="3" xfId="0" applyFont="1" applyBorder="1" applyAlignment="1">
      <alignment horizontal="left" vertical="center" shrinkToFit="1"/>
    </xf>
    <xf numFmtId="0" fontId="56" fillId="0" borderId="3" xfId="0" applyFont="1" applyBorder="1" applyAlignment="1">
      <alignment horizontal="center" shrinkToFit="1"/>
    </xf>
    <xf numFmtId="0" fontId="58" fillId="34" borderId="14" xfId="191" applyFont="1" applyFill="1" applyBorder="1" applyAlignment="1" applyProtection="1">
      <alignment horizontal="left" vertical="center" wrapText="1"/>
      <protection locked="0"/>
    </xf>
    <xf numFmtId="0" fontId="58" fillId="34" borderId="2" xfId="191" applyFont="1" applyFill="1" applyBorder="1" applyAlignment="1" applyProtection="1">
      <alignment horizontal="left" vertical="center"/>
      <protection locked="0"/>
    </xf>
    <xf numFmtId="0" fontId="58" fillId="34" borderId="13" xfId="191" applyFont="1" applyFill="1" applyBorder="1" applyAlignment="1" applyProtection="1">
      <alignment horizontal="left" vertical="center"/>
      <protection locked="0"/>
    </xf>
    <xf numFmtId="0" fontId="36" fillId="0" borderId="14" xfId="0" applyFont="1" applyBorder="1" applyAlignment="1">
      <alignment horizontal="left" vertical="center"/>
    </xf>
    <xf numFmtId="0" fontId="36" fillId="0" borderId="2" xfId="0" applyFont="1" applyBorder="1" applyAlignment="1">
      <alignment horizontal="left" vertical="center"/>
    </xf>
    <xf numFmtId="0" fontId="36" fillId="0" borderId="13" xfId="0" applyFont="1" applyBorder="1" applyAlignment="1">
      <alignment horizontal="left" vertical="center"/>
    </xf>
    <xf numFmtId="0" fontId="36" fillId="0" borderId="25" xfId="0" applyFont="1" applyBorder="1" applyAlignment="1">
      <alignment horizontal="left" vertical="center"/>
    </xf>
    <xf numFmtId="0" fontId="36" fillId="0" borderId="20" xfId="0" applyFont="1" applyBorder="1" applyAlignment="1">
      <alignment horizontal="left" vertical="center"/>
    </xf>
    <xf numFmtId="0" fontId="36" fillId="0" borderId="21" xfId="0" applyFont="1" applyBorder="1" applyAlignment="1">
      <alignment horizontal="left" vertical="center"/>
    </xf>
    <xf numFmtId="0" fontId="36" fillId="0" borderId="22" xfId="0" applyFont="1" applyBorder="1" applyAlignment="1">
      <alignment horizontal="left" vertical="center"/>
    </xf>
    <xf numFmtId="0" fontId="36" fillId="0" borderId="16" xfId="0" applyFont="1" applyBorder="1" applyAlignment="1">
      <alignment horizontal="left" vertical="center"/>
    </xf>
    <xf numFmtId="0" fontId="36" fillId="0" borderId="19" xfId="0" applyFont="1" applyBorder="1" applyAlignment="1">
      <alignment horizontal="left" vertical="center"/>
    </xf>
    <xf numFmtId="0" fontId="36" fillId="0" borderId="17" xfId="0" applyFont="1" applyBorder="1" applyAlignment="1">
      <alignment horizontal="left" vertical="center"/>
    </xf>
    <xf numFmtId="0" fontId="36" fillId="0" borderId="22" xfId="0" applyFont="1" applyBorder="1" applyAlignment="1">
      <alignment horizontal="left" vertical="center" shrinkToFit="1"/>
    </xf>
    <xf numFmtId="0" fontId="36" fillId="0" borderId="0" xfId="0" applyFont="1" applyAlignment="1">
      <alignment horizontal="left" vertical="center" shrinkToFit="1"/>
    </xf>
    <xf numFmtId="0" fontId="36" fillId="0" borderId="16" xfId="0" applyFont="1" applyBorder="1" applyAlignment="1">
      <alignment horizontal="left" vertical="center" shrinkToFit="1"/>
    </xf>
    <xf numFmtId="49" fontId="36" fillId="33" borderId="14" xfId="0" applyNumberFormat="1" applyFont="1" applyFill="1" applyBorder="1" applyAlignment="1">
      <alignment horizontal="center" vertical="center" wrapText="1"/>
    </xf>
    <xf numFmtId="49" fontId="36" fillId="33" borderId="2" xfId="0" applyNumberFormat="1" applyFont="1" applyFill="1" applyBorder="1" applyAlignment="1">
      <alignment horizontal="center" vertical="center" wrapText="1"/>
    </xf>
    <xf numFmtId="49" fontId="36" fillId="33" borderId="13" xfId="0" applyNumberFormat="1" applyFont="1" applyFill="1" applyBorder="1" applyAlignment="1">
      <alignment horizontal="center" vertical="center" wrapText="1"/>
    </xf>
    <xf numFmtId="0" fontId="56" fillId="0" borderId="14" xfId="0" applyFont="1" applyBorder="1" applyAlignment="1">
      <alignment horizontal="center" vertical="center" shrinkToFit="1"/>
    </xf>
    <xf numFmtId="0" fontId="56" fillId="0" borderId="13" xfId="0" applyFont="1" applyBorder="1" applyAlignment="1">
      <alignment horizontal="center" vertical="center" shrinkToFit="1"/>
    </xf>
    <xf numFmtId="0" fontId="36" fillId="0" borderId="3" xfId="0" applyFont="1" applyBorder="1" applyAlignment="1">
      <alignment horizontal="left" vertical="center"/>
    </xf>
    <xf numFmtId="0" fontId="36" fillId="0" borderId="3" xfId="0" applyFont="1" applyBorder="1" applyAlignment="1">
      <alignment horizontal="left" vertical="center" wrapText="1"/>
    </xf>
    <xf numFmtId="49" fontId="36" fillId="33" borderId="20" xfId="0" applyNumberFormat="1" applyFont="1" applyFill="1" applyBorder="1" applyAlignment="1">
      <alignment horizontal="center" vertical="center" wrapText="1"/>
    </xf>
    <xf numFmtId="49" fontId="36" fillId="33" borderId="21" xfId="0" applyNumberFormat="1" applyFont="1" applyFill="1" applyBorder="1" applyAlignment="1">
      <alignment horizontal="center" vertical="center" wrapText="1"/>
    </xf>
    <xf numFmtId="49" fontId="36" fillId="33" borderId="19" xfId="0" applyNumberFormat="1"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0" fontId="36" fillId="0" borderId="23" xfId="0" applyFont="1" applyBorder="1" applyAlignment="1">
      <alignment horizontal="left" vertical="center"/>
    </xf>
    <xf numFmtId="49" fontId="36" fillId="33" borderId="3" xfId="0" applyNumberFormat="1" applyFont="1" applyFill="1" applyBorder="1" applyAlignment="1">
      <alignment horizontal="center" vertical="center" wrapText="1"/>
    </xf>
    <xf numFmtId="49" fontId="72" fillId="0" borderId="14" xfId="0" applyNumberFormat="1" applyFont="1" applyBorder="1" applyAlignment="1">
      <alignment horizontal="center" vertical="center"/>
    </xf>
    <xf numFmtId="49" fontId="72" fillId="0" borderId="13" xfId="0" applyNumberFormat="1" applyFont="1" applyBorder="1" applyAlignment="1">
      <alignment horizontal="center" vertical="center"/>
    </xf>
    <xf numFmtId="0" fontId="36" fillId="0" borderId="18" xfId="0" applyFont="1" applyBorder="1" applyAlignment="1">
      <alignment horizontal="left" vertical="center"/>
    </xf>
    <xf numFmtId="0" fontId="36" fillId="0" borderId="15" xfId="0" applyFont="1" applyBorder="1" applyAlignment="1">
      <alignment horizontal="left" vertical="center"/>
    </xf>
    <xf numFmtId="0" fontId="56" fillId="0" borderId="2" xfId="0" applyFont="1" applyBorder="1" applyAlignment="1">
      <alignment horizontal="left" vertical="center"/>
    </xf>
    <xf numFmtId="0" fontId="56" fillId="0" borderId="13" xfId="0" applyFont="1" applyBorder="1" applyAlignment="1">
      <alignment horizontal="left" vertical="center"/>
    </xf>
    <xf numFmtId="0" fontId="36" fillId="0" borderId="14" xfId="0" applyFont="1" applyBorder="1" applyAlignment="1">
      <alignment horizontal="center" vertical="center"/>
    </xf>
    <xf numFmtId="0" fontId="36" fillId="0" borderId="13" xfId="0" applyFont="1" applyBorder="1" applyAlignment="1">
      <alignment horizontal="center" vertical="center"/>
    </xf>
    <xf numFmtId="0" fontId="36" fillId="0" borderId="14" xfId="191" applyFont="1" applyBorder="1" applyAlignment="1" applyProtection="1">
      <alignment horizontal="left" vertical="center" wrapText="1"/>
      <protection locked="0"/>
    </xf>
    <xf numFmtId="0" fontId="36" fillId="0" borderId="2" xfId="191" applyFont="1" applyBorder="1" applyAlignment="1" applyProtection="1">
      <alignment horizontal="left" vertical="center" wrapText="1"/>
      <protection locked="0"/>
    </xf>
    <xf numFmtId="0" fontId="36" fillId="0" borderId="13" xfId="191" applyFont="1" applyBorder="1" applyAlignment="1" applyProtection="1">
      <alignment horizontal="left" vertical="center" wrapText="1"/>
      <protection locked="0"/>
    </xf>
    <xf numFmtId="0" fontId="36" fillId="0" borderId="14" xfId="191" applyFont="1" applyBorder="1" applyAlignment="1" applyProtection="1">
      <alignment horizontal="center" vertical="center"/>
      <protection locked="0"/>
    </xf>
    <xf numFmtId="0" fontId="36" fillId="0" borderId="2" xfId="191" applyFont="1" applyBorder="1" applyAlignment="1" applyProtection="1">
      <alignment horizontal="center" vertical="center"/>
      <protection locked="0"/>
    </xf>
    <xf numFmtId="0" fontId="36" fillId="0" borderId="13" xfId="191" applyFont="1" applyBorder="1" applyAlignment="1" applyProtection="1">
      <alignment horizontal="center" vertical="center"/>
      <protection locked="0"/>
    </xf>
    <xf numFmtId="0" fontId="36" fillId="0" borderId="3" xfId="0" applyFont="1" applyBorder="1" applyAlignment="1">
      <alignment horizontal="center" vertical="center" shrinkToFit="1"/>
    </xf>
    <xf numFmtId="0" fontId="36" fillId="0" borderId="14" xfId="0" applyFont="1" applyBorder="1" applyAlignment="1">
      <alignment horizontal="center" vertical="center" shrinkToFit="1"/>
    </xf>
    <xf numFmtId="0" fontId="36" fillId="0" borderId="2" xfId="0" applyFont="1" applyBorder="1" applyAlignment="1">
      <alignment horizontal="center" vertical="center" shrinkToFit="1"/>
    </xf>
    <xf numFmtId="0" fontId="36" fillId="0" borderId="13" xfId="0" applyFont="1" applyBorder="1" applyAlignment="1">
      <alignment horizontal="center" vertical="center" shrinkToFit="1"/>
    </xf>
    <xf numFmtId="0" fontId="36" fillId="27" borderId="14" xfId="0" applyFont="1" applyFill="1" applyBorder="1" applyAlignment="1">
      <alignment horizontal="center" vertical="center"/>
    </xf>
    <xf numFmtId="0" fontId="36" fillId="27" borderId="13" xfId="0" applyFont="1" applyFill="1" applyBorder="1" applyAlignment="1">
      <alignment horizontal="center" vertical="center"/>
    </xf>
    <xf numFmtId="0" fontId="36" fillId="27" borderId="14" xfId="191" applyFont="1" applyFill="1" applyBorder="1" applyAlignment="1" applyProtection="1">
      <alignment horizontal="left" vertical="center" wrapText="1"/>
      <protection locked="0"/>
    </xf>
    <xf numFmtId="0" fontId="36" fillId="27" borderId="2" xfId="191" applyFont="1" applyFill="1" applyBorder="1" applyAlignment="1" applyProtection="1">
      <alignment horizontal="left" vertical="center" wrapText="1"/>
      <protection locked="0"/>
    </xf>
    <xf numFmtId="0" fontId="36" fillId="27" borderId="13" xfId="191" applyFont="1" applyFill="1" applyBorder="1" applyAlignment="1" applyProtection="1">
      <alignment horizontal="left" vertical="center" wrapText="1"/>
      <protection locked="0"/>
    </xf>
    <xf numFmtId="0" fontId="36" fillId="27" borderId="14" xfId="191" applyFont="1" applyFill="1" applyBorder="1" applyAlignment="1" applyProtection="1">
      <alignment horizontal="center" vertical="center"/>
      <protection locked="0"/>
    </xf>
    <xf numFmtId="0" fontId="36" fillId="27" borderId="2" xfId="191" applyFont="1" applyFill="1" applyBorder="1" applyAlignment="1" applyProtection="1">
      <alignment horizontal="center" vertical="center"/>
      <protection locked="0"/>
    </xf>
    <xf numFmtId="0" fontId="36" fillId="27" borderId="13" xfId="191" applyFont="1" applyFill="1" applyBorder="1" applyAlignment="1" applyProtection="1">
      <alignment horizontal="center" vertical="center"/>
      <protection locked="0"/>
    </xf>
    <xf numFmtId="0" fontId="36" fillId="27" borderId="14" xfId="0" applyFont="1" applyFill="1" applyBorder="1" applyAlignment="1">
      <alignment horizontal="center" vertical="center" shrinkToFit="1"/>
    </xf>
    <xf numFmtId="0" fontId="36" fillId="27" borderId="2" xfId="0" applyFont="1" applyFill="1" applyBorder="1" applyAlignment="1">
      <alignment horizontal="center" vertical="center" shrinkToFit="1"/>
    </xf>
    <xf numFmtId="0" fontId="36" fillId="27" borderId="13" xfId="0" applyFont="1" applyFill="1" applyBorder="1" applyAlignment="1">
      <alignment horizontal="center" vertical="center" shrinkToFit="1"/>
    </xf>
    <xf numFmtId="0" fontId="36" fillId="0" borderId="14" xfId="190" applyFont="1" applyBorder="1" applyAlignment="1">
      <alignment horizontal="left" vertical="center" wrapText="1"/>
    </xf>
    <xf numFmtId="0" fontId="36" fillId="0" borderId="2" xfId="190" applyFont="1" applyBorder="1" applyAlignment="1">
      <alignment horizontal="left" vertical="center" wrapText="1"/>
    </xf>
    <xf numFmtId="0" fontId="36" fillId="0" borderId="13" xfId="190" applyFont="1" applyBorder="1" applyAlignment="1">
      <alignment horizontal="left" vertical="center" wrapText="1"/>
    </xf>
    <xf numFmtId="0" fontId="36" fillId="27" borderId="14" xfId="190" applyFont="1" applyFill="1" applyBorder="1" applyAlignment="1">
      <alignment horizontal="left" vertical="center" wrapText="1"/>
    </xf>
    <xf numFmtId="0" fontId="36" fillId="27" borderId="2" xfId="190" applyFont="1" applyFill="1" applyBorder="1" applyAlignment="1">
      <alignment horizontal="left" vertical="center" wrapText="1"/>
    </xf>
    <xf numFmtId="0" fontId="36" fillId="27" borderId="13" xfId="190" applyFont="1" applyFill="1" applyBorder="1" applyAlignment="1">
      <alignment horizontal="left" vertical="center" wrapText="1"/>
    </xf>
    <xf numFmtId="0" fontId="36" fillId="27" borderId="14" xfId="191" applyFont="1" applyFill="1" applyBorder="1" applyAlignment="1" applyProtection="1">
      <alignment horizontal="center" vertical="center" wrapText="1"/>
      <protection locked="0"/>
    </xf>
    <xf numFmtId="0" fontId="36" fillId="27" borderId="13" xfId="191" applyFont="1" applyFill="1" applyBorder="1" applyAlignment="1" applyProtection="1">
      <alignment horizontal="center" vertical="center" wrapText="1"/>
      <protection locked="0"/>
    </xf>
    <xf numFmtId="0" fontId="70" fillId="26" borderId="3" xfId="191" applyFont="1" applyFill="1" applyBorder="1" applyAlignment="1" applyProtection="1">
      <alignment horizontal="center" vertical="center"/>
      <protection locked="0"/>
    </xf>
    <xf numFmtId="0" fontId="36" fillId="26" borderId="3" xfId="191" applyFont="1" applyFill="1" applyBorder="1" applyAlignment="1" applyProtection="1">
      <alignment horizontal="center" vertical="center" wrapText="1"/>
      <protection locked="0"/>
    </xf>
    <xf numFmtId="0" fontId="36" fillId="0" borderId="3" xfId="0" applyFont="1" applyBorder="1" applyAlignment="1">
      <alignment vertical="center"/>
    </xf>
    <xf numFmtId="0" fontId="70" fillId="26" borderId="3" xfId="191" applyFont="1" applyFill="1" applyBorder="1" applyAlignment="1" applyProtection="1">
      <alignment horizontal="center" vertical="center" wrapText="1"/>
      <protection locked="0"/>
    </xf>
    <xf numFmtId="0" fontId="70" fillId="26" borderId="20" xfId="191" applyFont="1" applyFill="1" applyBorder="1" applyAlignment="1" applyProtection="1">
      <alignment horizontal="center" vertical="center" wrapText="1"/>
      <protection locked="0"/>
    </xf>
    <xf numFmtId="0" fontId="70" fillId="26" borderId="18" xfId="191" applyFont="1" applyFill="1" applyBorder="1" applyAlignment="1" applyProtection="1">
      <alignment horizontal="center" vertical="center" wrapText="1"/>
      <protection locked="0"/>
    </xf>
    <xf numFmtId="0" fontId="70" fillId="26" borderId="21" xfId="191" applyFont="1" applyFill="1" applyBorder="1" applyAlignment="1" applyProtection="1">
      <alignment horizontal="center" vertical="center" wrapText="1"/>
      <protection locked="0"/>
    </xf>
    <xf numFmtId="0" fontId="70" fillId="26" borderId="19" xfId="191" applyFont="1" applyFill="1" applyBorder="1" applyAlignment="1" applyProtection="1">
      <alignment horizontal="center" vertical="center" wrapText="1"/>
      <protection locked="0"/>
    </xf>
    <xf numFmtId="0" fontId="70" fillId="26" borderId="15" xfId="191" applyFont="1" applyFill="1" applyBorder="1" applyAlignment="1" applyProtection="1">
      <alignment horizontal="center" vertical="center" wrapText="1"/>
      <protection locked="0"/>
    </xf>
    <xf numFmtId="0" fontId="70" fillId="26" borderId="17" xfId="191" applyFont="1" applyFill="1" applyBorder="1" applyAlignment="1" applyProtection="1">
      <alignment horizontal="center" vertical="center" wrapText="1"/>
      <protection locked="0"/>
    </xf>
    <xf numFmtId="0" fontId="36" fillId="35" borderId="14" xfId="0" applyFont="1" applyFill="1" applyBorder="1" applyAlignment="1">
      <alignment horizontal="center" vertical="center"/>
    </xf>
    <xf numFmtId="0" fontId="36" fillId="35" borderId="13" xfId="0" applyFont="1" applyFill="1" applyBorder="1" applyAlignment="1">
      <alignment horizontal="center" vertical="center"/>
    </xf>
    <xf numFmtId="0" fontId="36" fillId="35" borderId="14" xfId="191" applyFont="1" applyFill="1" applyBorder="1" applyAlignment="1" applyProtection="1">
      <alignment horizontal="left" vertical="center" wrapText="1"/>
      <protection locked="0"/>
    </xf>
    <xf numFmtId="0" fontId="36" fillId="35" borderId="2" xfId="191" applyFont="1" applyFill="1" applyBorder="1" applyAlignment="1" applyProtection="1">
      <alignment horizontal="left" vertical="center" wrapText="1"/>
      <protection locked="0"/>
    </xf>
    <xf numFmtId="0" fontId="36" fillId="35" borderId="13" xfId="191" applyFont="1" applyFill="1" applyBorder="1" applyAlignment="1" applyProtection="1">
      <alignment horizontal="left" vertical="center" wrapText="1"/>
      <protection locked="0"/>
    </xf>
    <xf numFmtId="0" fontId="36" fillId="35" borderId="14" xfId="191" applyFont="1" applyFill="1" applyBorder="1" applyAlignment="1" applyProtection="1">
      <alignment horizontal="center" vertical="center"/>
      <protection locked="0"/>
    </xf>
    <xf numFmtId="0" fontId="36" fillId="35" borderId="2" xfId="191" applyFont="1" applyFill="1" applyBorder="1" applyAlignment="1" applyProtection="1">
      <alignment horizontal="center" vertical="center"/>
      <protection locked="0"/>
    </xf>
    <xf numFmtId="0" fontId="36" fillId="35" borderId="13" xfId="191" applyFont="1" applyFill="1" applyBorder="1" applyAlignment="1" applyProtection="1">
      <alignment horizontal="center" vertical="center"/>
      <protection locked="0"/>
    </xf>
    <xf numFmtId="0" fontId="36" fillId="35" borderId="14" xfId="0" applyFont="1" applyFill="1" applyBorder="1" applyAlignment="1">
      <alignment horizontal="center" vertical="center" shrinkToFit="1"/>
    </xf>
    <xf numFmtId="0" fontId="36" fillId="35" borderId="2" xfId="0" applyFont="1" applyFill="1" applyBorder="1" applyAlignment="1">
      <alignment horizontal="center" vertical="center" shrinkToFit="1"/>
    </xf>
    <xf numFmtId="0" fontId="36" fillId="26" borderId="23" xfId="191" applyFont="1" applyFill="1" applyBorder="1" applyAlignment="1" applyProtection="1">
      <alignment horizontal="center" vertical="center" wrapText="1"/>
      <protection locked="0"/>
    </xf>
    <xf numFmtId="0" fontId="36" fillId="26" borderId="25" xfId="191" applyFont="1" applyFill="1" applyBorder="1" applyAlignment="1" applyProtection="1">
      <alignment horizontal="center" vertical="center" wrapText="1"/>
      <protection locked="0"/>
    </xf>
    <xf numFmtId="0" fontId="36" fillId="26" borderId="3" xfId="191" applyFont="1" applyFill="1" applyBorder="1" applyAlignment="1" applyProtection="1">
      <alignment horizontal="center" vertical="center"/>
      <protection locked="0"/>
    </xf>
    <xf numFmtId="49" fontId="52" fillId="29" borderId="23" xfId="0" applyNumberFormat="1" applyFont="1" applyFill="1" applyBorder="1" applyAlignment="1">
      <alignment horizontal="left" vertical="top" wrapText="1"/>
    </xf>
    <xf numFmtId="49" fontId="52" fillId="29" borderId="25" xfId="0" applyNumberFormat="1" applyFont="1" applyFill="1" applyBorder="1" applyAlignment="1">
      <alignment horizontal="left" vertical="top" wrapText="1"/>
    </xf>
    <xf numFmtId="0" fontId="36" fillId="0" borderId="14" xfId="190" applyFont="1" applyBorder="1" applyAlignment="1">
      <alignment vertical="center" wrapText="1"/>
    </xf>
    <xf numFmtId="0" fontId="36" fillId="0" borderId="2" xfId="190" applyFont="1" applyBorder="1" applyAlignment="1">
      <alignment vertical="center" wrapText="1"/>
    </xf>
    <xf numFmtId="0" fontId="36" fillId="0" borderId="13" xfId="190" applyFont="1" applyBorder="1" applyAlignment="1">
      <alignment vertical="center" wrapText="1"/>
    </xf>
    <xf numFmtId="0" fontId="36" fillId="27" borderId="14" xfId="190" applyFont="1" applyFill="1" applyBorder="1" applyAlignment="1">
      <alignment vertical="center" wrapText="1"/>
    </xf>
    <xf numFmtId="0" fontId="36" fillId="27" borderId="2" xfId="190" applyFont="1" applyFill="1" applyBorder="1" applyAlignment="1">
      <alignment vertical="center" wrapText="1"/>
    </xf>
    <xf numFmtId="0" fontId="36" fillId="27" borderId="13" xfId="190" applyFont="1" applyFill="1" applyBorder="1" applyAlignment="1">
      <alignment vertical="center" wrapText="1"/>
    </xf>
    <xf numFmtId="0" fontId="36" fillId="27" borderId="3" xfId="0" applyFont="1" applyFill="1" applyBorder="1" applyAlignment="1">
      <alignment horizontal="center" vertical="center" shrinkToFit="1"/>
    </xf>
    <xf numFmtId="0" fontId="36" fillId="27" borderId="2" xfId="191" applyFont="1" applyFill="1" applyBorder="1" applyAlignment="1" applyProtection="1">
      <alignment horizontal="center" vertical="center" wrapText="1"/>
      <protection locked="0"/>
    </xf>
    <xf numFmtId="0" fontId="36" fillId="0" borderId="14" xfId="191" applyFont="1" applyBorder="1" applyAlignment="1" applyProtection="1">
      <alignment horizontal="left" vertical="center" shrinkToFit="1"/>
      <protection locked="0"/>
    </xf>
    <xf numFmtId="0" fontId="36" fillId="0" borderId="2" xfId="191" applyFont="1" applyBorder="1" applyAlignment="1" applyProtection="1">
      <alignment horizontal="left" vertical="center" shrinkToFit="1"/>
      <protection locked="0"/>
    </xf>
    <xf numFmtId="0" fontId="36" fillId="0" borderId="13" xfId="191" applyFont="1" applyBorder="1" applyAlignment="1" applyProtection="1">
      <alignment horizontal="left" vertical="center" shrinkToFit="1"/>
      <protection locked="0"/>
    </xf>
    <xf numFmtId="0" fontId="70" fillId="26" borderId="20" xfId="191" applyFont="1" applyFill="1" applyBorder="1" applyAlignment="1" applyProtection="1">
      <alignment horizontal="center" vertical="center"/>
      <protection locked="0"/>
    </xf>
    <xf numFmtId="0" fontId="70" fillId="26" borderId="18" xfId="191" applyFont="1" applyFill="1" applyBorder="1" applyAlignment="1" applyProtection="1">
      <alignment horizontal="center" vertical="center"/>
      <protection locked="0"/>
    </xf>
    <xf numFmtId="0" fontId="70" fillId="26" borderId="21" xfId="191" applyFont="1" applyFill="1" applyBorder="1" applyAlignment="1" applyProtection="1">
      <alignment horizontal="center" vertical="center"/>
      <protection locked="0"/>
    </xf>
    <xf numFmtId="0" fontId="70" fillId="26" borderId="19" xfId="191" applyFont="1" applyFill="1" applyBorder="1" applyAlignment="1" applyProtection="1">
      <alignment horizontal="center" vertical="center"/>
      <protection locked="0"/>
    </xf>
    <xf numFmtId="0" fontId="70" fillId="26" borderId="15" xfId="191" applyFont="1" applyFill="1" applyBorder="1" applyAlignment="1" applyProtection="1">
      <alignment horizontal="center" vertical="center"/>
      <protection locked="0"/>
    </xf>
    <xf numFmtId="0" fontId="70" fillId="26" borderId="17" xfId="191" applyFont="1" applyFill="1" applyBorder="1" applyAlignment="1" applyProtection="1">
      <alignment horizontal="center" vertical="center"/>
      <protection locked="0"/>
    </xf>
    <xf numFmtId="0" fontId="54" fillId="0" borderId="14" xfId="0" applyFont="1" applyBorder="1" applyAlignment="1">
      <alignment horizontal="center" vertical="center"/>
    </xf>
    <xf numFmtId="0" fontId="54" fillId="0" borderId="2" xfId="0" applyFont="1" applyBorder="1" applyAlignment="1">
      <alignment horizontal="center" vertical="center"/>
    </xf>
    <xf numFmtId="0" fontId="52" fillId="0" borderId="13" xfId="0" applyFont="1" applyBorder="1" applyAlignment="1">
      <alignment horizontal="center" vertical="center"/>
    </xf>
    <xf numFmtId="49" fontId="54" fillId="0" borderId="0" xfId="0" applyNumberFormat="1" applyFont="1" applyAlignment="1">
      <alignment horizontal="right" vertical="center"/>
    </xf>
    <xf numFmtId="49" fontId="54" fillId="0" borderId="14" xfId="0" applyNumberFormat="1" applyFont="1" applyBorder="1" applyAlignment="1">
      <alignment horizontal="center" vertical="center"/>
    </xf>
    <xf numFmtId="49" fontId="54" fillId="0" borderId="13" xfId="0" applyNumberFormat="1" applyFont="1" applyBorder="1" applyAlignment="1">
      <alignment horizontal="center" vertical="center"/>
    </xf>
    <xf numFmtId="49" fontId="54" fillId="0" borderId="0" xfId="0" applyNumberFormat="1" applyFont="1" applyAlignment="1">
      <alignment horizontal="center" vertical="center"/>
    </xf>
    <xf numFmtId="49" fontId="54" fillId="0" borderId="16" xfId="0" applyNumberFormat="1" applyFont="1" applyBorder="1" applyAlignment="1">
      <alignment horizontal="center" vertical="center"/>
    </xf>
    <xf numFmtId="0" fontId="54" fillId="0" borderId="0" xfId="0" applyFont="1" applyAlignment="1">
      <alignment horizontal="left" vertical="center"/>
    </xf>
    <xf numFmtId="0" fontId="53" fillId="0" borderId="14" xfId="0" applyFont="1" applyBorder="1" applyAlignment="1">
      <alignment horizontal="center" vertical="center"/>
    </xf>
    <xf numFmtId="0" fontId="53" fillId="0" borderId="2" xfId="0" applyFont="1" applyBorder="1" applyAlignment="1">
      <alignment horizontal="center" vertical="center"/>
    </xf>
    <xf numFmtId="0" fontId="53" fillId="0" borderId="13" xfId="0" applyFont="1" applyBorder="1" applyAlignment="1">
      <alignment horizontal="center" vertical="center"/>
    </xf>
    <xf numFmtId="0" fontId="52" fillId="0" borderId="14" xfId="0" applyFont="1" applyBorder="1" applyAlignment="1">
      <alignment horizontal="center" vertical="center"/>
    </xf>
    <xf numFmtId="0" fontId="52" fillId="0" borderId="2" xfId="0" applyFont="1" applyBorder="1" applyAlignment="1">
      <alignment horizontal="center" vertical="center"/>
    </xf>
    <xf numFmtId="0" fontId="39" fillId="0" borderId="14" xfId="0" applyFont="1" applyBorder="1" applyAlignment="1">
      <alignment horizontal="center" vertical="center"/>
    </xf>
    <xf numFmtId="0" fontId="39" fillId="0" borderId="13" xfId="0" applyFont="1" applyBorder="1" applyAlignment="1">
      <alignment horizontal="center" vertical="center"/>
    </xf>
    <xf numFmtId="0" fontId="39" fillId="0" borderId="14" xfId="191" applyFont="1" applyBorder="1" applyAlignment="1" applyProtection="1">
      <alignment horizontal="left" vertical="center" wrapText="1"/>
      <protection locked="0"/>
    </xf>
    <xf numFmtId="0" fontId="39" fillId="0" borderId="2" xfId="191" applyFont="1" applyBorder="1" applyAlignment="1" applyProtection="1">
      <alignment horizontal="left" vertical="center" wrapText="1"/>
      <protection locked="0"/>
    </xf>
    <xf numFmtId="0" fontId="39" fillId="0" borderId="13" xfId="191" applyFont="1" applyBorder="1" applyAlignment="1" applyProtection="1">
      <alignment horizontal="left" vertical="center" wrapText="1"/>
      <protection locked="0"/>
    </xf>
    <xf numFmtId="0" fontId="39" fillId="0" borderId="14" xfId="191" applyFont="1" applyBorder="1" applyAlignment="1" applyProtection="1">
      <alignment horizontal="center" vertical="center"/>
      <protection locked="0"/>
    </xf>
    <xf numFmtId="0" fontId="39" fillId="0" borderId="2" xfId="191" applyFont="1" applyBorder="1" applyAlignment="1" applyProtection="1">
      <alignment horizontal="center" vertical="center"/>
      <protection locked="0"/>
    </xf>
    <xf numFmtId="0" fontId="39" fillId="0" borderId="13" xfId="191" applyFont="1" applyBorder="1" applyAlignment="1" applyProtection="1">
      <alignment horizontal="center" vertical="center"/>
      <protection locked="0"/>
    </xf>
    <xf numFmtId="0" fontId="39" fillId="0" borderId="14" xfId="0" applyFont="1" applyBorder="1" applyAlignment="1">
      <alignment horizontal="center" vertical="center" shrinkToFit="1"/>
    </xf>
    <xf numFmtId="0" fontId="39" fillId="0" borderId="2" xfId="0" applyFont="1" applyBorder="1" applyAlignment="1">
      <alignment horizontal="center" vertical="center" shrinkToFit="1"/>
    </xf>
    <xf numFmtId="0" fontId="39" fillId="0" borderId="13" xfId="0" applyFont="1" applyBorder="1" applyAlignment="1">
      <alignment horizontal="center" vertical="center" shrinkToFit="1"/>
    </xf>
    <xf numFmtId="0" fontId="39" fillId="27" borderId="14" xfId="0" applyFont="1" applyFill="1" applyBorder="1" applyAlignment="1">
      <alignment horizontal="center" vertical="center"/>
    </xf>
    <xf numFmtId="0" fontId="39" fillId="27" borderId="13" xfId="0" applyFont="1" applyFill="1" applyBorder="1" applyAlignment="1">
      <alignment horizontal="center" vertical="center"/>
    </xf>
    <xf numFmtId="0" fontId="39" fillId="27" borderId="14" xfId="191" applyFont="1" applyFill="1" applyBorder="1" applyAlignment="1" applyProtection="1">
      <alignment horizontal="left" vertical="center" wrapText="1"/>
      <protection locked="0"/>
    </xf>
    <xf numFmtId="0" fontId="39" fillId="27" borderId="2" xfId="191" applyFont="1" applyFill="1" applyBorder="1" applyAlignment="1" applyProtection="1">
      <alignment horizontal="left" vertical="center" wrapText="1"/>
      <protection locked="0"/>
    </xf>
    <xf numFmtId="0" fontId="39" fillId="27" borderId="13" xfId="191" applyFont="1" applyFill="1" applyBorder="1" applyAlignment="1" applyProtection="1">
      <alignment horizontal="left" vertical="center" wrapText="1"/>
      <protection locked="0"/>
    </xf>
    <xf numFmtId="0" fontId="39" fillId="27" borderId="14" xfId="191" applyFont="1" applyFill="1" applyBorder="1" applyAlignment="1" applyProtection="1">
      <alignment horizontal="center" vertical="center"/>
      <protection locked="0"/>
    </xf>
    <xf numFmtId="0" fontId="39" fillId="27" borderId="2" xfId="191" applyFont="1" applyFill="1" applyBorder="1" applyAlignment="1" applyProtection="1">
      <alignment horizontal="center" vertical="center"/>
      <protection locked="0"/>
    </xf>
    <xf numFmtId="0" fontId="39" fillId="27" borderId="13" xfId="191" applyFont="1" applyFill="1" applyBorder="1" applyAlignment="1" applyProtection="1">
      <alignment horizontal="center" vertical="center"/>
      <protection locked="0"/>
    </xf>
    <xf numFmtId="0" fontId="39" fillId="27" borderId="14" xfId="0" applyFont="1" applyFill="1" applyBorder="1" applyAlignment="1">
      <alignment horizontal="center" vertical="center" shrinkToFit="1"/>
    </xf>
    <xf numFmtId="0" fontId="39" fillId="27" borderId="2" xfId="0" applyFont="1" applyFill="1" applyBorder="1" applyAlignment="1">
      <alignment horizontal="center" vertical="center" shrinkToFit="1"/>
    </xf>
    <xf numFmtId="0" fontId="39" fillId="27" borderId="13" xfId="0" applyFont="1" applyFill="1" applyBorder="1" applyAlignment="1">
      <alignment horizontal="center" vertical="center" shrinkToFit="1"/>
    </xf>
    <xf numFmtId="0" fontId="39" fillId="0" borderId="14" xfId="190" applyFont="1" applyBorder="1" applyAlignment="1">
      <alignment horizontal="left" vertical="center" wrapText="1"/>
    </xf>
    <xf numFmtId="0" fontId="39" fillId="0" borderId="2" xfId="190" applyFont="1" applyBorder="1" applyAlignment="1">
      <alignment horizontal="left" vertical="center" wrapText="1"/>
    </xf>
    <xf numFmtId="0" fontId="39" fillId="0" borderId="13" xfId="190" applyFont="1" applyBorder="1" applyAlignment="1">
      <alignment horizontal="left" vertical="center" wrapText="1"/>
    </xf>
    <xf numFmtId="0" fontId="39" fillId="27" borderId="14" xfId="190" applyFont="1" applyFill="1" applyBorder="1" applyAlignment="1">
      <alignment horizontal="left" vertical="center" wrapText="1"/>
    </xf>
    <xf numFmtId="0" fontId="39" fillId="27" borderId="2" xfId="190" applyFont="1" applyFill="1" applyBorder="1" applyAlignment="1">
      <alignment horizontal="left" vertical="center" wrapText="1"/>
    </xf>
    <xf numFmtId="0" fontId="39" fillId="27" borderId="13" xfId="190" applyFont="1" applyFill="1" applyBorder="1" applyAlignment="1">
      <alignment horizontal="left" vertical="center" wrapText="1"/>
    </xf>
    <xf numFmtId="0" fontId="39" fillId="26" borderId="3" xfId="191" applyFont="1" applyFill="1" applyBorder="1" applyAlignment="1" applyProtection="1">
      <alignment horizontal="center" vertical="center" wrapText="1"/>
      <protection locked="0"/>
    </xf>
    <xf numFmtId="0" fontId="39" fillId="26" borderId="3" xfId="191" applyFont="1" applyFill="1" applyBorder="1" applyAlignment="1" applyProtection="1">
      <alignment horizontal="center" vertical="center"/>
      <protection locked="0"/>
    </xf>
    <xf numFmtId="0" fontId="39" fillId="0" borderId="3" xfId="0" applyFont="1" applyBorder="1" applyAlignment="1">
      <alignment vertical="center"/>
    </xf>
    <xf numFmtId="0" fontId="43" fillId="26" borderId="20" xfId="191" applyFont="1" applyFill="1" applyBorder="1" applyAlignment="1" applyProtection="1">
      <alignment horizontal="center" vertical="center" wrapText="1"/>
      <protection locked="0"/>
    </xf>
    <xf numFmtId="0" fontId="43" fillId="26" borderId="18" xfId="191" applyFont="1" applyFill="1" applyBorder="1" applyAlignment="1" applyProtection="1">
      <alignment horizontal="center" vertical="center" wrapText="1"/>
      <protection locked="0"/>
    </xf>
    <xf numFmtId="0" fontId="43" fillId="26" borderId="21" xfId="191" applyFont="1" applyFill="1" applyBorder="1" applyAlignment="1" applyProtection="1">
      <alignment horizontal="center" vertical="center" wrapText="1"/>
      <protection locked="0"/>
    </xf>
    <xf numFmtId="0" fontId="43" fillId="26" borderId="19" xfId="191" applyFont="1" applyFill="1" applyBorder="1" applyAlignment="1" applyProtection="1">
      <alignment horizontal="center" vertical="center" wrapText="1"/>
      <protection locked="0"/>
    </xf>
    <xf numFmtId="0" fontId="43" fillId="26" borderId="15" xfId="191" applyFont="1" applyFill="1" applyBorder="1" applyAlignment="1" applyProtection="1">
      <alignment horizontal="center" vertical="center" wrapText="1"/>
      <protection locked="0"/>
    </xf>
    <xf numFmtId="0" fontId="43" fillId="26" borderId="17" xfId="191" applyFont="1" applyFill="1" applyBorder="1" applyAlignment="1" applyProtection="1">
      <alignment horizontal="center" vertical="center" wrapText="1"/>
      <protection locked="0"/>
    </xf>
    <xf numFmtId="0" fontId="39" fillId="0" borderId="18" xfId="191" applyFont="1" applyBorder="1" applyAlignment="1" applyProtection="1">
      <alignment horizontal="center" vertical="center"/>
      <protection locked="0"/>
    </xf>
    <xf numFmtId="0" fontId="39" fillId="0" borderId="15" xfId="191" applyFont="1" applyBorder="1" applyAlignment="1" applyProtection="1">
      <alignment horizontal="center" vertical="center"/>
      <protection locked="0"/>
    </xf>
    <xf numFmtId="0" fontId="39" fillId="35" borderId="14" xfId="0" applyFont="1" applyFill="1" applyBorder="1" applyAlignment="1">
      <alignment horizontal="center" vertical="center"/>
    </xf>
    <xf numFmtId="0" fontId="39" fillId="35" borderId="13" xfId="0" applyFont="1" applyFill="1" applyBorder="1" applyAlignment="1">
      <alignment horizontal="center" vertical="center"/>
    </xf>
    <xf numFmtId="0" fontId="39" fillId="35" borderId="14" xfId="191" applyFont="1" applyFill="1" applyBorder="1" applyAlignment="1" applyProtection="1">
      <alignment horizontal="left" vertical="center" wrapText="1"/>
      <protection locked="0"/>
    </xf>
    <xf numFmtId="0" fontId="39" fillId="35" borderId="2" xfId="191" applyFont="1" applyFill="1" applyBorder="1" applyAlignment="1" applyProtection="1">
      <alignment horizontal="left" vertical="center" wrapText="1"/>
      <protection locked="0"/>
    </xf>
    <xf numFmtId="0" fontId="39" fillId="35" borderId="13" xfId="191" applyFont="1" applyFill="1" applyBorder="1" applyAlignment="1" applyProtection="1">
      <alignment horizontal="left" vertical="center" wrapText="1"/>
      <protection locked="0"/>
    </xf>
    <xf numFmtId="0" fontId="39" fillId="35" borderId="14" xfId="191" applyFont="1" applyFill="1" applyBorder="1" applyAlignment="1" applyProtection="1">
      <alignment horizontal="center" vertical="center"/>
      <protection locked="0"/>
    </xf>
    <xf numFmtId="0" fontId="39" fillId="35" borderId="2" xfId="191" applyFont="1" applyFill="1" applyBorder="1" applyAlignment="1" applyProtection="1">
      <alignment horizontal="center" vertical="center"/>
      <protection locked="0"/>
    </xf>
    <xf numFmtId="0" fontId="39" fillId="35" borderId="13" xfId="191" applyFont="1" applyFill="1" applyBorder="1" applyAlignment="1" applyProtection="1">
      <alignment horizontal="center" vertical="center"/>
      <protection locked="0"/>
    </xf>
    <xf numFmtId="0" fontId="39" fillId="35" borderId="14" xfId="191" applyFont="1" applyFill="1" applyBorder="1" applyAlignment="1" applyProtection="1">
      <alignment horizontal="center" vertical="center" wrapText="1"/>
      <protection locked="0"/>
    </xf>
    <xf numFmtId="0" fontId="39" fillId="35" borderId="13" xfId="191" applyFont="1" applyFill="1" applyBorder="1" applyAlignment="1" applyProtection="1">
      <alignment horizontal="center" vertical="center" wrapText="1"/>
      <protection locked="0"/>
    </xf>
    <xf numFmtId="0" fontId="39" fillId="35" borderId="14" xfId="0" applyFont="1" applyFill="1" applyBorder="1" applyAlignment="1">
      <alignment horizontal="center" vertical="center" shrinkToFit="1"/>
    </xf>
    <xf numFmtId="0" fontId="39" fillId="35" borderId="2" xfId="0" applyFont="1" applyFill="1" applyBorder="1" applyAlignment="1">
      <alignment horizontal="center" vertical="center" shrinkToFit="1"/>
    </xf>
    <xf numFmtId="0" fontId="39" fillId="35" borderId="13" xfId="0" applyFont="1" applyFill="1" applyBorder="1" applyAlignment="1">
      <alignment horizontal="center" vertical="center" shrinkToFit="1"/>
    </xf>
    <xf numFmtId="0" fontId="39" fillId="26" borderId="23" xfId="191" applyFont="1" applyFill="1" applyBorder="1" applyAlignment="1" applyProtection="1">
      <alignment horizontal="center" vertical="center" wrapText="1"/>
      <protection locked="0"/>
    </xf>
    <xf numFmtId="0" fontId="39" fillId="26" borderId="25" xfId="191" applyFont="1" applyFill="1" applyBorder="1" applyAlignment="1" applyProtection="1">
      <alignment horizontal="center" vertical="center" wrapText="1"/>
      <protection locked="0"/>
    </xf>
    <xf numFmtId="0" fontId="41" fillId="26" borderId="3" xfId="191" applyFont="1" applyFill="1" applyBorder="1" applyAlignment="1" applyProtection="1">
      <alignment horizontal="center" vertical="center" wrapText="1"/>
      <protection locked="0"/>
    </xf>
    <xf numFmtId="0" fontId="43" fillId="26" borderId="3" xfId="191" applyFont="1" applyFill="1" applyBorder="1" applyAlignment="1" applyProtection="1">
      <alignment horizontal="center" vertical="center" wrapText="1"/>
      <protection locked="0"/>
    </xf>
    <xf numFmtId="0" fontId="43" fillId="26" borderId="3" xfId="191" applyFont="1" applyFill="1" applyBorder="1" applyAlignment="1" applyProtection="1">
      <alignment horizontal="center" vertical="center"/>
      <protection locked="0"/>
    </xf>
    <xf numFmtId="0" fontId="41" fillId="0" borderId="18" xfId="0" applyFont="1" applyBorder="1" applyAlignment="1">
      <alignment horizontal="center" vertical="center"/>
    </xf>
    <xf numFmtId="0" fontId="39" fillId="0" borderId="15" xfId="0" applyFont="1" applyBorder="1" applyAlignment="1">
      <alignment horizontal="center" vertical="center"/>
    </xf>
    <xf numFmtId="0" fontId="0" fillId="27" borderId="14" xfId="0" applyFill="1" applyBorder="1" applyAlignment="1">
      <alignment horizontal="center" vertical="center"/>
    </xf>
    <xf numFmtId="0" fontId="0" fillId="27" borderId="13" xfId="0" applyFill="1" applyBorder="1" applyAlignment="1">
      <alignment horizontal="center" vertical="center"/>
    </xf>
    <xf numFmtId="0" fontId="0" fillId="27" borderId="14" xfId="191" applyFont="1" applyFill="1" applyBorder="1" applyAlignment="1" applyProtection="1">
      <alignment horizontal="left" vertical="center" wrapText="1"/>
      <protection locked="0"/>
    </xf>
    <xf numFmtId="0" fontId="0" fillId="27" borderId="2" xfId="191" applyFont="1" applyFill="1" applyBorder="1" applyAlignment="1" applyProtection="1">
      <alignment horizontal="left" vertical="center" wrapText="1"/>
      <protection locked="0"/>
    </xf>
    <xf numFmtId="0" fontId="0" fillId="27" borderId="13" xfId="191" applyFont="1" applyFill="1" applyBorder="1" applyAlignment="1" applyProtection="1">
      <alignment horizontal="left" vertical="center" wrapText="1"/>
      <protection locked="0"/>
    </xf>
    <xf numFmtId="0" fontId="0" fillId="27" borderId="14" xfId="191" applyFont="1" applyFill="1" applyBorder="1" applyAlignment="1" applyProtection="1">
      <alignment horizontal="center" vertical="center"/>
      <protection locked="0"/>
    </xf>
    <xf numFmtId="0" fontId="0" fillId="27" borderId="2" xfId="191" applyFont="1" applyFill="1" applyBorder="1" applyAlignment="1" applyProtection="1">
      <alignment horizontal="center" vertical="center"/>
      <protection locked="0"/>
    </xf>
    <xf numFmtId="0" fontId="0" fillId="27" borderId="13" xfId="191" applyFont="1" applyFill="1" applyBorder="1" applyAlignment="1" applyProtection="1">
      <alignment horizontal="center" vertical="center"/>
      <protection locked="0"/>
    </xf>
    <xf numFmtId="0" fontId="0" fillId="27" borderId="14" xfId="0" applyFill="1" applyBorder="1" applyAlignment="1">
      <alignment horizontal="center" vertical="center" shrinkToFit="1"/>
    </xf>
    <xf numFmtId="0" fontId="0" fillId="27" borderId="2" xfId="0" applyFill="1" applyBorder="1" applyAlignment="1">
      <alignment horizontal="center" vertical="center" shrinkToFit="1"/>
    </xf>
    <xf numFmtId="0" fontId="0" fillId="27" borderId="13" xfId="0" applyFill="1" applyBorder="1" applyAlignment="1">
      <alignment horizontal="center" vertical="center" shrinkToFit="1"/>
    </xf>
    <xf numFmtId="0" fontId="39" fillId="0" borderId="2" xfId="0" applyFont="1" applyBorder="1" applyAlignment="1">
      <alignment horizontal="center" vertical="center"/>
    </xf>
    <xf numFmtId="0" fontId="41" fillId="0" borderId="2" xfId="0" applyFont="1" applyBorder="1" applyAlignment="1">
      <alignment horizontal="center" vertical="center"/>
    </xf>
    <xf numFmtId="0" fontId="39" fillId="0" borderId="14" xfId="191" applyFont="1" applyBorder="1" applyAlignment="1" applyProtection="1">
      <alignment horizontal="left" vertical="center"/>
      <protection locked="0"/>
    </xf>
    <xf numFmtId="0" fontId="39" fillId="0" borderId="2" xfId="191" applyFont="1" applyBorder="1" applyAlignment="1" applyProtection="1">
      <alignment horizontal="left" vertical="center"/>
      <protection locked="0"/>
    </xf>
    <xf numFmtId="0" fontId="39" fillId="0" borderId="13" xfId="191" applyFont="1" applyBorder="1" applyAlignment="1" applyProtection="1">
      <alignment horizontal="left" vertical="center"/>
      <protection locked="0"/>
    </xf>
    <xf numFmtId="0" fontId="39" fillId="0" borderId="18" xfId="0" applyFont="1" applyBorder="1" applyAlignment="1">
      <alignment horizontal="center" vertical="center"/>
    </xf>
    <xf numFmtId="0" fontId="39" fillId="27" borderId="14" xfId="191" applyFont="1" applyFill="1" applyBorder="1" applyAlignment="1" applyProtection="1">
      <alignment horizontal="center" vertical="center" wrapText="1"/>
      <protection locked="0"/>
    </xf>
    <xf numFmtId="0" fontId="39" fillId="27" borderId="2" xfId="191" applyFont="1" applyFill="1" applyBorder="1" applyAlignment="1" applyProtection="1">
      <alignment horizontal="center" vertical="center" wrapText="1"/>
      <protection locked="0"/>
    </xf>
    <xf numFmtId="0" fontId="39" fillId="27" borderId="13" xfId="191" applyFont="1" applyFill="1" applyBorder="1" applyAlignment="1" applyProtection="1">
      <alignment horizontal="center" vertical="center" wrapText="1"/>
      <protection locked="0"/>
    </xf>
    <xf numFmtId="0" fontId="39" fillId="0" borderId="14" xfId="191" applyFont="1" applyBorder="1" applyAlignment="1" applyProtection="1">
      <alignment horizontal="left" vertical="center" shrinkToFit="1"/>
      <protection locked="0"/>
    </xf>
    <xf numFmtId="0" fontId="39" fillId="0" borderId="2" xfId="191" applyFont="1" applyBorder="1" applyAlignment="1" applyProtection="1">
      <alignment horizontal="left" vertical="center" shrinkToFit="1"/>
      <protection locked="0"/>
    </xf>
    <xf numFmtId="0" fontId="39" fillId="0" borderId="13" xfId="191" applyFont="1" applyBorder="1" applyAlignment="1" applyProtection="1">
      <alignment horizontal="left" vertical="center" shrinkToFit="1"/>
      <protection locked="0"/>
    </xf>
    <xf numFmtId="0" fontId="39" fillId="0" borderId="14" xfId="191" applyFont="1" applyBorder="1" applyAlignment="1" applyProtection="1">
      <alignment horizontal="center" vertical="center" wrapText="1"/>
      <protection locked="0"/>
    </xf>
    <xf numFmtId="0" fontId="39" fillId="0" borderId="2" xfId="191" applyFont="1" applyBorder="1" applyAlignment="1" applyProtection="1">
      <alignment horizontal="center" vertical="center" wrapText="1"/>
      <protection locked="0"/>
    </xf>
    <xf numFmtId="0" fontId="39" fillId="0" borderId="13" xfId="191" applyFont="1" applyBorder="1" applyAlignment="1" applyProtection="1">
      <alignment horizontal="center" vertical="center" wrapText="1"/>
      <protection locked="0"/>
    </xf>
    <xf numFmtId="0" fontId="41" fillId="27" borderId="14" xfId="191" applyFont="1" applyFill="1" applyBorder="1" applyAlignment="1" applyProtection="1">
      <alignment horizontal="center" vertical="center" wrapText="1"/>
      <protection locked="0"/>
    </xf>
    <xf numFmtId="0" fontId="41" fillId="27" borderId="2" xfId="191" applyFont="1" applyFill="1" applyBorder="1" applyAlignment="1" applyProtection="1">
      <alignment horizontal="center" vertical="center" wrapText="1"/>
      <protection locked="0"/>
    </xf>
    <xf numFmtId="0" fontId="41" fillId="27" borderId="13" xfId="191" applyFont="1" applyFill="1" applyBorder="1" applyAlignment="1" applyProtection="1">
      <alignment horizontal="center" vertical="center" wrapText="1"/>
      <protection locked="0"/>
    </xf>
    <xf numFmtId="0" fontId="35" fillId="0" borderId="0" xfId="0" applyFont="1" applyAlignment="1">
      <alignment horizontal="left" vertical="center"/>
    </xf>
    <xf numFmtId="0" fontId="44" fillId="0" borderId="0" xfId="0" applyFont="1" applyAlignment="1">
      <alignment horizontal="left" vertical="center"/>
    </xf>
    <xf numFmtId="49" fontId="35" fillId="0" borderId="14" xfId="0" applyNumberFormat="1" applyFont="1" applyBorder="1" applyAlignment="1">
      <alignment horizontal="center" vertical="center"/>
    </xf>
    <xf numFmtId="49" fontId="35" fillId="0" borderId="13" xfId="0" applyNumberFormat="1" applyFont="1" applyBorder="1" applyAlignment="1">
      <alignment horizontal="center" vertical="center"/>
    </xf>
    <xf numFmtId="0" fontId="0" fillId="0" borderId="0" xfId="0" applyAlignment="1">
      <alignment horizontal="center"/>
    </xf>
    <xf numFmtId="0" fontId="0" fillId="0" borderId="16" xfId="0" applyBorder="1" applyAlignment="1">
      <alignment horizont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13" xfId="0" applyBorder="1" applyAlignment="1">
      <alignment horizontal="center" vertical="center"/>
    </xf>
    <xf numFmtId="0" fontId="44" fillId="0" borderId="14" xfId="0" applyFont="1" applyBorder="1" applyAlignment="1">
      <alignment horizontal="center" vertical="center"/>
    </xf>
    <xf numFmtId="0" fontId="44" fillId="0" borderId="2" xfId="0" applyFont="1" applyBorder="1" applyAlignment="1">
      <alignment horizontal="center" vertical="center"/>
    </xf>
    <xf numFmtId="0" fontId="44" fillId="0" borderId="13" xfId="0" applyFont="1" applyBorder="1" applyAlignment="1">
      <alignment horizontal="center" vertical="center"/>
    </xf>
    <xf numFmtId="0" fontId="35" fillId="0" borderId="14" xfId="0" applyFont="1" applyBorder="1" applyAlignment="1">
      <alignment horizontal="center" vertical="center"/>
    </xf>
    <xf numFmtId="0" fontId="35" fillId="0" borderId="2" xfId="0" applyFont="1" applyBorder="1" applyAlignment="1">
      <alignment horizontal="center" vertical="center"/>
    </xf>
    <xf numFmtId="49" fontId="35" fillId="0" borderId="0" xfId="0" applyNumberFormat="1" applyFont="1" applyAlignment="1">
      <alignment horizontal="right" vertical="center"/>
    </xf>
    <xf numFmtId="49" fontId="35" fillId="0" borderId="0" xfId="0" applyNumberFormat="1" applyFont="1" applyAlignment="1">
      <alignment horizontal="center" vertical="center"/>
    </xf>
    <xf numFmtId="49" fontId="35" fillId="0" borderId="16" xfId="0" applyNumberFormat="1" applyFont="1" applyBorder="1" applyAlignment="1">
      <alignment horizontal="center" vertical="center"/>
    </xf>
    <xf numFmtId="0" fontId="96" fillId="28" borderId="14" xfId="0" applyFont="1" applyFill="1" applyBorder="1" applyAlignment="1">
      <alignment horizontal="center" vertical="center"/>
    </xf>
    <xf numFmtId="0" fontId="96" fillId="28" borderId="13" xfId="0" applyFont="1" applyFill="1" applyBorder="1" applyAlignment="1">
      <alignment horizontal="center" vertical="center"/>
    </xf>
    <xf numFmtId="0" fontId="96" fillId="0" borderId="14" xfId="191" applyFont="1" applyBorder="1" applyAlignment="1" applyProtection="1">
      <alignment horizontal="left" vertical="center" wrapText="1"/>
      <protection locked="0"/>
    </xf>
    <xf numFmtId="0" fontId="96" fillId="0" borderId="2" xfId="191" applyFont="1" applyBorder="1" applyAlignment="1" applyProtection="1">
      <alignment horizontal="left" vertical="center" wrapText="1"/>
      <protection locked="0"/>
    </xf>
    <xf numFmtId="0" fontId="96" fillId="0" borderId="13" xfId="191" applyFont="1" applyBorder="1" applyAlignment="1" applyProtection="1">
      <alignment horizontal="left" vertical="center" wrapText="1"/>
      <protection locked="0"/>
    </xf>
    <xf numFmtId="0" fontId="96" fillId="0" borderId="14" xfId="191" applyFont="1" applyBorder="1" applyAlignment="1" applyProtection="1">
      <alignment horizontal="center" vertical="center"/>
      <protection locked="0"/>
    </xf>
    <xf numFmtId="0" fontId="96" fillId="0" borderId="2" xfId="191" applyFont="1" applyBorder="1" applyAlignment="1" applyProtection="1">
      <alignment horizontal="center" vertical="center"/>
      <protection locked="0"/>
    </xf>
    <xf numFmtId="0" fontId="96" fillId="0" borderId="13" xfId="191" applyFont="1" applyBorder="1" applyAlignment="1" applyProtection="1">
      <alignment horizontal="center" vertical="center"/>
      <protection locked="0"/>
    </xf>
    <xf numFmtId="0" fontId="96" fillId="0" borderId="14" xfId="191" applyFont="1" applyBorder="1" applyAlignment="1" applyProtection="1">
      <alignment horizontal="center" vertical="center" wrapText="1"/>
      <protection locked="0"/>
    </xf>
    <xf numFmtId="0" fontId="96" fillId="0" borderId="13" xfId="191" applyFont="1" applyBorder="1" applyAlignment="1" applyProtection="1">
      <alignment horizontal="center" vertical="center" wrapText="1"/>
      <protection locked="0"/>
    </xf>
    <xf numFmtId="0" fontId="96" fillId="0" borderId="14" xfId="0" applyFont="1" applyBorder="1" applyAlignment="1">
      <alignment horizontal="center" vertical="center" shrinkToFit="1"/>
    </xf>
    <xf numFmtId="0" fontId="96" fillId="0" borderId="2" xfId="0" applyFont="1" applyBorder="1" applyAlignment="1">
      <alignment horizontal="center" vertical="center" shrinkToFit="1"/>
    </xf>
    <xf numFmtId="0" fontId="96" fillId="0" borderId="13" xfId="0" applyFont="1" applyBorder="1" applyAlignment="1">
      <alignment horizontal="center" vertical="center" shrinkToFit="1"/>
    </xf>
    <xf numFmtId="0" fontId="96" fillId="27" borderId="14" xfId="0" applyFont="1" applyFill="1" applyBorder="1" applyAlignment="1">
      <alignment horizontal="center" vertical="center"/>
    </xf>
    <xf numFmtId="0" fontId="96" fillId="27" borderId="13" xfId="0" applyFont="1" applyFill="1" applyBorder="1" applyAlignment="1">
      <alignment horizontal="center" vertical="center"/>
    </xf>
    <xf numFmtId="0" fontId="96" fillId="27" borderId="14" xfId="191" applyFont="1" applyFill="1" applyBorder="1" applyAlignment="1" applyProtection="1">
      <alignment horizontal="left" vertical="center" wrapText="1"/>
      <protection locked="0"/>
    </xf>
    <xf numFmtId="0" fontId="96" fillId="27" borderId="2" xfId="191" applyFont="1" applyFill="1" applyBorder="1" applyAlignment="1" applyProtection="1">
      <alignment horizontal="left" vertical="center" wrapText="1"/>
      <protection locked="0"/>
    </xf>
    <xf numFmtId="0" fontId="96" fillId="27" borderId="13" xfId="191" applyFont="1" applyFill="1" applyBorder="1" applyAlignment="1" applyProtection="1">
      <alignment horizontal="left" vertical="center" wrapText="1"/>
      <protection locked="0"/>
    </xf>
    <xf numFmtId="0" fontId="96" fillId="27" borderId="14" xfId="191" applyFont="1" applyFill="1" applyBorder="1" applyAlignment="1" applyProtection="1">
      <alignment horizontal="center" vertical="center"/>
      <protection locked="0"/>
    </xf>
    <xf numFmtId="0" fontId="96" fillId="27" borderId="2" xfId="191" applyFont="1" applyFill="1" applyBorder="1" applyAlignment="1" applyProtection="1">
      <alignment horizontal="center" vertical="center"/>
      <protection locked="0"/>
    </xf>
    <xf numFmtId="0" fontId="96" fillId="27" borderId="13" xfId="191" applyFont="1" applyFill="1" applyBorder="1" applyAlignment="1" applyProtection="1">
      <alignment horizontal="center" vertical="center"/>
      <protection locked="0"/>
    </xf>
    <xf numFmtId="0" fontId="96" fillId="27" borderId="14" xfId="191" applyFont="1" applyFill="1" applyBorder="1" applyAlignment="1" applyProtection="1">
      <alignment horizontal="center" vertical="center" wrapText="1"/>
      <protection locked="0"/>
    </xf>
    <xf numFmtId="0" fontId="96" fillId="27" borderId="13" xfId="191" applyFont="1" applyFill="1" applyBorder="1" applyAlignment="1" applyProtection="1">
      <alignment horizontal="center" vertical="center" wrapText="1"/>
      <protection locked="0"/>
    </xf>
    <xf numFmtId="0" fontId="96" fillId="27" borderId="14" xfId="0" applyFont="1" applyFill="1" applyBorder="1" applyAlignment="1">
      <alignment horizontal="center" vertical="center" shrinkToFit="1"/>
    </xf>
    <xf numFmtId="0" fontId="96" fillId="27" borderId="2" xfId="0" applyFont="1" applyFill="1" applyBorder="1" applyAlignment="1">
      <alignment horizontal="center" vertical="center" shrinkToFit="1"/>
    </xf>
    <xf numFmtId="0" fontId="96" fillId="27" borderId="13" xfId="0" applyFont="1" applyFill="1" applyBorder="1" applyAlignment="1">
      <alignment horizontal="center" vertical="center" shrinkToFit="1"/>
    </xf>
    <xf numFmtId="0" fontId="96" fillId="35" borderId="14" xfId="191" applyFont="1" applyFill="1" applyBorder="1" applyAlignment="1" applyProtection="1">
      <alignment horizontal="center" vertical="center" wrapText="1"/>
      <protection locked="0"/>
    </xf>
    <xf numFmtId="0" fontId="96" fillId="35" borderId="13" xfId="191" applyFont="1" applyFill="1" applyBorder="1" applyAlignment="1" applyProtection="1">
      <alignment horizontal="center" vertical="center" wrapText="1"/>
      <protection locked="0"/>
    </xf>
    <xf numFmtId="0" fontId="96" fillId="0" borderId="14" xfId="0" applyFont="1" applyBorder="1" applyAlignment="1">
      <alignment horizontal="center" vertical="center"/>
    </xf>
    <xf numFmtId="0" fontId="96" fillId="0" borderId="13" xfId="0" applyFont="1" applyBorder="1" applyAlignment="1">
      <alignment horizontal="center" vertical="center"/>
    </xf>
    <xf numFmtId="0" fontId="96" fillId="0" borderId="14" xfId="190" applyFont="1" applyBorder="1" applyAlignment="1">
      <alignment horizontal="left" vertical="center" wrapText="1"/>
    </xf>
    <xf numFmtId="0" fontId="96" fillId="0" borderId="2" xfId="190" applyFont="1" applyBorder="1" applyAlignment="1">
      <alignment horizontal="left" vertical="center" wrapText="1"/>
    </xf>
    <xf numFmtId="0" fontId="96" fillId="0" borderId="13" xfId="190" applyFont="1" applyBorder="1" applyAlignment="1">
      <alignment horizontal="left" vertical="center" wrapText="1"/>
    </xf>
    <xf numFmtId="0" fontId="96" fillId="27" borderId="14" xfId="190" applyFont="1" applyFill="1" applyBorder="1" applyAlignment="1">
      <alignment horizontal="left" vertical="center" wrapText="1"/>
    </xf>
    <xf numFmtId="0" fontId="96" fillId="27" borderId="2" xfId="190" applyFont="1" applyFill="1" applyBorder="1" applyAlignment="1">
      <alignment horizontal="left" vertical="center" wrapText="1"/>
    </xf>
    <xf numFmtId="0" fontId="96" fillId="27" borderId="13" xfId="190" applyFont="1" applyFill="1" applyBorder="1" applyAlignment="1">
      <alignment horizontal="left" vertical="center" wrapText="1"/>
    </xf>
    <xf numFmtId="0" fontId="96" fillId="26" borderId="3" xfId="191" applyFont="1" applyFill="1" applyBorder="1" applyAlignment="1" applyProtection="1">
      <alignment horizontal="center" vertical="center" wrapText="1"/>
      <protection locked="0"/>
    </xf>
    <xf numFmtId="0" fontId="96" fillId="26" borderId="3" xfId="191" applyFont="1" applyFill="1" applyBorder="1" applyAlignment="1" applyProtection="1">
      <alignment horizontal="center" vertical="center"/>
      <protection locked="0"/>
    </xf>
    <xf numFmtId="0" fontId="96" fillId="28" borderId="18" xfId="191" applyFont="1" applyFill="1" applyBorder="1" applyAlignment="1" applyProtection="1">
      <alignment horizontal="center" vertical="center"/>
      <protection locked="0"/>
    </xf>
    <xf numFmtId="0" fontId="96" fillId="28" borderId="15" xfId="191" applyFont="1" applyFill="1" applyBorder="1" applyAlignment="1" applyProtection="1">
      <alignment horizontal="center" vertical="center"/>
      <protection locked="0"/>
    </xf>
    <xf numFmtId="0" fontId="96" fillId="0" borderId="3" xfId="0" applyFont="1" applyBorder="1" applyAlignment="1">
      <alignment vertical="center"/>
    </xf>
    <xf numFmtId="0" fontId="96" fillId="26" borderId="20" xfId="191" applyFont="1" applyFill="1" applyBorder="1" applyAlignment="1" applyProtection="1">
      <alignment horizontal="center" vertical="center"/>
      <protection locked="0"/>
    </xf>
    <xf numFmtId="0" fontId="96" fillId="26" borderId="18" xfId="191" applyFont="1" applyFill="1" applyBorder="1" applyAlignment="1" applyProtection="1">
      <alignment horizontal="center" vertical="center"/>
      <protection locked="0"/>
    </xf>
    <xf numFmtId="0" fontId="96" fillId="26" borderId="21" xfId="191" applyFont="1" applyFill="1" applyBorder="1" applyAlignment="1" applyProtection="1">
      <alignment horizontal="center" vertical="center"/>
      <protection locked="0"/>
    </xf>
    <xf numFmtId="0" fontId="96" fillId="26" borderId="19" xfId="191" applyFont="1" applyFill="1" applyBorder="1" applyAlignment="1" applyProtection="1">
      <alignment horizontal="center" vertical="center"/>
      <protection locked="0"/>
    </xf>
    <xf numFmtId="0" fontId="96" fillId="26" borderId="15" xfId="191" applyFont="1" applyFill="1" applyBorder="1" applyAlignment="1" applyProtection="1">
      <alignment horizontal="center" vertical="center"/>
      <protection locked="0"/>
    </xf>
    <xf numFmtId="0" fontId="96" fillId="26" borderId="17" xfId="191" applyFont="1" applyFill="1" applyBorder="1" applyAlignment="1" applyProtection="1">
      <alignment horizontal="center" vertical="center"/>
      <protection locked="0"/>
    </xf>
    <xf numFmtId="0" fontId="96" fillId="26" borderId="20" xfId="191" applyFont="1" applyFill="1" applyBorder="1" applyAlignment="1" applyProtection="1">
      <alignment horizontal="center" vertical="center" wrapText="1"/>
      <protection locked="0"/>
    </xf>
    <xf numFmtId="0" fontId="96" fillId="26" borderId="21" xfId="191" applyFont="1" applyFill="1" applyBorder="1" applyAlignment="1" applyProtection="1">
      <alignment horizontal="center" vertical="center" wrapText="1"/>
      <protection locked="0"/>
    </xf>
    <xf numFmtId="0" fontId="96" fillId="26" borderId="19" xfId="191" applyFont="1" applyFill="1" applyBorder="1" applyAlignment="1" applyProtection="1">
      <alignment horizontal="center" vertical="center" wrapText="1"/>
      <protection locked="0"/>
    </xf>
    <xf numFmtId="0" fontId="96" fillId="26" borderId="17" xfId="191" applyFont="1" applyFill="1" applyBorder="1" applyAlignment="1" applyProtection="1">
      <alignment horizontal="center" vertical="center" wrapText="1"/>
      <protection locked="0"/>
    </xf>
    <xf numFmtId="0" fontId="96" fillId="26" borderId="23" xfId="191" applyFont="1" applyFill="1" applyBorder="1" applyAlignment="1" applyProtection="1">
      <alignment horizontal="center" vertical="center" wrapText="1"/>
      <protection locked="0"/>
    </xf>
    <xf numFmtId="0" fontId="96" fillId="26" borderId="25" xfId="191" applyFont="1" applyFill="1" applyBorder="1" applyAlignment="1" applyProtection="1">
      <alignment horizontal="center" vertical="center" wrapText="1"/>
      <protection locked="0"/>
    </xf>
    <xf numFmtId="0" fontId="96" fillId="26" borderId="18" xfId="191" applyFont="1" applyFill="1" applyBorder="1" applyAlignment="1" applyProtection="1">
      <alignment horizontal="center" vertical="center" wrapText="1"/>
      <protection locked="0"/>
    </xf>
    <xf numFmtId="0" fontId="96" fillId="26" borderId="15" xfId="191" applyFont="1" applyFill="1" applyBorder="1" applyAlignment="1" applyProtection="1">
      <alignment horizontal="center" vertical="center" wrapText="1"/>
      <protection locked="0"/>
    </xf>
    <xf numFmtId="0" fontId="96" fillId="28" borderId="2" xfId="191" applyFont="1" applyFill="1" applyBorder="1" applyAlignment="1" applyProtection="1">
      <alignment horizontal="center" vertical="center"/>
      <protection locked="0"/>
    </xf>
    <xf numFmtId="0" fontId="96" fillId="35" borderId="14" xfId="0" applyFont="1" applyFill="1" applyBorder="1" applyAlignment="1">
      <alignment horizontal="center" vertical="center"/>
    </xf>
    <xf numFmtId="0" fontId="96" fillId="35" borderId="13" xfId="0" applyFont="1" applyFill="1" applyBorder="1" applyAlignment="1">
      <alignment horizontal="center" vertical="center"/>
    </xf>
    <xf numFmtId="0" fontId="96" fillId="28" borderId="14" xfId="191" applyFont="1" applyFill="1" applyBorder="1" applyAlignment="1" applyProtection="1">
      <alignment horizontal="left" vertical="center" wrapText="1"/>
      <protection locked="0"/>
    </xf>
    <xf numFmtId="0" fontId="96" fillId="28" borderId="2" xfId="191" applyFont="1" applyFill="1" applyBorder="1" applyAlignment="1" applyProtection="1">
      <alignment horizontal="left" vertical="center" wrapText="1"/>
      <protection locked="0"/>
    </xf>
    <xf numFmtId="0" fontId="96" fillId="28" borderId="13" xfId="191" applyFont="1" applyFill="1" applyBorder="1" applyAlignment="1" applyProtection="1">
      <alignment horizontal="left" vertical="center" wrapText="1"/>
      <protection locked="0"/>
    </xf>
    <xf numFmtId="0" fontId="96" fillId="28" borderId="14" xfId="191" applyFont="1" applyFill="1" applyBorder="1" applyAlignment="1" applyProtection="1">
      <alignment horizontal="center" vertical="center"/>
      <protection locked="0"/>
    </xf>
    <xf numFmtId="0" fontId="96" fillId="28" borderId="13" xfId="191" applyFont="1" applyFill="1" applyBorder="1" applyAlignment="1" applyProtection="1">
      <alignment horizontal="center" vertical="center"/>
      <protection locked="0"/>
    </xf>
    <xf numFmtId="0" fontId="96" fillId="35" borderId="14" xfId="191" applyFont="1" applyFill="1" applyBorder="1" applyAlignment="1" applyProtection="1">
      <alignment horizontal="left" vertical="center" wrapText="1"/>
      <protection locked="0"/>
    </xf>
    <xf numFmtId="0" fontId="96" fillId="35" borderId="2" xfId="191" applyFont="1" applyFill="1" applyBorder="1" applyAlignment="1" applyProtection="1">
      <alignment horizontal="left" vertical="center" wrapText="1"/>
      <protection locked="0"/>
    </xf>
    <xf numFmtId="0" fontId="96" fillId="35" borderId="13" xfId="191" applyFont="1" applyFill="1" applyBorder="1" applyAlignment="1" applyProtection="1">
      <alignment horizontal="left" vertical="center" wrapText="1"/>
      <protection locked="0"/>
    </xf>
    <xf numFmtId="0" fontId="96" fillId="35" borderId="14" xfId="191" applyFont="1" applyFill="1" applyBorder="1" applyAlignment="1" applyProtection="1">
      <alignment horizontal="center" vertical="center"/>
      <protection locked="0"/>
    </xf>
    <xf numFmtId="0" fontId="96" fillId="35" borderId="2" xfId="191" applyFont="1" applyFill="1" applyBorder="1" applyAlignment="1" applyProtection="1">
      <alignment horizontal="center" vertical="center"/>
      <protection locked="0"/>
    </xf>
    <xf numFmtId="0" fontId="96" fillId="35" borderId="13" xfId="191" applyFont="1" applyFill="1" applyBorder="1" applyAlignment="1" applyProtection="1">
      <alignment horizontal="center" vertical="center"/>
      <protection locked="0"/>
    </xf>
    <xf numFmtId="0" fontId="96" fillId="35" borderId="14" xfId="0" applyFont="1" applyFill="1" applyBorder="1" applyAlignment="1">
      <alignment horizontal="center" vertical="center" shrinkToFit="1"/>
    </xf>
    <xf numFmtId="0" fontId="96" fillId="35" borderId="2" xfId="0" applyFont="1" applyFill="1" applyBorder="1" applyAlignment="1">
      <alignment horizontal="center" vertical="center" shrinkToFit="1"/>
    </xf>
    <xf numFmtId="0" fontId="96" fillId="35" borderId="13" xfId="0" applyFont="1" applyFill="1" applyBorder="1" applyAlignment="1">
      <alignment horizontal="center" vertical="center" shrinkToFit="1"/>
    </xf>
    <xf numFmtId="0" fontId="99" fillId="0" borderId="18" xfId="0" applyFont="1" applyBorder="1" applyAlignment="1">
      <alignment horizontal="center" vertical="center"/>
    </xf>
    <xf numFmtId="0" fontId="96" fillId="0" borderId="15" xfId="0" applyFont="1" applyBorder="1" applyAlignment="1">
      <alignment horizontal="center" vertical="center"/>
    </xf>
    <xf numFmtId="0" fontId="96" fillId="35" borderId="14" xfId="191" applyFont="1" applyFill="1" applyBorder="1" applyAlignment="1" applyProtection="1">
      <alignment horizontal="left" vertical="center" wrapText="1" shrinkToFit="1"/>
      <protection locked="0"/>
    </xf>
    <xf numFmtId="0" fontId="96" fillId="35" borderId="2" xfId="191" applyFont="1" applyFill="1" applyBorder="1" applyAlignment="1" applyProtection="1">
      <alignment horizontal="left" vertical="center" wrapText="1" shrinkToFit="1"/>
      <protection locked="0"/>
    </xf>
    <xf numFmtId="0" fontId="96" fillId="35" borderId="13" xfId="191" applyFont="1" applyFill="1" applyBorder="1" applyAlignment="1" applyProtection="1">
      <alignment horizontal="left" vertical="center" wrapText="1" shrinkToFit="1"/>
      <protection locked="0"/>
    </xf>
    <xf numFmtId="0" fontId="96" fillId="0" borderId="18" xfId="0" applyFont="1" applyBorder="1" applyAlignment="1">
      <alignment horizontal="center" vertical="center"/>
    </xf>
    <xf numFmtId="0" fontId="99" fillId="0" borderId="2" xfId="0" applyFont="1" applyBorder="1" applyAlignment="1">
      <alignment horizontal="center" vertical="center"/>
    </xf>
    <xf numFmtId="0" fontId="96" fillId="0" borderId="2" xfId="0" applyFont="1" applyBorder="1" applyAlignment="1">
      <alignment horizontal="center" vertical="center"/>
    </xf>
    <xf numFmtId="0" fontId="96" fillId="35" borderId="2" xfId="191" applyFont="1" applyFill="1" applyBorder="1" applyAlignment="1" applyProtection="1">
      <alignment horizontal="center" vertical="center" wrapText="1"/>
      <protection locked="0"/>
    </xf>
    <xf numFmtId="0" fontId="96" fillId="27" borderId="2" xfId="191" applyFont="1" applyFill="1" applyBorder="1" applyAlignment="1" applyProtection="1">
      <alignment horizontal="center" vertical="center" wrapText="1"/>
      <protection locked="0"/>
    </xf>
    <xf numFmtId="0" fontId="96" fillId="0" borderId="14" xfId="191" applyFont="1" applyBorder="1" applyAlignment="1" applyProtection="1">
      <alignment horizontal="left" vertical="center" shrinkToFit="1"/>
      <protection locked="0"/>
    </xf>
    <xf numFmtId="0" fontId="96" fillId="0" borderId="2" xfId="191" applyFont="1" applyBorder="1" applyAlignment="1" applyProtection="1">
      <alignment horizontal="left" vertical="center" shrinkToFit="1"/>
      <protection locked="0"/>
    </xf>
    <xf numFmtId="0" fontId="96" fillId="0" borderId="13" xfId="191" applyFont="1" applyBorder="1" applyAlignment="1" applyProtection="1">
      <alignment horizontal="left" vertical="center" shrinkToFit="1"/>
      <protection locked="0"/>
    </xf>
    <xf numFmtId="0" fontId="96" fillId="0" borderId="14" xfId="191" applyFont="1" applyBorder="1" applyAlignment="1" applyProtection="1">
      <alignment horizontal="left" vertical="center" wrapText="1" shrinkToFit="1"/>
      <protection locked="0"/>
    </xf>
    <xf numFmtId="0" fontId="96" fillId="0" borderId="2" xfId="191" applyFont="1" applyBorder="1" applyAlignment="1" applyProtection="1">
      <alignment horizontal="left" vertical="center" wrapText="1" shrinkToFit="1"/>
      <protection locked="0"/>
    </xf>
    <xf numFmtId="0" fontId="96" fillId="0" borderId="13" xfId="191" applyFont="1" applyBorder="1" applyAlignment="1" applyProtection="1">
      <alignment horizontal="left" vertical="center" wrapText="1" shrinkToFit="1"/>
      <protection locked="0"/>
    </xf>
    <xf numFmtId="0" fontId="96" fillId="35" borderId="14" xfId="190" applyFont="1" applyFill="1" applyBorder="1" applyAlignment="1">
      <alignment horizontal="left" vertical="center" wrapText="1"/>
    </xf>
    <xf numFmtId="0" fontId="96" fillId="35" borderId="2" xfId="190" applyFont="1" applyFill="1" applyBorder="1" applyAlignment="1">
      <alignment horizontal="left" vertical="center" wrapText="1"/>
    </xf>
    <xf numFmtId="0" fontId="96" fillId="35" borderId="13" xfId="190" applyFont="1" applyFill="1" applyBorder="1" applyAlignment="1">
      <alignment horizontal="left" vertical="center" wrapText="1"/>
    </xf>
    <xf numFmtId="0" fontId="96" fillId="28" borderId="14" xfId="191" applyFont="1" applyFill="1" applyBorder="1" applyAlignment="1" applyProtection="1">
      <alignment horizontal="center" vertical="center" wrapText="1"/>
      <protection locked="0"/>
    </xf>
    <xf numFmtId="0" fontId="96" fillId="28" borderId="2" xfId="191" applyFont="1" applyFill="1" applyBorder="1" applyAlignment="1" applyProtection="1">
      <alignment horizontal="center" vertical="center" wrapText="1"/>
      <protection locked="0"/>
    </xf>
    <xf numFmtId="0" fontId="96" fillId="28" borderId="13" xfId="191" applyFont="1" applyFill="1" applyBorder="1" applyAlignment="1" applyProtection="1">
      <alignment horizontal="center" vertical="center" wrapText="1"/>
      <protection locked="0"/>
    </xf>
    <xf numFmtId="0" fontId="96" fillId="0" borderId="2" xfId="191" applyFont="1" applyBorder="1" applyAlignment="1" applyProtection="1">
      <alignment horizontal="center" vertical="center" wrapText="1"/>
      <protection locked="0"/>
    </xf>
    <xf numFmtId="0" fontId="99" fillId="35" borderId="14" xfId="191" applyFont="1" applyFill="1" applyBorder="1" applyAlignment="1" applyProtection="1">
      <alignment horizontal="center" vertical="center" wrapText="1"/>
      <protection locked="0"/>
    </xf>
    <xf numFmtId="0" fontId="99" fillId="35" borderId="2" xfId="191" applyFont="1" applyFill="1" applyBorder="1" applyAlignment="1" applyProtection="1">
      <alignment horizontal="center" vertical="center" wrapText="1"/>
      <protection locked="0"/>
    </xf>
    <xf numFmtId="0" fontId="99" fillId="35" borderId="13" xfId="191" applyFont="1" applyFill="1" applyBorder="1" applyAlignment="1" applyProtection="1">
      <alignment horizontal="center" vertical="center" wrapText="1"/>
      <protection locked="0"/>
    </xf>
    <xf numFmtId="0" fontId="92" fillId="0" borderId="0" xfId="0" applyFont="1" applyAlignment="1">
      <alignment horizontal="left" vertical="center"/>
    </xf>
    <xf numFmtId="0" fontId="95" fillId="0" borderId="0" xfId="0" applyFont="1" applyAlignment="1">
      <alignment horizontal="left" vertical="center"/>
    </xf>
    <xf numFmtId="0" fontId="92" fillId="0" borderId="14" xfId="0" applyFont="1" applyBorder="1" applyAlignment="1">
      <alignment horizontal="center" vertical="center"/>
    </xf>
    <xf numFmtId="0" fontId="92" fillId="0" borderId="2" xfId="0" applyFont="1" applyBorder="1" applyAlignment="1">
      <alignment horizontal="center" vertical="center"/>
    </xf>
    <xf numFmtId="49" fontId="92" fillId="0" borderId="0" xfId="0" applyNumberFormat="1" applyFont="1" applyAlignment="1">
      <alignment horizontal="right" vertical="center"/>
    </xf>
    <xf numFmtId="49" fontId="92" fillId="0" borderId="14" xfId="0" applyNumberFormat="1" applyFont="1" applyBorder="1" applyAlignment="1">
      <alignment horizontal="center" vertical="center"/>
    </xf>
    <xf numFmtId="49" fontId="92" fillId="0" borderId="13" xfId="0" applyNumberFormat="1" applyFont="1" applyBorder="1" applyAlignment="1">
      <alignment horizontal="center" vertical="center"/>
    </xf>
    <xf numFmtId="49" fontId="92" fillId="0" borderId="0" xfId="0" applyNumberFormat="1" applyFont="1" applyAlignment="1">
      <alignment horizontal="center" vertical="center"/>
    </xf>
    <xf numFmtId="49" fontId="92" fillId="0" borderId="16" xfId="0" applyNumberFormat="1" applyFont="1" applyBorder="1" applyAlignment="1">
      <alignment horizontal="center" vertical="center"/>
    </xf>
    <xf numFmtId="0" fontId="87" fillId="0" borderId="14" xfId="0" applyFont="1" applyBorder="1" applyAlignment="1">
      <alignment horizontal="center" vertical="center"/>
    </xf>
    <xf numFmtId="0" fontId="87" fillId="0" borderId="2" xfId="0" applyFont="1" applyBorder="1" applyAlignment="1">
      <alignment horizontal="center" vertical="center"/>
    </xf>
    <xf numFmtId="0" fontId="87" fillId="0" borderId="13" xfId="0" applyFont="1" applyBorder="1" applyAlignment="1">
      <alignment horizontal="center" vertical="center"/>
    </xf>
    <xf numFmtId="0" fontId="95" fillId="0" borderId="14" xfId="0" applyFont="1" applyBorder="1" applyAlignment="1">
      <alignment horizontal="center" vertical="center"/>
    </xf>
    <xf numFmtId="0" fontId="95" fillId="0" borderId="2" xfId="0" applyFont="1" applyBorder="1" applyAlignment="1">
      <alignment horizontal="center" vertical="center"/>
    </xf>
    <xf numFmtId="0" fontId="95" fillId="0" borderId="13" xfId="0" applyFont="1" applyBorder="1" applyAlignment="1">
      <alignment horizontal="center" vertical="center"/>
    </xf>
    <xf numFmtId="0" fontId="43" fillId="26" borderId="20" xfId="191" applyFont="1" applyFill="1" applyBorder="1" applyAlignment="1" applyProtection="1">
      <alignment horizontal="center" vertical="center"/>
      <protection locked="0"/>
    </xf>
    <xf numFmtId="0" fontId="43" fillId="26" borderId="18" xfId="191" applyFont="1" applyFill="1" applyBorder="1" applyAlignment="1" applyProtection="1">
      <alignment horizontal="center" vertical="center"/>
      <protection locked="0"/>
    </xf>
    <xf numFmtId="0" fontId="43" fillId="26" borderId="21" xfId="191" applyFont="1" applyFill="1" applyBorder="1" applyAlignment="1" applyProtection="1">
      <alignment horizontal="center" vertical="center"/>
      <protection locked="0"/>
    </xf>
    <xf numFmtId="0" fontId="43" fillId="26" borderId="19" xfId="191" applyFont="1" applyFill="1" applyBorder="1" applyAlignment="1" applyProtection="1">
      <alignment horizontal="center" vertical="center"/>
      <protection locked="0"/>
    </xf>
    <xf numFmtId="0" fontId="43" fillId="26" borderId="15" xfId="191" applyFont="1" applyFill="1" applyBorder="1" applyAlignment="1" applyProtection="1">
      <alignment horizontal="center" vertical="center"/>
      <protection locked="0"/>
    </xf>
    <xf numFmtId="0" fontId="43" fillId="26" borderId="17" xfId="191" applyFont="1" applyFill="1" applyBorder="1" applyAlignment="1" applyProtection="1">
      <alignment horizontal="center" vertical="center"/>
      <protection locked="0"/>
    </xf>
    <xf numFmtId="0" fontId="0" fillId="0" borderId="14" xfId="190" applyFont="1" applyBorder="1" applyAlignment="1">
      <alignment horizontal="left" vertical="top"/>
    </xf>
    <xf numFmtId="0" fontId="0" fillId="0" borderId="2" xfId="190" applyFont="1" applyBorder="1" applyAlignment="1">
      <alignment horizontal="left" vertical="top"/>
    </xf>
    <xf numFmtId="0" fontId="0" fillId="0" borderId="13" xfId="190" applyFont="1" applyBorder="1" applyAlignment="1">
      <alignment horizontal="left" vertical="top"/>
    </xf>
    <xf numFmtId="0" fontId="0" fillId="0" borderId="14" xfId="209" applyFont="1" applyBorder="1" applyAlignment="1" applyProtection="1">
      <alignment horizontal="center" vertical="center"/>
      <protection locked="0"/>
    </xf>
    <xf numFmtId="0" fontId="0" fillId="0" borderId="2" xfId="209" applyFont="1" applyBorder="1" applyAlignment="1" applyProtection="1">
      <alignment horizontal="center" vertical="center"/>
      <protection locked="0"/>
    </xf>
    <xf numFmtId="0" fontId="0" fillId="0" borderId="13" xfId="209" applyFont="1" applyBorder="1" applyAlignment="1" applyProtection="1">
      <alignment horizontal="center" vertical="center"/>
      <protection locked="0"/>
    </xf>
    <xf numFmtId="0" fontId="39" fillId="0" borderId="3" xfId="191" applyFont="1" applyBorder="1" applyAlignment="1" applyProtection="1">
      <alignment horizontal="center" vertical="center" wrapText="1"/>
      <protection locked="0"/>
    </xf>
    <xf numFmtId="0" fontId="39" fillId="0" borderId="14" xfId="191" applyFont="1" applyBorder="1" applyAlignment="1" applyProtection="1">
      <alignment horizontal="left" vertical="center" wrapText="1" shrinkToFit="1"/>
      <protection locked="0"/>
    </xf>
    <xf numFmtId="0" fontId="39" fillId="0" borderId="2" xfId="191" applyFont="1" applyBorder="1" applyAlignment="1" applyProtection="1">
      <alignment horizontal="left" vertical="center" wrapText="1" shrinkToFit="1"/>
      <protection locked="0"/>
    </xf>
    <xf numFmtId="0" fontId="39" fillId="0" borderId="13" xfId="191" applyFont="1" applyBorder="1" applyAlignment="1" applyProtection="1">
      <alignment horizontal="left" vertical="center" wrapText="1" shrinkToFit="1"/>
      <protection locked="0"/>
    </xf>
    <xf numFmtId="49" fontId="44" fillId="29" borderId="23" xfId="0" applyNumberFormat="1" applyFont="1" applyFill="1" applyBorder="1" applyAlignment="1">
      <alignment horizontal="left" vertical="top" wrapText="1"/>
    </xf>
    <xf numFmtId="49" fontId="44" fillId="29" borderId="25" xfId="0" applyNumberFormat="1" applyFont="1" applyFill="1" applyBorder="1" applyAlignment="1">
      <alignment horizontal="left" vertical="top" wrapText="1"/>
    </xf>
    <xf numFmtId="0" fontId="0" fillId="0" borderId="14" xfId="190" applyFont="1" applyBorder="1" applyAlignment="1">
      <alignment vertical="top" wrapText="1"/>
    </xf>
    <xf numFmtId="0" fontId="0" fillId="0" borderId="2" xfId="190" applyFont="1" applyBorder="1" applyAlignment="1">
      <alignment vertical="top" wrapText="1"/>
    </xf>
    <xf numFmtId="0" fontId="0" fillId="0" borderId="13" xfId="190" applyFont="1" applyBorder="1" applyAlignment="1">
      <alignment vertical="top" wrapText="1"/>
    </xf>
    <xf numFmtId="0" fontId="0" fillId="27" borderId="14" xfId="190" applyFont="1" applyFill="1" applyBorder="1" applyAlignment="1">
      <alignment vertical="top" wrapText="1"/>
    </xf>
    <xf numFmtId="0" fontId="0" fillId="27" borderId="2" xfId="190" applyFont="1" applyFill="1" applyBorder="1" applyAlignment="1">
      <alignment vertical="top" wrapText="1"/>
    </xf>
    <xf numFmtId="0" fontId="0" fillId="27" borderId="13" xfId="190" applyFont="1" applyFill="1" applyBorder="1" applyAlignment="1">
      <alignment vertical="top" wrapText="1"/>
    </xf>
    <xf numFmtId="0" fontId="39" fillId="27" borderId="2" xfId="0" applyFont="1" applyFill="1" applyBorder="1" applyAlignment="1">
      <alignment horizontal="center" vertical="center"/>
    </xf>
    <xf numFmtId="0" fontId="0" fillId="0" borderId="14" xfId="209" applyFont="1" applyBorder="1" applyAlignment="1" applyProtection="1">
      <alignment vertical="top"/>
      <protection locked="0"/>
    </xf>
    <xf numFmtId="0" fontId="0" fillId="0" borderId="2" xfId="209" applyFont="1" applyBorder="1" applyAlignment="1" applyProtection="1">
      <alignment vertical="top"/>
      <protection locked="0"/>
    </xf>
    <xf numFmtId="0" fontId="0" fillId="0" borderId="13" xfId="209" applyFont="1" applyBorder="1" applyAlignment="1" applyProtection="1">
      <alignment vertical="top"/>
      <protection locked="0"/>
    </xf>
    <xf numFmtId="0" fontId="41" fillId="27" borderId="14" xfId="191" applyFont="1" applyFill="1" applyBorder="1" applyAlignment="1" applyProtection="1">
      <alignment horizontal="center" vertical="center"/>
      <protection locked="0"/>
    </xf>
    <xf numFmtId="0" fontId="41" fillId="27" borderId="2" xfId="191" applyFont="1" applyFill="1" applyBorder="1" applyAlignment="1" applyProtection="1">
      <alignment horizontal="center" vertical="center"/>
      <protection locked="0"/>
    </xf>
    <xf numFmtId="0" fontId="41" fillId="27" borderId="13" xfId="191" applyFont="1" applyFill="1" applyBorder="1" applyAlignment="1" applyProtection="1">
      <alignment horizontal="center" vertical="center"/>
      <protection locked="0"/>
    </xf>
    <xf numFmtId="0" fontId="0" fillId="0" borderId="3" xfId="209" applyFont="1" applyBorder="1" applyAlignment="1" applyProtection="1">
      <alignment horizontal="center" vertical="center"/>
      <protection locked="0"/>
    </xf>
    <xf numFmtId="0" fontId="0" fillId="0" borderId="3" xfId="0" applyBorder="1" applyAlignment="1">
      <alignment horizontal="center" vertical="center"/>
    </xf>
    <xf numFmtId="0" fontId="0" fillId="27" borderId="3" xfId="209" applyFont="1" applyFill="1" applyBorder="1" applyAlignment="1" applyProtection="1">
      <alignment horizontal="center" vertical="center"/>
      <protection locked="0"/>
    </xf>
    <xf numFmtId="0" fontId="0" fillId="27" borderId="3" xfId="0" applyFill="1" applyBorder="1" applyAlignment="1">
      <alignment horizontal="center" vertical="center"/>
    </xf>
    <xf numFmtId="0" fontId="0" fillId="0" borderId="14" xfId="209" applyFont="1" applyBorder="1" applyAlignment="1" applyProtection="1">
      <alignment horizontal="left" vertical="top"/>
      <protection locked="0"/>
    </xf>
    <xf numFmtId="0" fontId="0" fillId="0" borderId="2" xfId="209" applyFont="1" applyBorder="1" applyAlignment="1" applyProtection="1">
      <alignment horizontal="left" vertical="top"/>
      <protection locked="0"/>
    </xf>
    <xf numFmtId="0" fontId="0" fillId="0" borderId="13" xfId="209" applyFont="1" applyBorder="1" applyAlignment="1" applyProtection="1">
      <alignment horizontal="left" vertical="top"/>
      <protection locked="0"/>
    </xf>
    <xf numFmtId="0" fontId="39" fillId="0" borderId="14" xfId="209" applyFont="1" applyBorder="1" applyAlignment="1" applyProtection="1">
      <alignment horizontal="left" vertical="top"/>
      <protection locked="0"/>
    </xf>
    <xf numFmtId="0" fontId="39" fillId="0" borderId="2" xfId="209" applyFont="1" applyBorder="1" applyAlignment="1" applyProtection="1">
      <alignment horizontal="left" vertical="top"/>
      <protection locked="0"/>
    </xf>
    <xf numFmtId="0" fontId="39" fillId="0" borderId="13" xfId="209" applyFont="1" applyBorder="1" applyAlignment="1" applyProtection="1">
      <alignment horizontal="left" vertical="top"/>
      <protection locked="0"/>
    </xf>
    <xf numFmtId="0" fontId="39" fillId="0" borderId="14" xfId="190" applyFont="1" applyBorder="1" applyAlignment="1">
      <alignment vertical="top" wrapText="1"/>
    </xf>
    <xf numFmtId="0" fontId="39" fillId="0" borderId="2" xfId="190" applyFont="1" applyBorder="1" applyAlignment="1">
      <alignment vertical="top" wrapText="1"/>
    </xf>
    <xf numFmtId="0" fontId="39" fillId="0" borderId="13" xfId="190" applyFont="1" applyBorder="1" applyAlignment="1">
      <alignment vertical="top" wrapText="1"/>
    </xf>
    <xf numFmtId="0" fontId="39" fillId="27" borderId="14" xfId="190" applyFont="1" applyFill="1" applyBorder="1" applyAlignment="1">
      <alignment vertical="top" wrapText="1"/>
    </xf>
    <xf numFmtId="0" fontId="39" fillId="27" borderId="2" xfId="190" applyFont="1" applyFill="1" applyBorder="1" applyAlignment="1">
      <alignment vertical="top" wrapText="1"/>
    </xf>
    <xf numFmtId="0" fontId="39" fillId="27" borderId="13" xfId="190" applyFont="1" applyFill="1" applyBorder="1" applyAlignment="1">
      <alignment vertical="top" wrapText="1"/>
    </xf>
    <xf numFmtId="0" fontId="39" fillId="0" borderId="14" xfId="209" applyFont="1" applyBorder="1" applyAlignment="1" applyProtection="1">
      <alignment horizontal="left" vertical="top" wrapText="1"/>
      <protection locked="0"/>
    </xf>
    <xf numFmtId="0" fontId="39" fillId="0" borderId="2" xfId="209" applyFont="1" applyBorder="1" applyAlignment="1" applyProtection="1">
      <alignment horizontal="left" vertical="top" wrapText="1"/>
      <protection locked="0"/>
    </xf>
    <xf numFmtId="0" fontId="39" fillId="0" borderId="13" xfId="209" applyFont="1" applyBorder="1" applyAlignment="1" applyProtection="1">
      <alignment horizontal="left" vertical="top" wrapText="1"/>
      <protection locked="0"/>
    </xf>
    <xf numFmtId="0" fontId="39" fillId="27" borderId="14" xfId="209" applyFont="1" applyFill="1" applyBorder="1" applyAlignment="1" applyProtection="1">
      <alignment horizontal="left" vertical="top"/>
      <protection locked="0"/>
    </xf>
    <xf numFmtId="0" fontId="39" fillId="27" borderId="2" xfId="209" applyFont="1" applyFill="1" applyBorder="1" applyAlignment="1" applyProtection="1">
      <alignment horizontal="left" vertical="top"/>
      <protection locked="0"/>
    </xf>
    <xf numFmtId="0" fontId="39" fillId="27" borderId="13" xfId="209" applyFont="1" applyFill="1" applyBorder="1" applyAlignment="1" applyProtection="1">
      <alignment horizontal="left" vertical="top"/>
      <protection locked="0"/>
    </xf>
    <xf numFmtId="0" fontId="0" fillId="27" borderId="14" xfId="209" applyFont="1" applyFill="1" applyBorder="1" applyAlignment="1" applyProtection="1">
      <alignment horizontal="left" vertical="top" wrapText="1"/>
      <protection locked="0"/>
    </xf>
    <xf numFmtId="0" fontId="0" fillId="27" borderId="2" xfId="209" applyFont="1" applyFill="1" applyBorder="1" applyAlignment="1" applyProtection="1">
      <alignment horizontal="left" vertical="top"/>
      <protection locked="0"/>
    </xf>
    <xf numFmtId="0" fontId="0" fillId="27" borderId="13" xfId="209" applyFont="1" applyFill="1" applyBorder="1" applyAlignment="1" applyProtection="1">
      <alignment horizontal="left" vertical="top"/>
      <protection locked="0"/>
    </xf>
    <xf numFmtId="0" fontId="39" fillId="0" borderId="20" xfId="0" applyFont="1" applyBorder="1" applyAlignment="1">
      <alignment horizontal="left" vertical="top"/>
    </xf>
    <xf numFmtId="0" fontId="39" fillId="0" borderId="18" xfId="0" applyFont="1" applyBorder="1" applyAlignment="1">
      <alignment horizontal="left" vertical="top"/>
    </xf>
    <xf numFmtId="0" fontId="39" fillId="0" borderId="14" xfId="0" applyFont="1" applyBorder="1" applyAlignment="1">
      <alignment horizontal="left" vertical="top"/>
    </xf>
    <xf numFmtId="0" fontId="39" fillId="0" borderId="2" xfId="0" applyFont="1" applyBorder="1" applyAlignment="1">
      <alignment horizontal="left" vertical="top"/>
    </xf>
    <xf numFmtId="0" fontId="39" fillId="0" borderId="13" xfId="0" applyFont="1" applyBorder="1" applyAlignment="1">
      <alignment horizontal="left" vertical="top"/>
    </xf>
    <xf numFmtId="0" fontId="39" fillId="27" borderId="14" xfId="209" applyFont="1" applyFill="1" applyBorder="1" applyAlignment="1" applyProtection="1">
      <alignment horizontal="center" vertical="center"/>
      <protection locked="0"/>
    </xf>
    <xf numFmtId="0" fontId="39" fillId="27" borderId="2" xfId="209" applyFont="1" applyFill="1" applyBorder="1" applyAlignment="1" applyProtection="1">
      <alignment horizontal="center" vertical="center"/>
      <protection locked="0"/>
    </xf>
    <xf numFmtId="0" fontId="39" fillId="27" borderId="13" xfId="209" applyFont="1" applyFill="1" applyBorder="1" applyAlignment="1" applyProtection="1">
      <alignment horizontal="center" vertical="center"/>
      <protection locked="0"/>
    </xf>
    <xf numFmtId="0" fontId="39" fillId="0" borderId="14" xfId="209" applyFont="1" applyBorder="1" applyAlignment="1" applyProtection="1">
      <alignment horizontal="center" vertical="center"/>
      <protection locked="0"/>
    </xf>
    <xf numFmtId="0" fontId="39" fillId="0" borderId="2" xfId="209" applyFont="1" applyBorder="1" applyAlignment="1" applyProtection="1">
      <alignment horizontal="center" vertical="center"/>
      <protection locked="0"/>
    </xf>
    <xf numFmtId="0" fontId="39" fillId="0" borderId="13" xfId="209" applyFont="1" applyBorder="1" applyAlignment="1" applyProtection="1">
      <alignment horizontal="center" vertical="center"/>
      <protection locked="0"/>
    </xf>
    <xf numFmtId="0" fontId="0" fillId="0" borderId="14" xfId="209" applyFont="1" applyBorder="1" applyAlignment="1" applyProtection="1">
      <alignment horizontal="left" vertical="center"/>
      <protection locked="0"/>
    </xf>
    <xf numFmtId="0" fontId="0" fillId="0" borderId="2" xfId="209" applyFont="1" applyBorder="1" applyAlignment="1" applyProtection="1">
      <alignment horizontal="left" vertical="center"/>
      <protection locked="0"/>
    </xf>
    <xf numFmtId="0" fontId="0" fillId="0" borderId="13" xfId="209" applyFont="1" applyBorder="1" applyAlignment="1" applyProtection="1">
      <alignment horizontal="left" vertical="center"/>
      <protection locked="0"/>
    </xf>
    <xf numFmtId="0" fontId="10" fillId="27" borderId="14" xfId="209" applyFill="1" applyBorder="1" applyAlignment="1" applyProtection="1">
      <alignment horizontal="left" vertical="top"/>
      <protection locked="0"/>
    </xf>
    <xf numFmtId="0" fontId="10" fillId="27" borderId="2" xfId="209" applyFill="1" applyBorder="1" applyAlignment="1" applyProtection="1">
      <alignment horizontal="left" vertical="top"/>
      <protection locked="0"/>
    </xf>
    <xf numFmtId="0" fontId="10" fillId="27" borderId="13" xfId="209" applyFill="1" applyBorder="1" applyAlignment="1" applyProtection="1">
      <alignment horizontal="left" vertical="top"/>
      <protection locked="0"/>
    </xf>
    <xf numFmtId="0" fontId="10" fillId="27" borderId="14" xfId="209" applyFill="1" applyBorder="1" applyAlignment="1" applyProtection="1">
      <alignment horizontal="center" vertical="center"/>
      <protection locked="0"/>
    </xf>
    <xf numFmtId="0" fontId="10" fillId="27" borderId="2" xfId="209" applyFill="1" applyBorder="1" applyAlignment="1" applyProtection="1">
      <alignment horizontal="center" vertical="center"/>
      <protection locked="0"/>
    </xf>
    <xf numFmtId="0" fontId="10" fillId="27" borderId="13" xfId="209" applyFill="1" applyBorder="1" applyAlignment="1" applyProtection="1">
      <alignment horizontal="center" vertical="center"/>
      <protection locked="0"/>
    </xf>
    <xf numFmtId="0" fontId="0" fillId="27" borderId="2" xfId="0" applyFill="1" applyBorder="1" applyAlignment="1">
      <alignment horizontal="center" vertical="center"/>
    </xf>
    <xf numFmtId="0" fontId="10" fillId="27" borderId="14" xfId="191" applyFill="1" applyBorder="1" applyAlignment="1" applyProtection="1">
      <alignment horizontal="center" vertical="center" wrapText="1"/>
      <protection locked="0"/>
    </xf>
    <xf numFmtId="0" fontId="10" fillId="27" borderId="13" xfId="191" applyFill="1" applyBorder="1" applyAlignment="1" applyProtection="1">
      <alignment horizontal="center" vertical="center" wrapText="1"/>
      <protection locked="0"/>
    </xf>
    <xf numFmtId="0" fontId="0" fillId="27" borderId="14" xfId="209" applyFont="1" applyFill="1" applyBorder="1" applyAlignment="1" applyProtection="1">
      <alignment horizontal="left" vertical="top"/>
      <protection locked="0"/>
    </xf>
    <xf numFmtId="0" fontId="0" fillId="0" borderId="14" xfId="209" applyFont="1" applyBorder="1" applyAlignment="1" applyProtection="1">
      <alignment horizontal="left" vertical="top" wrapText="1"/>
      <protection locked="0"/>
    </xf>
    <xf numFmtId="0" fontId="0" fillId="0" borderId="2" xfId="209" applyFont="1" applyBorder="1" applyAlignment="1" applyProtection="1">
      <alignment horizontal="left" vertical="top" wrapText="1"/>
      <protection locked="0"/>
    </xf>
    <xf numFmtId="0" fontId="0" fillId="0" borderId="13" xfId="209" applyFont="1" applyBorder="1" applyAlignment="1" applyProtection="1">
      <alignment horizontal="left" vertical="top" wrapText="1"/>
      <protection locked="0"/>
    </xf>
    <xf numFmtId="0" fontId="39" fillId="28" borderId="14" xfId="0" applyFont="1" applyFill="1" applyBorder="1" applyAlignment="1">
      <alignment horizontal="center" vertical="center"/>
    </xf>
    <xf numFmtId="0" fontId="39" fillId="28" borderId="13" xfId="0" applyFont="1" applyFill="1" applyBorder="1" applyAlignment="1">
      <alignment horizontal="center" vertical="center"/>
    </xf>
    <xf numFmtId="0" fontId="39" fillId="27" borderId="14" xfId="209" applyFont="1" applyFill="1" applyBorder="1" applyAlignment="1" applyProtection="1">
      <alignment horizontal="left" vertical="top" wrapText="1"/>
      <protection locked="0"/>
    </xf>
    <xf numFmtId="0" fontId="39" fillId="27" borderId="2" xfId="209" applyFont="1" applyFill="1" applyBorder="1" applyAlignment="1" applyProtection="1">
      <alignment horizontal="left" vertical="top" wrapText="1"/>
      <protection locked="0"/>
    </xf>
    <xf numFmtId="0" fontId="39" fillId="27" borderId="13" xfId="209" applyFont="1" applyFill="1" applyBorder="1" applyAlignment="1" applyProtection="1">
      <alignment horizontal="left" vertical="top" wrapText="1"/>
      <protection locked="0"/>
    </xf>
    <xf numFmtId="0" fontId="39" fillId="0" borderId="14" xfId="191" applyFont="1" applyBorder="1" applyAlignment="1" applyProtection="1">
      <alignment horizontal="center" vertical="center" shrinkToFit="1"/>
      <protection locked="0"/>
    </xf>
    <xf numFmtId="0" fontId="39" fillId="0" borderId="13" xfId="191" applyFont="1" applyBorder="1" applyAlignment="1" applyProtection="1">
      <alignment horizontal="center" vertical="center" shrinkToFit="1"/>
      <protection locked="0"/>
    </xf>
    <xf numFmtId="0" fontId="109" fillId="27" borderId="14" xfId="191" applyFont="1" applyFill="1" applyBorder="1" applyAlignment="1" applyProtection="1">
      <alignment horizontal="center" vertical="center"/>
      <protection locked="0"/>
    </xf>
    <xf numFmtId="0" fontId="109" fillId="27" borderId="13" xfId="191" applyFont="1" applyFill="1" applyBorder="1" applyAlignment="1" applyProtection="1">
      <alignment horizontal="center" vertical="center"/>
      <protection locked="0"/>
    </xf>
    <xf numFmtId="0" fontId="109" fillId="27" borderId="14" xfId="191" applyFont="1" applyFill="1" applyBorder="1" applyAlignment="1" applyProtection="1">
      <alignment horizontal="center" vertical="center" wrapText="1"/>
      <protection locked="0"/>
    </xf>
    <xf numFmtId="0" fontId="109" fillId="27" borderId="13" xfId="191" applyFont="1" applyFill="1" applyBorder="1" applyAlignment="1" applyProtection="1">
      <alignment horizontal="center" vertical="center" wrapText="1"/>
      <protection locked="0"/>
    </xf>
    <xf numFmtId="0" fontId="109" fillId="27" borderId="14" xfId="0" applyFont="1" applyFill="1" applyBorder="1" applyAlignment="1">
      <alignment horizontal="center" vertical="center" shrinkToFit="1"/>
    </xf>
    <xf numFmtId="0" fontId="109" fillId="27" borderId="2" xfId="0" applyFont="1" applyFill="1" applyBorder="1" applyAlignment="1">
      <alignment horizontal="center" vertical="center" shrinkToFit="1"/>
    </xf>
    <xf numFmtId="0" fontId="109" fillId="27" borderId="13" xfId="0" applyFont="1" applyFill="1" applyBorder="1" applyAlignment="1">
      <alignment horizontal="center" vertical="center" shrinkToFit="1"/>
    </xf>
    <xf numFmtId="49" fontId="35" fillId="0" borderId="22" xfId="0" applyNumberFormat="1" applyFont="1" applyBorder="1" applyAlignment="1">
      <alignment horizontal="left" vertical="center"/>
    </xf>
    <xf numFmtId="49" fontId="35" fillId="0" borderId="0" xfId="0" applyNumberFormat="1" applyFont="1" applyAlignment="1">
      <alignment horizontal="left" vertical="center"/>
    </xf>
    <xf numFmtId="49" fontId="0" fillId="0" borderId="0" xfId="0" applyNumberFormat="1" applyAlignment="1">
      <alignment vertical="center"/>
    </xf>
    <xf numFmtId="49" fontId="19" fillId="0" borderId="0" xfId="0" applyNumberFormat="1" applyFont="1" applyAlignment="1">
      <alignment vertical="center"/>
    </xf>
    <xf numFmtId="0" fontId="39" fillId="27" borderId="14" xfId="191" applyFont="1" applyFill="1" applyBorder="1" applyAlignment="1" applyProtection="1">
      <alignment horizontal="left" vertical="center"/>
      <protection locked="0"/>
    </xf>
    <xf numFmtId="0" fontId="39" fillId="27" borderId="2" xfId="191" applyFont="1" applyFill="1" applyBorder="1" applyAlignment="1" applyProtection="1">
      <alignment horizontal="left" vertical="center"/>
      <protection locked="0"/>
    </xf>
    <xf numFmtId="0" fontId="39" fillId="27" borderId="13" xfId="191" applyFont="1" applyFill="1" applyBorder="1" applyAlignment="1" applyProtection="1">
      <alignment horizontal="left" vertical="center"/>
      <protection locked="0"/>
    </xf>
    <xf numFmtId="0" fontId="39" fillId="0" borderId="14" xfId="190" applyFont="1" applyBorder="1" applyAlignment="1">
      <alignment vertical="center" wrapText="1"/>
    </xf>
    <xf numFmtId="0" fontId="39" fillId="0" borderId="2" xfId="190" applyFont="1" applyBorder="1" applyAlignment="1">
      <alignment vertical="center" wrapText="1"/>
    </xf>
    <xf numFmtId="0" fontId="39" fillId="0" borderId="13" xfId="190" applyFont="1" applyBorder="1" applyAlignment="1">
      <alignment vertical="center" wrapText="1"/>
    </xf>
    <xf numFmtId="0" fontId="39" fillId="27" borderId="14" xfId="190" applyFont="1" applyFill="1" applyBorder="1" applyAlignment="1">
      <alignment vertical="center" wrapText="1"/>
    </xf>
    <xf numFmtId="0" fontId="39" fillId="27" borderId="2" xfId="190" applyFont="1" applyFill="1" applyBorder="1" applyAlignment="1">
      <alignment vertical="center" wrapText="1"/>
    </xf>
    <xf numFmtId="0" fontId="39" fillId="27" borderId="13" xfId="190" applyFont="1" applyFill="1" applyBorder="1" applyAlignment="1">
      <alignment vertical="center" wrapText="1"/>
    </xf>
    <xf numFmtId="0" fontId="39" fillId="26" borderId="20" xfId="191" applyFont="1" applyFill="1" applyBorder="1" applyAlignment="1" applyProtection="1">
      <alignment horizontal="center" vertical="center"/>
      <protection locked="0"/>
    </xf>
    <xf numFmtId="0" fontId="39" fillId="0" borderId="19" xfId="0" applyFont="1" applyBorder="1" applyAlignment="1">
      <alignment horizontal="center" vertical="center"/>
    </xf>
    <xf numFmtId="0" fontId="39" fillId="35" borderId="14" xfId="191" applyFont="1" applyFill="1" applyBorder="1" applyAlignment="1" applyProtection="1">
      <alignment horizontal="left" vertical="center"/>
      <protection locked="0"/>
    </xf>
    <xf numFmtId="0" fontId="39" fillId="35" borderId="2" xfId="191" applyFont="1" applyFill="1" applyBorder="1" applyAlignment="1" applyProtection="1">
      <alignment horizontal="left" vertical="center"/>
      <protection locked="0"/>
    </xf>
    <xf numFmtId="0" fontId="39" fillId="35" borderId="13" xfId="191" applyFont="1" applyFill="1" applyBorder="1" applyAlignment="1" applyProtection="1">
      <alignment horizontal="left" vertical="center"/>
      <protection locked="0"/>
    </xf>
    <xf numFmtId="49" fontId="112" fillId="0" borderId="0" xfId="0" applyNumberFormat="1" applyFont="1" applyAlignment="1">
      <alignment horizontal="left" vertical="center"/>
    </xf>
    <xf numFmtId="49" fontId="109" fillId="0" borderId="0" xfId="0" applyNumberFormat="1" applyFont="1" applyAlignment="1">
      <alignment vertical="center"/>
    </xf>
    <xf numFmtId="49" fontId="112" fillId="0" borderId="0" xfId="0" applyNumberFormat="1" applyFont="1" applyAlignment="1">
      <alignment vertical="center"/>
    </xf>
    <xf numFmtId="0" fontId="112" fillId="0" borderId="14" xfId="0" applyFont="1" applyBorder="1" applyAlignment="1">
      <alignment horizontal="center" vertical="center"/>
    </xf>
    <xf numFmtId="0" fontId="112" fillId="0" borderId="2" xfId="0" applyFont="1" applyBorder="1" applyAlignment="1">
      <alignment horizontal="center" vertical="center"/>
    </xf>
    <xf numFmtId="0" fontId="113" fillId="0" borderId="13" xfId="0" applyFont="1" applyBorder="1" applyAlignment="1">
      <alignment horizontal="center" vertical="center"/>
    </xf>
    <xf numFmtId="49" fontId="112" fillId="0" borderId="0" xfId="0" applyNumberFormat="1" applyFont="1" applyAlignment="1">
      <alignment horizontal="right" vertical="center"/>
    </xf>
    <xf numFmtId="49" fontId="112" fillId="0" borderId="14" xfId="0" applyNumberFormat="1" applyFont="1" applyBorder="1" applyAlignment="1">
      <alignment horizontal="center" vertical="center"/>
    </xf>
    <xf numFmtId="49" fontId="112" fillId="0" borderId="13" xfId="0" applyNumberFormat="1" applyFont="1" applyBorder="1" applyAlignment="1">
      <alignment horizontal="center" vertical="center"/>
    </xf>
    <xf numFmtId="49" fontId="112" fillId="0" borderId="22" xfId="0" applyNumberFormat="1" applyFont="1" applyBorder="1" applyAlignment="1">
      <alignment horizontal="left" vertical="center"/>
    </xf>
    <xf numFmtId="49" fontId="112" fillId="0" borderId="0" xfId="0" applyNumberFormat="1" applyFont="1" applyAlignment="1">
      <alignment horizontal="center" vertical="center"/>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106" fillId="0" borderId="14" xfId="191" applyFont="1" applyBorder="1" applyAlignment="1" applyProtection="1">
      <alignment horizontal="left" vertical="top" wrapText="1"/>
      <protection locked="0"/>
    </xf>
    <xf numFmtId="0" fontId="106" fillId="0" borderId="2" xfId="191" applyFont="1" applyBorder="1" applyAlignment="1" applyProtection="1">
      <alignment horizontal="left" vertical="top" wrapText="1"/>
      <protection locked="0"/>
    </xf>
    <xf numFmtId="0" fontId="106" fillId="0" borderId="13" xfId="191" applyFont="1" applyBorder="1" applyAlignment="1" applyProtection="1">
      <alignment horizontal="left" vertical="top" wrapText="1"/>
      <protection locked="0"/>
    </xf>
    <xf numFmtId="0" fontId="0" fillId="0" borderId="14" xfId="191" applyFont="1" applyBorder="1" applyAlignment="1" applyProtection="1">
      <alignment horizontal="center" vertical="center"/>
      <protection locked="0"/>
    </xf>
    <xf numFmtId="0" fontId="0" fillId="0" borderId="2" xfId="191" applyFont="1" applyBorder="1" applyAlignment="1" applyProtection="1">
      <alignment horizontal="center" vertical="center"/>
      <protection locked="0"/>
    </xf>
    <xf numFmtId="0" fontId="0" fillId="0" borderId="14" xfId="191" applyFont="1" applyBorder="1" applyAlignment="1" applyProtection="1">
      <alignment horizontal="center" vertical="center" wrapText="1"/>
      <protection locked="0"/>
    </xf>
    <xf numFmtId="0" fontId="0" fillId="0" borderId="13" xfId="191" applyFont="1" applyBorder="1" applyAlignment="1" applyProtection="1">
      <alignment horizontal="center" vertical="center" wrapText="1"/>
      <protection locked="0"/>
    </xf>
    <xf numFmtId="0" fontId="0" fillId="0" borderId="14" xfId="0" applyBorder="1" applyAlignment="1">
      <alignment horizontal="center" vertical="center" wrapText="1" shrinkToFit="1"/>
    </xf>
    <xf numFmtId="0" fontId="0" fillId="0" borderId="2" xfId="0" applyBorder="1" applyAlignment="1">
      <alignment horizontal="center" vertical="center" wrapText="1" shrinkToFit="1"/>
    </xf>
    <xf numFmtId="0" fontId="0" fillId="0" borderId="13" xfId="0" applyBorder="1" applyAlignment="1">
      <alignment horizontal="center" vertical="center" wrapText="1" shrinkToFit="1"/>
    </xf>
    <xf numFmtId="0" fontId="0" fillId="0" borderId="14" xfId="0" applyBorder="1" applyAlignment="1">
      <alignment horizontal="center" vertical="center" shrinkToFit="1"/>
    </xf>
    <xf numFmtId="0" fontId="0" fillId="0" borderId="2" xfId="0" applyBorder="1" applyAlignment="1">
      <alignment horizontal="center" vertical="center" shrinkToFit="1"/>
    </xf>
    <xf numFmtId="0" fontId="0" fillId="0" borderId="13" xfId="0" applyBorder="1" applyAlignment="1">
      <alignment horizontal="center" vertical="center" shrinkToFit="1"/>
    </xf>
    <xf numFmtId="0" fontId="0" fillId="0" borderId="14" xfId="191" applyFont="1" applyBorder="1" applyAlignment="1" applyProtection="1">
      <alignment horizontal="left" vertical="top" wrapText="1"/>
      <protection locked="0"/>
    </xf>
    <xf numFmtId="0" fontId="0" fillId="0" borderId="2" xfId="191" applyFont="1" applyBorder="1" applyAlignment="1" applyProtection="1">
      <alignment horizontal="left" vertical="top" wrapText="1"/>
      <protection locked="0"/>
    </xf>
    <xf numFmtId="0" fontId="0" fillId="0" borderId="13" xfId="191" applyFont="1" applyBorder="1" applyAlignment="1" applyProtection="1">
      <alignment horizontal="left" vertical="top" wrapText="1"/>
      <protection locked="0"/>
    </xf>
    <xf numFmtId="0" fontId="114" fillId="0" borderId="14" xfId="191" applyFont="1" applyBorder="1" applyAlignment="1" applyProtection="1">
      <alignment horizontal="left" vertical="top" wrapText="1"/>
      <protection locked="0"/>
    </xf>
    <xf numFmtId="0" fontId="114" fillId="0" borderId="2" xfId="191" applyFont="1" applyBorder="1" applyAlignment="1" applyProtection="1">
      <alignment horizontal="left" vertical="top" wrapText="1"/>
      <protection locked="0"/>
    </xf>
    <xf numFmtId="0" fontId="114" fillId="0" borderId="13" xfId="191" applyFont="1" applyBorder="1" applyAlignment="1" applyProtection="1">
      <alignment horizontal="left" vertical="top" wrapText="1"/>
      <protection locked="0"/>
    </xf>
    <xf numFmtId="0" fontId="0" fillId="0" borderId="14" xfId="191" applyFont="1" applyBorder="1" applyAlignment="1" applyProtection="1">
      <alignment vertical="top" wrapText="1"/>
      <protection locked="0"/>
    </xf>
    <xf numFmtId="0" fontId="0" fillId="0" borderId="2" xfId="191" applyFont="1" applyBorder="1" applyAlignment="1" applyProtection="1">
      <alignment vertical="top" wrapText="1"/>
      <protection locked="0"/>
    </xf>
    <xf numFmtId="0" fontId="0" fillId="0" borderId="13" xfId="191" applyFont="1" applyBorder="1" applyAlignment="1" applyProtection="1">
      <alignment vertical="top" wrapText="1"/>
      <protection locked="0"/>
    </xf>
    <xf numFmtId="0" fontId="106" fillId="0" borderId="14" xfId="191" applyFont="1" applyBorder="1" applyAlignment="1" applyProtection="1">
      <alignment vertical="top" wrapText="1"/>
      <protection locked="0"/>
    </xf>
    <xf numFmtId="0" fontId="106" fillId="0" borderId="2" xfId="191" applyFont="1" applyBorder="1" applyAlignment="1" applyProtection="1">
      <alignment vertical="top" wrapText="1"/>
      <protection locked="0"/>
    </xf>
    <xf numFmtId="0" fontId="106" fillId="0" borderId="13" xfId="191" applyFont="1" applyBorder="1" applyAlignment="1" applyProtection="1">
      <alignment vertical="top" wrapText="1"/>
      <protection locked="0"/>
    </xf>
    <xf numFmtId="0" fontId="106" fillId="28" borderId="14" xfId="191" applyFont="1" applyFill="1" applyBorder="1" applyAlignment="1" applyProtection="1">
      <alignment horizontal="left" vertical="top" wrapText="1"/>
      <protection locked="0"/>
    </xf>
    <xf numFmtId="0" fontId="106" fillId="28" borderId="2" xfId="191" applyFont="1" applyFill="1" applyBorder="1" applyAlignment="1" applyProtection="1">
      <alignment horizontal="left" vertical="top" wrapText="1"/>
      <protection locked="0"/>
    </xf>
    <xf numFmtId="0" fontId="106" fillId="28" borderId="13" xfId="191" applyFont="1" applyFill="1" applyBorder="1" applyAlignment="1" applyProtection="1">
      <alignment horizontal="left" vertical="top" wrapText="1"/>
      <protection locked="0"/>
    </xf>
    <xf numFmtId="49" fontId="106" fillId="0" borderId="14" xfId="191" applyNumberFormat="1" applyFont="1" applyBorder="1" applyAlignment="1" applyProtection="1">
      <alignment horizontal="left" vertical="top" wrapText="1"/>
      <protection locked="0"/>
    </xf>
    <xf numFmtId="49" fontId="106" fillId="0" borderId="2" xfId="191" applyNumberFormat="1" applyFont="1" applyBorder="1" applyAlignment="1" applyProtection="1">
      <alignment horizontal="left" vertical="top" wrapText="1"/>
      <protection locked="0"/>
    </xf>
    <xf numFmtId="49" fontId="106" fillId="0" borderId="13" xfId="191" applyNumberFormat="1" applyFont="1" applyBorder="1" applyAlignment="1" applyProtection="1">
      <alignment horizontal="left" vertical="top" wrapText="1"/>
      <protection locked="0"/>
    </xf>
    <xf numFmtId="49" fontId="0" fillId="0" borderId="14" xfId="191" applyNumberFormat="1" applyFont="1" applyBorder="1" applyAlignment="1" applyProtection="1">
      <alignment horizontal="left" vertical="top" wrapText="1"/>
      <protection locked="0"/>
    </xf>
    <xf numFmtId="49" fontId="0" fillId="0" borderId="2" xfId="191" applyNumberFormat="1" applyFont="1" applyBorder="1" applyAlignment="1" applyProtection="1">
      <alignment horizontal="left" vertical="top" wrapText="1"/>
      <protection locked="0"/>
    </xf>
    <xf numFmtId="49" fontId="0" fillId="0" borderId="13" xfId="191" applyNumberFormat="1" applyFont="1" applyBorder="1" applyAlignment="1" applyProtection="1">
      <alignment horizontal="left" vertical="top" wrapText="1"/>
      <protection locked="0"/>
    </xf>
    <xf numFmtId="49" fontId="0" fillId="0" borderId="14" xfId="190" applyNumberFormat="1" applyFont="1" applyBorder="1" applyAlignment="1">
      <alignment horizontal="left" vertical="top" wrapText="1"/>
    </xf>
    <xf numFmtId="49" fontId="0" fillId="0" borderId="2" xfId="190" applyNumberFormat="1" applyFont="1" applyBorder="1" applyAlignment="1">
      <alignment horizontal="left" vertical="top" wrapText="1"/>
    </xf>
    <xf numFmtId="49" fontId="0" fillId="0" borderId="13" xfId="190" applyNumberFormat="1" applyFont="1" applyBorder="1" applyAlignment="1">
      <alignment horizontal="left" vertical="top" wrapText="1"/>
    </xf>
    <xf numFmtId="0" fontId="0" fillId="26" borderId="3" xfId="191" applyFont="1" applyFill="1" applyBorder="1" applyAlignment="1" applyProtection="1">
      <alignment horizontal="center" vertical="center" wrapText="1"/>
      <protection locked="0"/>
    </xf>
    <xf numFmtId="0" fontId="0" fillId="26" borderId="3" xfId="191" applyFont="1" applyFill="1" applyBorder="1" applyAlignment="1" applyProtection="1">
      <alignment horizontal="center" vertical="center"/>
      <protection locked="0"/>
    </xf>
    <xf numFmtId="49" fontId="35" fillId="0" borderId="0" xfId="0" applyNumberFormat="1" applyFont="1" applyAlignment="1">
      <alignment vertical="center"/>
    </xf>
    <xf numFmtId="0" fontId="0" fillId="0" borderId="3" xfId="0" applyBorder="1" applyAlignment="1">
      <alignment vertical="center"/>
    </xf>
    <xf numFmtId="0" fontId="0" fillId="0" borderId="14" xfId="191" applyFont="1" applyBorder="1" applyAlignment="1" applyProtection="1">
      <alignment horizontal="left" vertical="center" wrapText="1"/>
      <protection locked="0"/>
    </xf>
    <xf numFmtId="0" fontId="0" fillId="0" borderId="2" xfId="191" applyFont="1" applyBorder="1" applyAlignment="1" applyProtection="1">
      <alignment horizontal="left" vertical="center" wrapText="1"/>
      <protection locked="0"/>
    </xf>
    <xf numFmtId="0" fontId="0" fillId="0" borderId="13" xfId="191" applyFont="1" applyBorder="1" applyAlignment="1" applyProtection="1">
      <alignment horizontal="left" vertical="center" wrapText="1"/>
      <protection locked="0"/>
    </xf>
    <xf numFmtId="0" fontId="0" fillId="0" borderId="14" xfId="0" applyBorder="1" applyAlignment="1">
      <alignment horizontal="left" vertical="top"/>
    </xf>
    <xf numFmtId="0" fontId="0" fillId="0" borderId="2" xfId="0" applyBorder="1" applyAlignment="1">
      <alignment horizontal="left" vertical="top"/>
    </xf>
    <xf numFmtId="0" fontId="0" fillId="0" borderId="13" xfId="0" applyBorder="1" applyAlignment="1">
      <alignment horizontal="left" vertical="top"/>
    </xf>
    <xf numFmtId="0" fontId="0" fillId="27" borderId="14" xfId="191" applyFont="1" applyFill="1" applyBorder="1" applyAlignment="1" applyProtection="1">
      <alignment horizontal="center" vertical="center" wrapText="1"/>
      <protection locked="0"/>
    </xf>
    <xf numFmtId="0" fontId="0" fillId="27" borderId="13" xfId="191" applyFont="1" applyFill="1" applyBorder="1" applyAlignment="1" applyProtection="1">
      <alignment horizontal="center" vertical="center" wrapText="1"/>
      <protection locked="0"/>
    </xf>
    <xf numFmtId="0" fontId="53" fillId="27" borderId="14" xfId="0" applyFont="1" applyFill="1" applyBorder="1" applyAlignment="1">
      <alignment horizontal="center" vertical="center"/>
    </xf>
    <xf numFmtId="0" fontId="53" fillId="27" borderId="13" xfId="0" applyFont="1" applyFill="1" applyBorder="1" applyAlignment="1">
      <alignment horizontal="center" vertical="center"/>
    </xf>
    <xf numFmtId="0" fontId="0" fillId="27" borderId="14" xfId="190" applyFont="1" applyFill="1" applyBorder="1" applyAlignment="1">
      <alignment horizontal="left" vertical="center" wrapText="1"/>
    </xf>
    <xf numFmtId="0" fontId="0" fillId="27" borderId="2" xfId="190" applyFont="1" applyFill="1" applyBorder="1" applyAlignment="1">
      <alignment horizontal="left" vertical="center" wrapText="1"/>
    </xf>
    <xf numFmtId="0" fontId="0" fillId="27" borderId="13" xfId="190" applyFont="1" applyFill="1" applyBorder="1" applyAlignment="1">
      <alignment horizontal="left" vertical="center" wrapText="1"/>
    </xf>
    <xf numFmtId="0" fontId="0" fillId="0" borderId="14" xfId="190" applyFont="1" applyBorder="1" applyAlignment="1">
      <alignment horizontal="left" vertical="center" wrapText="1"/>
    </xf>
    <xf numFmtId="0" fontId="0" fillId="0" borderId="2" xfId="190" applyFont="1" applyBorder="1" applyAlignment="1">
      <alignment horizontal="left" vertical="center" wrapText="1"/>
    </xf>
    <xf numFmtId="0" fontId="0" fillId="0" borderId="13" xfId="190" applyFont="1" applyBorder="1" applyAlignment="1">
      <alignment horizontal="left" vertical="center" wrapText="1"/>
    </xf>
    <xf numFmtId="0" fontId="0" fillId="0" borderId="13" xfId="191" applyFont="1" applyBorder="1" applyAlignment="1" applyProtection="1">
      <alignment horizontal="center" vertical="center"/>
      <protection locked="0"/>
    </xf>
    <xf numFmtId="0" fontId="36" fillId="28" borderId="14" xfId="0" applyFont="1" applyFill="1" applyBorder="1" applyAlignment="1">
      <alignment horizontal="center" vertical="center"/>
    </xf>
    <xf numFmtId="0" fontId="36" fillId="28" borderId="13" xfId="0" applyFont="1" applyFill="1" applyBorder="1" applyAlignment="1">
      <alignment horizontal="center" vertical="center"/>
    </xf>
    <xf numFmtId="0" fontId="39" fillId="28" borderId="14" xfId="190" applyFont="1" applyFill="1" applyBorder="1" applyAlignment="1">
      <alignment horizontal="left" vertical="center" wrapText="1"/>
    </xf>
    <xf numFmtId="0" fontId="39" fillId="28" borderId="2" xfId="190" applyFont="1" applyFill="1" applyBorder="1" applyAlignment="1">
      <alignment horizontal="left" vertical="center" wrapText="1"/>
    </xf>
    <xf numFmtId="0" fontId="39" fillId="28" borderId="13" xfId="190" applyFont="1" applyFill="1" applyBorder="1" applyAlignment="1">
      <alignment horizontal="left" vertical="center" wrapText="1"/>
    </xf>
    <xf numFmtId="0" fontId="39" fillId="28" borderId="14" xfId="191" applyFont="1" applyFill="1" applyBorder="1" applyAlignment="1" applyProtection="1">
      <alignment horizontal="center" vertical="center"/>
      <protection locked="0"/>
    </xf>
    <xf numFmtId="0" fontId="39" fillId="28" borderId="2" xfId="191" applyFont="1" applyFill="1" applyBorder="1" applyAlignment="1" applyProtection="1">
      <alignment horizontal="center" vertical="center"/>
      <protection locked="0"/>
    </xf>
    <xf numFmtId="0" fontId="39" fillId="28" borderId="13" xfId="191" applyFont="1" applyFill="1" applyBorder="1" applyAlignment="1" applyProtection="1">
      <alignment horizontal="center" vertical="center"/>
      <protection locked="0"/>
    </xf>
    <xf numFmtId="0" fontId="10" fillId="0" borderId="14" xfId="191" applyBorder="1" applyAlignment="1" applyProtection="1">
      <alignment horizontal="center" vertical="center" wrapText="1"/>
      <protection locked="0"/>
    </xf>
    <xf numFmtId="0" fontId="10" fillId="0" borderId="13" xfId="191" applyBorder="1" applyAlignment="1" applyProtection="1">
      <alignment horizontal="center" vertical="center" wrapText="1"/>
      <protection locked="0"/>
    </xf>
    <xf numFmtId="0" fontId="39" fillId="28" borderId="14" xfId="0" applyFont="1" applyFill="1" applyBorder="1" applyAlignment="1">
      <alignment horizontal="center" vertical="center" shrinkToFit="1"/>
    </xf>
    <xf numFmtId="0" fontId="39" fillId="28" borderId="2" xfId="0" applyFont="1" applyFill="1" applyBorder="1" applyAlignment="1">
      <alignment horizontal="center" vertical="center" shrinkToFit="1"/>
    </xf>
    <xf numFmtId="0" fontId="39" fillId="28" borderId="13" xfId="0" applyFont="1" applyFill="1" applyBorder="1" applyAlignment="1">
      <alignment horizontal="center" vertical="center" shrinkToFit="1"/>
    </xf>
    <xf numFmtId="0" fontId="39" fillId="0" borderId="3" xfId="0" applyFont="1" applyBorder="1" applyAlignment="1">
      <alignment horizontal="center" vertical="center" shrinkToFit="1"/>
    </xf>
    <xf numFmtId="0" fontId="39" fillId="35" borderId="14" xfId="190" applyFont="1" applyFill="1" applyBorder="1" applyAlignment="1">
      <alignment horizontal="left" vertical="center" wrapText="1"/>
    </xf>
    <xf numFmtId="0" fontId="39" fillId="35" borderId="2" xfId="190" applyFont="1" applyFill="1" applyBorder="1" applyAlignment="1">
      <alignment horizontal="left" vertical="center" wrapText="1"/>
    </xf>
    <xf numFmtId="0" fontId="39" fillId="35" borderId="13" xfId="190" applyFont="1" applyFill="1" applyBorder="1" applyAlignment="1">
      <alignment horizontal="left" vertical="center" wrapText="1"/>
    </xf>
    <xf numFmtId="0" fontId="39" fillId="35" borderId="3" xfId="0" applyFont="1" applyFill="1" applyBorder="1" applyAlignment="1">
      <alignment horizontal="center" vertical="center" shrinkToFit="1"/>
    </xf>
    <xf numFmtId="0" fontId="39" fillId="0" borderId="14" xfId="190" applyFont="1" applyBorder="1" applyAlignment="1">
      <alignment horizontal="left" vertical="center" wrapText="1" shrinkToFit="1"/>
    </xf>
    <xf numFmtId="0" fontId="39" fillId="0" borderId="2" xfId="190" applyFont="1" applyBorder="1" applyAlignment="1">
      <alignment horizontal="left" vertical="center" wrapText="1" shrinkToFit="1"/>
    </xf>
    <xf numFmtId="0" fontId="39" fillId="0" borderId="13" xfId="190" applyFont="1" applyBorder="1" applyAlignment="1">
      <alignment horizontal="left" vertical="center" wrapText="1" shrinkToFit="1"/>
    </xf>
    <xf numFmtId="0" fontId="39" fillId="0" borderId="14" xfId="0" applyFont="1" applyBorder="1" applyAlignment="1">
      <alignment horizontal="center" vertical="center" wrapText="1"/>
    </xf>
    <xf numFmtId="0" fontId="39" fillId="0" borderId="13" xfId="0" applyFont="1" applyBorder="1" applyAlignment="1">
      <alignment horizontal="center" vertical="center" wrapText="1"/>
    </xf>
    <xf numFmtId="0" fontId="39" fillId="35" borderId="3" xfId="191" applyFont="1" applyFill="1" applyBorder="1" applyAlignment="1" applyProtection="1">
      <alignment horizontal="center" vertical="center" wrapText="1"/>
      <protection locked="0"/>
    </xf>
    <xf numFmtId="0" fontId="39" fillId="27" borderId="3" xfId="191" applyFont="1" applyFill="1" applyBorder="1" applyAlignment="1" applyProtection="1">
      <alignment horizontal="center" vertical="center" wrapText="1"/>
      <protection locked="0"/>
    </xf>
    <xf numFmtId="0" fontId="39" fillId="27" borderId="3" xfId="0" applyFont="1" applyFill="1" applyBorder="1" applyAlignment="1">
      <alignment horizontal="center" vertical="center" shrinkToFit="1"/>
    </xf>
    <xf numFmtId="0" fontId="36" fillId="0" borderId="14" xfId="191" applyFont="1" applyBorder="1" applyAlignment="1" applyProtection="1">
      <alignment horizontal="center" vertical="center" wrapText="1"/>
      <protection locked="0"/>
    </xf>
    <xf numFmtId="0" fontId="36" fillId="0" borderId="2" xfId="191" applyFont="1" applyBorder="1" applyAlignment="1" applyProtection="1">
      <alignment horizontal="center" vertical="center" wrapText="1"/>
      <protection locked="0"/>
    </xf>
    <xf numFmtId="0" fontId="36" fillId="0" borderId="13" xfId="191" applyFont="1" applyBorder="1" applyAlignment="1" applyProtection="1">
      <alignment horizontal="center" vertical="center" wrapText="1"/>
      <protection locked="0"/>
    </xf>
    <xf numFmtId="0" fontId="39" fillId="35" borderId="14" xfId="0" applyFont="1" applyFill="1" applyBorder="1" applyAlignment="1">
      <alignment horizontal="center" vertical="center" wrapText="1"/>
    </xf>
    <xf numFmtId="0" fontId="39" fillId="35" borderId="13" xfId="0" applyFont="1" applyFill="1" applyBorder="1" applyAlignment="1">
      <alignment horizontal="center" vertical="center" wrapText="1"/>
    </xf>
    <xf numFmtId="0" fontId="36" fillId="35" borderId="14" xfId="191" applyFont="1" applyFill="1" applyBorder="1" applyAlignment="1" applyProtection="1">
      <alignment horizontal="center" vertical="center" wrapText="1"/>
      <protection locked="0"/>
    </xf>
    <xf numFmtId="0" fontId="36" fillId="35" borderId="2" xfId="191" applyFont="1" applyFill="1" applyBorder="1" applyAlignment="1" applyProtection="1">
      <alignment horizontal="center" vertical="center" wrapText="1"/>
      <protection locked="0"/>
    </xf>
    <xf numFmtId="0" fontId="36" fillId="35" borderId="13" xfId="191" applyFont="1" applyFill="1" applyBorder="1" applyAlignment="1" applyProtection="1">
      <alignment horizontal="center" vertical="center" wrapText="1"/>
      <protection locked="0"/>
    </xf>
    <xf numFmtId="0" fontId="36" fillId="26" borderId="20" xfId="191" applyFont="1" applyFill="1" applyBorder="1" applyAlignment="1" applyProtection="1">
      <alignment horizontal="center" vertical="center" wrapText="1"/>
      <protection locked="0"/>
    </xf>
    <xf numFmtId="0" fontId="36" fillId="26" borderId="18" xfId="191" applyFont="1" applyFill="1" applyBorder="1" applyAlignment="1" applyProtection="1">
      <alignment horizontal="center" vertical="center" wrapText="1"/>
      <protection locked="0"/>
    </xf>
    <xf numFmtId="0" fontId="36" fillId="26" borderId="21" xfId="191" applyFont="1" applyFill="1" applyBorder="1" applyAlignment="1" applyProtection="1">
      <alignment horizontal="center" vertical="center" wrapText="1"/>
      <protection locked="0"/>
    </xf>
    <xf numFmtId="0" fontId="36" fillId="26" borderId="19" xfId="191" applyFont="1" applyFill="1" applyBorder="1" applyAlignment="1" applyProtection="1">
      <alignment horizontal="center" vertical="center" wrapText="1"/>
      <protection locked="0"/>
    </xf>
    <xf numFmtId="0" fontId="36" fillId="26" borderId="15" xfId="191" applyFont="1" applyFill="1" applyBorder="1" applyAlignment="1" applyProtection="1">
      <alignment horizontal="center" vertical="center" wrapText="1"/>
      <protection locked="0"/>
    </xf>
    <xf numFmtId="0" fontId="36" fillId="26" borderId="17" xfId="191" applyFont="1" applyFill="1" applyBorder="1" applyAlignment="1" applyProtection="1">
      <alignment horizontal="center" vertical="center" wrapText="1"/>
      <protection locked="0"/>
    </xf>
    <xf numFmtId="0" fontId="35" fillId="0" borderId="13" xfId="0" applyFont="1" applyBorder="1" applyAlignment="1">
      <alignment horizontal="center" vertical="center"/>
    </xf>
    <xf numFmtId="49" fontId="35" fillId="0" borderId="0" xfId="0" applyNumberFormat="1" applyFont="1" applyAlignment="1">
      <alignment horizontal="center" vertical="center" wrapText="1"/>
    </xf>
    <xf numFmtId="49" fontId="35" fillId="0" borderId="16" xfId="0" applyNumberFormat="1" applyFont="1" applyBorder="1" applyAlignment="1">
      <alignment horizontal="center" vertical="center" wrapText="1"/>
    </xf>
    <xf numFmtId="49" fontId="35" fillId="0" borderId="22" xfId="0" applyNumberFormat="1" applyFont="1" applyBorder="1" applyAlignment="1">
      <alignment horizontal="left" vertical="center" wrapText="1"/>
    </xf>
    <xf numFmtId="49" fontId="35" fillId="0" borderId="0" xfId="0" applyNumberFormat="1" applyFont="1" applyAlignment="1">
      <alignment horizontal="left" vertical="center" wrapText="1"/>
    </xf>
    <xf numFmtId="0" fontId="36" fillId="0" borderId="2" xfId="0" applyFont="1" applyBorder="1" applyAlignment="1">
      <alignment horizontal="center" vertical="center"/>
    </xf>
    <xf numFmtId="49" fontId="35" fillId="0" borderId="16" xfId="0" applyNumberFormat="1" applyFont="1" applyBorder="1" applyAlignment="1">
      <alignment horizontal="right" vertical="center"/>
    </xf>
    <xf numFmtId="0" fontId="39" fillId="28" borderId="14" xfId="191" applyFont="1" applyFill="1" applyBorder="1" applyAlignment="1" applyProtection="1">
      <alignment horizontal="center" vertical="center" wrapText="1"/>
      <protection locked="0"/>
    </xf>
    <xf numFmtId="0" fontId="39" fillId="28" borderId="13" xfId="191" applyFont="1" applyFill="1" applyBorder="1" applyAlignment="1" applyProtection="1">
      <alignment horizontal="center" vertical="center" wrapText="1"/>
      <protection locked="0"/>
    </xf>
    <xf numFmtId="0" fontId="39" fillId="28" borderId="3" xfId="191" applyFont="1" applyFill="1" applyBorder="1" applyAlignment="1" applyProtection="1">
      <alignment horizontal="center" vertical="center" wrapText="1"/>
      <protection locked="0"/>
    </xf>
    <xf numFmtId="0" fontId="39" fillId="27" borderId="14" xfId="190" applyFont="1" applyFill="1" applyBorder="1" applyAlignment="1">
      <alignment horizontal="left" vertical="center" wrapText="1" shrinkToFit="1"/>
    </xf>
    <xf numFmtId="0" fontId="39" fillId="27" borderId="2" xfId="190" applyFont="1" applyFill="1" applyBorder="1" applyAlignment="1">
      <alignment horizontal="left" vertical="center" wrapText="1" shrinkToFit="1"/>
    </xf>
    <xf numFmtId="0" fontId="39" fillId="27" borderId="13" xfId="190" applyFont="1" applyFill="1" applyBorder="1" applyAlignment="1">
      <alignment horizontal="left" vertical="center" wrapText="1" shrinkToFit="1"/>
    </xf>
    <xf numFmtId="0" fontId="36" fillId="28" borderId="14" xfId="190" applyFont="1" applyFill="1" applyBorder="1" applyAlignment="1">
      <alignment horizontal="left" vertical="center" wrapText="1" shrinkToFit="1"/>
    </xf>
    <xf numFmtId="0" fontId="36" fillId="28" borderId="2" xfId="190" applyFont="1" applyFill="1" applyBorder="1" applyAlignment="1">
      <alignment horizontal="left" vertical="center" wrapText="1" shrinkToFit="1"/>
    </xf>
    <xf numFmtId="0" fontId="36" fillId="28" borderId="13" xfId="190" applyFont="1" applyFill="1" applyBorder="1" applyAlignment="1">
      <alignment horizontal="left" vertical="center" wrapText="1" shrinkToFit="1"/>
    </xf>
    <xf numFmtId="0" fontId="39" fillId="28" borderId="3" xfId="0" applyFont="1" applyFill="1" applyBorder="1" applyAlignment="1">
      <alignment horizontal="center" vertical="center" shrinkToFit="1"/>
    </xf>
    <xf numFmtId="0" fontId="39" fillId="28" borderId="14" xfId="191" applyFont="1" applyFill="1" applyBorder="1" applyAlignment="1" applyProtection="1">
      <alignment horizontal="left" vertical="center" wrapText="1"/>
      <protection locked="0"/>
    </xf>
    <xf numFmtId="0" fontId="39" fillId="28" borderId="2" xfId="191" applyFont="1" applyFill="1" applyBorder="1" applyAlignment="1" applyProtection="1">
      <alignment horizontal="left" vertical="center" wrapText="1"/>
      <protection locked="0"/>
    </xf>
    <xf numFmtId="0" fontId="39" fillId="28" borderId="13" xfId="191" applyFont="1" applyFill="1" applyBorder="1" applyAlignment="1" applyProtection="1">
      <alignment horizontal="left" vertical="center" wrapText="1"/>
      <protection locked="0"/>
    </xf>
    <xf numFmtId="0" fontId="0" fillId="0" borderId="14" xfId="0" applyBorder="1" applyAlignment="1">
      <alignment horizontal="left" vertical="center"/>
    </xf>
    <xf numFmtId="0" fontId="0" fillId="0" borderId="2" xfId="0" applyBorder="1" applyAlignment="1">
      <alignment horizontal="left" vertical="center"/>
    </xf>
    <xf numFmtId="0" fontId="0" fillId="0" borderId="13" xfId="0" applyBorder="1" applyAlignment="1">
      <alignment horizontal="left" vertical="center"/>
    </xf>
    <xf numFmtId="0" fontId="36" fillId="28" borderId="2" xfId="0" applyFont="1" applyFill="1" applyBorder="1" applyAlignment="1">
      <alignment horizontal="center" vertical="center"/>
    </xf>
    <xf numFmtId="0" fontId="39" fillId="26" borderId="20" xfId="191" applyFont="1" applyFill="1" applyBorder="1" applyAlignment="1" applyProtection="1">
      <alignment horizontal="center" vertical="center" wrapText="1"/>
      <protection locked="0"/>
    </xf>
    <xf numFmtId="0" fontId="39" fillId="26" borderId="21" xfId="191" applyFont="1" applyFill="1" applyBorder="1" applyAlignment="1" applyProtection="1">
      <alignment horizontal="center" vertical="center" wrapText="1"/>
      <protection locked="0"/>
    </xf>
    <xf numFmtId="0" fontId="39" fillId="26" borderId="19" xfId="191" applyFont="1" applyFill="1" applyBorder="1" applyAlignment="1" applyProtection="1">
      <alignment horizontal="center" vertical="center" wrapText="1"/>
      <protection locked="0"/>
    </xf>
    <xf numFmtId="0" fontId="39" fillId="26" borderId="17" xfId="191" applyFont="1" applyFill="1" applyBorder="1" applyAlignment="1" applyProtection="1">
      <alignment horizontal="center" vertical="center" wrapText="1"/>
      <protection locked="0"/>
    </xf>
    <xf numFmtId="0" fontId="39" fillId="26" borderId="18" xfId="191" applyFont="1" applyFill="1" applyBorder="1" applyAlignment="1" applyProtection="1">
      <alignment horizontal="center" vertical="center"/>
      <protection locked="0"/>
    </xf>
    <xf numFmtId="0" fontId="39" fillId="26" borderId="21" xfId="191" applyFont="1" applyFill="1" applyBorder="1" applyAlignment="1" applyProtection="1">
      <alignment horizontal="center" vertical="center"/>
      <protection locked="0"/>
    </xf>
    <xf numFmtId="0" fontId="39" fillId="26" borderId="19" xfId="191" applyFont="1" applyFill="1" applyBorder="1" applyAlignment="1" applyProtection="1">
      <alignment horizontal="center" vertical="center"/>
      <protection locked="0"/>
    </xf>
    <xf numFmtId="0" fontId="39" fillId="26" borderId="15" xfId="191" applyFont="1" applyFill="1" applyBorder="1" applyAlignment="1" applyProtection="1">
      <alignment horizontal="center" vertical="center"/>
      <protection locked="0"/>
    </xf>
    <xf numFmtId="0" fontId="39" fillId="26" borderId="17" xfId="191" applyFont="1" applyFill="1" applyBorder="1" applyAlignment="1" applyProtection="1">
      <alignment horizontal="center" vertical="center"/>
      <protection locked="0"/>
    </xf>
    <xf numFmtId="0" fontId="39" fillId="0" borderId="21" xfId="0" applyFont="1" applyBorder="1" applyAlignment="1">
      <alignment vertical="center"/>
    </xf>
    <xf numFmtId="0" fontId="39" fillId="0" borderId="19" xfId="0" applyFont="1" applyBorder="1" applyAlignment="1">
      <alignment vertical="center"/>
    </xf>
    <xf numFmtId="0" fontId="39" fillId="0" borderId="17" xfId="0" applyFont="1" applyBorder="1" applyAlignment="1">
      <alignment vertical="center"/>
    </xf>
    <xf numFmtId="0" fontId="39" fillId="26" borderId="18" xfId="191" applyFont="1" applyFill="1" applyBorder="1" applyAlignment="1" applyProtection="1">
      <alignment horizontal="center" vertical="center" wrapText="1"/>
      <protection locked="0"/>
    </xf>
    <xf numFmtId="0" fontId="39" fillId="26" borderId="15" xfId="191" applyFont="1" applyFill="1" applyBorder="1" applyAlignment="1" applyProtection="1">
      <alignment horizontal="center" vertical="center" wrapText="1"/>
      <protection locked="0"/>
    </xf>
    <xf numFmtId="0" fontId="10" fillId="0" borderId="14" xfId="190" applyFont="1" applyBorder="1" applyAlignment="1">
      <alignment vertical="center" wrapText="1"/>
    </xf>
    <xf numFmtId="0" fontId="10" fillId="0" borderId="2" xfId="190" applyFont="1" applyBorder="1" applyAlignment="1">
      <alignment vertical="center" wrapText="1"/>
    </xf>
    <xf numFmtId="0" fontId="10" fillId="0" borderId="13" xfId="190" applyFont="1" applyBorder="1" applyAlignment="1">
      <alignment vertical="center" wrapText="1"/>
    </xf>
    <xf numFmtId="0" fontId="10" fillId="0" borderId="14" xfId="209" applyBorder="1" applyAlignment="1" applyProtection="1">
      <alignment horizontal="center" vertical="center"/>
      <protection locked="0"/>
    </xf>
    <xf numFmtId="0" fontId="10" fillId="0" borderId="13" xfId="209" applyBorder="1" applyAlignment="1" applyProtection="1">
      <alignment horizontal="center" vertical="center"/>
      <protection locked="0"/>
    </xf>
    <xf numFmtId="0" fontId="10" fillId="0" borderId="14" xfId="0" applyFont="1" applyBorder="1" applyAlignment="1">
      <alignment horizontal="center" vertical="center"/>
    </xf>
    <xf numFmtId="0" fontId="10" fillId="0" borderId="2" xfId="0" applyFont="1" applyBorder="1" applyAlignment="1">
      <alignment horizontal="center" vertical="center"/>
    </xf>
    <xf numFmtId="0" fontId="10" fillId="0" borderId="13" xfId="0" applyFont="1" applyBorder="1" applyAlignment="1">
      <alignment horizontal="center" vertical="center"/>
    </xf>
  </cellXfs>
  <cellStyles count="216">
    <cellStyle name="0,0_x000d__x000a_NA_x000d__x000a_" xfId="1" xr:uid="{00000000-0005-0000-0000-000000000000}"/>
    <cellStyle name="20% - アクセント 1" xfId="2" builtinId="30" customBuiltin="1"/>
    <cellStyle name="20% - アクセント 1 2" xfId="3" xr:uid="{00000000-0005-0000-0000-000002000000}"/>
    <cellStyle name="20% - アクセント 1 3" xfId="4" xr:uid="{00000000-0005-0000-0000-000003000000}"/>
    <cellStyle name="20% - アクセント 1 4" xfId="5" xr:uid="{00000000-0005-0000-0000-000004000000}"/>
    <cellStyle name="20% - アクセント 2" xfId="6" builtinId="34" customBuiltin="1"/>
    <cellStyle name="20% - アクセント 2 2" xfId="7" xr:uid="{00000000-0005-0000-0000-000006000000}"/>
    <cellStyle name="20% - アクセント 2 3" xfId="8" xr:uid="{00000000-0005-0000-0000-000007000000}"/>
    <cellStyle name="20% - アクセント 2 4" xfId="9" xr:uid="{00000000-0005-0000-0000-000008000000}"/>
    <cellStyle name="20% - アクセント 3" xfId="10" builtinId="38" customBuiltin="1"/>
    <cellStyle name="20% - アクセント 3 2" xfId="11" xr:uid="{00000000-0005-0000-0000-00000A000000}"/>
    <cellStyle name="20% - アクセント 3 3" xfId="12" xr:uid="{00000000-0005-0000-0000-00000B000000}"/>
    <cellStyle name="20% - アクセント 3 4" xfId="13" xr:uid="{00000000-0005-0000-0000-00000C000000}"/>
    <cellStyle name="20% - アクセント 4" xfId="14" builtinId="42" customBuiltin="1"/>
    <cellStyle name="20% - アクセント 4 2" xfId="15" xr:uid="{00000000-0005-0000-0000-00000E000000}"/>
    <cellStyle name="20% - アクセント 4 3" xfId="16" xr:uid="{00000000-0005-0000-0000-00000F000000}"/>
    <cellStyle name="20% - アクセント 4 4" xfId="17" xr:uid="{00000000-0005-0000-0000-000010000000}"/>
    <cellStyle name="20% - アクセント 5" xfId="18" builtinId="46" customBuiltin="1"/>
    <cellStyle name="20% - アクセント 5 2" xfId="19" xr:uid="{00000000-0005-0000-0000-000012000000}"/>
    <cellStyle name="20% - アクセント 5 3" xfId="20" xr:uid="{00000000-0005-0000-0000-000013000000}"/>
    <cellStyle name="20% - アクセント 5 4" xfId="21" xr:uid="{00000000-0005-0000-0000-000014000000}"/>
    <cellStyle name="20% - アクセント 6" xfId="22" builtinId="50" customBuiltin="1"/>
    <cellStyle name="20% - アクセント 6 2" xfId="23" xr:uid="{00000000-0005-0000-0000-000016000000}"/>
    <cellStyle name="20% - アクセント 6 3" xfId="24" xr:uid="{00000000-0005-0000-0000-000017000000}"/>
    <cellStyle name="20% - アクセント 6 4" xfId="25" xr:uid="{00000000-0005-0000-0000-000018000000}"/>
    <cellStyle name="40% - アクセント 1" xfId="26" builtinId="31" customBuiltin="1"/>
    <cellStyle name="40% - アクセント 1 2" xfId="27" xr:uid="{00000000-0005-0000-0000-00001A000000}"/>
    <cellStyle name="40% - アクセント 1 3" xfId="28" xr:uid="{00000000-0005-0000-0000-00001B000000}"/>
    <cellStyle name="40% - アクセント 1 4" xfId="29" xr:uid="{00000000-0005-0000-0000-00001C000000}"/>
    <cellStyle name="40% - アクセント 2" xfId="30" builtinId="35" customBuiltin="1"/>
    <cellStyle name="40% - アクセント 2 2" xfId="31" xr:uid="{00000000-0005-0000-0000-00001E000000}"/>
    <cellStyle name="40% - アクセント 2 3" xfId="32" xr:uid="{00000000-0005-0000-0000-00001F000000}"/>
    <cellStyle name="40% - アクセント 2 4" xfId="33" xr:uid="{00000000-0005-0000-0000-000020000000}"/>
    <cellStyle name="40% - アクセント 3" xfId="34" builtinId="39" customBuiltin="1"/>
    <cellStyle name="40% - アクセント 3 2" xfId="35" xr:uid="{00000000-0005-0000-0000-000022000000}"/>
    <cellStyle name="40% - アクセント 3 3" xfId="36" xr:uid="{00000000-0005-0000-0000-000023000000}"/>
    <cellStyle name="40% - アクセント 3 4" xfId="37" xr:uid="{00000000-0005-0000-0000-000024000000}"/>
    <cellStyle name="40% - アクセント 4" xfId="38" builtinId="43" customBuiltin="1"/>
    <cellStyle name="40% - アクセント 4 2" xfId="39" xr:uid="{00000000-0005-0000-0000-000026000000}"/>
    <cellStyle name="40% - アクセント 4 3" xfId="40" xr:uid="{00000000-0005-0000-0000-000027000000}"/>
    <cellStyle name="40% - アクセント 4 4" xfId="41" xr:uid="{00000000-0005-0000-0000-000028000000}"/>
    <cellStyle name="40% - アクセント 5" xfId="42" builtinId="47" customBuiltin="1"/>
    <cellStyle name="40% - アクセント 5 2" xfId="43" xr:uid="{00000000-0005-0000-0000-00002A000000}"/>
    <cellStyle name="40% - アクセント 5 3" xfId="44" xr:uid="{00000000-0005-0000-0000-00002B000000}"/>
    <cellStyle name="40% - アクセント 5 4" xfId="45" xr:uid="{00000000-0005-0000-0000-00002C000000}"/>
    <cellStyle name="40% - アクセント 6" xfId="46" builtinId="51" customBuiltin="1"/>
    <cellStyle name="40% - アクセント 6 2" xfId="47" xr:uid="{00000000-0005-0000-0000-00002E000000}"/>
    <cellStyle name="40% - アクセント 6 3" xfId="48" xr:uid="{00000000-0005-0000-0000-00002F000000}"/>
    <cellStyle name="40% - アクセント 6 4" xfId="49" xr:uid="{00000000-0005-0000-0000-000030000000}"/>
    <cellStyle name="60% - アクセント 1" xfId="50" builtinId="32" customBuiltin="1"/>
    <cellStyle name="60% - アクセント 1 2" xfId="51" xr:uid="{00000000-0005-0000-0000-000032000000}"/>
    <cellStyle name="60% - アクセント 1 3" xfId="52" xr:uid="{00000000-0005-0000-0000-000033000000}"/>
    <cellStyle name="60% - アクセント 1 4" xfId="53" xr:uid="{00000000-0005-0000-0000-000034000000}"/>
    <cellStyle name="60% - アクセント 2" xfId="54" builtinId="36" customBuiltin="1"/>
    <cellStyle name="60% - アクセント 2 2" xfId="55" xr:uid="{00000000-0005-0000-0000-000036000000}"/>
    <cellStyle name="60% - アクセント 2 3" xfId="56" xr:uid="{00000000-0005-0000-0000-000037000000}"/>
    <cellStyle name="60% - アクセント 2 4" xfId="57" xr:uid="{00000000-0005-0000-0000-000038000000}"/>
    <cellStyle name="60% - アクセント 3" xfId="58" builtinId="40" customBuiltin="1"/>
    <cellStyle name="60% - アクセント 3 2" xfId="59" xr:uid="{00000000-0005-0000-0000-00003A000000}"/>
    <cellStyle name="60% - アクセント 3 3" xfId="60" xr:uid="{00000000-0005-0000-0000-00003B000000}"/>
    <cellStyle name="60% - アクセント 3 4" xfId="61" xr:uid="{00000000-0005-0000-0000-00003C000000}"/>
    <cellStyle name="60% - アクセント 4" xfId="62" builtinId="44" customBuiltin="1"/>
    <cellStyle name="60% - アクセント 4 2" xfId="63" xr:uid="{00000000-0005-0000-0000-00003E000000}"/>
    <cellStyle name="60% - アクセント 4 3" xfId="64" xr:uid="{00000000-0005-0000-0000-00003F000000}"/>
    <cellStyle name="60% - アクセント 4 4" xfId="65" xr:uid="{00000000-0005-0000-0000-000040000000}"/>
    <cellStyle name="60% - アクセント 5" xfId="66" builtinId="48" customBuiltin="1"/>
    <cellStyle name="60% - アクセント 5 2" xfId="67" xr:uid="{00000000-0005-0000-0000-000042000000}"/>
    <cellStyle name="60% - アクセント 5 3" xfId="68" xr:uid="{00000000-0005-0000-0000-000043000000}"/>
    <cellStyle name="60% - アクセント 5 4" xfId="69" xr:uid="{00000000-0005-0000-0000-000044000000}"/>
    <cellStyle name="60% - アクセント 6" xfId="70" builtinId="52" customBuiltin="1"/>
    <cellStyle name="60% - アクセント 6 2" xfId="71" xr:uid="{00000000-0005-0000-0000-000046000000}"/>
    <cellStyle name="60% - アクセント 6 3" xfId="72" xr:uid="{00000000-0005-0000-0000-000047000000}"/>
    <cellStyle name="60% - アクセント 6 4" xfId="73" xr:uid="{00000000-0005-0000-0000-000048000000}"/>
    <cellStyle name="Calc Currency (0)" xfId="74" xr:uid="{00000000-0005-0000-0000-000049000000}"/>
    <cellStyle name="Grey" xfId="75" xr:uid="{00000000-0005-0000-0000-00004A000000}"/>
    <cellStyle name="Header1" xfId="76" xr:uid="{00000000-0005-0000-0000-00004B000000}"/>
    <cellStyle name="Header2" xfId="77" xr:uid="{00000000-0005-0000-0000-00004C000000}"/>
    <cellStyle name="Hyperlink" xfId="210" xr:uid="{00000000-000B-0000-0000-000008000000}"/>
    <cellStyle name="IBM(401K)" xfId="78" xr:uid="{00000000-0005-0000-0000-00004D000000}"/>
    <cellStyle name="Input [yellow]" xfId="79" xr:uid="{00000000-0005-0000-0000-00004E000000}"/>
    <cellStyle name="J401K" xfId="80" xr:uid="{00000000-0005-0000-0000-00004F000000}"/>
    <cellStyle name="Millares [0]_Compra" xfId="81" xr:uid="{00000000-0005-0000-0000-000050000000}"/>
    <cellStyle name="Millares_Compra" xfId="82" xr:uid="{00000000-0005-0000-0000-000051000000}"/>
    <cellStyle name="Moneda [0]_Compra" xfId="83" xr:uid="{00000000-0005-0000-0000-000052000000}"/>
    <cellStyle name="Moneda_Compra" xfId="84" xr:uid="{00000000-0005-0000-0000-000053000000}"/>
    <cellStyle name="no dec" xfId="85" xr:uid="{00000000-0005-0000-0000-000054000000}"/>
    <cellStyle name="no dec 2" xfId="201" xr:uid="{00000000-0005-0000-0000-000055000000}"/>
    <cellStyle name="Normal - Style1" xfId="86" xr:uid="{00000000-0005-0000-0000-000056000000}"/>
    <cellStyle name="Normal_#18-Internet" xfId="87" xr:uid="{00000000-0005-0000-0000-000057000000}"/>
    <cellStyle name="Percent [2]" xfId="88" xr:uid="{00000000-0005-0000-0000-000058000000}"/>
    <cellStyle name="アクセント 1" xfId="89" builtinId="29" customBuiltin="1"/>
    <cellStyle name="アクセント 1 2" xfId="90" xr:uid="{00000000-0005-0000-0000-00005A000000}"/>
    <cellStyle name="アクセント 1 3" xfId="91" xr:uid="{00000000-0005-0000-0000-00005B000000}"/>
    <cellStyle name="アクセント 1 4" xfId="92" xr:uid="{00000000-0005-0000-0000-00005C000000}"/>
    <cellStyle name="アクセント 2" xfId="93" builtinId="33" customBuiltin="1"/>
    <cellStyle name="アクセント 2 2" xfId="94" xr:uid="{00000000-0005-0000-0000-00005E000000}"/>
    <cellStyle name="アクセント 2 3" xfId="95" xr:uid="{00000000-0005-0000-0000-00005F000000}"/>
    <cellStyle name="アクセント 2 4" xfId="96" xr:uid="{00000000-0005-0000-0000-000060000000}"/>
    <cellStyle name="アクセント 3" xfId="97" builtinId="37" customBuiltin="1"/>
    <cellStyle name="アクセント 3 2" xfId="98" xr:uid="{00000000-0005-0000-0000-000062000000}"/>
    <cellStyle name="アクセント 3 3" xfId="99" xr:uid="{00000000-0005-0000-0000-000063000000}"/>
    <cellStyle name="アクセント 3 4" xfId="100" xr:uid="{00000000-0005-0000-0000-000064000000}"/>
    <cellStyle name="アクセント 4" xfId="101" builtinId="41" customBuiltin="1"/>
    <cellStyle name="アクセント 4 2" xfId="102" xr:uid="{00000000-0005-0000-0000-000066000000}"/>
    <cellStyle name="アクセント 4 3" xfId="103" xr:uid="{00000000-0005-0000-0000-000067000000}"/>
    <cellStyle name="アクセント 4 4" xfId="104" xr:uid="{00000000-0005-0000-0000-000068000000}"/>
    <cellStyle name="アクセント 5" xfId="105" builtinId="45" customBuiltin="1"/>
    <cellStyle name="アクセント 5 2" xfId="106" xr:uid="{00000000-0005-0000-0000-00006A000000}"/>
    <cellStyle name="アクセント 5 3" xfId="107" xr:uid="{00000000-0005-0000-0000-00006B000000}"/>
    <cellStyle name="アクセント 5 4" xfId="108" xr:uid="{00000000-0005-0000-0000-00006C000000}"/>
    <cellStyle name="アクセント 6" xfId="109" builtinId="49" customBuiltin="1"/>
    <cellStyle name="アクセント 6 2" xfId="110" xr:uid="{00000000-0005-0000-0000-00006E000000}"/>
    <cellStyle name="アクセント 6 3" xfId="111" xr:uid="{00000000-0005-0000-0000-00006F000000}"/>
    <cellStyle name="アクセント 6 4" xfId="112" xr:uid="{00000000-0005-0000-0000-000070000000}"/>
    <cellStyle name="タイトル" xfId="113" builtinId="15" customBuiltin="1"/>
    <cellStyle name="タイトル 2" xfId="114" xr:uid="{00000000-0005-0000-0000-000072000000}"/>
    <cellStyle name="タイトル 3" xfId="115" xr:uid="{00000000-0005-0000-0000-000073000000}"/>
    <cellStyle name="タイトル 4" xfId="116" xr:uid="{00000000-0005-0000-0000-000074000000}"/>
    <cellStyle name="チェック セル" xfId="117" builtinId="23" customBuiltin="1"/>
    <cellStyle name="チェック セル 2" xfId="118" xr:uid="{00000000-0005-0000-0000-000076000000}"/>
    <cellStyle name="チェック セル 3" xfId="119" xr:uid="{00000000-0005-0000-0000-000077000000}"/>
    <cellStyle name="チェック セル 4" xfId="120" xr:uid="{00000000-0005-0000-0000-000078000000}"/>
    <cellStyle name="ドキュメント標準" xfId="121" xr:uid="{00000000-0005-0000-0000-000079000000}"/>
    <cellStyle name="どちらでもない" xfId="122" builtinId="28" customBuiltin="1"/>
    <cellStyle name="どちらでもない 2" xfId="123" xr:uid="{00000000-0005-0000-0000-00007B000000}"/>
    <cellStyle name="どちらでもない 3" xfId="124" xr:uid="{00000000-0005-0000-0000-00007C000000}"/>
    <cellStyle name="どちらでもない 4" xfId="125" xr:uid="{00000000-0005-0000-0000-00007D000000}"/>
    <cellStyle name="ハイパーリンク" xfId="199" builtinId="8"/>
    <cellStyle name="ハイパーリンク 2" xfId="126" xr:uid="{00000000-0005-0000-0000-00007F000000}"/>
    <cellStyle name="メモ" xfId="127" builtinId="10" customBuiltin="1"/>
    <cellStyle name="メモ 2" xfId="128" xr:uid="{00000000-0005-0000-0000-000081000000}"/>
    <cellStyle name="メモ 3" xfId="129" xr:uid="{00000000-0005-0000-0000-000082000000}"/>
    <cellStyle name="リンク セル" xfId="130" builtinId="24" customBuiltin="1"/>
    <cellStyle name="リンク セル 2" xfId="131" xr:uid="{00000000-0005-0000-0000-000084000000}"/>
    <cellStyle name="リンク セル 3" xfId="132" xr:uid="{00000000-0005-0000-0000-000085000000}"/>
    <cellStyle name="リンク セル 4" xfId="133" xr:uid="{00000000-0005-0000-0000-000086000000}"/>
    <cellStyle name="悪い" xfId="134" builtinId="27" customBuiltin="1"/>
    <cellStyle name="悪い 2" xfId="135" xr:uid="{00000000-0005-0000-0000-000088000000}"/>
    <cellStyle name="悪い 3" xfId="136" xr:uid="{00000000-0005-0000-0000-000089000000}"/>
    <cellStyle name="悪い 4" xfId="137" xr:uid="{00000000-0005-0000-0000-00008A000000}"/>
    <cellStyle name="計算" xfId="138" builtinId="22" customBuiltin="1"/>
    <cellStyle name="計算 2" xfId="139" xr:uid="{00000000-0005-0000-0000-00008C000000}"/>
    <cellStyle name="計算 3" xfId="140" xr:uid="{00000000-0005-0000-0000-00008D000000}"/>
    <cellStyle name="計算 4" xfId="141" xr:uid="{00000000-0005-0000-0000-00008E000000}"/>
    <cellStyle name="警告文" xfId="142" builtinId="11" customBuiltin="1"/>
    <cellStyle name="警告文 2" xfId="143" xr:uid="{00000000-0005-0000-0000-000090000000}"/>
    <cellStyle name="警告文 3" xfId="144" xr:uid="{00000000-0005-0000-0000-000091000000}"/>
    <cellStyle name="桁蟻唇Ｆ [0.00]_Sheet2" xfId="145" xr:uid="{00000000-0005-0000-0000-000092000000}"/>
    <cellStyle name="桁蟻唇Ｆ_Sheet2" xfId="146" xr:uid="{00000000-0005-0000-0000-000093000000}"/>
    <cellStyle name="桁区切り" xfId="147" builtinId="6"/>
    <cellStyle name="桁区切り 2" xfId="148" xr:uid="{00000000-0005-0000-0000-000095000000}"/>
    <cellStyle name="桁区切り 2 2" xfId="207" xr:uid="{00000000-0005-0000-0000-000096000000}"/>
    <cellStyle name="見出し 1" xfId="149" builtinId="16" customBuiltin="1"/>
    <cellStyle name="見出し 1 2" xfId="150" xr:uid="{00000000-0005-0000-0000-000098000000}"/>
    <cellStyle name="見出し 1 3" xfId="151" xr:uid="{00000000-0005-0000-0000-000099000000}"/>
    <cellStyle name="見出し 1 4" xfId="152" xr:uid="{00000000-0005-0000-0000-00009A000000}"/>
    <cellStyle name="見出し 2" xfId="153" builtinId="17" customBuiltin="1"/>
    <cellStyle name="見出し 2 2" xfId="154" xr:uid="{00000000-0005-0000-0000-00009C000000}"/>
    <cellStyle name="見出し 2 3" xfId="155" xr:uid="{00000000-0005-0000-0000-00009D000000}"/>
    <cellStyle name="見出し 2 4" xfId="156" xr:uid="{00000000-0005-0000-0000-00009E000000}"/>
    <cellStyle name="見出し 3" xfId="157" builtinId="18" customBuiltin="1"/>
    <cellStyle name="見出し 3 2" xfId="158" xr:uid="{00000000-0005-0000-0000-0000A0000000}"/>
    <cellStyle name="見出し 3 3" xfId="159" xr:uid="{00000000-0005-0000-0000-0000A1000000}"/>
    <cellStyle name="見出し 3 4" xfId="160" xr:uid="{00000000-0005-0000-0000-0000A2000000}"/>
    <cellStyle name="見出し 4" xfId="161" builtinId="19" customBuiltin="1"/>
    <cellStyle name="見出し 4 2" xfId="162" xr:uid="{00000000-0005-0000-0000-0000A4000000}"/>
    <cellStyle name="見出し 4 3" xfId="163" xr:uid="{00000000-0005-0000-0000-0000A5000000}"/>
    <cellStyle name="見出し 4 4" xfId="164" xr:uid="{00000000-0005-0000-0000-0000A6000000}"/>
    <cellStyle name="集計" xfId="165" builtinId="25" customBuiltin="1"/>
    <cellStyle name="集計 2" xfId="166" xr:uid="{00000000-0005-0000-0000-0000A8000000}"/>
    <cellStyle name="集計 3" xfId="167" xr:uid="{00000000-0005-0000-0000-0000A9000000}"/>
    <cellStyle name="集計 4" xfId="168" xr:uid="{00000000-0005-0000-0000-0000AA000000}"/>
    <cellStyle name="出力" xfId="169" builtinId="21" customBuiltin="1"/>
    <cellStyle name="出力 2" xfId="170" xr:uid="{00000000-0005-0000-0000-0000AC000000}"/>
    <cellStyle name="出力 3" xfId="171" xr:uid="{00000000-0005-0000-0000-0000AD000000}"/>
    <cellStyle name="出力 4" xfId="172" xr:uid="{00000000-0005-0000-0000-0000AE000000}"/>
    <cellStyle name="説明文" xfId="173" builtinId="53" customBuiltin="1"/>
    <cellStyle name="説明文 2" xfId="174" xr:uid="{00000000-0005-0000-0000-0000B0000000}"/>
    <cellStyle name="説明文 3" xfId="175" xr:uid="{00000000-0005-0000-0000-0000B1000000}"/>
    <cellStyle name="説明文 4" xfId="176" xr:uid="{00000000-0005-0000-0000-0000B2000000}"/>
    <cellStyle name="脱浦 [0.00]_Sheet2" xfId="177" xr:uid="{00000000-0005-0000-0000-0000B3000000}"/>
    <cellStyle name="脱浦_Sheet2" xfId="178" xr:uid="{00000000-0005-0000-0000-0000B4000000}"/>
    <cellStyle name="通貨 2" xfId="179" xr:uid="{00000000-0005-0000-0000-0000B5000000}"/>
    <cellStyle name="通貨 2 2" xfId="200" xr:uid="{00000000-0005-0000-0000-0000B6000000}"/>
    <cellStyle name="通貨 2 2 2" xfId="202" xr:uid="{00000000-0005-0000-0000-0000B7000000}"/>
    <cellStyle name="通貨 2 2 2 2" xfId="213" xr:uid="{7C2FB3D6-0268-4DF7-8C48-1FA1630AF69F}"/>
    <cellStyle name="通貨 2 2 3" xfId="212" xr:uid="{CA77D6C9-392B-47DD-A26A-B86C5A826CA8}"/>
    <cellStyle name="通貨 2 3" xfId="203" xr:uid="{00000000-0005-0000-0000-0000B8000000}"/>
    <cellStyle name="通貨 2 3 2" xfId="214" xr:uid="{B3CE2422-305B-4E8E-BD1B-92FD044435D9}"/>
    <cellStyle name="通貨 2 4" xfId="211" xr:uid="{54D62076-D8B4-4950-9BB1-5891F3A9668F}"/>
    <cellStyle name="入力" xfId="180" builtinId="20" customBuiltin="1"/>
    <cellStyle name="入力 2" xfId="181" xr:uid="{00000000-0005-0000-0000-0000BA000000}"/>
    <cellStyle name="入力 3" xfId="182" xr:uid="{00000000-0005-0000-0000-0000BB000000}"/>
    <cellStyle name="入力 4" xfId="183" xr:uid="{00000000-0005-0000-0000-0000BC000000}"/>
    <cellStyle name="標準" xfId="0" builtinId="0"/>
    <cellStyle name="標準 19 2" xfId="215" xr:uid="{8B1E8BFD-55BC-45CD-8C86-88801B544F81}"/>
    <cellStyle name="標準 2" xfId="184" xr:uid="{00000000-0005-0000-0000-0000BE000000}"/>
    <cellStyle name="標準 2 2" xfId="185" xr:uid="{00000000-0005-0000-0000-0000BF000000}"/>
    <cellStyle name="標準 2 2 2" xfId="206" xr:uid="{00000000-0005-0000-0000-0000C0000000}"/>
    <cellStyle name="標準 2 2 3" xfId="204" xr:uid="{00000000-0005-0000-0000-0000C1000000}"/>
    <cellStyle name="標準 2 3" xfId="198" xr:uid="{00000000-0005-0000-0000-0000C2000000}"/>
    <cellStyle name="標準 3" xfId="186" xr:uid="{00000000-0005-0000-0000-0000C3000000}"/>
    <cellStyle name="標準 3 2" xfId="205" xr:uid="{00000000-0005-0000-0000-0000C4000000}"/>
    <cellStyle name="標準 3 2 2" xfId="208" xr:uid="{00000000-0005-0000-0000-0000C5000000}"/>
    <cellStyle name="標準 4" xfId="187" xr:uid="{00000000-0005-0000-0000-0000C6000000}"/>
    <cellStyle name="標準 5" xfId="188" xr:uid="{00000000-0005-0000-0000-0000C7000000}"/>
    <cellStyle name="標準 8" xfId="189" xr:uid="{00000000-0005-0000-0000-0000C8000000}"/>
    <cellStyle name="標準_Sheet1" xfId="190" xr:uid="{00000000-0005-0000-0000-0000C9000000}"/>
    <cellStyle name="標準_画面仕様表 (21)" xfId="191" xr:uid="{00000000-0005-0000-0000-0000CA000000}"/>
    <cellStyle name="標準_画面仕様表 (21) 2" xfId="209" xr:uid="{9CFFFBE8-16E4-4D36-AFB8-66B68EF3E197}"/>
    <cellStyle name="文字" xfId="192" xr:uid="{00000000-0005-0000-0000-0000CB000000}"/>
    <cellStyle name="未定義" xfId="193" xr:uid="{00000000-0005-0000-0000-0000CC000000}"/>
    <cellStyle name="良い" xfId="194" builtinId="26" customBuiltin="1"/>
    <cellStyle name="良い 2" xfId="195" xr:uid="{00000000-0005-0000-0000-0000CE000000}"/>
    <cellStyle name="良い 3" xfId="196" xr:uid="{00000000-0005-0000-0000-0000CF000000}"/>
    <cellStyle name="良い 4" xfId="197" xr:uid="{00000000-0005-0000-0000-0000D0000000}"/>
  </cellStyles>
  <dxfs count="267">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s>
  <tableStyles count="0" defaultTableStyle="TableStyleMedium9" defaultPivotStyle="PivotStyleLight16"/>
  <colors>
    <mruColors>
      <color rgb="FFD8E4BC"/>
      <color rgb="FF99CCFF"/>
      <color rgb="FFEBF1DE"/>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12</xdr:col>
      <xdr:colOff>586741</xdr:colOff>
      <xdr:row>154</xdr:row>
      <xdr:rowOff>51434</xdr:rowOff>
    </xdr:from>
    <xdr:to>
      <xdr:col>15</xdr:col>
      <xdr:colOff>533401</xdr:colOff>
      <xdr:row>168</xdr:row>
      <xdr:rowOff>83820</xdr:rowOff>
    </xdr:to>
    <xdr:sp macro="" textlink="">
      <xdr:nvSpPr>
        <xdr:cNvPr id="9" name="角丸四角形吹き出し 3">
          <a:extLst>
            <a:ext uri="{FF2B5EF4-FFF2-40B4-BE49-F238E27FC236}">
              <a16:creationId xmlns:a16="http://schemas.microsoft.com/office/drawing/2014/main" id="{D0DBE1D8-96AC-4FFB-B9C9-94F4605283A2}"/>
            </a:ext>
          </a:extLst>
        </xdr:cNvPr>
        <xdr:cNvSpPr/>
      </xdr:nvSpPr>
      <xdr:spPr>
        <a:xfrm>
          <a:off x="6949441" y="25944194"/>
          <a:ext cx="3017520" cy="2379346"/>
        </a:xfrm>
        <a:prstGeom prst="wedgeRoundRectCallout">
          <a:avLst>
            <a:gd name="adj1" fmla="val -136279"/>
            <a:gd name="adj2" fmla="val -3318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r>
            <a:rPr kumimoji="1" lang="ja-JP" altLang="en-US" sz="1100"/>
            <a:t>項目長小数部の出力見本</a:t>
          </a:r>
          <a:endParaRPr kumimoji="1" lang="en-US" altLang="ja-JP" sz="1100"/>
        </a:p>
        <a:p>
          <a:pPr algn="l"/>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小数部</a:t>
          </a:r>
          <a:r>
            <a:rPr kumimoji="1" lang="ja-JP" altLang="en-US" sz="1100">
              <a:solidFill>
                <a:schemeClr val="lt1"/>
              </a:solidFill>
              <a:effectLst/>
              <a:latin typeface="+mn-lt"/>
              <a:ea typeface="+mn-ea"/>
              <a:cs typeface="+mn-cs"/>
            </a:rPr>
            <a:t>（項目長右部）</a:t>
          </a:r>
          <a:r>
            <a:rPr kumimoji="1" lang="ja-JP" altLang="ja-JP" sz="1100">
              <a:solidFill>
                <a:schemeClr val="lt1"/>
              </a:solidFill>
              <a:effectLst/>
              <a:latin typeface="+mn-lt"/>
              <a:ea typeface="+mn-ea"/>
              <a:cs typeface="+mn-cs"/>
            </a:rPr>
            <a:t>が「－」「</a:t>
          </a:r>
          <a:r>
            <a:rPr kumimoji="1" lang="en-US" altLang="ja-JP" sz="1100">
              <a:solidFill>
                <a:schemeClr val="lt1"/>
              </a:solidFill>
              <a:effectLst/>
              <a:latin typeface="+mn-lt"/>
              <a:ea typeface="+mn-ea"/>
              <a:cs typeface="+mn-cs"/>
            </a:rPr>
            <a:t>0</a:t>
          </a:r>
          <a:r>
            <a:rPr kumimoji="1" lang="ja-JP" altLang="ja-JP" sz="1100">
              <a:solidFill>
                <a:schemeClr val="lt1"/>
              </a:solidFill>
              <a:effectLst/>
              <a:latin typeface="+mn-lt"/>
              <a:ea typeface="+mn-ea"/>
              <a:cs typeface="+mn-cs"/>
            </a:rPr>
            <a:t>」の場合、小数点以下は出力されません。</a:t>
          </a:r>
          <a:endParaRPr kumimoji="1" lang="en-US" altLang="ja-JP" sz="1100"/>
        </a:p>
        <a:p>
          <a:pPr algn="l"/>
          <a:r>
            <a:rPr kumimoji="1" lang="ja-JP" altLang="en-US" sz="1100"/>
            <a:t>　例）</a:t>
          </a:r>
          <a:r>
            <a:rPr kumimoji="1" lang="en-US" altLang="ja-JP" sz="1100"/>
            <a:t>3</a:t>
          </a:r>
          <a:r>
            <a:rPr kumimoji="1" lang="ja-JP" altLang="en-US" sz="1100"/>
            <a:t>｜－　→　出力される値「</a:t>
          </a:r>
          <a:r>
            <a:rPr kumimoji="1" lang="en-US" altLang="ja-JP" sz="1100"/>
            <a:t>123</a:t>
          </a:r>
          <a:r>
            <a:rPr kumimoji="1" lang="ja-JP" altLang="en-US" sz="1100"/>
            <a:t>」</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lt1"/>
              </a:solidFill>
              <a:effectLst/>
              <a:latin typeface="+mn-lt"/>
              <a:ea typeface="+mn-ea"/>
              <a:cs typeface="+mn-cs"/>
            </a:rPr>
            <a:t>　</a:t>
          </a:r>
          <a:r>
            <a:rPr kumimoji="1" lang="ja-JP" altLang="ja-JP" sz="1100">
              <a:solidFill>
                <a:schemeClr val="lt1"/>
              </a:solidFill>
              <a:effectLst/>
              <a:latin typeface="+mn-lt"/>
              <a:ea typeface="+mn-ea"/>
              <a:cs typeface="+mn-cs"/>
            </a:rPr>
            <a:t>例）</a:t>
          </a:r>
          <a:r>
            <a:rPr kumimoji="1" lang="en-US" altLang="ja-JP" sz="1100">
              <a:solidFill>
                <a:schemeClr val="lt1"/>
              </a:solidFill>
              <a:effectLst/>
              <a:latin typeface="+mn-lt"/>
              <a:ea typeface="+mn-ea"/>
              <a:cs typeface="+mn-cs"/>
            </a:rPr>
            <a:t>3</a:t>
          </a:r>
          <a:r>
            <a:rPr kumimoji="1" lang="ja-JP" altLang="ja-JP" sz="1100">
              <a:solidFill>
                <a:schemeClr val="lt1"/>
              </a:solidFill>
              <a:effectLst/>
              <a:latin typeface="+mn-lt"/>
              <a:ea typeface="+mn-ea"/>
              <a:cs typeface="+mn-cs"/>
            </a:rPr>
            <a:t>｜</a:t>
          </a:r>
          <a:r>
            <a:rPr kumimoji="1" lang="en-US" altLang="ja-JP" sz="1100">
              <a:solidFill>
                <a:schemeClr val="lt1"/>
              </a:solidFill>
              <a:effectLst/>
              <a:latin typeface="+mn-lt"/>
              <a:ea typeface="+mn-ea"/>
              <a:cs typeface="+mn-cs"/>
            </a:rPr>
            <a:t>0</a:t>
          </a:r>
          <a:r>
            <a:rPr kumimoji="1" lang="ja-JP" altLang="ja-JP" sz="1100">
              <a:solidFill>
                <a:schemeClr val="lt1"/>
              </a:solidFill>
              <a:effectLst/>
              <a:latin typeface="+mn-lt"/>
              <a:ea typeface="+mn-ea"/>
              <a:cs typeface="+mn-cs"/>
            </a:rPr>
            <a:t>　　→　</a:t>
          </a:r>
          <a:r>
            <a:rPr kumimoji="1" lang="ja-JP" altLang="en-US" sz="1100">
              <a:solidFill>
                <a:schemeClr val="lt1"/>
              </a:solidFill>
              <a:effectLst/>
              <a:latin typeface="+mn-lt"/>
              <a:ea typeface="+mn-ea"/>
              <a:cs typeface="+mn-cs"/>
            </a:rPr>
            <a:t>出力される値「</a:t>
          </a:r>
          <a:r>
            <a:rPr kumimoji="1" lang="en-US" altLang="ja-JP" sz="1100">
              <a:solidFill>
                <a:schemeClr val="lt1"/>
              </a:solidFill>
              <a:effectLst/>
              <a:latin typeface="+mn-lt"/>
              <a:ea typeface="+mn-ea"/>
              <a:cs typeface="+mn-cs"/>
            </a:rPr>
            <a:t>123</a:t>
          </a:r>
          <a:r>
            <a:rPr kumimoji="1" lang="ja-JP" altLang="en-US" sz="1100">
              <a:solidFill>
                <a:schemeClr val="lt1"/>
              </a:solidFill>
              <a:effectLst/>
              <a:latin typeface="+mn-lt"/>
              <a:ea typeface="+mn-ea"/>
              <a:cs typeface="+mn-cs"/>
            </a:rPr>
            <a:t>」</a:t>
          </a:r>
          <a:endParaRPr lang="ja-JP" altLang="ja-JP">
            <a:effectLst/>
          </a:endParaRPr>
        </a:p>
        <a:p>
          <a:pPr algn="l"/>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lt1"/>
              </a:solidFill>
              <a:effectLst/>
              <a:latin typeface="+mn-lt"/>
              <a:ea typeface="+mn-ea"/>
              <a:cs typeface="+mn-cs"/>
            </a:rPr>
            <a:t>decimal</a:t>
          </a:r>
          <a:r>
            <a:rPr kumimoji="1" lang="ja-JP" altLang="ja-JP" sz="1100">
              <a:solidFill>
                <a:schemeClr val="lt1"/>
              </a:solidFill>
              <a:effectLst/>
              <a:latin typeface="+mn-lt"/>
              <a:ea typeface="+mn-ea"/>
              <a:cs typeface="+mn-cs"/>
            </a:rPr>
            <a:t>の場合は</a:t>
          </a:r>
          <a:r>
            <a:rPr kumimoji="1" lang="ja-JP" altLang="en-US" sz="1100">
              <a:solidFill>
                <a:schemeClr val="lt1"/>
              </a:solidFill>
              <a:effectLst/>
              <a:latin typeface="+mn-lt"/>
              <a:ea typeface="+mn-ea"/>
              <a:cs typeface="+mn-cs"/>
            </a:rPr>
            <a:t>少数</a:t>
          </a:r>
          <a:r>
            <a:rPr kumimoji="1" lang="ja-JP" altLang="ja-JP" sz="1100">
              <a:solidFill>
                <a:schemeClr val="lt1"/>
              </a:solidFill>
              <a:effectLst/>
              <a:latin typeface="+mn-lt"/>
              <a:ea typeface="+mn-ea"/>
              <a:cs typeface="+mn-cs"/>
            </a:rPr>
            <a:t>部</a:t>
          </a:r>
          <a:r>
            <a:rPr kumimoji="1" lang="ja-JP" altLang="en-US" sz="1100">
              <a:solidFill>
                <a:schemeClr val="lt1"/>
              </a:solidFill>
              <a:effectLst/>
              <a:latin typeface="+mn-lt"/>
              <a:ea typeface="+mn-ea"/>
              <a:cs typeface="+mn-cs"/>
            </a:rPr>
            <a:t>（項目長右部）</a:t>
          </a:r>
          <a:r>
            <a:rPr kumimoji="1" lang="ja-JP" altLang="ja-JP" sz="1100">
              <a:solidFill>
                <a:schemeClr val="lt1"/>
              </a:solidFill>
              <a:effectLst/>
              <a:latin typeface="+mn-lt"/>
              <a:ea typeface="+mn-ea"/>
              <a:cs typeface="+mn-cs"/>
            </a:rPr>
            <a:t>で記載された</a:t>
          </a:r>
          <a:r>
            <a:rPr kumimoji="1" lang="ja-JP" altLang="en-US" sz="1100">
              <a:solidFill>
                <a:schemeClr val="lt1"/>
              </a:solidFill>
              <a:effectLst/>
              <a:latin typeface="+mn-lt"/>
              <a:ea typeface="+mn-ea"/>
              <a:cs typeface="+mn-cs"/>
            </a:rPr>
            <a:t>桁の</a:t>
          </a:r>
          <a:r>
            <a:rPr kumimoji="1" lang="ja-JP" altLang="ja-JP" sz="1100">
              <a:solidFill>
                <a:schemeClr val="lt1"/>
              </a:solidFill>
              <a:effectLst/>
              <a:latin typeface="+mn-lt"/>
              <a:ea typeface="+mn-ea"/>
              <a:cs typeface="+mn-cs"/>
            </a:rPr>
            <a:t>小数点</a:t>
          </a:r>
          <a:r>
            <a:rPr kumimoji="1" lang="ja-JP" altLang="en-US" sz="1100">
              <a:solidFill>
                <a:schemeClr val="lt1"/>
              </a:solidFill>
              <a:effectLst/>
              <a:latin typeface="+mn-lt"/>
              <a:ea typeface="+mn-ea"/>
              <a:cs typeface="+mn-cs"/>
            </a:rPr>
            <a:t>が</a:t>
          </a:r>
          <a:r>
            <a:rPr kumimoji="1" lang="ja-JP" altLang="ja-JP" sz="1100">
              <a:solidFill>
                <a:schemeClr val="lt1"/>
              </a:solidFill>
              <a:effectLst/>
              <a:latin typeface="+mn-lt"/>
              <a:ea typeface="+mn-ea"/>
              <a:cs typeface="+mn-cs"/>
            </a:rPr>
            <a:t>出力されます。</a:t>
          </a:r>
          <a:endParaRPr kumimoji="1" lang="en-US" altLang="ja-JP" sz="1100"/>
        </a:p>
        <a:p>
          <a:pPr algn="l"/>
          <a:r>
            <a:rPr kumimoji="1" lang="ja-JP" altLang="en-US" sz="1100"/>
            <a:t>例）</a:t>
          </a:r>
          <a:r>
            <a:rPr kumimoji="1" lang="en-US" altLang="ja-JP" sz="1100"/>
            <a:t>5</a:t>
          </a:r>
          <a:r>
            <a:rPr kumimoji="1" lang="ja-JP" altLang="en-US" sz="1100"/>
            <a:t>｜</a:t>
          </a:r>
          <a:r>
            <a:rPr kumimoji="1" lang="en-US" altLang="ja-JP" sz="1100"/>
            <a:t>3</a:t>
          </a:r>
          <a:r>
            <a:rPr kumimoji="1" lang="ja-JP" altLang="en-US" sz="1100"/>
            <a:t>　→　</a:t>
          </a:r>
          <a:r>
            <a:rPr kumimoji="1" lang="en-US" altLang="ja-JP" sz="1100"/>
            <a:t>12345.100</a:t>
          </a:r>
          <a:r>
            <a:rPr kumimoji="1" lang="en-US" altLang="ja-JP" sz="1100" baseline="0"/>
            <a:t> </a:t>
          </a:r>
        </a:p>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8</xdr:row>
          <xdr:rowOff>57150</xdr:rowOff>
        </xdr:from>
        <xdr:to>
          <xdr:col>29</xdr:col>
          <xdr:colOff>142875</xdr:colOff>
          <xdr:row>10</xdr:row>
          <xdr:rowOff>95250</xdr:rowOff>
        </xdr:to>
        <xdr:sp macro="" textlink="">
          <xdr:nvSpPr>
            <xdr:cNvPr id="7190" name="Group Box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142875</xdr:rowOff>
        </xdr:from>
        <xdr:to>
          <xdr:col>22</xdr:col>
          <xdr:colOff>9525</xdr:colOff>
          <xdr:row>10</xdr:row>
          <xdr:rowOff>85725</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1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8</xdr:row>
          <xdr:rowOff>133350</xdr:rowOff>
        </xdr:from>
        <xdr:to>
          <xdr:col>24</xdr:col>
          <xdr:colOff>152400</xdr:colOff>
          <xdr:row>10</xdr:row>
          <xdr:rowOff>76200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1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8</xdr:row>
          <xdr:rowOff>133350</xdr:rowOff>
        </xdr:from>
        <xdr:to>
          <xdr:col>27</xdr:col>
          <xdr:colOff>28575</xdr:colOff>
          <xdr:row>10</xdr:row>
          <xdr:rowOff>76200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1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xdr:row>
          <xdr:rowOff>133350</xdr:rowOff>
        </xdr:from>
        <xdr:to>
          <xdr:col>29</xdr:col>
          <xdr:colOff>190500</xdr:colOff>
          <xdr:row>10</xdr:row>
          <xdr:rowOff>76200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1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8</xdr:row>
          <xdr:rowOff>123825</xdr:rowOff>
        </xdr:from>
        <xdr:to>
          <xdr:col>29</xdr:col>
          <xdr:colOff>47625</xdr:colOff>
          <xdr:row>10</xdr:row>
          <xdr:rowOff>66675</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8</xdr:row>
          <xdr:rowOff>57150</xdr:rowOff>
        </xdr:from>
        <xdr:to>
          <xdr:col>29</xdr:col>
          <xdr:colOff>304800</xdr:colOff>
          <xdr:row>10</xdr:row>
          <xdr:rowOff>95250</xdr:rowOff>
        </xdr:to>
        <xdr:sp macro="" textlink="">
          <xdr:nvSpPr>
            <xdr:cNvPr id="8221" name="Group Box 29" hidden="1">
              <a:extLst>
                <a:ext uri="{63B3BB69-23CF-44E3-9099-C40C66FF867C}">
                  <a14:compatExt spid="_x0000_s8221"/>
                </a:ext>
                <a:ext uri="{FF2B5EF4-FFF2-40B4-BE49-F238E27FC236}">
                  <a16:creationId xmlns:a16="http://schemas.microsoft.com/office/drawing/2014/main" id="{00000000-0008-0000-0200-00001D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142875</xdr:rowOff>
        </xdr:from>
        <xdr:to>
          <xdr:col>22</xdr:col>
          <xdr:colOff>38100</xdr:colOff>
          <xdr:row>10</xdr:row>
          <xdr:rowOff>85725</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02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8</xdr:row>
          <xdr:rowOff>133350</xdr:rowOff>
        </xdr:from>
        <xdr:to>
          <xdr:col>25</xdr:col>
          <xdr:colOff>0</xdr:colOff>
          <xdr:row>10</xdr:row>
          <xdr:rowOff>76200</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02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8</xdr:row>
          <xdr:rowOff>133350</xdr:rowOff>
        </xdr:from>
        <xdr:to>
          <xdr:col>27</xdr:col>
          <xdr:colOff>95250</xdr:colOff>
          <xdr:row>10</xdr:row>
          <xdr:rowOff>76200</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02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xdr:row>
          <xdr:rowOff>133350</xdr:rowOff>
        </xdr:from>
        <xdr:to>
          <xdr:col>29</xdr:col>
          <xdr:colOff>285750</xdr:colOff>
          <xdr:row>10</xdr:row>
          <xdr:rowOff>76200</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2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8</xdr:row>
          <xdr:rowOff>123825</xdr:rowOff>
        </xdr:from>
        <xdr:to>
          <xdr:col>29</xdr:col>
          <xdr:colOff>104775</xdr:colOff>
          <xdr:row>10</xdr:row>
          <xdr:rowOff>66675</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2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8</xdr:row>
          <xdr:rowOff>57150</xdr:rowOff>
        </xdr:from>
        <xdr:to>
          <xdr:col>30</xdr:col>
          <xdr:colOff>0</xdr:colOff>
          <xdr:row>10</xdr:row>
          <xdr:rowOff>95250</xdr:rowOff>
        </xdr:to>
        <xdr:sp macro="" textlink="">
          <xdr:nvSpPr>
            <xdr:cNvPr id="9234" name="Group Box 18" hidden="1">
              <a:extLst>
                <a:ext uri="{63B3BB69-23CF-44E3-9099-C40C66FF867C}">
                  <a14:compatExt spid="_x0000_s9234"/>
                </a:ext>
                <a:ext uri="{FF2B5EF4-FFF2-40B4-BE49-F238E27FC236}">
                  <a16:creationId xmlns:a16="http://schemas.microsoft.com/office/drawing/2014/main" id="{00000000-0008-0000-0300-0000122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142875</xdr:rowOff>
        </xdr:from>
        <xdr:to>
          <xdr:col>22</xdr:col>
          <xdr:colOff>123825</xdr:colOff>
          <xdr:row>10</xdr:row>
          <xdr:rowOff>85725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3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8</xdr:row>
          <xdr:rowOff>133350</xdr:rowOff>
        </xdr:from>
        <xdr:to>
          <xdr:col>25</xdr:col>
          <xdr:colOff>66675</xdr:colOff>
          <xdr:row>10</xdr:row>
          <xdr:rowOff>76200</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3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8</xdr:row>
          <xdr:rowOff>133350</xdr:rowOff>
        </xdr:from>
        <xdr:to>
          <xdr:col>27</xdr:col>
          <xdr:colOff>142875</xdr:colOff>
          <xdr:row>10</xdr:row>
          <xdr:rowOff>76200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3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xdr:row>
          <xdr:rowOff>133350</xdr:rowOff>
        </xdr:from>
        <xdr:to>
          <xdr:col>29</xdr:col>
          <xdr:colOff>285750</xdr:colOff>
          <xdr:row>10</xdr:row>
          <xdr:rowOff>76200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3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8</xdr:row>
          <xdr:rowOff>123825</xdr:rowOff>
        </xdr:from>
        <xdr:to>
          <xdr:col>29</xdr:col>
          <xdr:colOff>104775</xdr:colOff>
          <xdr:row>10</xdr:row>
          <xdr:rowOff>66675</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3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8</xdr:row>
          <xdr:rowOff>57150</xdr:rowOff>
        </xdr:from>
        <xdr:to>
          <xdr:col>29</xdr:col>
          <xdr:colOff>238125</xdr:colOff>
          <xdr:row>10</xdr:row>
          <xdr:rowOff>95250</xdr:rowOff>
        </xdr:to>
        <xdr:sp macro="" textlink="">
          <xdr:nvSpPr>
            <xdr:cNvPr id="10258" name="Group Box 18" hidden="1">
              <a:extLst>
                <a:ext uri="{63B3BB69-23CF-44E3-9099-C40C66FF867C}">
                  <a14:compatExt spid="_x0000_s10258"/>
                </a:ext>
                <a:ext uri="{FF2B5EF4-FFF2-40B4-BE49-F238E27FC236}">
                  <a16:creationId xmlns:a16="http://schemas.microsoft.com/office/drawing/2014/main" id="{00000000-0008-0000-0400-00001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142875</xdr:rowOff>
        </xdr:from>
        <xdr:to>
          <xdr:col>22</xdr:col>
          <xdr:colOff>0</xdr:colOff>
          <xdr:row>10</xdr:row>
          <xdr:rowOff>85725</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4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8</xdr:row>
          <xdr:rowOff>133350</xdr:rowOff>
        </xdr:from>
        <xdr:to>
          <xdr:col>25</xdr:col>
          <xdr:colOff>0</xdr:colOff>
          <xdr:row>10</xdr:row>
          <xdr:rowOff>76200</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4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8</xdr:row>
          <xdr:rowOff>133350</xdr:rowOff>
        </xdr:from>
        <xdr:to>
          <xdr:col>27</xdr:col>
          <xdr:colOff>95250</xdr:colOff>
          <xdr:row>10</xdr:row>
          <xdr:rowOff>76200</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4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xdr:row>
          <xdr:rowOff>133350</xdr:rowOff>
        </xdr:from>
        <xdr:to>
          <xdr:col>29</xdr:col>
          <xdr:colOff>285750</xdr:colOff>
          <xdr:row>10</xdr:row>
          <xdr:rowOff>76200</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4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8</xdr:row>
          <xdr:rowOff>123825</xdr:rowOff>
        </xdr:from>
        <xdr:to>
          <xdr:col>29</xdr:col>
          <xdr:colOff>104775</xdr:colOff>
          <xdr:row>10</xdr:row>
          <xdr:rowOff>66675</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4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8</xdr:row>
          <xdr:rowOff>57150</xdr:rowOff>
        </xdr:from>
        <xdr:to>
          <xdr:col>29</xdr:col>
          <xdr:colOff>238125</xdr:colOff>
          <xdr:row>10</xdr:row>
          <xdr:rowOff>95250</xdr:rowOff>
        </xdr:to>
        <xdr:sp macro="" textlink="">
          <xdr:nvSpPr>
            <xdr:cNvPr id="11285" name="Group Box 21" hidden="1">
              <a:extLst>
                <a:ext uri="{63B3BB69-23CF-44E3-9099-C40C66FF867C}">
                  <a14:compatExt spid="_x0000_s11285"/>
                </a:ext>
                <a:ext uri="{FF2B5EF4-FFF2-40B4-BE49-F238E27FC236}">
                  <a16:creationId xmlns:a16="http://schemas.microsoft.com/office/drawing/2014/main" id="{00000000-0008-0000-0500-0000152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142875</xdr:rowOff>
        </xdr:from>
        <xdr:to>
          <xdr:col>22</xdr:col>
          <xdr:colOff>0</xdr:colOff>
          <xdr:row>10</xdr:row>
          <xdr:rowOff>85725</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0000000-0008-0000-0500-00001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8</xdr:row>
          <xdr:rowOff>133350</xdr:rowOff>
        </xdr:from>
        <xdr:to>
          <xdr:col>25</xdr:col>
          <xdr:colOff>0</xdr:colOff>
          <xdr:row>10</xdr:row>
          <xdr:rowOff>76200</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00000000-0008-0000-0500-00001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8</xdr:row>
          <xdr:rowOff>133350</xdr:rowOff>
        </xdr:from>
        <xdr:to>
          <xdr:col>27</xdr:col>
          <xdr:colOff>95250</xdr:colOff>
          <xdr:row>10</xdr:row>
          <xdr:rowOff>76200</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00000000-0008-0000-0500-00001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xdr:row>
          <xdr:rowOff>133350</xdr:rowOff>
        </xdr:from>
        <xdr:to>
          <xdr:col>29</xdr:col>
          <xdr:colOff>285750</xdr:colOff>
          <xdr:row>10</xdr:row>
          <xdr:rowOff>76200</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0000000-0008-0000-0500-00001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8</xdr:row>
          <xdr:rowOff>123825</xdr:rowOff>
        </xdr:from>
        <xdr:to>
          <xdr:col>29</xdr:col>
          <xdr:colOff>104775</xdr:colOff>
          <xdr:row>10</xdr:row>
          <xdr:rowOff>66675</xdr:rowOff>
        </xdr:to>
        <xdr:sp macro="" textlink="">
          <xdr:nvSpPr>
            <xdr:cNvPr id="11290" name="Check Box 26" hidden="1">
              <a:extLst>
                <a:ext uri="{63B3BB69-23CF-44E3-9099-C40C66FF867C}">
                  <a14:compatExt spid="_x0000_s11290"/>
                </a:ext>
                <a:ext uri="{FF2B5EF4-FFF2-40B4-BE49-F238E27FC236}">
                  <a16:creationId xmlns:a16="http://schemas.microsoft.com/office/drawing/2014/main" id="{00000000-0008-0000-0500-00001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6</xdr:row>
          <xdr:rowOff>57150</xdr:rowOff>
        </xdr:from>
        <xdr:to>
          <xdr:col>23</xdr:col>
          <xdr:colOff>514350</xdr:colOff>
          <xdr:row>8</xdr:row>
          <xdr:rowOff>95250</xdr:rowOff>
        </xdr:to>
        <xdr:sp macro="" textlink="">
          <xdr:nvSpPr>
            <xdr:cNvPr id="12289" name="Group Box 1" hidden="1">
              <a:extLst>
                <a:ext uri="{63B3BB69-23CF-44E3-9099-C40C66FF867C}">
                  <a14:compatExt spid="_x0000_s12289"/>
                </a:ext>
                <a:ext uri="{FF2B5EF4-FFF2-40B4-BE49-F238E27FC236}">
                  <a16:creationId xmlns:a16="http://schemas.microsoft.com/office/drawing/2014/main" id="{00000000-0008-0000-0600-0000013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95250</xdr:colOff>
          <xdr:row>6</xdr:row>
          <xdr:rowOff>123825</xdr:rowOff>
        </xdr:from>
        <xdr:to>
          <xdr:col>21</xdr:col>
          <xdr:colOff>209550</xdr:colOff>
          <xdr:row>8</xdr:row>
          <xdr:rowOff>66675</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6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6</xdr:row>
          <xdr:rowOff>123825</xdr:rowOff>
        </xdr:from>
        <xdr:to>
          <xdr:col>21</xdr:col>
          <xdr:colOff>714375</xdr:colOff>
          <xdr:row>8</xdr:row>
          <xdr:rowOff>66675</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6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171450</xdr:colOff>
          <xdr:row>6</xdr:row>
          <xdr:rowOff>123825</xdr:rowOff>
        </xdr:from>
        <xdr:to>
          <xdr:col>23</xdr:col>
          <xdr:colOff>161925</xdr:colOff>
          <xdr:row>8</xdr:row>
          <xdr:rowOff>66675</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6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476250</xdr:colOff>
          <xdr:row>6</xdr:row>
          <xdr:rowOff>114300</xdr:rowOff>
        </xdr:from>
        <xdr:to>
          <xdr:col>24</xdr:col>
          <xdr:colOff>104775</xdr:colOff>
          <xdr:row>8</xdr:row>
          <xdr:rowOff>57150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6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xdr:row>
          <xdr:rowOff>114300</xdr:rowOff>
        </xdr:from>
        <xdr:to>
          <xdr:col>23</xdr:col>
          <xdr:colOff>523875</xdr:colOff>
          <xdr:row>8</xdr:row>
          <xdr:rowOff>57150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6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6</xdr:row>
          <xdr:rowOff>57150</xdr:rowOff>
        </xdr:from>
        <xdr:to>
          <xdr:col>23</xdr:col>
          <xdr:colOff>485775</xdr:colOff>
          <xdr:row>8</xdr:row>
          <xdr:rowOff>95250</xdr:rowOff>
        </xdr:to>
        <xdr:sp macro="" textlink="">
          <xdr:nvSpPr>
            <xdr:cNvPr id="27650" name="Group Box 2" hidden="1">
              <a:extLst>
                <a:ext uri="{63B3BB69-23CF-44E3-9099-C40C66FF867C}">
                  <a14:compatExt spid="_x0000_s27650"/>
                </a:ext>
                <a:ext uri="{FF2B5EF4-FFF2-40B4-BE49-F238E27FC236}">
                  <a16:creationId xmlns:a16="http://schemas.microsoft.com/office/drawing/2014/main" id="{00000000-0008-0000-0700-0000026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95250</xdr:colOff>
          <xdr:row>6</xdr:row>
          <xdr:rowOff>123825</xdr:rowOff>
        </xdr:from>
        <xdr:to>
          <xdr:col>21</xdr:col>
          <xdr:colOff>133350</xdr:colOff>
          <xdr:row>8</xdr:row>
          <xdr:rowOff>66675</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00000000-0008-0000-07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6</xdr:row>
          <xdr:rowOff>123825</xdr:rowOff>
        </xdr:from>
        <xdr:to>
          <xdr:col>21</xdr:col>
          <xdr:colOff>676275</xdr:colOff>
          <xdr:row>8</xdr:row>
          <xdr:rowOff>66675</xdr:rowOff>
        </xdr:to>
        <xdr:sp macro="" textlink="">
          <xdr:nvSpPr>
            <xdr:cNvPr id="27652" name="Check Box 4" hidden="1">
              <a:extLst>
                <a:ext uri="{63B3BB69-23CF-44E3-9099-C40C66FF867C}">
                  <a14:compatExt spid="_x0000_s27652"/>
                </a:ext>
                <a:ext uri="{FF2B5EF4-FFF2-40B4-BE49-F238E27FC236}">
                  <a16:creationId xmlns:a16="http://schemas.microsoft.com/office/drawing/2014/main" id="{00000000-0008-0000-07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171450</xdr:colOff>
          <xdr:row>6</xdr:row>
          <xdr:rowOff>123825</xdr:rowOff>
        </xdr:from>
        <xdr:to>
          <xdr:col>23</xdr:col>
          <xdr:colOff>171450</xdr:colOff>
          <xdr:row>8</xdr:row>
          <xdr:rowOff>66675</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07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476250</xdr:colOff>
          <xdr:row>6</xdr:row>
          <xdr:rowOff>114300</xdr:rowOff>
        </xdr:from>
        <xdr:to>
          <xdr:col>24</xdr:col>
          <xdr:colOff>152400</xdr:colOff>
          <xdr:row>8</xdr:row>
          <xdr:rowOff>57150</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07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xdr:row>
          <xdr:rowOff>114300</xdr:rowOff>
        </xdr:from>
        <xdr:to>
          <xdr:col>23</xdr:col>
          <xdr:colOff>523875</xdr:colOff>
          <xdr:row>8</xdr:row>
          <xdr:rowOff>57150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07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9</xdr:row>
          <xdr:rowOff>57150</xdr:rowOff>
        </xdr:from>
        <xdr:to>
          <xdr:col>19</xdr:col>
          <xdr:colOff>57150</xdr:colOff>
          <xdr:row>11</xdr:row>
          <xdr:rowOff>95250</xdr:rowOff>
        </xdr:to>
        <xdr:sp macro="" textlink="">
          <xdr:nvSpPr>
            <xdr:cNvPr id="15361" name="Group Box 1" hidden="1">
              <a:extLst>
                <a:ext uri="{63B3BB69-23CF-44E3-9099-C40C66FF867C}">
                  <a14:compatExt spid="_x0000_s15361"/>
                </a:ext>
                <a:ext uri="{FF2B5EF4-FFF2-40B4-BE49-F238E27FC236}">
                  <a16:creationId xmlns:a16="http://schemas.microsoft.com/office/drawing/2014/main" id="{00000000-0008-0000-0900-000001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9</xdr:row>
          <xdr:rowOff>152400</xdr:rowOff>
        </xdr:from>
        <xdr:to>
          <xdr:col>22</xdr:col>
          <xdr:colOff>104775</xdr:colOff>
          <xdr:row>11</xdr:row>
          <xdr:rowOff>95250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9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24</xdr:col>
          <xdr:colOff>76200</xdr:colOff>
          <xdr:row>10</xdr:row>
          <xdr:rowOff>95250</xdr:rowOff>
        </xdr:to>
        <xdr:sp macro="" textlink="">
          <xdr:nvSpPr>
            <xdr:cNvPr id="16385" name="Group Box 1" hidden="1">
              <a:extLst>
                <a:ext uri="{63B3BB69-23CF-44E3-9099-C40C66FF867C}">
                  <a14:compatExt spid="_x0000_s16385"/>
                </a:ext>
                <a:ext uri="{FF2B5EF4-FFF2-40B4-BE49-F238E27FC236}">
                  <a16:creationId xmlns:a16="http://schemas.microsoft.com/office/drawing/2014/main" id="{00000000-0008-0000-0A00-0000014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8</xdr:row>
          <xdr:rowOff>123825</xdr:rowOff>
        </xdr:from>
        <xdr:to>
          <xdr:col>22</xdr:col>
          <xdr:colOff>9525</xdr:colOff>
          <xdr:row>10</xdr:row>
          <xdr:rowOff>66675</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A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8</xdr:row>
          <xdr:rowOff>123825</xdr:rowOff>
        </xdr:from>
        <xdr:to>
          <xdr:col>24</xdr:col>
          <xdr:colOff>0</xdr:colOff>
          <xdr:row>10</xdr:row>
          <xdr:rowOff>66675</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A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85725</xdr:colOff>
          <xdr:row>8</xdr:row>
          <xdr:rowOff>123825</xdr:rowOff>
        </xdr:from>
        <xdr:to>
          <xdr:col>26</xdr:col>
          <xdr:colOff>57150</xdr:colOff>
          <xdr:row>10</xdr:row>
          <xdr:rowOff>66675</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A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24</xdr:col>
          <xdr:colOff>123825</xdr:colOff>
          <xdr:row>10</xdr:row>
          <xdr:rowOff>85725</xdr:rowOff>
        </xdr:to>
        <xdr:sp macro="" textlink="">
          <xdr:nvSpPr>
            <xdr:cNvPr id="17409" name="Group Box 1" hidden="1">
              <a:extLst>
                <a:ext uri="{63B3BB69-23CF-44E3-9099-C40C66FF867C}">
                  <a14:compatExt spid="_x0000_s17409"/>
                </a:ext>
                <a:ext uri="{FF2B5EF4-FFF2-40B4-BE49-F238E27FC236}">
                  <a16:creationId xmlns:a16="http://schemas.microsoft.com/office/drawing/2014/main" id="{00000000-0008-0000-0B00-000001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8</xdr:row>
          <xdr:rowOff>123825</xdr:rowOff>
        </xdr:from>
        <xdr:to>
          <xdr:col>22</xdr:col>
          <xdr:colOff>9525</xdr:colOff>
          <xdr:row>10</xdr:row>
          <xdr:rowOff>57150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B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8</xdr:row>
          <xdr:rowOff>123825</xdr:rowOff>
        </xdr:from>
        <xdr:to>
          <xdr:col>23</xdr:col>
          <xdr:colOff>323850</xdr:colOff>
          <xdr:row>10</xdr:row>
          <xdr:rowOff>57150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B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104775</xdr:colOff>
          <xdr:row>8</xdr:row>
          <xdr:rowOff>123825</xdr:rowOff>
        </xdr:from>
        <xdr:to>
          <xdr:col>26</xdr:col>
          <xdr:colOff>76200</xdr:colOff>
          <xdr:row>10</xdr:row>
          <xdr:rowOff>57150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B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23</xdr:col>
          <xdr:colOff>295275</xdr:colOff>
          <xdr:row>10</xdr:row>
          <xdr:rowOff>95250</xdr:rowOff>
        </xdr:to>
        <xdr:sp macro="" textlink="">
          <xdr:nvSpPr>
            <xdr:cNvPr id="18433" name="Group Box 1" hidden="1">
              <a:extLst>
                <a:ext uri="{63B3BB69-23CF-44E3-9099-C40C66FF867C}">
                  <a14:compatExt spid="_x0000_s18433"/>
                </a:ext>
                <a:ext uri="{FF2B5EF4-FFF2-40B4-BE49-F238E27FC236}">
                  <a16:creationId xmlns:a16="http://schemas.microsoft.com/office/drawing/2014/main" id="{00000000-0008-0000-0C00-0000014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8</xdr:row>
          <xdr:rowOff>123825</xdr:rowOff>
        </xdr:from>
        <xdr:to>
          <xdr:col>22</xdr:col>
          <xdr:colOff>0</xdr:colOff>
          <xdr:row>10</xdr:row>
          <xdr:rowOff>66675</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C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8</xdr:row>
          <xdr:rowOff>123825</xdr:rowOff>
        </xdr:from>
        <xdr:to>
          <xdr:col>23</xdr:col>
          <xdr:colOff>247650</xdr:colOff>
          <xdr:row>10</xdr:row>
          <xdr:rowOff>66675</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C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142875</xdr:colOff>
          <xdr:row>8</xdr:row>
          <xdr:rowOff>123825</xdr:rowOff>
        </xdr:from>
        <xdr:to>
          <xdr:col>25</xdr:col>
          <xdr:colOff>114300</xdr:colOff>
          <xdr:row>10</xdr:row>
          <xdr:rowOff>66675</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C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24</xdr:col>
          <xdr:colOff>0</xdr:colOff>
          <xdr:row>10</xdr:row>
          <xdr:rowOff>95250</xdr:rowOff>
        </xdr:to>
        <xdr:sp macro="" textlink="">
          <xdr:nvSpPr>
            <xdr:cNvPr id="19457" name="Group Box 1" hidden="1">
              <a:extLst>
                <a:ext uri="{63B3BB69-23CF-44E3-9099-C40C66FF867C}">
                  <a14:compatExt spid="_x0000_s19457"/>
                </a:ext>
                <a:ext uri="{FF2B5EF4-FFF2-40B4-BE49-F238E27FC236}">
                  <a16:creationId xmlns:a16="http://schemas.microsoft.com/office/drawing/2014/main" id="{00000000-0008-0000-0D00-0000014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8</xdr:row>
          <xdr:rowOff>123825</xdr:rowOff>
        </xdr:from>
        <xdr:to>
          <xdr:col>22</xdr:col>
          <xdr:colOff>0</xdr:colOff>
          <xdr:row>10</xdr:row>
          <xdr:rowOff>66675</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D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8</xdr:row>
          <xdr:rowOff>123825</xdr:rowOff>
        </xdr:from>
        <xdr:to>
          <xdr:col>23</xdr:col>
          <xdr:colOff>247650</xdr:colOff>
          <xdr:row>10</xdr:row>
          <xdr:rowOff>66675</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D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180975</xdr:colOff>
          <xdr:row>8</xdr:row>
          <xdr:rowOff>123825</xdr:rowOff>
        </xdr:from>
        <xdr:to>
          <xdr:col>26</xdr:col>
          <xdr:colOff>38100</xdr:colOff>
          <xdr:row>10</xdr:row>
          <xdr:rowOff>66675</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D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6</xdr:row>
          <xdr:rowOff>57150</xdr:rowOff>
        </xdr:from>
        <xdr:to>
          <xdr:col>22</xdr:col>
          <xdr:colOff>180975</xdr:colOff>
          <xdr:row>7</xdr:row>
          <xdr:rowOff>95250</xdr:rowOff>
        </xdr:to>
        <xdr:sp macro="" textlink="">
          <xdr:nvSpPr>
            <xdr:cNvPr id="20481" name="Group Box 1" hidden="1">
              <a:extLst>
                <a:ext uri="{63B3BB69-23CF-44E3-9099-C40C66FF867C}">
                  <a14:compatExt spid="_x0000_s20481"/>
                </a:ext>
                <a:ext uri="{FF2B5EF4-FFF2-40B4-BE49-F238E27FC236}">
                  <a16:creationId xmlns:a16="http://schemas.microsoft.com/office/drawing/2014/main" id="{00000000-0008-0000-0E00-0000015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6</xdr:row>
          <xdr:rowOff>142875</xdr:rowOff>
        </xdr:from>
        <xdr:to>
          <xdr:col>20</xdr:col>
          <xdr:colOff>409575</xdr:colOff>
          <xdr:row>7</xdr:row>
          <xdr:rowOff>85725</xdr:rowOff>
        </xdr:to>
        <xdr:sp macro="" textlink="">
          <xdr:nvSpPr>
            <xdr:cNvPr id="20482" name="Check Box 2" hidden="1">
              <a:extLst>
                <a:ext uri="{63B3BB69-23CF-44E3-9099-C40C66FF867C}">
                  <a14:compatExt spid="_x0000_s20482"/>
                </a:ext>
                <a:ext uri="{FF2B5EF4-FFF2-40B4-BE49-F238E27FC236}">
                  <a16:creationId xmlns:a16="http://schemas.microsoft.com/office/drawing/2014/main" id="{00000000-0008-0000-0E00-00000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6</xdr:row>
          <xdr:rowOff>142875</xdr:rowOff>
        </xdr:from>
        <xdr:to>
          <xdr:col>22</xdr:col>
          <xdr:colOff>28575</xdr:colOff>
          <xdr:row>7</xdr:row>
          <xdr:rowOff>85725</xdr:rowOff>
        </xdr:to>
        <xdr:sp macro="" textlink="">
          <xdr:nvSpPr>
            <xdr:cNvPr id="20483" name="Check Box 3" hidden="1">
              <a:extLst>
                <a:ext uri="{63B3BB69-23CF-44E3-9099-C40C66FF867C}">
                  <a14:compatExt spid="_x0000_s20483"/>
                </a:ext>
                <a:ext uri="{FF2B5EF4-FFF2-40B4-BE49-F238E27FC236}">
                  <a16:creationId xmlns:a16="http://schemas.microsoft.com/office/drawing/2014/main" id="{00000000-0008-0000-0E00-00000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190500</xdr:colOff>
          <xdr:row>6</xdr:row>
          <xdr:rowOff>142875</xdr:rowOff>
        </xdr:from>
        <xdr:to>
          <xdr:col>24</xdr:col>
          <xdr:colOff>47625</xdr:colOff>
          <xdr:row>7</xdr:row>
          <xdr:rowOff>85725</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E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6</xdr:row>
          <xdr:rowOff>57150</xdr:rowOff>
        </xdr:from>
        <xdr:to>
          <xdr:col>22</xdr:col>
          <xdr:colOff>95250</xdr:colOff>
          <xdr:row>8</xdr:row>
          <xdr:rowOff>0</xdr:rowOff>
        </xdr:to>
        <xdr:sp macro="" textlink="">
          <xdr:nvSpPr>
            <xdr:cNvPr id="21511" name="Group Box 7" hidden="1">
              <a:extLst>
                <a:ext uri="{63B3BB69-23CF-44E3-9099-C40C66FF867C}">
                  <a14:compatExt spid="_x0000_s21511"/>
                </a:ext>
                <a:ext uri="{FF2B5EF4-FFF2-40B4-BE49-F238E27FC236}">
                  <a16:creationId xmlns:a16="http://schemas.microsoft.com/office/drawing/2014/main" id="{00000000-0008-0000-0F00-000007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6</xdr:row>
          <xdr:rowOff>142875</xdr:rowOff>
        </xdr:from>
        <xdr:to>
          <xdr:col>20</xdr:col>
          <xdr:colOff>390525</xdr:colOff>
          <xdr:row>8</xdr:row>
          <xdr:rowOff>0</xdr:rowOff>
        </xdr:to>
        <xdr:sp macro="" textlink="">
          <xdr:nvSpPr>
            <xdr:cNvPr id="21512" name="Check Box 8" hidden="1">
              <a:extLst>
                <a:ext uri="{63B3BB69-23CF-44E3-9099-C40C66FF867C}">
                  <a14:compatExt spid="_x0000_s21512"/>
                </a:ext>
                <a:ext uri="{FF2B5EF4-FFF2-40B4-BE49-F238E27FC236}">
                  <a16:creationId xmlns:a16="http://schemas.microsoft.com/office/drawing/2014/main" id="{00000000-0008-0000-0F00-00000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6</xdr:row>
          <xdr:rowOff>142875</xdr:rowOff>
        </xdr:from>
        <xdr:to>
          <xdr:col>21</xdr:col>
          <xdr:colOff>304800</xdr:colOff>
          <xdr:row>8</xdr:row>
          <xdr:rowOff>0</xdr:rowOff>
        </xdr:to>
        <xdr:sp macro="" textlink="">
          <xdr:nvSpPr>
            <xdr:cNvPr id="21513" name="Check Box 9" hidden="1">
              <a:extLst>
                <a:ext uri="{63B3BB69-23CF-44E3-9099-C40C66FF867C}">
                  <a14:compatExt spid="_x0000_s21513"/>
                </a:ext>
                <a:ext uri="{FF2B5EF4-FFF2-40B4-BE49-F238E27FC236}">
                  <a16:creationId xmlns:a16="http://schemas.microsoft.com/office/drawing/2014/main" id="{00000000-0008-0000-0F00-00000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190500</xdr:colOff>
          <xdr:row>6</xdr:row>
          <xdr:rowOff>142875</xdr:rowOff>
        </xdr:from>
        <xdr:to>
          <xdr:col>24</xdr:col>
          <xdr:colOff>0</xdr:colOff>
          <xdr:row>8</xdr:row>
          <xdr:rowOff>0</xdr:rowOff>
        </xdr:to>
        <xdr:sp macro="" textlink="">
          <xdr:nvSpPr>
            <xdr:cNvPr id="21514" name="Check Box 10" hidden="1">
              <a:extLst>
                <a:ext uri="{63B3BB69-23CF-44E3-9099-C40C66FF867C}">
                  <a14:compatExt spid="_x0000_s21514"/>
                </a:ext>
                <a:ext uri="{FF2B5EF4-FFF2-40B4-BE49-F238E27FC236}">
                  <a16:creationId xmlns:a16="http://schemas.microsoft.com/office/drawing/2014/main" id="{00000000-0008-0000-0F00-00000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19</xdr:col>
          <xdr:colOff>0</xdr:colOff>
          <xdr:row>10</xdr:row>
          <xdr:rowOff>0</xdr:rowOff>
        </xdr:to>
        <xdr:sp macro="" textlink="">
          <xdr:nvSpPr>
            <xdr:cNvPr id="22529" name="Group Box 1" hidden="1">
              <a:extLst>
                <a:ext uri="{63B3BB69-23CF-44E3-9099-C40C66FF867C}">
                  <a14:compatExt spid="_x0000_s22529"/>
                </a:ext>
                <a:ext uri="{FF2B5EF4-FFF2-40B4-BE49-F238E27FC236}">
                  <a16:creationId xmlns:a16="http://schemas.microsoft.com/office/drawing/2014/main" id="{00000000-0008-0000-1000-0000015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8</xdr:row>
          <xdr:rowOff>161925</xdr:rowOff>
        </xdr:from>
        <xdr:to>
          <xdr:col>21</xdr:col>
          <xdr:colOff>47625</xdr:colOff>
          <xdr:row>10</xdr:row>
          <xdr:rowOff>0</xdr:rowOff>
        </xdr:to>
        <xdr:sp macro="" textlink="">
          <xdr:nvSpPr>
            <xdr:cNvPr id="22536" name="Check Box 8" hidden="1">
              <a:extLst>
                <a:ext uri="{63B3BB69-23CF-44E3-9099-C40C66FF867C}">
                  <a14:compatExt spid="_x0000_s22536"/>
                </a:ext>
                <a:ext uri="{FF2B5EF4-FFF2-40B4-BE49-F238E27FC236}">
                  <a16:creationId xmlns:a16="http://schemas.microsoft.com/office/drawing/2014/main" id="{00000000-0008-0000-1000-000008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18</xdr:col>
          <xdr:colOff>209550</xdr:colOff>
          <xdr:row>10</xdr:row>
          <xdr:rowOff>0</xdr:rowOff>
        </xdr:to>
        <xdr:sp macro="" textlink="">
          <xdr:nvSpPr>
            <xdr:cNvPr id="23553" name="Group Box 1" hidden="1">
              <a:extLst>
                <a:ext uri="{63B3BB69-23CF-44E3-9099-C40C66FF867C}">
                  <a14:compatExt spid="_x0000_s23553"/>
                </a:ext>
                <a:ext uri="{FF2B5EF4-FFF2-40B4-BE49-F238E27FC236}">
                  <a16:creationId xmlns:a16="http://schemas.microsoft.com/office/drawing/2014/main" id="{00000000-0008-0000-1100-000001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47625</xdr:colOff>
          <xdr:row>8</xdr:row>
          <xdr:rowOff>142875</xdr:rowOff>
        </xdr:from>
        <xdr:to>
          <xdr:col>21</xdr:col>
          <xdr:colOff>57150</xdr:colOff>
          <xdr:row>10</xdr:row>
          <xdr:rowOff>0</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11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19</xdr:col>
          <xdr:colOff>0</xdr:colOff>
          <xdr:row>10</xdr:row>
          <xdr:rowOff>0</xdr:rowOff>
        </xdr:to>
        <xdr:sp macro="" textlink="">
          <xdr:nvSpPr>
            <xdr:cNvPr id="24577" name="Group Box 1" hidden="1">
              <a:extLst>
                <a:ext uri="{63B3BB69-23CF-44E3-9099-C40C66FF867C}">
                  <a14:compatExt spid="_x0000_s24577"/>
                </a:ext>
                <a:ext uri="{FF2B5EF4-FFF2-40B4-BE49-F238E27FC236}">
                  <a16:creationId xmlns:a16="http://schemas.microsoft.com/office/drawing/2014/main" id="{00000000-0008-0000-1200-0000016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47625</xdr:colOff>
          <xdr:row>8</xdr:row>
          <xdr:rowOff>161925</xdr:rowOff>
        </xdr:from>
        <xdr:to>
          <xdr:col>21</xdr:col>
          <xdr:colOff>57150</xdr:colOff>
          <xdr:row>10</xdr:row>
          <xdr:rowOff>0</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12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18</xdr:col>
          <xdr:colOff>180975</xdr:colOff>
          <xdr:row>10</xdr:row>
          <xdr:rowOff>0</xdr:rowOff>
        </xdr:to>
        <xdr:sp macro="" textlink="">
          <xdr:nvSpPr>
            <xdr:cNvPr id="25601" name="Group Box 1" hidden="1">
              <a:extLst>
                <a:ext uri="{63B3BB69-23CF-44E3-9099-C40C66FF867C}">
                  <a14:compatExt spid="_x0000_s25601"/>
                </a:ext>
                <a:ext uri="{FF2B5EF4-FFF2-40B4-BE49-F238E27FC236}">
                  <a16:creationId xmlns:a16="http://schemas.microsoft.com/office/drawing/2014/main" id="{00000000-0008-0000-1300-0000016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8</xdr:row>
          <xdr:rowOff>161925</xdr:rowOff>
        </xdr:from>
        <xdr:to>
          <xdr:col>21</xdr:col>
          <xdr:colOff>57150</xdr:colOff>
          <xdr:row>10</xdr:row>
          <xdr:rowOff>0</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13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19</xdr:col>
          <xdr:colOff>0</xdr:colOff>
          <xdr:row>10</xdr:row>
          <xdr:rowOff>0</xdr:rowOff>
        </xdr:to>
        <xdr:sp macro="" textlink="">
          <xdr:nvSpPr>
            <xdr:cNvPr id="26625" name="Group Box 1" hidden="1">
              <a:extLst>
                <a:ext uri="{63B3BB69-23CF-44E3-9099-C40C66FF867C}">
                  <a14:compatExt spid="_x0000_s26625"/>
                </a:ext>
                <a:ext uri="{FF2B5EF4-FFF2-40B4-BE49-F238E27FC236}">
                  <a16:creationId xmlns:a16="http://schemas.microsoft.com/office/drawing/2014/main" id="{00000000-0008-0000-1400-0000016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8</xdr:row>
          <xdr:rowOff>152400</xdr:rowOff>
        </xdr:from>
        <xdr:to>
          <xdr:col>21</xdr:col>
          <xdr:colOff>76200</xdr:colOff>
          <xdr:row>10</xdr:row>
          <xdr:rowOff>0</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00000000-0008-0000-14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01-VDIY14VNR1A\UserData-Y\Users\s016592\Documents\ForthPublicSystem\DP\201708\20170830\Users\NOM011\Desktop\&#12501;&#12449;&#12452;&#12523;&#25552;&#20379;&#24418;&#24335;(&#21442;&#29031;)_201502091536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提示用医科薬剤作表用ｙ-flag"/>
      <sheetName val="設定"/>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ルール表"/>
      <sheetName val="概算見積書"/>
      <sheetName val="パラメタ"/>
      <sheetName val="設定値"/>
      <sheetName val="設定シート"/>
      <sheetName val="表紙"/>
      <sheetName val="修正履歴"/>
      <sheetName val="ＰＴ障害管理台帳"/>
      <sheetName val="説明資料"/>
      <sheetName val="原因分類管理シート"/>
      <sheetName val="CONFIG"/>
      <sheetName val="コード表"/>
      <sheetName val="原因サブ・機能"/>
      <sheetName val="工程・タスク定義"/>
      <sheetName val="障害区分・種別"/>
      <sheetName val="Ｓ級職sheet"/>
      <sheetName val="コメント選択肢"/>
      <sheetName val="マスタ"/>
      <sheetName val="9.ﾄﾞｷｭﾒﾝﾄ(記入）"/>
      <sheetName val="DB（CT）"/>
      <sheetName val="印刷不要）対応難易度の定義"/>
      <sheetName val="リスト"/>
      <sheetName val="MST"/>
      <sheetName val="リソース"/>
      <sheetName val="学ǘ"/>
      <sheetName val="テンプレート"/>
      <sheetName val="原因分類"/>
      <sheetName val="基準テーブル（変更不可）"/>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対象システムリスト"/>
      <sheetName val="申請マスタ"/>
      <sheetName val="命名規約"/>
      <sheetName val="命名規約・I列記載ルール"/>
      <sheetName val="命名規約・記載ルール"/>
      <sheetName val="分類"/>
      <sheetName val="見積"/>
      <sheetName val="リスト(消さないでください）"/>
      <sheetName val="法©"/>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金融機関別"/>
      <sheetName val="ｺﾞﾝﾍﾟﾙﾂ曲線"/>
      <sheetName val="原紙２"/>
      <sheetName val="Webダウン取引仕様"/>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LIST"/>
      <sheetName val="プルダウン参照"/>
      <sheetName val="別紙1_作業分類"/>
      <sheetName val="Summary"/>
      <sheetName val="施設作業（単価表）"/>
      <sheetName val="リスト一覧"/>
      <sheetName val="拠点コード一覧"/>
      <sheetName val="選択肢"/>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凡例"/>
      <sheetName val="コード定義"/>
      <sheetName val="1"/>
      <sheetName val="2"/>
      <sheetName val="3"/>
      <sheetName val="7"/>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テンプレート名リスト"/>
      <sheetName val="ステータスと記載運用"/>
      <sheetName val="各種データ"/>
      <sheetName val="ﾚｰﾀﾞｰﾁｬｰﾄ計算用"/>
      <sheetName val="計画ﾚｰﾀﾞｰﾁｬｰﾄ計算用"/>
      <sheetName val="ジャーナル番号一覧"/>
      <sheetName val="TB"/>
      <sheetName val="選択"/>
      <sheetName val="払出済みLCP_価格表"/>
      <sheetName val="RFS"/>
      <sheetName val="通報パターン表"/>
      <sheetName val="プロファイル"/>
      <sheetName val="入力補助"/>
      <sheetName val="ＤＢ"/>
      <sheetName val="ﾃﾚﾊﾞﾝRTGS共用"/>
      <sheetName val="(別紙属性名一覧)"/>
      <sheetName val="6"/>
      <sheetName val="JobNet定義"/>
      <sheetName val="勘定系ｵﾝﾗｲﾝ性能"/>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用語定義(ドロップダウンリスト)"/>
      <sheetName val="ライセンスの種類"/>
      <sheetName val="入力一覧"/>
      <sheetName val="初期表示"/>
      <sheetName val="検索"/>
      <sheetName val="承認"/>
      <sheetName val="帳票NOアンカー"/>
      <sheetName val="頁ジャンプ"/>
      <sheetName val="JS"/>
      <sheetName val="補足"/>
      <sheetName val="補足２"/>
      <sheetName val="コード類"/>
      <sheetName val="リストボックス"/>
      <sheetName val="データ類"/>
      <sheetName val="社員リスト"/>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入力候補"/>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メッセージ文言取込(給与・賞与振込_x0000_"/>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 val="銀行情報入力"/>
      <sheetName val="参照用シート"/>
      <sheetName val="9_ﾄﾞｷｭﾒﾝﾄ(記入）"/>
      <sheetName val="206_工事全配線表（○UTPFC電源_手書き）_(その他)"/>
      <sheetName val="204_ラック搭載図_(B棟C43)_"/>
      <sheetName val="204_ラック搭載図_(3F)"/>
      <sheetName val="(6)E.5 EDC Shopping"/>
      <sheetName val="開発規模"/>
      <sheetName val="【参考】プルダウンリスト"/>
      <sheetName val="9_ﾄﾞｷｭﾒﾝﾄ(記入）1"/>
      <sheetName val="期末ﾚｰﾄ_20170331"/>
      <sheetName val="開発"/>
      <sheetName val="HW･SW"/>
      <sheetName val="リスト値"/>
      <sheetName val="設定2"/>
      <sheetName val="ソース"/>
      <sheetName val="financial analysis"/>
      <sheetName val="【別紙２】店舗マスタ"/>
      <sheetName val="【1-5】管理者画面基本設定"/>
      <sheetName val="管理者用"/>
      <sheetName val="SDEM（工程）他"/>
      <sheetName val="グラフ"/>
      <sheetName val="要員計画"/>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refreshError="1"/>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 val="ＶＢ要件定義成果物"/>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画面一覧（サンプル）"/>
      <sheetName val="TB"/>
      <sheetName val="2.2対象機能"/>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採番維持"/>
      <sheetName val="Property"/>
      <sheetName val="対象（業務、顧客・チャネル）一覧表"/>
      <sheetName val="ｐｔ障害状況"/>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 val="ｐｔ障害状況"/>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 val="ｐｔ障害状況"/>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ファイル提供形式"/>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hinryohoshu.mhlw.go.jp/shinryohoshu/&#65289;" TargetMode="External"/><Relationship Id="rId2" Type="http://schemas.openxmlformats.org/officeDocument/2006/relationships/hyperlink" Target="https://www.mhlw.go.jp/stf/seisakunitsuite/bunya/kenkou_iryou/iryouhoken/reseputo/index.html" TargetMode="External"/><Relationship Id="rId1" Type="http://schemas.openxmlformats.org/officeDocument/2006/relationships/hyperlink" Target="https://www.mhlw.go.jp/stf/seisakunitsuite/bunya/kenkou_iryou/iryouhoken/reseputo/index.html"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9.xml"/><Relationship Id="rId5" Type="http://schemas.openxmlformats.org/officeDocument/2006/relationships/ctrlProp" Target="../ctrlProps/ctrlProp8.xml"/><Relationship Id="rId10" Type="http://schemas.openxmlformats.org/officeDocument/2006/relationships/comments" Target="../comments2.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3.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10" Type="http://schemas.openxmlformats.org/officeDocument/2006/relationships/comments" Target="../comments3.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4.vml"/><Relationship Id="rId7" Type="http://schemas.openxmlformats.org/officeDocument/2006/relationships/ctrlProp" Target="../ctrlProps/ctrlProp22.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21.xml"/><Relationship Id="rId5" Type="http://schemas.openxmlformats.org/officeDocument/2006/relationships/ctrlProp" Target="../ctrlProps/ctrlProp20.xml"/><Relationship Id="rId10" Type="http://schemas.openxmlformats.org/officeDocument/2006/relationships/comments" Target="../comments4.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5.vml"/><Relationship Id="rId7" Type="http://schemas.openxmlformats.org/officeDocument/2006/relationships/ctrlProp" Target="../ctrlProps/ctrlProp28.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27.xml"/><Relationship Id="rId5" Type="http://schemas.openxmlformats.org/officeDocument/2006/relationships/ctrlProp" Target="../ctrlProps/ctrlProp26.xml"/><Relationship Id="rId10" Type="http://schemas.openxmlformats.org/officeDocument/2006/relationships/comments" Target="../comments5.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vmlDrawing" Target="../drawings/vmlDrawing6.vml"/><Relationship Id="rId7" Type="http://schemas.openxmlformats.org/officeDocument/2006/relationships/ctrlProp" Target="../ctrlProps/ctrlProp34.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9" Type="http://schemas.openxmlformats.org/officeDocument/2006/relationships/ctrlProp" Target="../ctrlProps/ctrlProp36.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41.xml"/><Relationship Id="rId3" Type="http://schemas.openxmlformats.org/officeDocument/2006/relationships/vmlDrawing" Target="../drawings/vmlDrawing7.vml"/><Relationship Id="rId7" Type="http://schemas.openxmlformats.org/officeDocument/2006/relationships/ctrlProp" Target="../ctrlProps/ctrlProp40.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9"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openxmlformats.org/officeDocument/2006/relationships/ctrlProp" Target="../ctrlProps/ctrlProp44.xml"/><Relationship Id="rId4" Type="http://schemas.openxmlformats.org/officeDocument/2006/relationships/ctrlProp" Target="../ctrlProps/ctrlProp4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48.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52.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56.x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60.xml"/><Relationship Id="rId2" Type="http://schemas.openxmlformats.org/officeDocument/2006/relationships/drawing" Target="../drawings/drawing13.xml"/><Relationship Id="rId1" Type="http://schemas.openxmlformats.org/officeDocument/2006/relationships/printerSettings" Target="../printerSettings/printerSettings14.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trlProp" Target="../ctrlProps/ctrlProp64.xml"/><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trlProp" Target="../ctrlProps/ctrlProp68.xml"/><Relationship Id="rId2" Type="http://schemas.openxmlformats.org/officeDocument/2006/relationships/drawing" Target="../drawings/drawing15.xml"/><Relationship Id="rId1" Type="http://schemas.openxmlformats.org/officeDocument/2006/relationships/printerSettings" Target="../printerSettings/printerSettings16.bin"/><Relationship Id="rId6" Type="http://schemas.openxmlformats.org/officeDocument/2006/relationships/ctrlProp" Target="../ctrlProps/ctrlProp67.xml"/><Relationship Id="rId5" Type="http://schemas.openxmlformats.org/officeDocument/2006/relationships/ctrlProp" Target="../ctrlProps/ctrlProp66.xml"/><Relationship Id="rId4" Type="http://schemas.openxmlformats.org/officeDocument/2006/relationships/ctrlProp" Target="../ctrlProps/ctrlProp6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 Id="rId5" Type="http://schemas.openxmlformats.org/officeDocument/2006/relationships/ctrlProp" Target="../ctrlProps/ctrlProp70.xml"/><Relationship Id="rId4" Type="http://schemas.openxmlformats.org/officeDocument/2006/relationships/ctrlProp" Target="../ctrlProps/ctrlProp69.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 Id="rId5" Type="http://schemas.openxmlformats.org/officeDocument/2006/relationships/ctrlProp" Target="../ctrlProps/ctrlProp72.xml"/><Relationship Id="rId4" Type="http://schemas.openxmlformats.org/officeDocument/2006/relationships/ctrlProp" Target="../ctrlProps/ctrlProp71.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 Id="rId5" Type="http://schemas.openxmlformats.org/officeDocument/2006/relationships/ctrlProp" Target="../ctrlProps/ctrlProp74.xml"/><Relationship Id="rId4" Type="http://schemas.openxmlformats.org/officeDocument/2006/relationships/ctrlProp" Target="../ctrlProps/ctrlProp73.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0.bin"/><Relationship Id="rId5" Type="http://schemas.openxmlformats.org/officeDocument/2006/relationships/ctrlProp" Target="../ctrlProps/ctrlProp76.xml"/><Relationship Id="rId4" Type="http://schemas.openxmlformats.org/officeDocument/2006/relationships/ctrlProp" Target="../ctrlProps/ctrlProp75.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1.bin"/><Relationship Id="rId5" Type="http://schemas.openxmlformats.org/officeDocument/2006/relationships/ctrlProp" Target="../ctrlProps/ctrlProp78.xml"/><Relationship Id="rId4" Type="http://schemas.openxmlformats.org/officeDocument/2006/relationships/ctrlProp" Target="../ctrlProps/ctrlProp7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VT516"/>
  <sheetViews>
    <sheetView showGridLines="0" tabSelected="1" view="pageBreakPreview" zoomScaleNormal="100" zoomScaleSheetLayoutView="100" workbookViewId="0">
      <selection activeCell="K23" sqref="K23"/>
    </sheetView>
  </sheetViews>
  <sheetFormatPr defaultColWidth="9" defaultRowHeight="13.5"/>
  <cols>
    <col min="1" max="1" width="3.375" style="103" customWidth="1"/>
    <col min="2" max="2" width="2.125" style="103" customWidth="1"/>
    <col min="3" max="3" width="6.125" style="103" customWidth="1"/>
    <col min="4" max="4" width="12.875" style="103" customWidth="1"/>
    <col min="5" max="5" width="15.875" style="103" customWidth="1"/>
    <col min="6" max="6" width="8" style="103" customWidth="1"/>
    <col min="7" max="11" width="11.375" style="103" customWidth="1"/>
    <col min="12" max="13" width="15.375" style="103" customWidth="1"/>
    <col min="14" max="14" width="27" style="103" customWidth="1"/>
    <col min="15" max="16" width="9" style="103"/>
    <col min="17" max="17" width="2.875" style="103" customWidth="1"/>
    <col min="18" max="16384" width="9" style="103"/>
  </cols>
  <sheetData>
    <row r="1" spans="1:56">
      <c r="A1" s="196" t="s">
        <v>0</v>
      </c>
      <c r="B1" s="197"/>
      <c r="C1" s="197"/>
      <c r="D1" s="197"/>
      <c r="E1" s="197"/>
      <c r="F1" s="197"/>
      <c r="G1" s="197"/>
      <c r="H1" s="197"/>
      <c r="I1" s="197"/>
      <c r="J1" s="197"/>
      <c r="K1" s="197"/>
      <c r="L1" s="197"/>
      <c r="M1" s="198"/>
      <c r="N1" s="101"/>
      <c r="O1" s="101"/>
      <c r="P1" s="198"/>
      <c r="Q1" s="755" t="s">
        <v>1</v>
      </c>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row>
    <row r="2" spans="1:56">
      <c r="A2" s="199"/>
      <c r="B2" s="100"/>
      <c r="C2" s="100"/>
      <c r="D2" s="100"/>
      <c r="E2" s="100"/>
      <c r="F2" s="100"/>
      <c r="G2" s="100"/>
      <c r="H2" s="100"/>
      <c r="I2" s="100"/>
      <c r="J2" s="100"/>
      <c r="K2" s="100"/>
      <c r="L2" s="100"/>
      <c r="M2" s="647"/>
      <c r="N2" s="102"/>
      <c r="O2" s="102"/>
      <c r="P2" s="102"/>
      <c r="Q2" s="200"/>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row>
    <row r="3" spans="1:56">
      <c r="A3" s="199"/>
      <c r="B3" s="100"/>
      <c r="C3" s="822" t="s">
        <v>2</v>
      </c>
      <c r="D3" s="100"/>
      <c r="E3" s="100"/>
      <c r="F3" s="100"/>
      <c r="G3" s="100"/>
      <c r="H3" s="100"/>
      <c r="I3" s="100"/>
      <c r="J3" s="100"/>
      <c r="K3" s="100"/>
      <c r="L3" s="100"/>
      <c r="M3" s="647"/>
      <c r="N3" s="102"/>
      <c r="O3" s="102"/>
      <c r="P3" s="102"/>
      <c r="Q3" s="200"/>
      <c r="R3" s="201"/>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row>
    <row r="4" spans="1:56">
      <c r="A4" s="199"/>
      <c r="B4" s="100"/>
      <c r="C4" s="258" t="s">
        <v>3</v>
      </c>
      <c r="D4" s="100"/>
      <c r="E4" s="100"/>
      <c r="F4" s="100"/>
      <c r="G4" s="100"/>
      <c r="H4" s="100"/>
      <c r="I4" s="100"/>
      <c r="J4" s="100"/>
      <c r="K4" s="100"/>
      <c r="L4" s="100"/>
      <c r="M4" s="647"/>
      <c r="N4" s="102"/>
      <c r="O4" s="102"/>
      <c r="P4" s="102"/>
      <c r="Q4" s="200"/>
      <c r="R4" s="201"/>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row>
    <row r="5" spans="1:56" ht="14.25" thickBot="1">
      <c r="A5" s="201"/>
      <c r="B5" s="102"/>
      <c r="C5" s="102"/>
      <c r="D5" s="102"/>
      <c r="E5" s="102"/>
      <c r="F5" s="102"/>
      <c r="G5" s="102"/>
      <c r="H5" s="102"/>
      <c r="I5" s="102"/>
      <c r="J5" s="102"/>
      <c r="K5" s="102"/>
      <c r="L5" s="102"/>
      <c r="M5" s="102"/>
      <c r="N5" s="102"/>
      <c r="O5" s="102"/>
      <c r="P5" s="102"/>
      <c r="Q5" s="200"/>
      <c r="R5" s="201"/>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row>
    <row r="6" spans="1:56">
      <c r="A6" s="201"/>
      <c r="B6" s="136" t="s">
        <v>4</v>
      </c>
      <c r="C6" s="137"/>
      <c r="D6" s="137"/>
      <c r="E6" s="137"/>
      <c r="F6" s="137"/>
      <c r="G6" s="137"/>
      <c r="H6" s="137"/>
      <c r="I6" s="137"/>
      <c r="J6" s="137"/>
      <c r="K6" s="137"/>
      <c r="L6" s="684"/>
      <c r="M6" s="684"/>
      <c r="N6" s="684"/>
      <c r="O6" s="685"/>
      <c r="P6" s="102"/>
      <c r="Q6" s="200"/>
      <c r="R6" s="201"/>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row>
    <row r="7" spans="1:56">
      <c r="A7" s="201"/>
      <c r="B7" s="139"/>
      <c r="C7" s="823" t="s">
        <v>5</v>
      </c>
      <c r="D7" s="138"/>
      <c r="E7" s="138"/>
      <c r="F7" s="138"/>
      <c r="G7" s="138"/>
      <c r="H7" s="138"/>
      <c r="I7" s="138"/>
      <c r="J7" s="138"/>
      <c r="K7" s="138"/>
      <c r="L7" s="102"/>
      <c r="M7" s="102"/>
      <c r="N7" s="102"/>
      <c r="O7" s="543"/>
      <c r="P7" s="102"/>
      <c r="Q7" s="200"/>
      <c r="R7" s="201"/>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row>
    <row r="8" spans="1:56">
      <c r="A8" s="201"/>
      <c r="B8" s="139"/>
      <c r="C8" s="823" t="s">
        <v>6</v>
      </c>
      <c r="D8" s="138"/>
      <c r="E8" s="138"/>
      <c r="F8" s="138"/>
      <c r="G8" s="138"/>
      <c r="H8" s="138"/>
      <c r="I8" s="138"/>
      <c r="J8" s="138"/>
      <c r="K8" s="138"/>
      <c r="L8" s="102"/>
      <c r="M8" s="102"/>
      <c r="N8" s="102"/>
      <c r="O8" s="543"/>
      <c r="P8" s="102"/>
      <c r="Q8" s="200"/>
      <c r="R8" s="201"/>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row>
    <row r="9" spans="1:56">
      <c r="A9" s="201"/>
      <c r="B9" s="139"/>
      <c r="C9" s="823" t="s">
        <v>7</v>
      </c>
      <c r="D9" s="138"/>
      <c r="E9" s="138"/>
      <c r="F9" s="138"/>
      <c r="G9" s="138"/>
      <c r="H9" s="138"/>
      <c r="I9" s="138"/>
      <c r="J9" s="138"/>
      <c r="K9" s="138"/>
      <c r="L9" s="102"/>
      <c r="M9" s="102"/>
      <c r="N9" s="102"/>
      <c r="O9" s="543"/>
      <c r="P9" s="102"/>
      <c r="Q9" s="200"/>
      <c r="R9" s="201"/>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row>
    <row r="10" spans="1:56">
      <c r="A10" s="201"/>
      <c r="B10" s="139"/>
      <c r="C10" s="823" t="s">
        <v>8</v>
      </c>
      <c r="D10" s="138"/>
      <c r="E10" s="138"/>
      <c r="F10" s="138"/>
      <c r="G10" s="138"/>
      <c r="H10" s="138"/>
      <c r="I10" s="138"/>
      <c r="J10" s="138"/>
      <c r="K10" s="138"/>
      <c r="L10" s="102"/>
      <c r="M10" s="102"/>
      <c r="N10" s="102"/>
      <c r="O10" s="543"/>
      <c r="P10" s="102"/>
      <c r="Q10" s="200"/>
      <c r="R10" s="201"/>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row>
    <row r="11" spans="1:56">
      <c r="A11" s="201"/>
      <c r="B11" s="139"/>
      <c r="C11" s="823" t="s">
        <v>9</v>
      </c>
      <c r="D11" s="138"/>
      <c r="E11" s="138"/>
      <c r="F11" s="138"/>
      <c r="G11" s="138"/>
      <c r="H11" s="138"/>
      <c r="I11" s="138"/>
      <c r="J11" s="138"/>
      <c r="K11" s="138"/>
      <c r="L11" s="102"/>
      <c r="M11" s="102"/>
      <c r="N11" s="102"/>
      <c r="O11" s="543"/>
      <c r="P11" s="102"/>
      <c r="Q11" s="200"/>
      <c r="R11" s="201"/>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row>
    <row r="12" spans="1:56">
      <c r="A12" s="201"/>
      <c r="B12" s="139"/>
      <c r="C12" s="823" t="s">
        <v>10</v>
      </c>
      <c r="D12" s="138"/>
      <c r="E12" s="138"/>
      <c r="F12" s="138"/>
      <c r="G12" s="138"/>
      <c r="H12" s="138"/>
      <c r="I12" s="138"/>
      <c r="J12" s="138"/>
      <c r="K12" s="138"/>
      <c r="L12" s="102"/>
      <c r="M12" s="102"/>
      <c r="N12" s="102"/>
      <c r="O12" s="543"/>
      <c r="P12" s="102"/>
      <c r="Q12" s="200"/>
      <c r="R12" s="201"/>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row>
    <row r="13" spans="1:56">
      <c r="A13" s="201"/>
      <c r="B13" s="139"/>
      <c r="C13" s="823" t="s">
        <v>11</v>
      </c>
      <c r="D13" s="138"/>
      <c r="E13" s="138"/>
      <c r="F13" s="138"/>
      <c r="G13" s="138"/>
      <c r="H13" s="138"/>
      <c r="I13" s="138"/>
      <c r="J13" s="138"/>
      <c r="K13" s="138"/>
      <c r="L13" s="102"/>
      <c r="M13" s="102"/>
      <c r="N13" s="102"/>
      <c r="O13" s="543"/>
      <c r="P13" s="102"/>
      <c r="Q13" s="200"/>
      <c r="R13" s="201"/>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row>
    <row r="14" spans="1:56">
      <c r="A14" s="201"/>
      <c r="B14" s="139"/>
      <c r="C14" s="138"/>
      <c r="D14" s="138" t="s">
        <v>12</v>
      </c>
      <c r="E14" s="138"/>
      <c r="F14" s="138"/>
      <c r="G14" s="138"/>
      <c r="H14" s="138"/>
      <c r="I14" s="138"/>
      <c r="J14" s="138"/>
      <c r="K14" s="138"/>
      <c r="L14" s="102"/>
      <c r="M14" s="102"/>
      <c r="N14" s="102"/>
      <c r="O14" s="543"/>
      <c r="P14" s="102"/>
      <c r="Q14" s="200"/>
      <c r="R14" s="201"/>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row>
    <row r="15" spans="1:56">
      <c r="A15" s="213"/>
      <c r="B15" s="535"/>
      <c r="C15" s="118"/>
      <c r="D15" s="118" t="s">
        <v>13</v>
      </c>
      <c r="E15" s="118"/>
      <c r="F15" s="118"/>
      <c r="G15" s="118"/>
      <c r="H15" s="118"/>
      <c r="I15" s="118"/>
      <c r="J15" s="118"/>
      <c r="K15" s="118"/>
      <c r="L15" s="118"/>
      <c r="M15" s="118"/>
      <c r="N15" s="118"/>
      <c r="O15" s="536"/>
      <c r="P15" s="118"/>
      <c r="Q15" s="210"/>
      <c r="R15" s="213"/>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118"/>
      <c r="AU15" s="118"/>
      <c r="AV15" s="118"/>
      <c r="AW15" s="118"/>
      <c r="AX15" s="118"/>
      <c r="AY15" s="118"/>
      <c r="AZ15" s="118"/>
      <c r="BA15" s="118"/>
      <c r="BB15" s="118"/>
      <c r="BC15" s="118"/>
      <c r="BD15" s="118"/>
    </row>
    <row r="16" spans="1:56">
      <c r="A16" s="213"/>
      <c r="B16" s="535"/>
      <c r="C16" s="118"/>
      <c r="D16" s="118" t="s">
        <v>14</v>
      </c>
      <c r="E16" s="118"/>
      <c r="F16" s="118"/>
      <c r="G16" s="118"/>
      <c r="H16" s="118"/>
      <c r="I16" s="118"/>
      <c r="J16" s="118"/>
      <c r="K16" s="118"/>
      <c r="L16" s="118"/>
      <c r="M16" s="118"/>
      <c r="N16" s="118"/>
      <c r="O16" s="536"/>
      <c r="P16" s="118"/>
      <c r="Q16" s="210"/>
      <c r="R16" s="213"/>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c r="AP16" s="118"/>
      <c r="AQ16" s="118"/>
      <c r="AR16" s="118"/>
      <c r="AS16" s="118"/>
      <c r="AT16" s="118"/>
      <c r="AU16" s="118"/>
      <c r="AV16" s="118"/>
      <c r="AW16" s="118"/>
      <c r="AX16" s="118"/>
      <c r="AY16" s="118"/>
      <c r="AZ16" s="118"/>
      <c r="BA16" s="118"/>
      <c r="BB16" s="118"/>
      <c r="BC16" s="118"/>
      <c r="BD16" s="118"/>
    </row>
    <row r="17" spans="1:56">
      <c r="A17" s="213"/>
      <c r="B17" s="535"/>
      <c r="C17" s="118"/>
      <c r="D17" s="118" t="s">
        <v>15</v>
      </c>
      <c r="E17" s="118"/>
      <c r="F17" s="118"/>
      <c r="G17" s="118"/>
      <c r="H17" s="118"/>
      <c r="I17" s="118"/>
      <c r="J17" s="118"/>
      <c r="K17" s="118"/>
      <c r="L17" s="118"/>
      <c r="M17" s="118"/>
      <c r="N17" s="118"/>
      <c r="O17" s="536"/>
      <c r="P17" s="118"/>
      <c r="Q17" s="210"/>
      <c r="R17" s="213"/>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row>
    <row r="18" spans="1:56">
      <c r="A18" s="213"/>
      <c r="B18" s="535"/>
      <c r="C18" s="118"/>
      <c r="D18" s="118" t="s">
        <v>16</v>
      </c>
      <c r="E18" s="118"/>
      <c r="F18" s="118"/>
      <c r="G18" s="118"/>
      <c r="H18" s="118"/>
      <c r="I18" s="118"/>
      <c r="J18" s="118"/>
      <c r="K18" s="118"/>
      <c r="L18" s="118"/>
      <c r="M18" s="118"/>
      <c r="N18" s="118"/>
      <c r="O18" s="536"/>
      <c r="P18" s="118"/>
      <c r="Q18" s="210"/>
      <c r="R18" s="213"/>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8"/>
      <c r="AS18" s="118"/>
      <c r="AT18" s="118"/>
      <c r="AU18" s="118"/>
      <c r="AV18" s="118"/>
      <c r="AW18" s="118"/>
      <c r="AX18" s="118"/>
      <c r="AY18" s="118"/>
      <c r="AZ18" s="118"/>
      <c r="BA18" s="118"/>
      <c r="BB18" s="118"/>
      <c r="BC18" s="118"/>
      <c r="BD18" s="118"/>
    </row>
    <row r="19" spans="1:56">
      <c r="A19" s="213"/>
      <c r="B19" s="535"/>
      <c r="C19" s="118"/>
      <c r="D19" s="118" t="s">
        <v>17</v>
      </c>
      <c r="E19" s="118"/>
      <c r="F19" s="118"/>
      <c r="G19" s="118"/>
      <c r="H19" s="118"/>
      <c r="I19" s="118"/>
      <c r="J19" s="118"/>
      <c r="K19" s="118"/>
      <c r="L19" s="118"/>
      <c r="M19" s="118"/>
      <c r="N19" s="118"/>
      <c r="O19" s="536"/>
      <c r="P19" s="118"/>
      <c r="Q19" s="210"/>
      <c r="R19" s="213"/>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118"/>
      <c r="AW19" s="118"/>
      <c r="AX19" s="118"/>
      <c r="AY19" s="118"/>
      <c r="AZ19" s="118"/>
      <c r="BA19" s="118"/>
      <c r="BB19" s="118"/>
      <c r="BC19" s="118"/>
      <c r="BD19" s="118"/>
    </row>
    <row r="20" spans="1:56">
      <c r="A20" s="213"/>
      <c r="B20" s="535"/>
      <c r="C20" s="118"/>
      <c r="D20" s="118" t="s">
        <v>18</v>
      </c>
      <c r="E20" s="118"/>
      <c r="F20" s="118"/>
      <c r="G20" s="118"/>
      <c r="H20" s="118"/>
      <c r="I20" s="118"/>
      <c r="J20" s="118"/>
      <c r="K20" s="118"/>
      <c r="L20" s="118"/>
      <c r="M20" s="118"/>
      <c r="N20" s="118"/>
      <c r="O20" s="536"/>
      <c r="P20" s="118"/>
      <c r="Q20" s="210"/>
      <c r="R20" s="213"/>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c r="AT20" s="118"/>
      <c r="AU20" s="118"/>
      <c r="AV20" s="118"/>
      <c r="AW20" s="118"/>
      <c r="AX20" s="118"/>
      <c r="AY20" s="118"/>
      <c r="AZ20" s="118"/>
      <c r="BA20" s="118"/>
      <c r="BB20" s="118"/>
      <c r="BC20" s="118"/>
      <c r="BD20" s="118"/>
    </row>
    <row r="21" spans="1:56">
      <c r="A21" s="213"/>
      <c r="B21" s="535"/>
      <c r="C21" s="118"/>
      <c r="D21" s="118" t="s">
        <v>19</v>
      </c>
      <c r="E21" s="118"/>
      <c r="F21" s="118"/>
      <c r="G21" s="118"/>
      <c r="H21" s="118"/>
      <c r="I21" s="118"/>
      <c r="J21" s="118"/>
      <c r="K21" s="118"/>
      <c r="L21" s="118"/>
      <c r="M21" s="118"/>
      <c r="N21" s="118"/>
      <c r="O21" s="536"/>
      <c r="P21" s="118"/>
      <c r="Q21" s="210"/>
      <c r="R21" s="213"/>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row>
    <row r="22" spans="1:56">
      <c r="A22" s="213"/>
      <c r="B22" s="535"/>
      <c r="C22" s="118"/>
      <c r="D22" s="118" t="s">
        <v>20</v>
      </c>
      <c r="E22" s="118"/>
      <c r="F22" s="118"/>
      <c r="G22" s="118"/>
      <c r="H22" s="118"/>
      <c r="I22" s="118"/>
      <c r="J22" s="118"/>
      <c r="K22" s="118"/>
      <c r="L22" s="118"/>
      <c r="M22" s="118"/>
      <c r="N22" s="118"/>
      <c r="O22" s="536"/>
      <c r="P22" s="118"/>
      <c r="Q22" s="210"/>
      <c r="R22" s="213"/>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8"/>
      <c r="AR22" s="118"/>
      <c r="AS22" s="118"/>
      <c r="AT22" s="118"/>
      <c r="AU22" s="118"/>
      <c r="AV22" s="118"/>
      <c r="AW22" s="118"/>
      <c r="AX22" s="118"/>
      <c r="AY22" s="118"/>
      <c r="AZ22" s="118"/>
      <c r="BA22" s="118"/>
      <c r="BB22" s="118"/>
      <c r="BC22" s="118"/>
      <c r="BD22" s="118"/>
    </row>
    <row r="23" spans="1:56">
      <c r="A23" s="213"/>
      <c r="B23" s="535"/>
      <c r="C23" s="118"/>
      <c r="D23" s="118" t="s">
        <v>21</v>
      </c>
      <c r="E23" s="118"/>
      <c r="F23" s="118"/>
      <c r="G23" s="118"/>
      <c r="H23" s="118"/>
      <c r="I23" s="118"/>
      <c r="J23" s="118"/>
      <c r="K23" s="118"/>
      <c r="L23" s="118"/>
      <c r="M23" s="118"/>
      <c r="N23" s="118"/>
      <c r="O23" s="536"/>
      <c r="P23" s="118"/>
      <c r="Q23" s="210"/>
      <c r="R23" s="213"/>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8"/>
      <c r="BC23" s="118"/>
      <c r="BD23" s="118"/>
    </row>
    <row r="24" spans="1:56">
      <c r="A24" s="213"/>
      <c r="B24" s="535"/>
      <c r="C24" s="118"/>
      <c r="D24" s="118" t="s">
        <v>3719</v>
      </c>
      <c r="E24" s="118"/>
      <c r="F24" s="118"/>
      <c r="G24" s="118"/>
      <c r="H24" s="118"/>
      <c r="I24" s="118"/>
      <c r="J24" s="118"/>
      <c r="K24" s="118"/>
      <c r="L24" s="118"/>
      <c r="M24" s="118"/>
      <c r="N24" s="118"/>
      <c r="O24" s="536"/>
      <c r="P24" s="118"/>
      <c r="Q24" s="210"/>
      <c r="R24" s="213"/>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row>
    <row r="25" spans="1:56">
      <c r="A25" s="213"/>
      <c r="B25" s="535"/>
      <c r="C25" s="118"/>
      <c r="D25" s="118" t="s">
        <v>22</v>
      </c>
      <c r="E25" s="118"/>
      <c r="F25" s="118"/>
      <c r="G25" s="118"/>
      <c r="H25" s="118"/>
      <c r="I25" s="118"/>
      <c r="J25" s="118"/>
      <c r="K25" s="118"/>
      <c r="L25" s="118"/>
      <c r="M25" s="118"/>
      <c r="N25" s="118"/>
      <c r="O25" s="536"/>
      <c r="P25" s="118"/>
      <c r="Q25" s="210"/>
      <c r="R25" s="213"/>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row>
    <row r="26" spans="1:56">
      <c r="A26" s="213"/>
      <c r="B26" s="535"/>
      <c r="C26" s="118"/>
      <c r="D26" s="118" t="s">
        <v>23</v>
      </c>
      <c r="E26" s="118"/>
      <c r="F26" s="118"/>
      <c r="G26" s="118"/>
      <c r="H26" s="118"/>
      <c r="I26" s="118"/>
      <c r="J26" s="118"/>
      <c r="K26" s="118"/>
      <c r="L26" s="118"/>
      <c r="M26" s="118"/>
      <c r="N26" s="118"/>
      <c r="O26" s="536"/>
      <c r="P26" s="118"/>
      <c r="Q26" s="210"/>
      <c r="R26" s="213"/>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row>
    <row r="27" spans="1:56">
      <c r="A27" s="213"/>
      <c r="B27" s="535"/>
      <c r="C27" s="118"/>
      <c r="D27" s="118" t="s">
        <v>24</v>
      </c>
      <c r="E27" s="118"/>
      <c r="F27" s="118"/>
      <c r="G27" s="118"/>
      <c r="H27" s="118"/>
      <c r="I27" s="118"/>
      <c r="J27" s="118"/>
      <c r="K27" s="118"/>
      <c r="L27" s="118"/>
      <c r="M27" s="118"/>
      <c r="N27" s="118"/>
      <c r="O27" s="536"/>
      <c r="P27" s="118"/>
      <c r="Q27" s="210"/>
      <c r="R27" s="213"/>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row>
    <row r="28" spans="1:56">
      <c r="A28" s="213"/>
      <c r="B28" s="535"/>
      <c r="C28" s="118"/>
      <c r="D28" s="118" t="s">
        <v>25</v>
      </c>
      <c r="E28" s="118"/>
      <c r="F28" s="118"/>
      <c r="G28" s="118"/>
      <c r="H28" s="118"/>
      <c r="I28" s="118"/>
      <c r="J28" s="118"/>
      <c r="K28" s="118"/>
      <c r="L28" s="118"/>
      <c r="M28" s="118"/>
      <c r="N28" s="118"/>
      <c r="O28" s="536"/>
      <c r="P28" s="118"/>
      <c r="Q28" s="210"/>
      <c r="R28" s="213"/>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118"/>
      <c r="AR28" s="118"/>
      <c r="AS28" s="118"/>
      <c r="AT28" s="118"/>
      <c r="AU28" s="118"/>
      <c r="AV28" s="118"/>
      <c r="AW28" s="118"/>
      <c r="AX28" s="118"/>
      <c r="AY28" s="118"/>
      <c r="AZ28" s="118"/>
      <c r="BA28" s="118"/>
      <c r="BB28" s="118"/>
      <c r="BC28" s="118"/>
      <c r="BD28" s="118"/>
    </row>
    <row r="29" spans="1:56">
      <c r="A29" s="201"/>
      <c r="B29" s="542"/>
      <c r="D29" s="102" t="s">
        <v>26</v>
      </c>
      <c r="E29" s="102"/>
      <c r="F29" s="102"/>
      <c r="G29" s="102"/>
      <c r="H29" s="102"/>
      <c r="I29" s="102"/>
      <c r="J29" s="102"/>
      <c r="K29" s="102"/>
      <c r="L29" s="102"/>
      <c r="M29" s="102"/>
      <c r="N29" s="102"/>
      <c r="O29" s="543"/>
      <c r="P29" s="102"/>
      <c r="Q29" s="200"/>
      <c r="R29" s="201"/>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row>
    <row r="30" spans="1:56">
      <c r="A30" s="201"/>
      <c r="B30" s="139"/>
      <c r="C30" s="823" t="s">
        <v>27</v>
      </c>
      <c r="E30" s="138"/>
      <c r="F30" s="138"/>
      <c r="G30" s="138"/>
      <c r="H30" s="138"/>
      <c r="I30" s="138"/>
      <c r="J30" s="138"/>
      <c r="K30" s="138"/>
      <c r="L30" s="102"/>
      <c r="M30" s="102"/>
      <c r="N30" s="102"/>
      <c r="O30" s="543"/>
      <c r="P30" s="102"/>
      <c r="Q30" s="200"/>
      <c r="R30" s="201"/>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row>
    <row r="31" spans="1:56" ht="14.25" thickBot="1">
      <c r="A31" s="201"/>
      <c r="B31" s="140"/>
      <c r="C31" s="141"/>
      <c r="D31" s="141"/>
      <c r="E31" s="141"/>
      <c r="F31" s="141"/>
      <c r="G31" s="141"/>
      <c r="H31" s="141"/>
      <c r="I31" s="141"/>
      <c r="J31" s="141"/>
      <c r="K31" s="141"/>
      <c r="L31" s="686"/>
      <c r="M31" s="686"/>
      <c r="N31" s="686"/>
      <c r="O31" s="687"/>
      <c r="P31" s="102"/>
      <c r="Q31" s="200"/>
      <c r="R31" s="201"/>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row>
    <row r="32" spans="1:56">
      <c r="A32" s="201"/>
      <c r="B32" s="102"/>
      <c r="C32" s="100"/>
      <c r="D32" s="102"/>
      <c r="E32" s="102"/>
      <c r="F32" s="102"/>
      <c r="G32" s="102"/>
      <c r="H32" s="102"/>
      <c r="I32" s="102"/>
      <c r="J32" s="102"/>
      <c r="K32" s="102"/>
      <c r="L32" s="102"/>
      <c r="M32" s="102"/>
      <c r="N32" s="102"/>
      <c r="O32" s="102"/>
      <c r="P32" s="102"/>
      <c r="Q32" s="200"/>
      <c r="R32" s="201"/>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row>
    <row r="33" spans="1:18" ht="14.25">
      <c r="A33" s="202" t="s">
        <v>28</v>
      </c>
      <c r="B33" s="814"/>
      <c r="Q33" s="203"/>
      <c r="R33" s="259"/>
    </row>
    <row r="34" spans="1:18">
      <c r="A34" s="259"/>
      <c r="Q34" s="203"/>
      <c r="R34" s="259"/>
    </row>
    <row r="35" spans="1:18" customFormat="1">
      <c r="A35" s="566"/>
      <c r="C35" t="s">
        <v>29</v>
      </c>
      <c r="Q35" s="340"/>
      <c r="R35" s="566"/>
    </row>
    <row r="36" spans="1:18" customFormat="1">
      <c r="A36" s="566"/>
      <c r="C36" s="1" t="s">
        <v>30</v>
      </c>
      <c r="D36" s="7"/>
      <c r="Q36" s="340"/>
      <c r="R36" s="566"/>
    </row>
    <row r="37" spans="1:18" customFormat="1">
      <c r="A37" s="566"/>
      <c r="C37" s="1"/>
      <c r="Q37" s="340"/>
      <c r="R37" s="566"/>
    </row>
    <row r="38" spans="1:18" customFormat="1">
      <c r="A38" s="566"/>
      <c r="C38" s="1" t="s">
        <v>31</v>
      </c>
      <c r="Q38" s="340"/>
      <c r="R38" s="566"/>
    </row>
    <row r="39" spans="1:18" customFormat="1">
      <c r="A39" s="566"/>
      <c r="C39" s="1" t="s">
        <v>3720</v>
      </c>
      <c r="Q39" s="340"/>
      <c r="R39" s="566"/>
    </row>
    <row r="40" spans="1:18" customFormat="1">
      <c r="A40" s="566"/>
      <c r="C40" s="1"/>
      <c r="Q40" s="340"/>
      <c r="R40" s="566"/>
    </row>
    <row r="41" spans="1:18">
      <c r="A41" s="259"/>
      <c r="C41" s="102" t="s">
        <v>32</v>
      </c>
      <c r="Q41" s="203"/>
      <c r="R41" s="259"/>
    </row>
    <row r="42" spans="1:18">
      <c r="A42" s="259"/>
      <c r="Q42" s="203"/>
      <c r="R42" s="259"/>
    </row>
    <row r="43" spans="1:18">
      <c r="A43" s="259"/>
      <c r="C43" s="100" t="s">
        <v>33</v>
      </c>
      <c r="Q43" s="203"/>
      <c r="R43" s="259"/>
    </row>
    <row r="44" spans="1:18">
      <c r="A44" s="201"/>
      <c r="B44" s="102"/>
      <c r="C44" s="102"/>
      <c r="D44" s="103" t="s">
        <v>34</v>
      </c>
      <c r="Q44" s="203"/>
      <c r="R44" s="259"/>
    </row>
    <row r="45" spans="1:18">
      <c r="A45" s="204"/>
      <c r="B45" s="102"/>
      <c r="D45" s="102" t="s">
        <v>35</v>
      </c>
      <c r="Q45" s="203"/>
      <c r="R45" s="259"/>
    </row>
    <row r="46" spans="1:18">
      <c r="A46" s="204"/>
      <c r="B46" s="102"/>
      <c r="C46" s="102"/>
      <c r="D46" s="102"/>
      <c r="Q46" s="203"/>
      <c r="R46" s="259"/>
    </row>
    <row r="47" spans="1:18">
      <c r="A47" s="259"/>
      <c r="C47" s="142" t="s">
        <v>36</v>
      </c>
      <c r="Q47" s="203"/>
      <c r="R47" s="259"/>
    </row>
    <row r="48" spans="1:18">
      <c r="A48" s="259"/>
      <c r="D48" s="102" t="s">
        <v>37</v>
      </c>
      <c r="Q48" s="203"/>
      <c r="R48" s="259"/>
    </row>
    <row r="49" spans="1:18">
      <c r="A49" s="259"/>
      <c r="D49" s="102" t="s">
        <v>38</v>
      </c>
      <c r="Q49" s="203"/>
      <c r="R49" s="259"/>
    </row>
    <row r="50" spans="1:18">
      <c r="A50" s="259"/>
      <c r="Q50" s="203"/>
      <c r="R50" s="259"/>
    </row>
    <row r="51" spans="1:18">
      <c r="A51" s="204"/>
      <c r="B51" s="102"/>
      <c r="C51" s="103" t="s">
        <v>39</v>
      </c>
      <c r="Q51" s="203"/>
      <c r="R51" s="259"/>
    </row>
    <row r="52" spans="1:18">
      <c r="A52" s="259"/>
      <c r="C52" s="118" t="s">
        <v>40</v>
      </c>
      <c r="D52" s="118"/>
      <c r="Q52" s="203"/>
      <c r="R52" s="259"/>
    </row>
    <row r="53" spans="1:18">
      <c r="A53" s="259"/>
      <c r="Q53" s="203"/>
      <c r="R53" s="259"/>
    </row>
    <row r="54" spans="1:18">
      <c r="A54" s="259"/>
      <c r="C54" s="118" t="s">
        <v>41</v>
      </c>
      <c r="D54" s="118"/>
      <c r="Q54" s="203"/>
      <c r="R54" s="259"/>
    </row>
    <row r="55" spans="1:18">
      <c r="A55" s="259"/>
      <c r="C55" s="118" t="s">
        <v>42</v>
      </c>
      <c r="D55" s="118"/>
      <c r="Q55" s="203"/>
      <c r="R55" s="259"/>
    </row>
    <row r="56" spans="1:18">
      <c r="A56" s="259"/>
      <c r="Q56" s="203"/>
      <c r="R56" s="259"/>
    </row>
    <row r="57" spans="1:18">
      <c r="A57" s="259"/>
      <c r="C57" s="909"/>
      <c r="D57" s="909"/>
      <c r="E57" s="909"/>
      <c r="F57" s="909"/>
      <c r="G57" s="909"/>
      <c r="H57" s="909"/>
      <c r="I57" s="909"/>
      <c r="J57" s="909"/>
      <c r="K57" s="909"/>
      <c r="Q57" s="203"/>
      <c r="R57" s="259"/>
    </row>
    <row r="58" spans="1:18" ht="14.25">
      <c r="A58" s="202" t="s">
        <v>43</v>
      </c>
      <c r="Q58" s="203"/>
      <c r="R58" s="259"/>
    </row>
    <row r="59" spans="1:18">
      <c r="A59" s="201"/>
      <c r="Q59" s="203"/>
      <c r="R59" s="259"/>
    </row>
    <row r="60" spans="1:18">
      <c r="A60" s="259"/>
      <c r="C60" s="1" t="s">
        <v>44</v>
      </c>
      <c r="Q60" s="203"/>
      <c r="R60" s="259"/>
    </row>
    <row r="61" spans="1:18">
      <c r="A61" s="259"/>
      <c r="C61" s="118" t="s">
        <v>41</v>
      </c>
      <c r="Q61" s="203"/>
      <c r="R61" s="259"/>
    </row>
    <row r="62" spans="1:18">
      <c r="A62" s="259"/>
      <c r="C62" s="118" t="s">
        <v>42</v>
      </c>
      <c r="Q62" s="203"/>
      <c r="R62" s="259"/>
    </row>
    <row r="63" spans="1:18">
      <c r="A63" s="259"/>
      <c r="Q63" s="203"/>
      <c r="R63" s="259"/>
    </row>
    <row r="64" spans="1:18">
      <c r="A64" s="259"/>
      <c r="C64" s="102" t="s">
        <v>45</v>
      </c>
      <c r="Q64" s="203"/>
      <c r="R64" s="259"/>
    </row>
    <row r="65" spans="1:18">
      <c r="A65" s="259"/>
      <c r="C65" s="102" t="s">
        <v>46</v>
      </c>
      <c r="D65" s="118" t="s">
        <v>47</v>
      </c>
      <c r="Q65" s="203"/>
      <c r="R65" s="259"/>
    </row>
    <row r="66" spans="1:18">
      <c r="A66" s="259"/>
      <c r="D66" s="118" t="s">
        <v>3721</v>
      </c>
      <c r="Q66" s="203"/>
      <c r="R66" s="259"/>
    </row>
    <row r="67" spans="1:18">
      <c r="A67" s="259"/>
      <c r="D67" s="118" t="s">
        <v>48</v>
      </c>
      <c r="Q67" s="203"/>
      <c r="R67" s="259"/>
    </row>
    <row r="68" spans="1:18">
      <c r="A68" s="259"/>
      <c r="Q68" s="203"/>
      <c r="R68" s="259"/>
    </row>
    <row r="69" spans="1:18">
      <c r="A69" s="259"/>
      <c r="C69" s="118" t="s">
        <v>49</v>
      </c>
      <c r="Q69" s="203"/>
      <c r="R69" s="259"/>
    </row>
    <row r="70" spans="1:18">
      <c r="A70" s="259"/>
      <c r="D70" s="118" t="s">
        <v>50</v>
      </c>
      <c r="Q70" s="203"/>
      <c r="R70" s="259"/>
    </row>
    <row r="71" spans="1:18">
      <c r="A71" s="259"/>
      <c r="D71" s="118"/>
      <c r="Q71" s="203"/>
      <c r="R71" s="259"/>
    </row>
    <row r="72" spans="1:18" s="102" customFormat="1">
      <c r="A72" s="201"/>
      <c r="C72" s="118"/>
      <c r="D72" s="211" t="s">
        <v>51</v>
      </c>
      <c r="E72" s="211"/>
      <c r="F72" s="818"/>
      <c r="G72" s="847"/>
      <c r="H72" s="847"/>
      <c r="I72" s="847"/>
      <c r="J72" s="847"/>
      <c r="K72" s="847"/>
      <c r="L72" s="103"/>
      <c r="M72" s="118"/>
      <c r="N72" s="118"/>
      <c r="O72" s="118"/>
      <c r="P72" s="118"/>
      <c r="Q72" s="200"/>
      <c r="R72" s="201"/>
    </row>
    <row r="73" spans="1:18" s="102" customFormat="1">
      <c r="A73" s="201"/>
      <c r="C73" s="211"/>
      <c r="D73" s="211" t="s">
        <v>52</v>
      </c>
      <c r="E73" s="818"/>
      <c r="F73" s="847"/>
      <c r="G73" s="847"/>
      <c r="H73" s="847"/>
      <c r="I73" s="847"/>
      <c r="J73" s="847"/>
      <c r="K73" s="211"/>
      <c r="L73" s="118"/>
      <c r="M73" s="118"/>
      <c r="N73" s="118"/>
      <c r="O73" s="118"/>
      <c r="P73" s="118"/>
      <c r="Q73" s="200"/>
      <c r="R73" s="201"/>
    </row>
    <row r="74" spans="1:18" s="102" customFormat="1">
      <c r="A74" s="201"/>
      <c r="C74" s="211"/>
      <c r="D74" s="211"/>
      <c r="E74" s="818"/>
      <c r="F74" s="847"/>
      <c r="G74" s="847"/>
      <c r="H74" s="847"/>
      <c r="I74" s="847"/>
      <c r="J74" s="847"/>
      <c r="K74" s="211"/>
      <c r="L74" s="118"/>
      <c r="M74" s="118"/>
      <c r="N74" s="118"/>
      <c r="O74" s="118"/>
      <c r="P74" s="118"/>
      <c r="Q74" s="200"/>
      <c r="R74" s="201"/>
    </row>
    <row r="75" spans="1:18" s="102" customFormat="1">
      <c r="A75" s="201"/>
      <c r="C75" s="118"/>
      <c r="D75" s="211" t="s">
        <v>53</v>
      </c>
      <c r="E75" s="211"/>
      <c r="F75" s="818"/>
      <c r="G75" s="847"/>
      <c r="H75" s="847"/>
      <c r="I75" s="847"/>
      <c r="J75" s="847"/>
      <c r="K75" s="847"/>
      <c r="L75" s="103"/>
      <c r="M75" s="118"/>
      <c r="N75" s="118"/>
      <c r="O75" s="118"/>
      <c r="P75" s="118"/>
      <c r="Q75" s="200"/>
      <c r="R75" s="201"/>
    </row>
    <row r="76" spans="1:18">
      <c r="A76" s="283"/>
      <c r="C76" s="848"/>
      <c r="D76" s="118" t="s">
        <v>54</v>
      </c>
      <c r="E76" s="848"/>
      <c r="F76" s="848"/>
      <c r="G76" s="848"/>
      <c r="H76" s="848"/>
      <c r="I76" s="848"/>
      <c r="J76" s="848"/>
      <c r="K76" s="848"/>
      <c r="L76" s="848"/>
      <c r="M76" s="848"/>
      <c r="N76" s="848"/>
      <c r="O76" s="848"/>
      <c r="Q76" s="203"/>
      <c r="R76" s="259"/>
    </row>
    <row r="77" spans="1:18">
      <c r="A77" s="283"/>
      <c r="C77" s="848"/>
      <c r="D77" s="118" t="s">
        <v>55</v>
      </c>
      <c r="E77" s="848"/>
      <c r="F77" s="848"/>
      <c r="G77" s="848"/>
      <c r="H77" s="848"/>
      <c r="I77" s="848"/>
      <c r="J77" s="848"/>
      <c r="K77" s="848"/>
      <c r="L77" s="848"/>
      <c r="M77" s="848"/>
      <c r="N77" s="848"/>
      <c r="O77" s="848"/>
      <c r="Q77" s="203"/>
      <c r="R77" s="259"/>
    </row>
    <row r="78" spans="1:18">
      <c r="A78" s="283"/>
      <c r="C78" s="848"/>
      <c r="D78" s="118" t="s">
        <v>56</v>
      </c>
      <c r="E78" s="848"/>
      <c r="F78" s="848"/>
      <c r="G78" s="848"/>
      <c r="H78" s="848"/>
      <c r="I78" s="848"/>
      <c r="J78" s="848"/>
      <c r="K78" s="848"/>
      <c r="L78" s="848"/>
      <c r="M78" s="848"/>
      <c r="N78" s="848"/>
      <c r="O78" s="848"/>
      <c r="Q78" s="203"/>
      <c r="R78" s="259"/>
    </row>
    <row r="79" spans="1:18">
      <c r="A79" s="283"/>
      <c r="C79" s="848"/>
      <c r="D79" s="118" t="s">
        <v>57</v>
      </c>
      <c r="E79" s="848"/>
      <c r="F79" s="848"/>
      <c r="G79" s="848"/>
      <c r="H79" s="848"/>
      <c r="I79" s="848"/>
      <c r="J79" s="848"/>
      <c r="K79" s="848"/>
      <c r="L79" s="848"/>
      <c r="M79" s="848"/>
      <c r="N79" s="848"/>
      <c r="O79" s="848"/>
      <c r="Q79" s="203"/>
      <c r="R79" s="259"/>
    </row>
    <row r="80" spans="1:18">
      <c r="A80" s="259"/>
      <c r="Q80" s="203"/>
      <c r="R80" s="259"/>
    </row>
    <row r="81" spans="1:18">
      <c r="A81" s="213"/>
      <c r="B81" s="211"/>
      <c r="C81" s="211"/>
      <c r="D81" s="211" t="s">
        <v>58</v>
      </c>
      <c r="E81" s="211"/>
      <c r="F81" s="818"/>
      <c r="G81" s="847"/>
      <c r="H81" s="847"/>
      <c r="I81" s="847"/>
      <c r="J81" s="847"/>
      <c r="K81" s="847"/>
      <c r="Q81" s="203"/>
      <c r="R81" s="259"/>
    </row>
    <row r="82" spans="1:18">
      <c r="A82" s="259"/>
      <c r="D82" s="118" t="s">
        <v>59</v>
      </c>
      <c r="Q82" s="203"/>
      <c r="R82" s="259"/>
    </row>
    <row r="83" spans="1:18">
      <c r="A83" s="259"/>
      <c r="D83" s="118" t="s">
        <v>60</v>
      </c>
      <c r="Q83" s="203"/>
      <c r="R83" s="259"/>
    </row>
    <row r="84" spans="1:18" s="102" customFormat="1">
      <c r="A84" s="201"/>
      <c r="C84" s="118"/>
      <c r="D84" s="118"/>
      <c r="E84" s="118"/>
      <c r="F84" s="118"/>
      <c r="G84" s="118"/>
      <c r="H84" s="118"/>
      <c r="I84" s="118"/>
      <c r="J84" s="118"/>
      <c r="K84" s="118"/>
      <c r="L84" s="118"/>
      <c r="M84" s="118"/>
      <c r="N84" s="118"/>
      <c r="O84" s="118"/>
      <c r="P84" s="118"/>
      <c r="Q84" s="200"/>
      <c r="R84" s="201"/>
    </row>
    <row r="85" spans="1:18" s="102" customFormat="1">
      <c r="A85" s="259"/>
      <c r="B85" s="103"/>
      <c r="C85" s="118"/>
      <c r="D85" s="118" t="s">
        <v>61</v>
      </c>
      <c r="E85" s="103"/>
      <c r="F85" s="103"/>
      <c r="G85" s="103"/>
      <c r="H85" s="103"/>
      <c r="I85" s="103"/>
      <c r="J85" s="103"/>
      <c r="K85" s="103"/>
      <c r="L85" s="103"/>
      <c r="M85" s="103"/>
      <c r="N85" s="103"/>
      <c r="O85" s="103"/>
      <c r="P85" s="103"/>
      <c r="Q85" s="200"/>
      <c r="R85" s="201"/>
    </row>
    <row r="86" spans="1:18" s="102" customFormat="1">
      <c r="A86" s="201"/>
      <c r="C86" s="118"/>
      <c r="D86" s="118" t="s">
        <v>62</v>
      </c>
      <c r="E86" s="103"/>
      <c r="F86" s="103"/>
      <c r="G86" s="103"/>
      <c r="H86" s="103"/>
      <c r="I86" s="103"/>
      <c r="J86" s="103"/>
      <c r="K86" s="103"/>
      <c r="L86" s="118"/>
      <c r="M86" s="118"/>
      <c r="N86" s="118"/>
      <c r="O86" s="118"/>
      <c r="P86" s="118"/>
      <c r="Q86" s="200"/>
      <c r="R86" s="201"/>
    </row>
    <row r="87" spans="1:18" s="102" customFormat="1">
      <c r="A87" s="259"/>
      <c r="B87" s="103"/>
      <c r="C87" s="118"/>
      <c r="D87" s="103"/>
      <c r="E87" s="103"/>
      <c r="F87" s="103"/>
      <c r="G87" s="103"/>
      <c r="H87" s="103"/>
      <c r="I87" s="103"/>
      <c r="J87" s="103"/>
      <c r="K87" s="103"/>
      <c r="L87" s="103"/>
      <c r="M87" s="103"/>
      <c r="N87" s="103"/>
      <c r="O87" s="103"/>
      <c r="P87" s="103"/>
      <c r="Q87" s="200"/>
      <c r="R87" s="201"/>
    </row>
    <row r="88" spans="1:18" s="102" customFormat="1">
      <c r="A88" s="259"/>
      <c r="B88" s="103"/>
      <c r="C88" s="118"/>
      <c r="D88" s="118" t="s">
        <v>3722</v>
      </c>
      <c r="E88" s="103"/>
      <c r="F88" s="103"/>
      <c r="G88" s="103"/>
      <c r="H88" s="103"/>
      <c r="I88" s="103"/>
      <c r="J88" s="103"/>
      <c r="K88" s="103"/>
      <c r="L88" s="103"/>
      <c r="M88" s="103"/>
      <c r="N88" s="103"/>
      <c r="O88" s="103"/>
      <c r="P88" s="103"/>
      <c r="Q88" s="200"/>
      <c r="R88" s="201"/>
    </row>
    <row r="89" spans="1:18" s="102" customFormat="1">
      <c r="A89" s="259"/>
      <c r="B89" s="103"/>
      <c r="C89" s="118"/>
      <c r="D89" s="103" t="s">
        <v>63</v>
      </c>
      <c r="E89" s="103"/>
      <c r="F89" s="103"/>
      <c r="G89" s="103"/>
      <c r="H89" s="103"/>
      <c r="I89" s="103"/>
      <c r="J89" s="103"/>
      <c r="K89" s="103"/>
      <c r="L89" s="103"/>
      <c r="M89" s="103"/>
      <c r="N89" s="103"/>
      <c r="O89" s="103"/>
      <c r="P89" s="103"/>
      <c r="Q89" s="200"/>
      <c r="R89" s="201"/>
    </row>
    <row r="90" spans="1:18" s="102" customFormat="1">
      <c r="A90" s="259"/>
      <c r="B90" s="103"/>
      <c r="C90" s="118"/>
      <c r="D90" s="103"/>
      <c r="E90" s="103"/>
      <c r="F90" s="103"/>
      <c r="G90" s="103"/>
      <c r="H90" s="103"/>
      <c r="I90" s="103"/>
      <c r="J90" s="103"/>
      <c r="K90" s="103"/>
      <c r="L90" s="103"/>
      <c r="M90" s="103"/>
      <c r="N90" s="103"/>
      <c r="O90" s="103"/>
      <c r="P90" s="103"/>
      <c r="Q90" s="200"/>
      <c r="R90" s="201"/>
    </row>
    <row r="91" spans="1:18" s="102" customFormat="1">
      <c r="A91" s="259"/>
      <c r="B91" s="103"/>
      <c r="C91" s="118"/>
      <c r="D91" s="103" t="s">
        <v>64</v>
      </c>
      <c r="E91" s="103"/>
      <c r="F91" s="103"/>
      <c r="G91" s="103"/>
      <c r="H91" s="103"/>
      <c r="I91" s="103"/>
      <c r="J91" s="103"/>
      <c r="K91" s="103"/>
      <c r="L91" s="103"/>
      <c r="M91" s="103"/>
      <c r="N91" s="103"/>
      <c r="O91" s="103"/>
      <c r="P91" s="103"/>
      <c r="Q91" s="200"/>
      <c r="R91" s="201"/>
    </row>
    <row r="92" spans="1:18" s="102" customFormat="1">
      <c r="A92" s="259"/>
      <c r="B92" s="103"/>
      <c r="C92" s="118"/>
      <c r="D92" s="103" t="s">
        <v>65</v>
      </c>
      <c r="E92" s="103"/>
      <c r="F92" s="103"/>
      <c r="G92" s="103"/>
      <c r="H92" s="103"/>
      <c r="I92" s="103"/>
      <c r="J92" s="103"/>
      <c r="K92" s="103"/>
      <c r="L92" s="103"/>
      <c r="M92" s="103"/>
      <c r="N92" s="103"/>
      <c r="O92" s="103"/>
      <c r="P92" s="103"/>
      <c r="Q92" s="200"/>
      <c r="R92" s="201"/>
    </row>
    <row r="93" spans="1:18" s="102" customFormat="1">
      <c r="A93" s="259"/>
      <c r="B93" s="103"/>
      <c r="C93" s="118"/>
      <c r="D93" s="103" t="s">
        <v>66</v>
      </c>
      <c r="E93" s="103"/>
      <c r="F93" s="103"/>
      <c r="G93" s="103"/>
      <c r="H93" s="103"/>
      <c r="I93" s="103"/>
      <c r="J93" s="103"/>
      <c r="K93" s="103"/>
      <c r="L93" s="103"/>
      <c r="M93" s="103"/>
      <c r="N93" s="103"/>
      <c r="O93" s="103"/>
      <c r="P93" s="103"/>
      <c r="Q93" s="200"/>
      <c r="R93" s="201"/>
    </row>
    <row r="94" spans="1:18" s="102" customFormat="1">
      <c r="A94" s="259"/>
      <c r="B94" s="103"/>
      <c r="C94" s="118"/>
      <c r="D94" s="118"/>
      <c r="E94" s="103"/>
      <c r="F94" s="103"/>
      <c r="G94" s="103"/>
      <c r="H94" s="103"/>
      <c r="I94" s="103"/>
      <c r="J94" s="103"/>
      <c r="K94" s="103"/>
      <c r="L94" s="103"/>
      <c r="M94" s="103"/>
      <c r="N94" s="103"/>
      <c r="O94" s="103"/>
      <c r="P94" s="103"/>
      <c r="Q94" s="200"/>
      <c r="R94" s="201"/>
    </row>
    <row r="95" spans="1:18" s="102" customFormat="1">
      <c r="A95" s="201"/>
      <c r="C95" s="118"/>
      <c r="D95" t="s">
        <v>67</v>
      </c>
      <c r="E95" s="856"/>
      <c r="F95" s="855"/>
      <c r="G95" s="855"/>
      <c r="H95" s="855"/>
      <c r="I95" s="847"/>
      <c r="J95" s="847"/>
      <c r="K95" s="847"/>
      <c r="L95"/>
      <c r="M95" s="118"/>
      <c r="Q95" s="200"/>
      <c r="R95" s="201"/>
    </row>
    <row r="96" spans="1:18" s="102" customFormat="1">
      <c r="A96" s="201"/>
      <c r="C96" s="118"/>
      <c r="D96" t="s">
        <v>68</v>
      </c>
      <c r="E96" s="856"/>
      <c r="F96" s="855"/>
      <c r="G96" s="855"/>
      <c r="H96" s="855"/>
      <c r="I96" s="847"/>
      <c r="J96" s="847"/>
      <c r="K96" s="847"/>
      <c r="L96"/>
      <c r="M96" s="118"/>
      <c r="Q96" s="200"/>
      <c r="R96" s="201"/>
    </row>
    <row r="97" spans="1:18" s="102" customFormat="1">
      <c r="A97" s="201"/>
      <c r="C97" s="211"/>
      <c r="D97" s="211"/>
      <c r="E97" s="818"/>
      <c r="F97" s="847"/>
      <c r="G97" s="847"/>
      <c r="H97" s="847"/>
      <c r="I97" s="847"/>
      <c r="J97" s="847"/>
      <c r="K97" s="211"/>
      <c r="L97" s="118"/>
      <c r="M97" s="118"/>
      <c r="Q97" s="200"/>
      <c r="R97" s="201"/>
    </row>
    <row r="98" spans="1:18" s="102" customFormat="1">
      <c r="A98" s="201"/>
      <c r="C98" s="118"/>
      <c r="D98" s="118" t="s">
        <v>69</v>
      </c>
      <c r="E98" s="118"/>
      <c r="F98" s="118"/>
      <c r="G98" s="118"/>
      <c r="H98" s="118"/>
      <c r="I98" s="118"/>
      <c r="J98" s="118"/>
      <c r="K98" s="118"/>
      <c r="L98" s="118"/>
      <c r="M98" s="118"/>
      <c r="N98" s="118"/>
      <c r="O98" s="118"/>
      <c r="P98" s="118"/>
      <c r="Q98" s="200"/>
      <c r="R98" s="201"/>
    </row>
    <row r="99" spans="1:18" s="102" customFormat="1">
      <c r="A99" s="201"/>
      <c r="C99" s="118"/>
      <c r="D99" s="857" t="s">
        <v>70</v>
      </c>
      <c r="F99" s="855" t="s">
        <v>71</v>
      </c>
      <c r="G99" s="855"/>
      <c r="H99" s="855"/>
      <c r="I99" s="847"/>
      <c r="J99" s="847"/>
      <c r="K99" s="847"/>
      <c r="L99"/>
      <c r="M99" s="118"/>
      <c r="Q99" s="200"/>
      <c r="R99" s="201"/>
    </row>
    <row r="100" spans="1:18" s="102" customFormat="1">
      <c r="A100" s="201"/>
      <c r="C100" s="118"/>
      <c r="D100" s="857"/>
      <c r="F100" s="855" t="s">
        <v>72</v>
      </c>
      <c r="G100" s="855"/>
      <c r="H100" s="855"/>
      <c r="I100" s="847"/>
      <c r="J100" s="847"/>
      <c r="K100" s="847"/>
      <c r="L100"/>
      <c r="M100" s="118"/>
      <c r="Q100" s="200"/>
      <c r="R100" s="201"/>
    </row>
    <row r="101" spans="1:18" s="102" customFormat="1">
      <c r="A101" s="201"/>
      <c r="C101" s="118"/>
      <c r="D101" s="857"/>
      <c r="F101" s="855" t="s">
        <v>3723</v>
      </c>
      <c r="G101" s="855"/>
      <c r="H101" s="855"/>
      <c r="I101" s="847"/>
      <c r="J101" s="847"/>
      <c r="K101" s="847"/>
      <c r="L101"/>
      <c r="M101" s="118"/>
      <c r="Q101" s="200"/>
      <c r="R101" s="201"/>
    </row>
    <row r="102" spans="1:18" s="102" customFormat="1">
      <c r="A102" s="201"/>
      <c r="C102" s="118"/>
      <c r="D102" s="857"/>
      <c r="F102" s="855" t="s">
        <v>73</v>
      </c>
      <c r="G102" s="855"/>
      <c r="H102" s="855"/>
      <c r="I102" s="847"/>
      <c r="J102" s="847"/>
      <c r="K102" s="847"/>
      <c r="L102"/>
      <c r="M102" s="118"/>
      <c r="Q102" s="200"/>
      <c r="R102" s="201"/>
    </row>
    <row r="103" spans="1:18" s="102" customFormat="1">
      <c r="A103" s="201"/>
      <c r="C103" s="118"/>
      <c r="D103" s="857" t="s">
        <v>74</v>
      </c>
      <c r="F103" s="855" t="s">
        <v>75</v>
      </c>
      <c r="G103" s="855"/>
      <c r="H103" s="855"/>
      <c r="I103" s="847"/>
      <c r="J103" s="847"/>
      <c r="K103" s="847"/>
      <c r="L103"/>
      <c r="M103" s="118"/>
      <c r="Q103" s="200"/>
      <c r="R103" s="201"/>
    </row>
    <row r="104" spans="1:18" s="102" customFormat="1">
      <c r="A104" s="201"/>
      <c r="C104" s="118"/>
      <c r="D104" s="857"/>
      <c r="F104" s="855" t="s">
        <v>76</v>
      </c>
      <c r="G104" s="855"/>
      <c r="H104" s="855"/>
      <c r="I104" s="847"/>
      <c r="J104" s="847"/>
      <c r="K104" s="847"/>
      <c r="L104"/>
      <c r="M104" s="118"/>
      <c r="Q104" s="200"/>
      <c r="R104" s="201"/>
    </row>
    <row r="105" spans="1:18" s="102" customFormat="1">
      <c r="A105" s="201"/>
      <c r="C105" s="118"/>
      <c r="D105" s="855"/>
      <c r="F105" s="855" t="s">
        <v>3723</v>
      </c>
      <c r="G105" s="855"/>
      <c r="H105" s="855"/>
      <c r="I105" s="847"/>
      <c r="J105" s="847"/>
      <c r="K105" s="847"/>
      <c r="L105"/>
      <c r="M105" s="118"/>
      <c r="Q105" s="200"/>
      <c r="R105" s="201"/>
    </row>
    <row r="106" spans="1:18" s="102" customFormat="1">
      <c r="A106" s="201"/>
      <c r="C106" s="118"/>
      <c r="D106" s="857" t="s">
        <v>77</v>
      </c>
      <c r="F106" s="855" t="s">
        <v>78</v>
      </c>
      <c r="G106" s="855"/>
      <c r="H106" s="855"/>
      <c r="I106" s="847"/>
      <c r="J106" s="847"/>
      <c r="K106" s="847"/>
      <c r="L106"/>
      <c r="M106" s="118"/>
      <c r="Q106" s="200"/>
      <c r="R106" s="201"/>
    </row>
    <row r="107" spans="1:18" s="102" customFormat="1">
      <c r="A107" s="201"/>
      <c r="C107" s="118"/>
      <c r="D107" s="855"/>
      <c r="F107" s="855" t="s">
        <v>79</v>
      </c>
      <c r="G107" s="855"/>
      <c r="H107" s="855"/>
      <c r="I107" s="847"/>
      <c r="J107" s="847"/>
      <c r="K107" s="847"/>
      <c r="L107"/>
      <c r="M107" s="118"/>
      <c r="Q107" s="200"/>
      <c r="R107" s="201"/>
    </row>
    <row r="108" spans="1:18" s="102" customFormat="1">
      <c r="A108" s="201"/>
      <c r="C108" s="118"/>
      <c r="D108" s="855"/>
      <c r="F108" s="855" t="s">
        <v>3723</v>
      </c>
      <c r="G108" s="855"/>
      <c r="H108" s="855"/>
      <c r="I108" s="847"/>
      <c r="J108" s="847"/>
      <c r="K108" s="847"/>
      <c r="L108"/>
      <c r="M108" s="118"/>
      <c r="Q108" s="200"/>
      <c r="R108" s="201"/>
    </row>
    <row r="109" spans="1:18">
      <c r="A109" s="259"/>
      <c r="D109" s="813" t="s">
        <v>80</v>
      </c>
      <c r="E109" s="756"/>
      <c r="F109" s="756"/>
      <c r="G109" s="756"/>
      <c r="Q109" s="203"/>
      <c r="R109" s="259"/>
    </row>
    <row r="110" spans="1:18" s="102" customFormat="1">
      <c r="A110" s="201"/>
      <c r="C110" s="118"/>
      <c r="D110" s="118"/>
      <c r="E110" s="118"/>
      <c r="F110" s="118"/>
      <c r="G110" s="118"/>
      <c r="H110" s="118"/>
      <c r="I110" s="118"/>
      <c r="J110" s="118"/>
      <c r="K110" s="118"/>
      <c r="L110" s="118"/>
      <c r="M110" s="118"/>
      <c r="N110" s="118"/>
      <c r="O110" s="118"/>
      <c r="P110" s="118"/>
      <c r="Q110" s="200"/>
      <c r="R110" s="201"/>
    </row>
    <row r="111" spans="1:18">
      <c r="A111" s="259"/>
      <c r="D111" s="118" t="s">
        <v>81</v>
      </c>
      <c r="Q111" s="203"/>
      <c r="R111" s="259"/>
    </row>
    <row r="112" spans="1:18">
      <c r="A112" s="259"/>
      <c r="D112" s="118"/>
      <c r="Q112" s="203"/>
      <c r="R112" s="259"/>
    </row>
    <row r="113" spans="1:18">
      <c r="A113" s="259"/>
      <c r="D113" s="118" t="s">
        <v>82</v>
      </c>
      <c r="Q113" s="203"/>
      <c r="R113" s="259"/>
    </row>
    <row r="114" spans="1:18">
      <c r="A114" s="259"/>
      <c r="D114" s="118" t="s">
        <v>83</v>
      </c>
      <c r="Q114" s="203"/>
      <c r="R114" s="259"/>
    </row>
    <row r="115" spans="1:18">
      <c r="A115" s="259"/>
      <c r="D115" s="118" t="s">
        <v>84</v>
      </c>
      <c r="Q115" s="203"/>
      <c r="R115" s="259"/>
    </row>
    <row r="116" spans="1:18">
      <c r="A116" s="259"/>
      <c r="D116" s="118" t="s">
        <v>85</v>
      </c>
      <c r="Q116" s="203"/>
      <c r="R116" s="259"/>
    </row>
    <row r="117" spans="1:18">
      <c r="A117" s="259"/>
      <c r="D117" s="118" t="s">
        <v>86</v>
      </c>
      <c r="Q117" s="203"/>
      <c r="R117" s="259"/>
    </row>
    <row r="118" spans="1:18">
      <c r="A118" s="259"/>
      <c r="D118" s="118" t="s">
        <v>87</v>
      </c>
      <c r="Q118" s="203"/>
      <c r="R118" s="259"/>
    </row>
    <row r="119" spans="1:18">
      <c r="A119" s="259"/>
      <c r="D119" s="118" t="s">
        <v>88</v>
      </c>
      <c r="Q119" s="203"/>
      <c r="R119" s="259"/>
    </row>
    <row r="120" spans="1:18">
      <c r="A120" s="262"/>
      <c r="B120" s="263"/>
      <c r="C120" s="263"/>
      <c r="D120" s="263"/>
      <c r="E120" s="263"/>
      <c r="F120" s="263"/>
      <c r="G120" s="263"/>
      <c r="H120" s="263"/>
      <c r="I120" s="263"/>
      <c r="J120" s="263"/>
      <c r="K120" s="263"/>
      <c r="L120" s="263"/>
      <c r="M120" s="263"/>
      <c r="N120" s="263"/>
      <c r="O120" s="263"/>
      <c r="P120" s="263"/>
      <c r="Q120" s="264"/>
      <c r="R120" s="259"/>
    </row>
    <row r="121" spans="1:18" ht="14.25">
      <c r="A121" s="849" t="s">
        <v>89</v>
      </c>
      <c r="B121" s="452"/>
      <c r="C121" s="452"/>
      <c r="D121" s="452"/>
      <c r="E121" s="452"/>
      <c r="F121" s="452"/>
      <c r="G121" s="452"/>
      <c r="H121" s="452"/>
      <c r="I121" s="452"/>
      <c r="J121" s="452"/>
      <c r="K121" s="452"/>
      <c r="L121" s="452"/>
      <c r="M121" s="452"/>
      <c r="N121" s="452"/>
      <c r="O121" s="452"/>
      <c r="P121" s="452"/>
      <c r="Q121" s="453"/>
      <c r="R121" s="259"/>
    </row>
    <row r="122" spans="1:18">
      <c r="A122" s="259"/>
      <c r="D122" s="102" t="s">
        <v>90</v>
      </c>
      <c r="Q122" s="203"/>
      <c r="R122" s="259"/>
    </row>
    <row r="123" spans="1:18">
      <c r="A123" s="259"/>
      <c r="D123" s="102" t="s">
        <v>91</v>
      </c>
      <c r="Q123" s="203"/>
      <c r="R123" s="259"/>
    </row>
    <row r="124" spans="1:18">
      <c r="A124" s="259"/>
      <c r="D124" s="102" t="s">
        <v>92</v>
      </c>
      <c r="Q124" s="203"/>
      <c r="R124" s="259"/>
    </row>
    <row r="125" spans="1:18">
      <c r="A125" s="259"/>
      <c r="Q125" s="203"/>
      <c r="R125" s="259"/>
    </row>
    <row r="126" spans="1:18">
      <c r="A126" s="259"/>
      <c r="D126" s="102" t="s">
        <v>93</v>
      </c>
      <c r="Q126" s="203"/>
      <c r="R126" s="259"/>
    </row>
    <row r="127" spans="1:18">
      <c r="A127" s="259"/>
      <c r="Q127" s="203"/>
      <c r="R127" s="259"/>
    </row>
    <row r="128" spans="1:18">
      <c r="A128" s="259"/>
      <c r="I128" s="824" t="s">
        <v>94</v>
      </c>
      <c r="Q128" s="203"/>
      <c r="R128" s="259"/>
    </row>
    <row r="129" spans="1:18">
      <c r="A129" s="259"/>
      <c r="I129" s="100" t="s">
        <v>95</v>
      </c>
      <c r="Q129" s="203"/>
      <c r="R129" s="259"/>
    </row>
    <row r="130" spans="1:18">
      <c r="A130" s="259"/>
      <c r="I130" s="103" t="s">
        <v>96</v>
      </c>
      <c r="J130" s="825"/>
      <c r="K130" s="118"/>
      <c r="L130" s="118"/>
      <c r="M130" s="118"/>
      <c r="N130" s="118"/>
      <c r="O130" s="118"/>
      <c r="Q130" s="203"/>
      <c r="R130" s="259"/>
    </row>
    <row r="131" spans="1:18">
      <c r="A131" s="259"/>
      <c r="I131" s="914" t="s">
        <v>97</v>
      </c>
      <c r="J131" s="919" t="s">
        <v>98</v>
      </c>
      <c r="K131" s="920"/>
      <c r="L131" s="933" t="s">
        <v>99</v>
      </c>
      <c r="M131" s="923" t="s">
        <v>100</v>
      </c>
      <c r="N131" s="925"/>
      <c r="O131" s="926"/>
      <c r="Q131" s="203"/>
      <c r="R131" s="259"/>
    </row>
    <row r="132" spans="1:18">
      <c r="A132" s="259"/>
      <c r="I132" s="915"/>
      <c r="J132" s="921"/>
      <c r="K132" s="922"/>
      <c r="L132" s="934"/>
      <c r="M132" s="924"/>
      <c r="N132" s="927"/>
      <c r="O132" s="928"/>
      <c r="Q132" s="203"/>
      <c r="R132" s="259"/>
    </row>
    <row r="133" spans="1:18">
      <c r="A133" s="259"/>
      <c r="I133" s="845">
        <v>1</v>
      </c>
      <c r="J133" s="105" t="s">
        <v>101</v>
      </c>
      <c r="K133" s="106"/>
      <c r="L133" s="120"/>
      <c r="M133" s="120"/>
      <c r="N133" s="110"/>
      <c r="O133" s="122"/>
      <c r="Q133" s="203"/>
      <c r="R133" s="259"/>
    </row>
    <row r="134" spans="1:18">
      <c r="A134" s="259"/>
      <c r="I134" s="845">
        <v>2</v>
      </c>
      <c r="J134" s="105" t="s">
        <v>102</v>
      </c>
      <c r="K134" s="106"/>
      <c r="L134" s="120"/>
      <c r="M134" s="120"/>
      <c r="N134" s="110"/>
      <c r="O134" s="122"/>
      <c r="Q134" s="203"/>
      <c r="R134" s="259"/>
    </row>
    <row r="135" spans="1:18">
      <c r="A135" s="259"/>
      <c r="I135" s="845">
        <v>3</v>
      </c>
      <c r="J135" s="843" t="s">
        <v>103</v>
      </c>
      <c r="K135" s="109"/>
      <c r="L135" s="120"/>
      <c r="M135" s="120"/>
      <c r="N135" s="110"/>
      <c r="O135" s="122"/>
      <c r="Q135" s="203"/>
      <c r="R135" s="259"/>
    </row>
    <row r="136" spans="1:18">
      <c r="A136" s="259"/>
      <c r="I136" s="845">
        <v>4</v>
      </c>
      <c r="J136" s="843" t="s">
        <v>104</v>
      </c>
      <c r="K136" s="110"/>
      <c r="L136" s="123"/>
      <c r="M136" s="123"/>
      <c r="N136" s="135"/>
      <c r="O136" s="126"/>
      <c r="Q136" s="203"/>
      <c r="R136" s="259"/>
    </row>
    <row r="137" spans="1:18">
      <c r="A137" s="259"/>
      <c r="I137" s="845">
        <v>5</v>
      </c>
      <c r="J137" s="843" t="s">
        <v>105</v>
      </c>
      <c r="K137" s="110"/>
      <c r="L137" s="841" t="s">
        <v>106</v>
      </c>
      <c r="M137" s="929" t="s">
        <v>107</v>
      </c>
      <c r="N137" s="930"/>
      <c r="O137" s="931"/>
      <c r="Q137" s="203"/>
      <c r="R137" s="259"/>
    </row>
    <row r="138" spans="1:18">
      <c r="A138" s="259"/>
      <c r="Q138" s="203"/>
      <c r="R138" s="259"/>
    </row>
    <row r="139" spans="1:18">
      <c r="A139" s="259"/>
      <c r="Q139" s="203"/>
      <c r="R139" s="259"/>
    </row>
    <row r="140" spans="1:18">
      <c r="A140" s="259"/>
      <c r="Q140" s="203"/>
      <c r="R140" s="259"/>
    </row>
    <row r="141" spans="1:18">
      <c r="A141" s="259"/>
      <c r="I141" s="824" t="s">
        <v>108</v>
      </c>
      <c r="Q141" s="203"/>
      <c r="R141" s="259"/>
    </row>
    <row r="142" spans="1:18">
      <c r="A142" s="259"/>
      <c r="I142" s="100" t="s">
        <v>109</v>
      </c>
      <c r="Q142" s="203"/>
      <c r="R142" s="259"/>
    </row>
    <row r="143" spans="1:18">
      <c r="A143" s="259"/>
      <c r="I143" s="103" t="s">
        <v>110</v>
      </c>
      <c r="Q143" s="203"/>
      <c r="R143" s="259"/>
    </row>
    <row r="144" spans="1:18">
      <c r="A144" s="259"/>
      <c r="I144" s="914" t="s">
        <v>97</v>
      </c>
      <c r="J144" s="919" t="s">
        <v>98</v>
      </c>
      <c r="K144" s="920"/>
      <c r="L144" s="923" t="s">
        <v>99</v>
      </c>
      <c r="M144" s="923" t="s">
        <v>100</v>
      </c>
      <c r="N144" s="925"/>
      <c r="O144" s="926"/>
      <c r="Q144" s="203"/>
      <c r="R144" s="259"/>
    </row>
    <row r="145" spans="1:18">
      <c r="A145" s="259"/>
      <c r="I145" s="915"/>
      <c r="J145" s="921"/>
      <c r="K145" s="922"/>
      <c r="L145" s="924"/>
      <c r="M145" s="924"/>
      <c r="N145" s="927"/>
      <c r="O145" s="928"/>
      <c r="Q145" s="203"/>
      <c r="R145" s="259"/>
    </row>
    <row r="146" spans="1:18">
      <c r="A146" s="259"/>
      <c r="H146" s="203"/>
      <c r="I146" s="195" t="s">
        <v>111</v>
      </c>
      <c r="J146" s="864" t="s">
        <v>111</v>
      </c>
      <c r="K146" s="866"/>
      <c r="L146" s="120"/>
      <c r="M146" s="120"/>
      <c r="N146" s="110"/>
      <c r="O146" s="122"/>
      <c r="Q146" s="203"/>
      <c r="R146" s="259"/>
    </row>
    <row r="147" spans="1:18">
      <c r="A147" s="259"/>
      <c r="I147" s="845">
        <v>5</v>
      </c>
      <c r="J147" s="843" t="s">
        <v>103</v>
      </c>
      <c r="K147" s="106"/>
      <c r="L147" s="134"/>
      <c r="M147" s="120"/>
      <c r="N147" s="110"/>
      <c r="O147" s="122"/>
      <c r="Q147" s="203"/>
      <c r="R147" s="259"/>
    </row>
    <row r="148" spans="1:18">
      <c r="A148" s="259"/>
      <c r="I148" s="845">
        <v>6</v>
      </c>
      <c r="J148" s="843" t="s">
        <v>112</v>
      </c>
      <c r="K148" s="109"/>
      <c r="L148" s="841" t="s">
        <v>106</v>
      </c>
      <c r="M148" s="916" t="s">
        <v>113</v>
      </c>
      <c r="N148" s="917"/>
      <c r="O148" s="918"/>
      <c r="Q148" s="203"/>
      <c r="R148" s="259"/>
    </row>
    <row r="149" spans="1:18">
      <c r="A149" s="259"/>
      <c r="I149" s="845">
        <v>7</v>
      </c>
      <c r="J149" s="843" t="s">
        <v>114</v>
      </c>
      <c r="K149" s="110"/>
      <c r="L149" s="123"/>
      <c r="M149" s="123"/>
      <c r="N149" s="135"/>
      <c r="O149" s="126"/>
      <c r="Q149" s="203"/>
      <c r="R149" s="259"/>
    </row>
    <row r="150" spans="1:18">
      <c r="A150" s="259"/>
      <c r="Q150" s="203"/>
      <c r="R150" s="259"/>
    </row>
    <row r="151" spans="1:18" ht="14.25">
      <c r="A151" s="202" t="s">
        <v>115</v>
      </c>
      <c r="Q151" s="203"/>
      <c r="R151" s="259"/>
    </row>
    <row r="152" spans="1:18">
      <c r="A152" s="259"/>
      <c r="C152" s="21" t="s">
        <v>116</v>
      </c>
      <c r="Q152" s="203"/>
      <c r="R152" s="259"/>
    </row>
    <row r="153" spans="1:18">
      <c r="A153" s="259"/>
      <c r="C153" s="102"/>
      <c r="Q153" s="203"/>
      <c r="R153" s="259"/>
    </row>
    <row r="154" spans="1:18">
      <c r="A154" s="259"/>
      <c r="Q154" s="203"/>
      <c r="R154" s="259"/>
    </row>
    <row r="155" spans="1:18">
      <c r="A155" s="259"/>
      <c r="C155" s="102" t="s">
        <v>117</v>
      </c>
      <c r="Q155" s="203"/>
      <c r="R155" s="259"/>
    </row>
    <row r="156" spans="1:18" ht="13.35" customHeight="1">
      <c r="A156" s="259"/>
      <c r="C156" s="880" t="s">
        <v>97</v>
      </c>
      <c r="D156" s="882" t="s">
        <v>118</v>
      </c>
      <c r="E156" s="883"/>
      <c r="F156" s="910" t="s">
        <v>119</v>
      </c>
      <c r="G156" s="910" t="s">
        <v>120</v>
      </c>
      <c r="H156" s="932" t="s">
        <v>121</v>
      </c>
      <c r="I156" s="932"/>
      <c r="J156" s="912" t="s">
        <v>122</v>
      </c>
      <c r="K156" s="906" t="s">
        <v>123</v>
      </c>
      <c r="L156" s="907"/>
      <c r="M156" s="908"/>
      <c r="Q156" s="203"/>
      <c r="R156" s="259"/>
    </row>
    <row r="157" spans="1:18">
      <c r="A157" s="259"/>
      <c r="C157" s="881"/>
      <c r="D157" s="884"/>
      <c r="E157" s="885"/>
      <c r="F157" s="911"/>
      <c r="G157" s="911"/>
      <c r="H157" s="932"/>
      <c r="I157" s="932"/>
      <c r="J157" s="913"/>
      <c r="K157" s="906"/>
      <c r="L157" s="907"/>
      <c r="M157" s="908"/>
      <c r="Q157" s="203"/>
      <c r="R157" s="259"/>
    </row>
    <row r="158" spans="1:18">
      <c r="A158" s="259"/>
      <c r="C158" s="845">
        <v>1</v>
      </c>
      <c r="D158" s="878" t="s">
        <v>124</v>
      </c>
      <c r="E158" s="879"/>
      <c r="F158" s="842" t="s">
        <v>125</v>
      </c>
      <c r="G158" s="107" t="s">
        <v>126</v>
      </c>
      <c r="H158" s="107">
        <v>10</v>
      </c>
      <c r="I158" s="842" t="s">
        <v>127</v>
      </c>
      <c r="J158" s="108" t="s">
        <v>128</v>
      </c>
      <c r="K158" s="864"/>
      <c r="L158" s="865"/>
      <c r="M158" s="866"/>
      <c r="Q158" s="203"/>
      <c r="R158" s="259"/>
    </row>
    <row r="159" spans="1:18">
      <c r="A159" s="259"/>
      <c r="C159" s="845">
        <v>2</v>
      </c>
      <c r="D159" s="878" t="s">
        <v>129</v>
      </c>
      <c r="E159" s="879"/>
      <c r="F159" s="842" t="s">
        <v>125</v>
      </c>
      <c r="G159" s="107" t="s">
        <v>126</v>
      </c>
      <c r="H159" s="107">
        <v>51</v>
      </c>
      <c r="I159" s="842" t="s">
        <v>127</v>
      </c>
      <c r="J159" s="108" t="s">
        <v>128</v>
      </c>
      <c r="K159" s="864"/>
      <c r="L159" s="865"/>
      <c r="M159" s="866"/>
      <c r="Q159" s="203"/>
      <c r="R159" s="259"/>
    </row>
    <row r="160" spans="1:18">
      <c r="A160" s="259"/>
      <c r="C160" s="845">
        <v>3</v>
      </c>
      <c r="D160" s="867" t="s">
        <v>130</v>
      </c>
      <c r="E160" s="868"/>
      <c r="F160" s="842" t="s">
        <v>131</v>
      </c>
      <c r="G160" s="107" t="s">
        <v>132</v>
      </c>
      <c r="H160" s="107">
        <v>1</v>
      </c>
      <c r="I160" s="842">
        <v>0</v>
      </c>
      <c r="J160" s="108" t="s">
        <v>133</v>
      </c>
      <c r="K160" s="864"/>
      <c r="L160" s="865"/>
      <c r="M160" s="866"/>
      <c r="Q160" s="203"/>
      <c r="R160" s="259"/>
    </row>
    <row r="161" spans="1:20">
      <c r="A161" s="259"/>
      <c r="C161" s="845">
        <v>4</v>
      </c>
      <c r="D161" s="867" t="s">
        <v>134</v>
      </c>
      <c r="E161" s="868"/>
      <c r="F161" s="842" t="s">
        <v>131</v>
      </c>
      <c r="G161" s="842" t="s">
        <v>132</v>
      </c>
      <c r="H161" s="842">
        <v>1</v>
      </c>
      <c r="I161" s="842">
        <v>0</v>
      </c>
      <c r="J161" s="108" t="s">
        <v>133</v>
      </c>
      <c r="K161" s="864"/>
      <c r="L161" s="865"/>
      <c r="M161" s="866"/>
      <c r="Q161" s="203"/>
      <c r="R161" s="259"/>
    </row>
    <row r="162" spans="1:20">
      <c r="A162" s="259"/>
      <c r="C162" s="845">
        <v>5</v>
      </c>
      <c r="D162" s="867" t="s">
        <v>104</v>
      </c>
      <c r="E162" s="868"/>
      <c r="F162" s="842" t="s">
        <v>125</v>
      </c>
      <c r="G162" s="842" t="s">
        <v>126</v>
      </c>
      <c r="H162" s="842">
        <v>2</v>
      </c>
      <c r="I162" s="842" t="s">
        <v>127</v>
      </c>
      <c r="J162" s="108" t="s">
        <v>133</v>
      </c>
      <c r="K162" s="864"/>
      <c r="L162" s="865"/>
      <c r="M162" s="866"/>
      <c r="Q162" s="203"/>
      <c r="R162" s="259"/>
    </row>
    <row r="163" spans="1:20">
      <c r="A163" s="259"/>
      <c r="C163" s="845">
        <v>6</v>
      </c>
      <c r="D163" s="867" t="s">
        <v>135</v>
      </c>
      <c r="E163" s="868"/>
      <c r="F163" s="842" t="s">
        <v>131</v>
      </c>
      <c r="G163" s="842" t="s">
        <v>132</v>
      </c>
      <c r="H163" s="842">
        <v>3</v>
      </c>
      <c r="I163" s="842">
        <v>0</v>
      </c>
      <c r="J163" s="108" t="s">
        <v>133</v>
      </c>
      <c r="K163" s="864"/>
      <c r="L163" s="865"/>
      <c r="M163" s="866"/>
      <c r="Q163" s="203"/>
      <c r="R163" s="259"/>
    </row>
    <row r="164" spans="1:20">
      <c r="A164" s="259"/>
      <c r="C164" s="845">
        <v>7</v>
      </c>
      <c r="D164" s="867" t="s">
        <v>112</v>
      </c>
      <c r="E164" s="868"/>
      <c r="F164" s="842" t="s">
        <v>125</v>
      </c>
      <c r="G164" s="842" t="s">
        <v>126</v>
      </c>
      <c r="H164" s="842">
        <v>64</v>
      </c>
      <c r="I164" s="842" t="s">
        <v>127</v>
      </c>
      <c r="J164" s="108" t="s">
        <v>128</v>
      </c>
      <c r="K164" s="864"/>
      <c r="L164" s="865"/>
      <c r="M164" s="866"/>
      <c r="Q164" s="203"/>
      <c r="R164" s="259"/>
    </row>
    <row r="165" spans="1:20">
      <c r="A165" s="259"/>
      <c r="C165" s="845">
        <v>8</v>
      </c>
      <c r="D165" s="867" t="s">
        <v>114</v>
      </c>
      <c r="E165" s="868"/>
      <c r="F165" s="842" t="s">
        <v>125</v>
      </c>
      <c r="G165" s="107" t="s">
        <v>126</v>
      </c>
      <c r="H165" s="107">
        <v>64</v>
      </c>
      <c r="I165" s="842" t="s">
        <v>127</v>
      </c>
      <c r="J165" s="108" t="s">
        <v>128</v>
      </c>
      <c r="K165" s="901"/>
      <c r="L165" s="902"/>
      <c r="M165" s="903"/>
      <c r="Q165" s="203"/>
      <c r="R165" s="259"/>
    </row>
    <row r="166" spans="1:20">
      <c r="A166" s="259"/>
      <c r="C166" s="845">
        <v>9</v>
      </c>
      <c r="D166" s="867" t="s">
        <v>136</v>
      </c>
      <c r="E166" s="868"/>
      <c r="F166" s="842" t="s">
        <v>125</v>
      </c>
      <c r="G166" s="842" t="s">
        <v>126</v>
      </c>
      <c r="H166" s="842">
        <v>64</v>
      </c>
      <c r="I166" s="842" t="s">
        <v>127</v>
      </c>
      <c r="J166" s="108" t="s">
        <v>128</v>
      </c>
      <c r="K166" s="864"/>
      <c r="L166" s="865"/>
      <c r="M166" s="866"/>
      <c r="Q166" s="203"/>
      <c r="R166" s="259"/>
    </row>
    <row r="167" spans="1:20">
      <c r="A167" s="259"/>
      <c r="C167" s="845">
        <v>10</v>
      </c>
      <c r="D167" s="867" t="s">
        <v>137</v>
      </c>
      <c r="E167" s="868"/>
      <c r="F167" s="842" t="s">
        <v>131</v>
      </c>
      <c r="G167" s="107" t="s">
        <v>132</v>
      </c>
      <c r="H167" s="107">
        <v>6</v>
      </c>
      <c r="I167" s="842">
        <v>0</v>
      </c>
      <c r="J167" s="108" t="s">
        <v>133</v>
      </c>
      <c r="K167" s="869"/>
      <c r="L167" s="870"/>
      <c r="M167" s="871"/>
      <c r="Q167" s="203"/>
      <c r="R167" s="259"/>
    </row>
    <row r="168" spans="1:20">
      <c r="A168" s="259"/>
      <c r="C168" s="845">
        <v>11</v>
      </c>
      <c r="D168" s="867" t="s">
        <v>138</v>
      </c>
      <c r="E168" s="868"/>
      <c r="F168" s="842" t="s">
        <v>131</v>
      </c>
      <c r="G168" s="842" t="s">
        <v>126</v>
      </c>
      <c r="H168" s="842">
        <v>4</v>
      </c>
      <c r="I168" s="842" t="s">
        <v>127</v>
      </c>
      <c r="J168" s="108" t="s">
        <v>133</v>
      </c>
      <c r="K168" s="864"/>
      <c r="L168" s="865"/>
      <c r="M168" s="866"/>
      <c r="Q168" s="203"/>
      <c r="R168" s="259"/>
    </row>
    <row r="169" spans="1:20">
      <c r="A169" s="259"/>
      <c r="C169" s="845">
        <v>12</v>
      </c>
      <c r="D169" s="867" t="s">
        <v>139</v>
      </c>
      <c r="E169" s="868"/>
      <c r="F169" s="842" t="s">
        <v>131</v>
      </c>
      <c r="G169" s="842" t="s">
        <v>140</v>
      </c>
      <c r="H169" s="842">
        <v>5</v>
      </c>
      <c r="I169" s="842">
        <v>3</v>
      </c>
      <c r="J169" s="108" t="s">
        <v>133</v>
      </c>
      <c r="K169" s="864"/>
      <c r="L169" s="865"/>
      <c r="M169" s="866"/>
      <c r="Q169" s="203"/>
      <c r="R169" s="259"/>
    </row>
    <row r="170" spans="1:20">
      <c r="A170" s="259"/>
      <c r="Q170" s="203"/>
      <c r="R170" s="259"/>
    </row>
    <row r="171" spans="1:20">
      <c r="A171" s="259"/>
      <c r="B171" s="104" t="s">
        <v>141</v>
      </c>
      <c r="C171" s="104" t="s">
        <v>142</v>
      </c>
      <c r="D171" s="104"/>
      <c r="Q171" s="203"/>
      <c r="R171" s="259"/>
    </row>
    <row r="172" spans="1:20">
      <c r="A172" s="205"/>
      <c r="B172" s="104"/>
      <c r="C172" s="104" t="s">
        <v>143</v>
      </c>
      <c r="D172" s="104"/>
      <c r="Q172" s="203"/>
      <c r="R172" s="259"/>
    </row>
    <row r="173" spans="1:20">
      <c r="A173" s="205"/>
      <c r="B173" s="104"/>
      <c r="C173" s="937" t="s">
        <v>144</v>
      </c>
      <c r="D173" s="937"/>
      <c r="E173" s="937" t="s">
        <v>145</v>
      </c>
      <c r="F173" s="937"/>
      <c r="G173" s="937"/>
      <c r="H173" s="937"/>
      <c r="I173" s="937"/>
      <c r="J173" s="937"/>
      <c r="K173" s="937"/>
      <c r="L173" s="104"/>
      <c r="M173" s="104"/>
      <c r="N173" s="104"/>
      <c r="O173" s="104"/>
      <c r="P173" s="104"/>
      <c r="Q173" s="206"/>
      <c r="R173" s="205"/>
      <c r="S173" s="104"/>
      <c r="T173" s="104"/>
    </row>
    <row r="174" spans="1:20">
      <c r="A174" s="205"/>
      <c r="B174" s="104"/>
      <c r="C174" s="938" t="s">
        <v>146</v>
      </c>
      <c r="D174" s="938"/>
      <c r="E174" s="873" t="s">
        <v>147</v>
      </c>
      <c r="F174" s="873"/>
      <c r="G174" s="873"/>
      <c r="H174" s="873"/>
      <c r="I174" s="873"/>
      <c r="J174" s="873"/>
      <c r="K174" s="873"/>
      <c r="L174" s="111"/>
      <c r="M174" s="111"/>
      <c r="N174" s="111"/>
      <c r="O174" s="111"/>
      <c r="P174" s="111"/>
      <c r="Q174" s="207"/>
      <c r="R174" s="859"/>
      <c r="S174" s="111"/>
      <c r="T174" s="111"/>
    </row>
    <row r="175" spans="1:20" s="261" customFormat="1" ht="44.25" customHeight="1">
      <c r="A175" s="208"/>
      <c r="B175" s="194"/>
      <c r="C175" s="939" t="s">
        <v>148</v>
      </c>
      <c r="D175" s="939"/>
      <c r="E175" s="940" t="s">
        <v>3724</v>
      </c>
      <c r="F175" s="940"/>
      <c r="G175" s="940"/>
      <c r="H175" s="940"/>
      <c r="I175" s="940"/>
      <c r="J175" s="940"/>
      <c r="K175" s="940"/>
      <c r="L175" s="194"/>
      <c r="M175" s="194"/>
      <c r="N175" s="194"/>
      <c r="O175" s="194"/>
      <c r="P175" s="194"/>
      <c r="Q175" s="209"/>
      <c r="R175" s="208"/>
      <c r="S175" s="194"/>
      <c r="T175" s="194"/>
    </row>
    <row r="176" spans="1:20">
      <c r="A176" s="205"/>
      <c r="B176" s="104"/>
      <c r="C176" s="872" t="s">
        <v>149</v>
      </c>
      <c r="D176" s="872"/>
      <c r="E176" s="873" t="s">
        <v>150</v>
      </c>
      <c r="F176" s="873"/>
      <c r="G176" s="873"/>
      <c r="H176" s="873"/>
      <c r="I176" s="873"/>
      <c r="J176" s="873"/>
      <c r="K176" s="873"/>
      <c r="L176" s="104"/>
      <c r="M176" s="104"/>
      <c r="N176" s="104"/>
      <c r="O176" s="104"/>
      <c r="P176" s="104"/>
      <c r="Q176" s="206"/>
      <c r="R176" s="205"/>
      <c r="S176" s="104"/>
      <c r="T176" s="104"/>
    </row>
    <row r="177" spans="1:20">
      <c r="A177" s="205"/>
      <c r="B177" s="104"/>
      <c r="C177" s="826"/>
      <c r="D177" s="826"/>
      <c r="E177" s="827"/>
      <c r="F177" s="827"/>
      <c r="G177" s="827"/>
      <c r="H177" s="827"/>
      <c r="I177" s="827"/>
      <c r="J177" s="827"/>
      <c r="K177" s="827"/>
      <c r="L177" s="104"/>
      <c r="M177" s="104"/>
      <c r="N177" s="104"/>
      <c r="O177" s="104"/>
      <c r="P177" s="104"/>
      <c r="Q177" s="206"/>
      <c r="R177" s="205"/>
      <c r="S177" s="104"/>
      <c r="T177" s="104"/>
    </row>
    <row r="178" spans="1:20">
      <c r="A178" s="205"/>
      <c r="B178" s="104"/>
      <c r="C178" s="112" t="s">
        <v>151</v>
      </c>
      <c r="D178" s="826"/>
      <c r="E178" s="827"/>
      <c r="F178" s="827"/>
      <c r="G178" s="827"/>
      <c r="H178" s="827"/>
      <c r="I178" s="827"/>
      <c r="J178" s="827"/>
      <c r="K178" s="827"/>
      <c r="L178" s="104"/>
      <c r="M178" s="104"/>
      <c r="N178" s="104"/>
      <c r="O178" s="104"/>
      <c r="P178" s="104"/>
      <c r="Q178" s="206"/>
      <c r="R178" s="205"/>
      <c r="S178" s="104"/>
      <c r="T178" s="104"/>
    </row>
    <row r="179" spans="1:20">
      <c r="A179" s="205"/>
      <c r="B179" s="104"/>
      <c r="C179" s="112" t="s">
        <v>152</v>
      </c>
      <c r="D179" s="826"/>
      <c r="E179" s="827"/>
      <c r="F179" s="827"/>
      <c r="G179" s="827"/>
      <c r="H179" s="827"/>
      <c r="I179" s="827"/>
      <c r="J179" s="827"/>
      <c r="K179" s="827"/>
      <c r="L179" s="104"/>
      <c r="M179" s="104"/>
      <c r="N179" s="104"/>
      <c r="O179" s="104"/>
      <c r="P179" s="104"/>
      <c r="Q179" s="206"/>
      <c r="R179" s="205"/>
      <c r="S179" s="104"/>
      <c r="T179" s="104"/>
    </row>
    <row r="180" spans="1:20">
      <c r="A180" s="201"/>
      <c r="B180" s="104"/>
      <c r="C180" s="112" t="s">
        <v>153</v>
      </c>
      <c r="D180" s="826"/>
      <c r="E180" s="827"/>
      <c r="F180" s="827"/>
      <c r="G180" s="827"/>
      <c r="H180" s="827"/>
      <c r="I180" s="827"/>
      <c r="J180" s="827"/>
      <c r="K180" s="827"/>
      <c r="L180" s="104"/>
      <c r="M180" s="104"/>
      <c r="N180" s="104"/>
      <c r="O180" s="104"/>
      <c r="P180" s="104"/>
      <c r="Q180" s="206"/>
      <c r="R180" s="205"/>
      <c r="S180" s="104"/>
      <c r="T180" s="104"/>
    </row>
    <row r="181" spans="1:20">
      <c r="A181" s="259"/>
      <c r="C181" s="648" t="s">
        <v>154</v>
      </c>
      <c r="Q181" s="203"/>
      <c r="R181" s="259"/>
    </row>
    <row r="182" spans="1:20">
      <c r="A182" s="259"/>
      <c r="C182" s="118"/>
      <c r="Q182" s="203"/>
      <c r="R182" s="259"/>
    </row>
    <row r="183" spans="1:20">
      <c r="A183" s="259"/>
      <c r="C183" s="850" t="s">
        <v>155</v>
      </c>
      <c r="Q183" s="203"/>
      <c r="R183" s="259"/>
    </row>
    <row r="184" spans="1:20">
      <c r="A184" s="259"/>
      <c r="C184" s="112" t="s">
        <v>156</v>
      </c>
      <c r="Q184" s="203"/>
      <c r="R184" s="259"/>
    </row>
    <row r="185" spans="1:20">
      <c r="A185" s="259"/>
      <c r="C185" s="112" t="s">
        <v>157</v>
      </c>
      <c r="Q185" s="203"/>
      <c r="R185" s="259"/>
    </row>
    <row r="186" spans="1:20">
      <c r="A186" s="259"/>
      <c r="C186" s="112"/>
      <c r="Q186" s="203"/>
      <c r="R186" s="259"/>
    </row>
    <row r="187" spans="1:20">
      <c r="A187" s="259"/>
      <c r="C187" s="112" t="s">
        <v>158</v>
      </c>
      <c r="Q187" s="203"/>
      <c r="R187" s="259"/>
    </row>
    <row r="188" spans="1:20">
      <c r="A188" s="259"/>
      <c r="C188" s="880" t="s">
        <v>97</v>
      </c>
      <c r="D188" s="882" t="s">
        <v>118</v>
      </c>
      <c r="E188" s="883"/>
      <c r="F188" s="910" t="s">
        <v>159</v>
      </c>
      <c r="G188" s="874" t="s">
        <v>121</v>
      </c>
      <c r="H188" s="876" t="s">
        <v>160</v>
      </c>
      <c r="I188" s="904" t="s">
        <v>122</v>
      </c>
      <c r="J188" s="906" t="s">
        <v>123</v>
      </c>
      <c r="K188" s="907"/>
      <c r="L188" s="908"/>
      <c r="Q188" s="203"/>
      <c r="R188" s="259"/>
    </row>
    <row r="189" spans="1:20">
      <c r="A189" s="259"/>
      <c r="C189" s="881"/>
      <c r="D189" s="884"/>
      <c r="E189" s="885"/>
      <c r="F189" s="911"/>
      <c r="G189" s="875"/>
      <c r="H189" s="877"/>
      <c r="I189" s="905"/>
      <c r="J189" s="906"/>
      <c r="K189" s="907"/>
      <c r="L189" s="908"/>
      <c r="Q189" s="203"/>
      <c r="R189" s="259"/>
    </row>
    <row r="190" spans="1:20">
      <c r="A190" s="259"/>
      <c r="C190" s="892" t="s">
        <v>161</v>
      </c>
      <c r="D190" s="895" t="s">
        <v>123</v>
      </c>
      <c r="E190" s="896"/>
      <c r="F190" s="843"/>
      <c r="G190" s="107"/>
      <c r="H190" s="842"/>
      <c r="I190" s="108" t="s">
        <v>128</v>
      </c>
      <c r="J190" s="901"/>
      <c r="K190" s="902"/>
      <c r="L190" s="903"/>
      <c r="Q190" s="203"/>
      <c r="R190" s="259"/>
    </row>
    <row r="191" spans="1:20">
      <c r="A191" s="259"/>
      <c r="C191" s="893"/>
      <c r="D191" s="897"/>
      <c r="E191" s="898"/>
      <c r="F191" s="843"/>
      <c r="G191" s="842"/>
      <c r="H191" s="842"/>
      <c r="I191" s="108" t="s">
        <v>128</v>
      </c>
      <c r="J191" s="864"/>
      <c r="K191" s="865"/>
      <c r="L191" s="866"/>
      <c r="Q191" s="203"/>
      <c r="R191" s="259"/>
    </row>
    <row r="192" spans="1:20">
      <c r="A192" s="259"/>
      <c r="C192" s="893"/>
      <c r="D192" s="897"/>
      <c r="E192" s="898"/>
      <c r="F192" s="843"/>
      <c r="G192" s="107"/>
      <c r="H192" s="842"/>
      <c r="I192" s="108" t="s">
        <v>133</v>
      </c>
      <c r="J192" s="869"/>
      <c r="K192" s="870"/>
      <c r="L192" s="871"/>
      <c r="Q192" s="203"/>
      <c r="R192" s="259"/>
    </row>
    <row r="193" spans="1:18" ht="11.45" customHeight="1">
      <c r="A193" s="259"/>
      <c r="C193" s="894"/>
      <c r="D193" s="899"/>
      <c r="E193" s="900"/>
      <c r="F193" s="843"/>
      <c r="G193" s="842"/>
      <c r="H193" s="842"/>
      <c r="I193" s="108" t="s">
        <v>128</v>
      </c>
      <c r="J193" s="864"/>
      <c r="K193" s="865"/>
      <c r="L193" s="866"/>
      <c r="Q193" s="203"/>
      <c r="R193" s="259"/>
    </row>
    <row r="194" spans="1:18" ht="34.35" customHeight="1">
      <c r="A194" s="259"/>
      <c r="C194" s="113">
        <v>30</v>
      </c>
      <c r="D194" s="114" t="s">
        <v>162</v>
      </c>
      <c r="E194" s="115"/>
      <c r="F194" s="114"/>
      <c r="G194" s="116"/>
      <c r="H194" s="116"/>
      <c r="I194" s="117" t="s">
        <v>128</v>
      </c>
      <c r="J194" s="953" t="s">
        <v>163</v>
      </c>
      <c r="K194" s="954"/>
      <c r="L194" s="955"/>
      <c r="Q194" s="203"/>
      <c r="R194" s="259"/>
    </row>
    <row r="195" spans="1:18">
      <c r="A195" s="259"/>
      <c r="C195" s="828"/>
      <c r="D195" s="829"/>
      <c r="E195" s="829"/>
      <c r="F195" s="829"/>
      <c r="G195" s="830"/>
      <c r="H195" s="830"/>
      <c r="I195" s="830"/>
      <c r="J195" s="831"/>
      <c r="K195" s="832"/>
      <c r="L195" s="650"/>
      <c r="M195" s="650"/>
      <c r="Q195" s="203"/>
      <c r="R195" s="259"/>
    </row>
    <row r="196" spans="1:18">
      <c r="A196" s="259"/>
      <c r="C196" s="112" t="s">
        <v>164</v>
      </c>
      <c r="D196" s="829"/>
      <c r="E196" s="829"/>
      <c r="F196" s="829"/>
      <c r="G196" s="830"/>
      <c r="H196" s="830"/>
      <c r="I196" s="830"/>
      <c r="J196" s="831"/>
      <c r="K196" s="832"/>
      <c r="L196" s="650"/>
      <c r="M196" s="650"/>
      <c r="Q196" s="203"/>
      <c r="R196" s="259"/>
    </row>
    <row r="197" spans="1:18">
      <c r="A197" s="259"/>
      <c r="C197" s="544" t="s">
        <v>3725</v>
      </c>
      <c r="D197" s="652"/>
      <c r="E197" s="652"/>
      <c r="F197" s="652"/>
      <c r="G197" s="652"/>
      <c r="H197" s="652"/>
      <c r="I197" s="652"/>
      <c r="J197" s="653"/>
      <c r="K197" s="656"/>
      <c r="L197" s="657"/>
      <c r="M197" s="657"/>
      <c r="Q197" s="203"/>
      <c r="R197" s="259"/>
    </row>
    <row r="198" spans="1:18">
      <c r="A198" s="259"/>
      <c r="C198" s="103" t="s">
        <v>165</v>
      </c>
      <c r="D198" s="655"/>
      <c r="E198" s="655"/>
      <c r="F198" s="655"/>
      <c r="G198" s="655"/>
      <c r="H198" s="655"/>
      <c r="I198" s="655"/>
      <c r="J198" s="833"/>
      <c r="K198" s="832"/>
      <c r="L198" s="650"/>
      <c r="M198" s="650"/>
      <c r="Q198" s="203"/>
      <c r="R198" s="259"/>
    </row>
    <row r="199" spans="1:18">
      <c r="A199" s="259"/>
      <c r="C199" s="118" t="s">
        <v>166</v>
      </c>
      <c r="Q199" s="203"/>
      <c r="R199" s="259"/>
    </row>
    <row r="200" spans="1:18">
      <c r="A200" s="259"/>
      <c r="C200" s="813"/>
      <c r="Q200" s="203"/>
      <c r="R200" s="259"/>
    </row>
    <row r="201" spans="1:18" ht="14.25">
      <c r="A201" s="202" t="s">
        <v>167</v>
      </c>
      <c r="B201" s="814"/>
      <c r="C201" s="815" t="s">
        <v>168</v>
      </c>
      <c r="Q201" s="203"/>
      <c r="R201" s="259"/>
    </row>
    <row r="202" spans="1:18">
      <c r="A202" s="199"/>
      <c r="C202" s="654"/>
      <c r="Q202" s="203"/>
      <c r="R202" s="259"/>
    </row>
    <row r="203" spans="1:18" ht="14.25">
      <c r="A203" s="199"/>
      <c r="B203" s="834" t="s">
        <v>169</v>
      </c>
      <c r="C203" s="835"/>
      <c r="D203" s="835"/>
      <c r="E203" s="835"/>
      <c r="F203" s="835"/>
      <c r="G203" s="835"/>
      <c r="H203" s="835"/>
      <c r="I203" s="835"/>
      <c r="J203" s="835"/>
      <c r="K203" s="835"/>
      <c r="L203" s="835"/>
      <c r="M203" s="835"/>
      <c r="N203" s="835"/>
      <c r="Q203" s="203"/>
      <c r="R203" s="259"/>
    </row>
    <row r="204" spans="1:18">
      <c r="A204" s="201"/>
      <c r="C204" s="102" t="s">
        <v>170</v>
      </c>
      <c r="Q204" s="203"/>
      <c r="R204" s="259"/>
    </row>
    <row r="205" spans="1:18">
      <c r="A205" s="201"/>
      <c r="C205" s="102" t="s">
        <v>171</v>
      </c>
      <c r="Q205" s="203"/>
      <c r="R205" s="259"/>
    </row>
    <row r="206" spans="1:18">
      <c r="A206" s="201"/>
      <c r="C206" s="102" t="s">
        <v>172</v>
      </c>
      <c r="Q206" s="203"/>
      <c r="R206" s="259"/>
    </row>
    <row r="207" spans="1:18">
      <c r="A207" s="201"/>
      <c r="C207" s="102" t="s">
        <v>173</v>
      </c>
      <c r="Q207" s="203"/>
      <c r="R207" s="259"/>
    </row>
    <row r="208" spans="1:18" ht="14.25" thickBot="1">
      <c r="A208" s="201"/>
      <c r="Q208" s="203"/>
      <c r="R208" s="259"/>
    </row>
    <row r="209" spans="1:54">
      <c r="A209" s="201"/>
      <c r="C209" s="132" t="s">
        <v>174</v>
      </c>
      <c r="D209" s="128"/>
      <c r="E209" s="128"/>
      <c r="F209" s="128"/>
      <c r="G209" s="128"/>
      <c r="H209" s="128"/>
      <c r="I209" s="128"/>
      <c r="J209" s="128"/>
      <c r="K209" s="128"/>
      <c r="L209" s="129"/>
      <c r="Q209" s="203"/>
      <c r="R209" s="259"/>
    </row>
    <row r="210" spans="1:54">
      <c r="A210" s="201"/>
      <c r="C210" s="143" t="s">
        <v>175</v>
      </c>
      <c r="D210" s="836"/>
      <c r="E210" s="836"/>
      <c r="F210" s="836"/>
      <c r="G210" s="836"/>
      <c r="H210" s="836"/>
      <c r="I210" s="836"/>
      <c r="J210" s="836"/>
      <c r="K210" s="836"/>
      <c r="L210" s="144"/>
      <c r="Q210" s="203"/>
      <c r="R210" s="259"/>
    </row>
    <row r="211" spans="1:54" ht="14.25" thickBot="1">
      <c r="A211" s="201"/>
      <c r="C211" s="133" t="s">
        <v>176</v>
      </c>
      <c r="D211" s="130"/>
      <c r="E211" s="130"/>
      <c r="F211" s="130"/>
      <c r="G211" s="130"/>
      <c r="H211" s="130"/>
      <c r="I211" s="130"/>
      <c r="J211" s="130"/>
      <c r="K211" s="130"/>
      <c r="L211" s="131"/>
      <c r="Q211" s="203"/>
      <c r="R211" s="259"/>
    </row>
    <row r="212" spans="1:54">
      <c r="A212" s="201"/>
      <c r="C212" s="142"/>
      <c r="D212" s="836"/>
      <c r="E212" s="836"/>
      <c r="F212" s="836"/>
      <c r="G212" s="836"/>
      <c r="H212" s="836"/>
      <c r="I212" s="836"/>
      <c r="J212" s="836"/>
      <c r="K212" s="836"/>
      <c r="Q212" s="203"/>
      <c r="R212" s="259"/>
    </row>
    <row r="213" spans="1:54">
      <c r="A213" s="201"/>
      <c r="Q213" s="203"/>
      <c r="R213" s="259"/>
    </row>
    <row r="214" spans="1:54">
      <c r="A214" s="201"/>
      <c r="C214" s="104" t="s">
        <v>177</v>
      </c>
      <c r="Q214" s="203"/>
      <c r="R214" s="259"/>
    </row>
    <row r="215" spans="1:54">
      <c r="A215" s="201"/>
      <c r="C215" s="103" t="s">
        <v>178</v>
      </c>
      <c r="D215" s="825"/>
      <c r="E215" s="118"/>
      <c r="F215" s="118"/>
      <c r="G215" s="118"/>
      <c r="H215" s="118"/>
      <c r="I215" s="118"/>
      <c r="J215" s="118"/>
      <c r="K215" s="118"/>
      <c r="M215" s="118"/>
      <c r="O215" s="118"/>
      <c r="P215" s="118"/>
      <c r="Q215" s="210"/>
      <c r="R215" s="213"/>
      <c r="S215" s="118"/>
      <c r="T215" s="118"/>
      <c r="U215" s="118"/>
      <c r="V215" s="118"/>
      <c r="W215" s="118"/>
      <c r="X215" s="119"/>
      <c r="Y215" s="119"/>
      <c r="Z215" s="119"/>
      <c r="AA215" s="118"/>
      <c r="AB215" s="119"/>
      <c r="AC215" s="119"/>
      <c r="AD215" s="119"/>
      <c r="AE215" s="119"/>
      <c r="AF215" s="119"/>
      <c r="AG215" s="119"/>
      <c r="AH215" s="119"/>
      <c r="AI215" s="119"/>
      <c r="AJ215" s="119"/>
      <c r="AK215" s="119"/>
      <c r="AL215" s="119"/>
      <c r="AM215" s="119"/>
      <c r="AN215" s="119"/>
      <c r="AO215" s="119"/>
      <c r="AP215" s="119"/>
      <c r="AQ215" s="119"/>
      <c r="AR215" s="119"/>
      <c r="AS215" s="119"/>
      <c r="AT215" s="119"/>
      <c r="AU215" s="119"/>
      <c r="AV215" s="119"/>
      <c r="AW215" s="119"/>
      <c r="AX215" s="119"/>
      <c r="AY215" s="119"/>
      <c r="AZ215" s="119"/>
      <c r="BA215" s="119"/>
      <c r="BB215" s="119"/>
    </row>
    <row r="216" spans="1:54">
      <c r="A216" s="201"/>
      <c r="C216" s="880" t="s">
        <v>97</v>
      </c>
      <c r="D216" s="882" t="s">
        <v>118</v>
      </c>
      <c r="E216" s="883"/>
      <c r="F216" s="886" t="s">
        <v>99</v>
      </c>
      <c r="G216" s="887"/>
      <c r="H216" s="886" t="s">
        <v>179</v>
      </c>
      <c r="I216" s="890"/>
      <c r="J216" s="890"/>
      <c r="K216" s="890"/>
      <c r="L216" s="887"/>
      <c r="Q216" s="203"/>
      <c r="R216" s="259"/>
    </row>
    <row r="217" spans="1:54">
      <c r="A217" s="201"/>
      <c r="C217" s="881"/>
      <c r="D217" s="884"/>
      <c r="E217" s="885"/>
      <c r="F217" s="888"/>
      <c r="G217" s="889"/>
      <c r="H217" s="888"/>
      <c r="I217" s="891"/>
      <c r="J217" s="891"/>
      <c r="K217" s="891"/>
      <c r="L217" s="889"/>
      <c r="Q217" s="203"/>
      <c r="R217" s="259"/>
    </row>
    <row r="218" spans="1:54">
      <c r="A218" s="201"/>
      <c r="C218" s="845">
        <v>1</v>
      </c>
      <c r="D218" s="105" t="s">
        <v>101</v>
      </c>
      <c r="E218" s="106"/>
      <c r="F218" s="120"/>
      <c r="G218" s="121"/>
      <c r="H218" s="843"/>
      <c r="I218" s="121"/>
      <c r="J218" s="121"/>
      <c r="K218" s="121"/>
      <c r="L218" s="122"/>
      <c r="Q218" s="203"/>
      <c r="R218" s="259"/>
    </row>
    <row r="219" spans="1:54">
      <c r="A219" s="201"/>
      <c r="C219" s="845">
        <v>2</v>
      </c>
      <c r="D219" s="105" t="s">
        <v>102</v>
      </c>
      <c r="E219" s="106"/>
      <c r="F219" s="120"/>
      <c r="G219" s="121"/>
      <c r="H219" s="843"/>
      <c r="I219" s="121"/>
      <c r="J219" s="121"/>
      <c r="K219" s="121"/>
      <c r="L219" s="122"/>
      <c r="Q219" s="203"/>
      <c r="R219" s="259"/>
    </row>
    <row r="220" spans="1:54">
      <c r="A220" s="201"/>
      <c r="C220" s="845">
        <v>3</v>
      </c>
      <c r="D220" s="843" t="s">
        <v>103</v>
      </c>
      <c r="E220" s="109"/>
      <c r="F220" s="120"/>
      <c r="G220" s="121"/>
      <c r="H220" s="843"/>
      <c r="I220" s="121"/>
      <c r="J220" s="121"/>
      <c r="K220" s="121"/>
      <c r="L220" s="122"/>
      <c r="Q220" s="203"/>
      <c r="R220" s="259"/>
    </row>
    <row r="221" spans="1:54">
      <c r="A221" s="201"/>
      <c r="C221" s="845">
        <v>4</v>
      </c>
      <c r="D221" s="843" t="s">
        <v>104</v>
      </c>
      <c r="E221" s="110"/>
      <c r="F221" s="123"/>
      <c r="G221" s="124"/>
      <c r="H221" s="125"/>
      <c r="I221" s="124"/>
      <c r="J221" s="124"/>
      <c r="K221" s="124"/>
      <c r="L221" s="126"/>
      <c r="Q221" s="203"/>
      <c r="R221" s="259"/>
    </row>
    <row r="222" spans="1:54">
      <c r="A222" s="201"/>
      <c r="C222" s="845">
        <v>5</v>
      </c>
      <c r="D222" s="843" t="s">
        <v>105</v>
      </c>
      <c r="E222" s="110"/>
      <c r="F222" s="972" t="s">
        <v>106</v>
      </c>
      <c r="G222" s="973"/>
      <c r="H222" s="929" t="s">
        <v>180</v>
      </c>
      <c r="I222" s="986"/>
      <c r="J222" s="986"/>
      <c r="K222" s="986"/>
      <c r="L222" s="987"/>
      <c r="Q222" s="203"/>
      <c r="R222" s="259"/>
    </row>
    <row r="223" spans="1:54">
      <c r="A223" s="201"/>
      <c r="Q223" s="203"/>
      <c r="R223" s="259"/>
    </row>
    <row r="224" spans="1:54">
      <c r="A224" s="201"/>
      <c r="C224" s="102" t="s">
        <v>181</v>
      </c>
      <c r="Q224" s="203"/>
      <c r="R224" s="259"/>
    </row>
    <row r="225" spans="1:54">
      <c r="A225" s="201"/>
      <c r="C225" s="127" t="s">
        <v>182</v>
      </c>
      <c r="D225" s="127" t="s">
        <v>183</v>
      </c>
      <c r="Q225" s="203"/>
      <c r="R225" s="259"/>
    </row>
    <row r="226" spans="1:54">
      <c r="A226" s="201"/>
      <c r="C226" s="846" t="s">
        <v>184</v>
      </c>
      <c r="D226" s="846" t="s">
        <v>185</v>
      </c>
      <c r="Q226" s="203"/>
      <c r="R226" s="259"/>
    </row>
    <row r="227" spans="1:54">
      <c r="A227" s="201"/>
      <c r="C227" s="846" t="s">
        <v>184</v>
      </c>
      <c r="D227" s="846" t="s">
        <v>185</v>
      </c>
      <c r="Q227" s="203"/>
      <c r="R227" s="259"/>
    </row>
    <row r="228" spans="1:54">
      <c r="A228" s="201"/>
      <c r="C228" s="846" t="s">
        <v>184</v>
      </c>
      <c r="D228" s="846" t="s">
        <v>185</v>
      </c>
      <c r="Q228" s="203"/>
      <c r="R228" s="259"/>
    </row>
    <row r="229" spans="1:54">
      <c r="A229" s="201"/>
      <c r="C229" s="846" t="s">
        <v>184</v>
      </c>
      <c r="D229" s="846" t="s">
        <v>185</v>
      </c>
      <c r="Q229" s="203"/>
      <c r="R229" s="259"/>
    </row>
    <row r="230" spans="1:54">
      <c r="A230" s="201"/>
      <c r="C230" s="846" t="s">
        <v>184</v>
      </c>
      <c r="D230" s="846" t="s">
        <v>185</v>
      </c>
      <c r="Q230" s="203"/>
      <c r="R230" s="259"/>
    </row>
    <row r="231" spans="1:54">
      <c r="A231" s="201"/>
      <c r="C231" s="846" t="s">
        <v>184</v>
      </c>
      <c r="D231" s="846" t="s">
        <v>185</v>
      </c>
      <c r="Q231" s="203"/>
      <c r="R231" s="259"/>
    </row>
    <row r="232" spans="1:54">
      <c r="A232" s="812"/>
      <c r="B232" s="263"/>
      <c r="C232" s="263"/>
      <c r="D232" s="263"/>
      <c r="E232" s="263"/>
      <c r="F232" s="263"/>
      <c r="G232" s="263"/>
      <c r="H232" s="263"/>
      <c r="I232" s="263"/>
      <c r="J232" s="263"/>
      <c r="K232" s="263"/>
      <c r="L232" s="263"/>
      <c r="M232" s="263"/>
      <c r="N232" s="263"/>
      <c r="O232" s="263"/>
      <c r="P232" s="263"/>
      <c r="Q232" s="264"/>
      <c r="R232" s="259"/>
    </row>
    <row r="233" spans="1:54">
      <c r="A233" s="196"/>
      <c r="B233" s="851" t="s">
        <v>186</v>
      </c>
      <c r="C233" s="852"/>
      <c r="D233" s="852"/>
      <c r="E233" s="852"/>
      <c r="F233" s="852"/>
      <c r="G233" s="852"/>
      <c r="H233" s="852"/>
      <c r="I233" s="852"/>
      <c r="J233" s="852"/>
      <c r="K233" s="852"/>
      <c r="L233" s="852"/>
      <c r="M233" s="852"/>
      <c r="N233" s="852"/>
      <c r="O233" s="452"/>
      <c r="P233" s="452"/>
      <c r="Q233" s="453"/>
      <c r="R233" s="259"/>
    </row>
    <row r="234" spans="1:54">
      <c r="A234" s="201"/>
      <c r="C234" s="102" t="s">
        <v>187</v>
      </c>
      <c r="Q234" s="203"/>
      <c r="R234" s="259"/>
    </row>
    <row r="235" spans="1:54">
      <c r="A235" s="201"/>
      <c r="C235" s="102" t="s">
        <v>188</v>
      </c>
      <c r="Q235" s="203"/>
      <c r="R235" s="259"/>
    </row>
    <row r="236" spans="1:54">
      <c r="A236" s="201"/>
      <c r="C236" s="102" t="s">
        <v>189</v>
      </c>
      <c r="Q236" s="203"/>
      <c r="R236" s="259"/>
    </row>
    <row r="237" spans="1:54">
      <c r="A237" s="201"/>
      <c r="C237" s="102" t="s">
        <v>173</v>
      </c>
      <c r="Q237" s="203"/>
      <c r="R237" s="259"/>
    </row>
    <row r="238" spans="1:54">
      <c r="A238" s="201"/>
      <c r="Q238" s="203"/>
      <c r="R238" s="259"/>
    </row>
    <row r="239" spans="1:54">
      <c r="A239" s="201"/>
      <c r="C239" s="104" t="s">
        <v>190</v>
      </c>
      <c r="Q239" s="203"/>
      <c r="R239" s="259"/>
    </row>
    <row r="240" spans="1:54">
      <c r="A240" s="201"/>
      <c r="C240" s="103" t="s">
        <v>191</v>
      </c>
      <c r="D240" s="825"/>
      <c r="E240" s="118"/>
      <c r="F240" s="118"/>
      <c r="G240" s="118"/>
      <c r="H240" s="118"/>
      <c r="I240" s="118"/>
      <c r="J240" s="118"/>
      <c r="K240" s="118"/>
      <c r="M240" s="118"/>
      <c r="O240" s="118"/>
      <c r="P240" s="118"/>
      <c r="Q240" s="210"/>
      <c r="R240" s="213"/>
      <c r="S240" s="118"/>
      <c r="T240" s="118"/>
      <c r="U240" s="118"/>
      <c r="V240" s="118"/>
      <c r="W240" s="118"/>
      <c r="X240" s="119"/>
      <c r="Y240" s="119"/>
      <c r="Z240" s="119"/>
      <c r="AA240" s="118"/>
      <c r="AB240" s="119"/>
      <c r="AC240" s="119"/>
      <c r="AD240" s="119"/>
      <c r="AE240" s="119"/>
      <c r="AF240" s="119"/>
      <c r="AG240" s="119"/>
      <c r="AH240" s="119"/>
      <c r="AI240" s="119"/>
      <c r="AJ240" s="119"/>
      <c r="AK240" s="119"/>
      <c r="AL240" s="119"/>
      <c r="AM240" s="119"/>
      <c r="AN240" s="119"/>
      <c r="AO240" s="119"/>
      <c r="AP240" s="119"/>
      <c r="AQ240" s="119"/>
      <c r="AR240" s="119"/>
      <c r="AS240" s="119"/>
      <c r="AT240" s="119"/>
      <c r="AU240" s="119"/>
      <c r="AV240" s="119"/>
      <c r="AW240" s="119"/>
      <c r="AX240" s="119"/>
      <c r="AY240" s="119"/>
      <c r="AZ240" s="119"/>
      <c r="BA240" s="119"/>
      <c r="BB240" s="119"/>
    </row>
    <row r="241" spans="1:18">
      <c r="A241" s="201"/>
      <c r="C241" s="880" t="s">
        <v>97</v>
      </c>
      <c r="D241" s="882" t="s">
        <v>118</v>
      </c>
      <c r="E241" s="883"/>
      <c r="F241" s="886" t="s">
        <v>99</v>
      </c>
      <c r="G241" s="887"/>
      <c r="H241" s="886" t="s">
        <v>179</v>
      </c>
      <c r="I241" s="890"/>
      <c r="J241" s="890"/>
      <c r="K241" s="890"/>
      <c r="L241" s="887"/>
      <c r="Q241" s="203"/>
      <c r="R241" s="259"/>
    </row>
    <row r="242" spans="1:18">
      <c r="A242" s="201"/>
      <c r="C242" s="881"/>
      <c r="D242" s="884"/>
      <c r="E242" s="885"/>
      <c r="F242" s="888"/>
      <c r="G242" s="889"/>
      <c r="H242" s="888"/>
      <c r="I242" s="891"/>
      <c r="J242" s="891"/>
      <c r="K242" s="891"/>
      <c r="L242" s="889"/>
      <c r="Q242" s="203"/>
      <c r="R242" s="259"/>
    </row>
    <row r="243" spans="1:18">
      <c r="A243" s="201"/>
      <c r="C243" s="845">
        <v>1</v>
      </c>
      <c r="D243" s="105" t="s">
        <v>101</v>
      </c>
      <c r="E243" s="106"/>
      <c r="F243" s="972"/>
      <c r="G243" s="973"/>
      <c r="H243" s="843"/>
      <c r="I243" s="121"/>
      <c r="J243" s="121"/>
      <c r="K243" s="121"/>
      <c r="L243" s="122"/>
      <c r="Q243" s="203"/>
      <c r="R243" s="259"/>
    </row>
    <row r="244" spans="1:18">
      <c r="A244" s="201"/>
      <c r="C244" s="845">
        <v>2</v>
      </c>
      <c r="D244" s="105" t="s">
        <v>102</v>
      </c>
      <c r="E244" s="106"/>
      <c r="F244" s="972"/>
      <c r="G244" s="973"/>
      <c r="H244" s="843"/>
      <c r="I244" s="121"/>
      <c r="J244" s="121"/>
      <c r="K244" s="121"/>
      <c r="L244" s="122"/>
      <c r="Q244" s="203"/>
      <c r="R244" s="259"/>
    </row>
    <row r="245" spans="1:18">
      <c r="A245" s="201"/>
      <c r="C245" s="845">
        <v>3</v>
      </c>
      <c r="D245" s="878" t="s">
        <v>103</v>
      </c>
      <c r="E245" s="879"/>
      <c r="F245" s="972"/>
      <c r="G245" s="973"/>
      <c r="H245" s="843"/>
      <c r="I245" s="121"/>
      <c r="J245" s="121"/>
      <c r="K245" s="121"/>
      <c r="L245" s="122"/>
      <c r="Q245" s="203"/>
      <c r="R245" s="259"/>
    </row>
    <row r="246" spans="1:18">
      <c r="A246" s="201"/>
      <c r="C246" s="845">
        <v>4</v>
      </c>
      <c r="D246" s="843" t="s">
        <v>104</v>
      </c>
      <c r="E246" s="110"/>
      <c r="F246" s="972"/>
      <c r="G246" s="973"/>
      <c r="H246" s="125"/>
      <c r="I246" s="124"/>
      <c r="J246" s="124"/>
      <c r="K246" s="124"/>
      <c r="L246" s="126"/>
      <c r="Q246" s="203"/>
      <c r="R246" s="259"/>
    </row>
    <row r="247" spans="1:18">
      <c r="A247" s="201"/>
      <c r="C247" s="845">
        <v>5</v>
      </c>
      <c r="D247" s="878" t="s">
        <v>192</v>
      </c>
      <c r="E247" s="879"/>
      <c r="F247" s="972"/>
      <c r="G247" s="973"/>
      <c r="H247" s="929"/>
      <c r="I247" s="930"/>
      <c r="J247" s="930"/>
      <c r="K247" s="930"/>
      <c r="L247" s="931"/>
      <c r="Q247" s="203"/>
      <c r="R247" s="259"/>
    </row>
    <row r="248" spans="1:18">
      <c r="A248" s="201"/>
      <c r="C248" s="845">
        <v>6</v>
      </c>
      <c r="D248" s="878" t="s">
        <v>193</v>
      </c>
      <c r="E248" s="879"/>
      <c r="F248" s="972"/>
      <c r="G248" s="973"/>
      <c r="H248" s="929"/>
      <c r="I248" s="930"/>
      <c r="J248" s="930"/>
      <c r="K248" s="930"/>
      <c r="L248" s="931"/>
      <c r="Q248" s="203"/>
      <c r="R248" s="259"/>
    </row>
    <row r="249" spans="1:18">
      <c r="A249" s="201"/>
      <c r="C249" s="845">
        <v>7</v>
      </c>
      <c r="D249" s="843" t="s">
        <v>194</v>
      </c>
      <c r="E249" s="110"/>
      <c r="F249" s="972" t="s">
        <v>186</v>
      </c>
      <c r="G249" s="973"/>
      <c r="H249" s="929" t="s">
        <v>195</v>
      </c>
      <c r="I249" s="930"/>
      <c r="J249" s="930"/>
      <c r="K249" s="930"/>
      <c r="L249" s="931"/>
      <c r="Q249" s="203"/>
      <c r="R249" s="259"/>
    </row>
    <row r="250" spans="1:18">
      <c r="A250" s="201"/>
      <c r="Q250" s="203"/>
      <c r="R250" s="259"/>
    </row>
    <row r="251" spans="1:18">
      <c r="A251" s="201"/>
      <c r="C251" s="102" t="s">
        <v>196</v>
      </c>
      <c r="Q251" s="203"/>
      <c r="R251" s="259"/>
    </row>
    <row r="252" spans="1:18">
      <c r="A252" s="201"/>
      <c r="C252" s="127" t="s">
        <v>182</v>
      </c>
      <c r="D252" s="127" t="s">
        <v>183</v>
      </c>
      <c r="Q252" s="203"/>
      <c r="R252" s="259"/>
    </row>
    <row r="253" spans="1:18">
      <c r="A253" s="201"/>
      <c r="C253" s="846" t="s">
        <v>184</v>
      </c>
      <c r="D253" s="846" t="s">
        <v>185</v>
      </c>
      <c r="Q253" s="203"/>
      <c r="R253" s="259"/>
    </row>
    <row r="254" spans="1:18">
      <c r="A254" s="201"/>
      <c r="C254" s="846" t="s">
        <v>184</v>
      </c>
      <c r="D254" s="846" t="s">
        <v>185</v>
      </c>
      <c r="Q254" s="203"/>
      <c r="R254" s="259"/>
    </row>
    <row r="255" spans="1:18">
      <c r="A255" s="201"/>
      <c r="C255" s="846" t="s">
        <v>184</v>
      </c>
      <c r="D255" s="846" t="s">
        <v>185</v>
      </c>
      <c r="Q255" s="203"/>
      <c r="R255" s="259"/>
    </row>
    <row r="256" spans="1:18">
      <c r="A256" s="201"/>
      <c r="C256" s="846" t="s">
        <v>184</v>
      </c>
      <c r="D256" s="846" t="s">
        <v>185</v>
      </c>
      <c r="Q256" s="203"/>
      <c r="R256" s="259"/>
    </row>
    <row r="257" spans="1:18">
      <c r="A257" s="201"/>
      <c r="C257" s="846" t="s">
        <v>184</v>
      </c>
      <c r="D257" s="846" t="s">
        <v>185</v>
      </c>
      <c r="Q257" s="203"/>
      <c r="R257" s="259"/>
    </row>
    <row r="258" spans="1:18">
      <c r="A258" s="201"/>
      <c r="C258" s="846" t="s">
        <v>184</v>
      </c>
      <c r="D258" s="846" t="s">
        <v>185</v>
      </c>
      <c r="Q258" s="203"/>
      <c r="R258" s="259"/>
    </row>
    <row r="259" spans="1:18">
      <c r="A259" s="201"/>
      <c r="C259" s="102"/>
      <c r="D259" s="102"/>
      <c r="Q259" s="203"/>
      <c r="R259" s="259"/>
    </row>
    <row r="260" spans="1:18">
      <c r="A260" s="201"/>
      <c r="C260" s="102"/>
      <c r="D260" s="102"/>
      <c r="Q260" s="203"/>
      <c r="R260" s="259"/>
    </row>
    <row r="261" spans="1:18">
      <c r="A261" s="201"/>
      <c r="B261" s="837" t="s">
        <v>197</v>
      </c>
      <c r="C261" s="835"/>
      <c r="D261" s="835"/>
      <c r="E261" s="835"/>
      <c r="F261" s="835"/>
      <c r="G261" s="835"/>
      <c r="H261" s="835"/>
      <c r="I261" s="835"/>
      <c r="J261" s="835"/>
      <c r="K261" s="835"/>
      <c r="L261" s="835"/>
      <c r="M261" s="835"/>
      <c r="N261" s="835"/>
      <c r="Q261" s="203"/>
      <c r="R261" s="259"/>
    </row>
    <row r="262" spans="1:18">
      <c r="A262" s="201"/>
      <c r="C262" s="102" t="s">
        <v>198</v>
      </c>
      <c r="D262" s="102"/>
      <c r="Q262" s="203"/>
      <c r="R262" s="259"/>
    </row>
    <row r="263" spans="1:18">
      <c r="A263" s="201"/>
      <c r="C263" s="102" t="s">
        <v>199</v>
      </c>
      <c r="D263" s="102"/>
      <c r="Q263" s="203"/>
      <c r="R263" s="259"/>
    </row>
    <row r="264" spans="1:18">
      <c r="A264" s="201"/>
      <c r="C264" s="102" t="s">
        <v>200</v>
      </c>
      <c r="D264" s="102"/>
      <c r="Q264" s="203"/>
      <c r="R264" s="259"/>
    </row>
    <row r="265" spans="1:18">
      <c r="A265" s="201"/>
      <c r="C265" s="102"/>
      <c r="D265" s="102"/>
      <c r="Q265" s="203"/>
      <c r="R265" s="259"/>
    </row>
    <row r="266" spans="1:18">
      <c r="A266" s="259"/>
      <c r="C266" s="102" t="s">
        <v>201</v>
      </c>
      <c r="D266" s="102"/>
      <c r="Q266" s="203"/>
      <c r="R266" s="259"/>
    </row>
    <row r="267" spans="1:18">
      <c r="A267" s="259"/>
      <c r="C267" s="102" t="s">
        <v>202</v>
      </c>
      <c r="D267" s="102"/>
      <c r="Q267" s="203"/>
      <c r="R267" s="259"/>
    </row>
    <row r="268" spans="1:18">
      <c r="A268" s="201"/>
      <c r="C268" s="102" t="s">
        <v>203</v>
      </c>
      <c r="D268" s="102"/>
      <c r="Q268" s="203"/>
      <c r="R268" s="259"/>
    </row>
    <row r="269" spans="1:18">
      <c r="A269" s="201"/>
      <c r="C269" s="102" t="s">
        <v>204</v>
      </c>
      <c r="D269" s="102"/>
      <c r="Q269" s="203"/>
      <c r="R269" s="259"/>
    </row>
    <row r="270" spans="1:18">
      <c r="A270" s="201"/>
      <c r="C270" s="102"/>
      <c r="D270" s="102"/>
      <c r="Q270" s="203"/>
      <c r="R270" s="259"/>
    </row>
    <row r="271" spans="1:18">
      <c r="A271" s="201"/>
      <c r="C271" s="102" t="s">
        <v>205</v>
      </c>
      <c r="D271" s="102"/>
      <c r="Q271" s="203"/>
      <c r="R271" s="259"/>
    </row>
    <row r="272" spans="1:18">
      <c r="A272" s="213"/>
      <c r="C272" s="118" t="s">
        <v>206</v>
      </c>
      <c r="D272" s="118"/>
      <c r="Q272" s="203"/>
      <c r="R272" s="259"/>
    </row>
    <row r="273" spans="1:18">
      <c r="A273" s="201"/>
      <c r="C273" s="102"/>
      <c r="D273" s="102"/>
      <c r="Q273" s="203"/>
      <c r="R273" s="259"/>
    </row>
    <row r="274" spans="1:18">
      <c r="A274" s="205"/>
      <c r="Q274" s="203"/>
      <c r="R274" s="259"/>
    </row>
    <row r="275" spans="1:18">
      <c r="A275" s="259"/>
      <c r="B275" s="837" t="s">
        <v>207</v>
      </c>
      <c r="C275" s="835"/>
      <c r="D275" s="835"/>
      <c r="E275" s="835"/>
      <c r="F275" s="835"/>
      <c r="G275" s="835"/>
      <c r="H275" s="835"/>
      <c r="I275" s="835"/>
      <c r="J275" s="835"/>
      <c r="K275" s="835"/>
      <c r="L275" s="835"/>
      <c r="M275" s="835"/>
      <c r="N275" s="835"/>
      <c r="Q275" s="203"/>
      <c r="R275" s="259"/>
    </row>
    <row r="276" spans="1:18">
      <c r="A276" s="201"/>
      <c r="C276" s="104" t="s">
        <v>208</v>
      </c>
      <c r="Q276" s="203"/>
      <c r="R276" s="259"/>
    </row>
    <row r="277" spans="1:18">
      <c r="A277" s="205"/>
      <c r="B277" s="104"/>
      <c r="C277" s="177" t="s">
        <v>209</v>
      </c>
      <c r="D277" s="104"/>
      <c r="E277" s="104"/>
      <c r="F277" s="104"/>
      <c r="G277" s="104"/>
      <c r="H277" s="104"/>
      <c r="I277" s="104"/>
      <c r="J277" s="104"/>
      <c r="K277" s="104"/>
      <c r="L277" s="104"/>
      <c r="M277" s="104"/>
      <c r="N277" s="104"/>
      <c r="Q277" s="203"/>
      <c r="R277" s="259"/>
    </row>
    <row r="278" spans="1:18">
      <c r="A278" s="205"/>
      <c r="B278" s="104"/>
      <c r="C278" s="104"/>
      <c r="D278" s="104"/>
      <c r="E278" s="104"/>
      <c r="F278" s="104"/>
      <c r="G278" s="104"/>
      <c r="H278" s="104"/>
      <c r="I278" s="104"/>
      <c r="J278" s="104"/>
      <c r="K278" s="104"/>
      <c r="L278" s="104"/>
      <c r="M278" s="104"/>
      <c r="N278" s="104"/>
      <c r="Q278" s="203"/>
      <c r="R278" s="259"/>
    </row>
    <row r="279" spans="1:18">
      <c r="A279" s="205"/>
      <c r="B279" s="104"/>
      <c r="C279" s="816" t="s">
        <v>210</v>
      </c>
      <c r="D279" s="826"/>
      <c r="E279" s="818"/>
      <c r="F279" s="818"/>
      <c r="G279" s="819"/>
      <c r="H279" s="819"/>
      <c r="I279" s="819"/>
      <c r="J279" s="819"/>
      <c r="K279" s="819"/>
      <c r="L279" s="104"/>
      <c r="M279" s="104"/>
      <c r="N279" s="104"/>
      <c r="Q279" s="203"/>
      <c r="R279" s="259"/>
    </row>
    <row r="280" spans="1:18">
      <c r="A280" s="205"/>
      <c r="B280" s="104"/>
      <c r="C280" s="817" t="s">
        <v>211</v>
      </c>
      <c r="D280" s="104"/>
      <c r="E280" s="818"/>
      <c r="F280" s="818"/>
      <c r="G280" s="819"/>
      <c r="H280" s="819"/>
      <c r="I280" s="819"/>
      <c r="J280" s="819"/>
      <c r="K280" s="819"/>
      <c r="L280" s="104"/>
      <c r="M280" s="104"/>
      <c r="N280" s="104"/>
      <c r="Q280" s="203"/>
      <c r="R280" s="259"/>
    </row>
    <row r="281" spans="1:18">
      <c r="A281" s="201"/>
      <c r="B281" s="104"/>
      <c r="C281" s="817" t="s">
        <v>212</v>
      </c>
      <c r="D281" s="104"/>
      <c r="E281" s="818"/>
      <c r="F281" s="818"/>
      <c r="G281" s="819"/>
      <c r="H281" s="819"/>
      <c r="I281" s="819"/>
      <c r="J281" s="819"/>
      <c r="K281" s="819"/>
      <c r="L281" s="104"/>
      <c r="M281" s="104"/>
      <c r="N281" s="104"/>
      <c r="Q281" s="203"/>
      <c r="R281" s="259"/>
    </row>
    <row r="282" spans="1:18">
      <c r="A282" s="205"/>
      <c r="Q282" s="203"/>
      <c r="R282" s="259"/>
    </row>
    <row r="283" spans="1:18">
      <c r="A283" s="205"/>
      <c r="B283" s="104"/>
      <c r="C283" s="816" t="s">
        <v>213</v>
      </c>
      <c r="D283" s="817"/>
      <c r="E283" s="818"/>
      <c r="F283" s="818"/>
      <c r="G283" s="819"/>
      <c r="H283" s="819"/>
      <c r="I283" s="819"/>
      <c r="J283" s="819"/>
      <c r="K283" s="819"/>
      <c r="L283" s="104"/>
      <c r="M283" s="104"/>
      <c r="Q283" s="203"/>
      <c r="R283" s="259"/>
    </row>
    <row r="284" spans="1:18">
      <c r="A284" s="201"/>
      <c r="B284" s="104"/>
      <c r="C284" s="104" t="s">
        <v>214</v>
      </c>
      <c r="D284" s="104"/>
      <c r="E284" s="104"/>
      <c r="F284" s="104"/>
      <c r="G284" s="104"/>
      <c r="H284" s="104"/>
      <c r="I284" s="104"/>
      <c r="J284" s="104"/>
      <c r="K284" s="104"/>
      <c r="L284" s="104"/>
      <c r="M284" s="104"/>
      <c r="Q284" s="203"/>
      <c r="R284" s="259"/>
    </row>
    <row r="285" spans="1:18">
      <c r="A285" s="201"/>
      <c r="B285" s="104"/>
      <c r="C285" s="104"/>
      <c r="D285" s="104"/>
      <c r="E285" s="104"/>
      <c r="F285" s="104"/>
      <c r="G285" s="104"/>
      <c r="H285" s="104"/>
      <c r="I285" s="104"/>
      <c r="J285" s="104"/>
      <c r="K285" s="104"/>
      <c r="L285" s="104"/>
      <c r="M285" s="104"/>
      <c r="Q285" s="203"/>
      <c r="R285" s="259"/>
    </row>
    <row r="286" spans="1:18">
      <c r="A286" s="259"/>
      <c r="C286" s="102" t="s">
        <v>215</v>
      </c>
      <c r="Q286" s="203"/>
      <c r="R286" s="259"/>
    </row>
    <row r="287" spans="1:18">
      <c r="A287" s="259"/>
      <c r="C287" s="102" t="s">
        <v>216</v>
      </c>
      <c r="Q287" s="203"/>
      <c r="R287" s="259"/>
    </row>
    <row r="288" spans="1:18">
      <c r="A288" s="259"/>
      <c r="C288" s="102" t="s">
        <v>217</v>
      </c>
      <c r="Q288" s="203"/>
      <c r="R288" s="259"/>
    </row>
    <row r="289" spans="1:18">
      <c r="A289" s="259"/>
      <c r="C289" s="102" t="s">
        <v>218</v>
      </c>
      <c r="Q289" s="203"/>
      <c r="R289" s="259"/>
    </row>
    <row r="290" spans="1:18">
      <c r="A290" s="259"/>
      <c r="C290" s="102" t="s">
        <v>219</v>
      </c>
      <c r="Q290" s="203"/>
      <c r="R290" s="259"/>
    </row>
    <row r="291" spans="1:18">
      <c r="A291" s="259"/>
      <c r="Q291" s="203"/>
      <c r="R291" s="259"/>
    </row>
    <row r="292" spans="1:18">
      <c r="A292" s="201"/>
      <c r="C292" s="104" t="s">
        <v>220</v>
      </c>
      <c r="Q292" s="203"/>
      <c r="R292" s="259"/>
    </row>
    <row r="293" spans="1:18">
      <c r="A293" s="201"/>
      <c r="C293" s="880" t="s">
        <v>97</v>
      </c>
      <c r="D293" s="882" t="s">
        <v>118</v>
      </c>
      <c r="E293" s="883"/>
      <c r="F293" s="949" t="s">
        <v>99</v>
      </c>
      <c r="G293" s="949"/>
      <c r="H293" s="950" t="s">
        <v>179</v>
      </c>
      <c r="I293" s="950"/>
      <c r="J293" s="950"/>
      <c r="K293" s="950"/>
      <c r="L293" s="950"/>
      <c r="Q293" s="203"/>
      <c r="R293" s="259"/>
    </row>
    <row r="294" spans="1:18">
      <c r="A294" s="212"/>
      <c r="C294" s="881"/>
      <c r="D294" s="884"/>
      <c r="E294" s="885"/>
      <c r="F294" s="949"/>
      <c r="G294" s="949"/>
      <c r="H294" s="950"/>
      <c r="I294" s="950"/>
      <c r="J294" s="950"/>
      <c r="K294" s="950"/>
      <c r="L294" s="950"/>
      <c r="Q294" s="203"/>
      <c r="R294" s="259"/>
    </row>
    <row r="295" spans="1:18">
      <c r="A295" s="212"/>
      <c r="B295" s="838"/>
      <c r="C295" s="125">
        <v>8</v>
      </c>
      <c r="D295" s="843" t="s">
        <v>221</v>
      </c>
      <c r="E295" s="109"/>
      <c r="F295" s="952" t="s">
        <v>222</v>
      </c>
      <c r="G295" s="952"/>
      <c r="H295" s="951" t="s">
        <v>223</v>
      </c>
      <c r="I295" s="951"/>
      <c r="J295" s="951"/>
      <c r="K295" s="951"/>
      <c r="L295" s="951"/>
      <c r="Q295" s="203"/>
      <c r="R295" s="259"/>
    </row>
    <row r="296" spans="1:18">
      <c r="A296" s="213"/>
      <c r="B296" s="838"/>
      <c r="C296" s="125">
        <v>10</v>
      </c>
      <c r="D296" s="843" t="s">
        <v>224</v>
      </c>
      <c r="E296" s="109"/>
      <c r="F296" s="952" t="s">
        <v>225</v>
      </c>
      <c r="G296" s="952"/>
      <c r="H296" s="951" t="s">
        <v>226</v>
      </c>
      <c r="I296" s="951"/>
      <c r="J296" s="951"/>
      <c r="K296" s="951"/>
      <c r="L296" s="951"/>
      <c r="Q296" s="203"/>
      <c r="R296" s="259"/>
    </row>
    <row r="297" spans="1:18">
      <c r="A297" s="205"/>
      <c r="B297" s="118"/>
      <c r="C297" s="125">
        <v>16</v>
      </c>
      <c r="D297" s="843" t="s">
        <v>227</v>
      </c>
      <c r="E297" s="109"/>
      <c r="F297" s="952" t="s">
        <v>225</v>
      </c>
      <c r="G297" s="952"/>
      <c r="H297" s="951" t="s">
        <v>228</v>
      </c>
      <c r="I297" s="951"/>
      <c r="J297" s="951"/>
      <c r="K297" s="951"/>
      <c r="L297" s="951"/>
      <c r="Q297" s="203"/>
      <c r="R297" s="259"/>
    </row>
    <row r="298" spans="1:18">
      <c r="A298" s="205"/>
      <c r="B298" s="104"/>
      <c r="C298" s="826"/>
      <c r="D298" s="826"/>
      <c r="E298" s="818"/>
      <c r="F298" s="818"/>
      <c r="G298" s="819"/>
      <c r="H298" s="819"/>
      <c r="I298" s="819"/>
      <c r="J298" s="819"/>
      <c r="K298" s="819"/>
      <c r="Q298" s="203"/>
      <c r="R298" s="259"/>
    </row>
    <row r="299" spans="1:18">
      <c r="A299" s="205"/>
      <c r="B299" s="104"/>
      <c r="C299" s="104" t="s">
        <v>229</v>
      </c>
      <c r="D299" s="104"/>
      <c r="E299" s="104"/>
      <c r="F299" s="104"/>
      <c r="G299" s="104" t="s">
        <v>230</v>
      </c>
      <c r="H299" s="104"/>
      <c r="I299" s="104"/>
      <c r="J299" s="839"/>
      <c r="K299" s="819"/>
      <c r="Q299" s="203"/>
      <c r="R299" s="259"/>
    </row>
    <row r="300" spans="1:18">
      <c r="A300" s="205"/>
      <c r="B300" s="104"/>
      <c r="C300" s="947" t="s">
        <v>182</v>
      </c>
      <c r="D300" s="937" t="s">
        <v>231</v>
      </c>
      <c r="E300" s="937"/>
      <c r="F300" s="104"/>
      <c r="G300" s="947" t="s">
        <v>182</v>
      </c>
      <c r="H300" s="937" t="s">
        <v>232</v>
      </c>
      <c r="I300" s="937"/>
      <c r="J300" s="104"/>
      <c r="Q300" s="203"/>
      <c r="R300" s="259"/>
    </row>
    <row r="301" spans="1:18">
      <c r="A301" s="205"/>
      <c r="B301" s="104"/>
      <c r="C301" s="948"/>
      <c r="D301" s="937"/>
      <c r="E301" s="937"/>
      <c r="F301" s="104"/>
      <c r="G301" s="948"/>
      <c r="H301" s="937"/>
      <c r="I301" s="937"/>
      <c r="J301" s="104"/>
      <c r="Q301" s="203"/>
      <c r="R301" s="259"/>
    </row>
    <row r="302" spans="1:18">
      <c r="A302" s="205"/>
      <c r="B302" s="104"/>
      <c r="C302" s="844" t="s">
        <v>233</v>
      </c>
      <c r="D302" s="935" t="s">
        <v>234</v>
      </c>
      <c r="E302" s="936"/>
      <c r="F302" s="104"/>
      <c r="G302" s="844" t="s">
        <v>233</v>
      </c>
      <c r="H302" s="982" t="s">
        <v>235</v>
      </c>
      <c r="I302" s="983"/>
      <c r="J302" s="104"/>
      <c r="Q302" s="203"/>
      <c r="R302" s="259"/>
    </row>
    <row r="303" spans="1:18">
      <c r="A303" s="205"/>
      <c r="B303" s="104"/>
      <c r="C303" s="844" t="s">
        <v>236</v>
      </c>
      <c r="D303" s="935" t="s">
        <v>237</v>
      </c>
      <c r="E303" s="936"/>
      <c r="F303" s="104"/>
      <c r="G303" s="844" t="s">
        <v>236</v>
      </c>
      <c r="H303" s="982" t="s">
        <v>238</v>
      </c>
      <c r="I303" s="983"/>
      <c r="J303" s="104"/>
      <c r="Q303" s="203"/>
      <c r="R303" s="259"/>
    </row>
    <row r="304" spans="1:18">
      <c r="A304" s="205"/>
      <c r="B304" s="104"/>
      <c r="C304" s="844" t="s">
        <v>239</v>
      </c>
      <c r="D304" s="935" t="s">
        <v>240</v>
      </c>
      <c r="E304" s="936"/>
      <c r="F304" s="104"/>
      <c r="G304" s="844" t="s">
        <v>239</v>
      </c>
      <c r="H304" s="982" t="s">
        <v>241</v>
      </c>
      <c r="I304" s="983"/>
      <c r="J304" s="104"/>
      <c r="Q304" s="203"/>
      <c r="R304" s="259"/>
    </row>
    <row r="305" spans="1:18">
      <c r="A305" s="205"/>
      <c r="B305" s="104"/>
      <c r="C305" s="941" t="s">
        <v>111</v>
      </c>
      <c r="D305" s="943" t="s">
        <v>161</v>
      </c>
      <c r="E305" s="944"/>
      <c r="F305" s="104"/>
      <c r="G305" s="104"/>
      <c r="H305" s="104"/>
      <c r="I305" s="104"/>
      <c r="J305" s="104"/>
      <c r="K305" s="104"/>
      <c r="Q305" s="203"/>
      <c r="R305" s="259"/>
    </row>
    <row r="306" spans="1:18">
      <c r="A306" s="205"/>
      <c r="B306" s="104"/>
      <c r="C306" s="942"/>
      <c r="D306" s="945"/>
      <c r="E306" s="946"/>
      <c r="F306" s="104"/>
      <c r="G306" s="104"/>
      <c r="H306" s="104"/>
      <c r="I306" s="104"/>
      <c r="J306" s="104"/>
      <c r="K306" s="104"/>
      <c r="Q306" s="203"/>
      <c r="R306" s="259"/>
    </row>
    <row r="307" spans="1:18">
      <c r="A307" s="205"/>
      <c r="B307" s="104"/>
      <c r="C307" s="844" t="s">
        <v>242</v>
      </c>
      <c r="D307" s="935" t="s">
        <v>243</v>
      </c>
      <c r="E307" s="936"/>
      <c r="F307" s="104"/>
      <c r="G307" s="104"/>
      <c r="H307" s="104"/>
      <c r="I307" s="104"/>
      <c r="J307" s="104"/>
      <c r="K307" s="104"/>
      <c r="Q307" s="203"/>
      <c r="R307" s="259"/>
    </row>
    <row r="308" spans="1:18">
      <c r="A308" s="205"/>
      <c r="B308" s="104"/>
      <c r="C308" s="844" t="s">
        <v>244</v>
      </c>
      <c r="D308" s="935" t="s">
        <v>245</v>
      </c>
      <c r="E308" s="936"/>
      <c r="F308" s="104"/>
      <c r="G308" s="104"/>
      <c r="H308" s="104"/>
      <c r="I308" s="104"/>
      <c r="J308" s="104"/>
      <c r="K308" s="104"/>
      <c r="Q308" s="203"/>
      <c r="R308" s="259"/>
    </row>
    <row r="309" spans="1:18">
      <c r="A309" s="205"/>
      <c r="B309" s="104"/>
      <c r="C309" s="102"/>
      <c r="D309" s="102"/>
      <c r="E309" s="102"/>
      <c r="F309" s="104"/>
      <c r="G309" s="104"/>
      <c r="H309" s="104"/>
      <c r="I309" s="104"/>
      <c r="J309" s="104"/>
      <c r="K309" s="104"/>
      <c r="Q309" s="203"/>
      <c r="R309" s="259"/>
    </row>
    <row r="310" spans="1:18">
      <c r="A310" s="205"/>
      <c r="B310" s="104"/>
      <c r="C310" s="118" t="s">
        <v>246</v>
      </c>
      <c r="D310" s="102"/>
      <c r="E310" s="102"/>
      <c r="F310" s="104"/>
      <c r="G310" s="104"/>
      <c r="H310" s="104"/>
      <c r="I310" s="104"/>
      <c r="J310" s="104"/>
      <c r="K310" s="104"/>
      <c r="Q310" s="203"/>
      <c r="R310" s="259"/>
    </row>
    <row r="311" spans="1:18">
      <c r="A311" s="205"/>
      <c r="B311" s="104"/>
      <c r="C311" s="118" t="s">
        <v>247</v>
      </c>
      <c r="D311" s="102"/>
      <c r="E311" s="102"/>
      <c r="F311" s="104"/>
      <c r="G311" s="104"/>
      <c r="H311" s="104"/>
      <c r="I311" s="104"/>
      <c r="J311" s="104"/>
      <c r="K311" s="104"/>
      <c r="Q311" s="203"/>
      <c r="R311" s="259"/>
    </row>
    <row r="312" spans="1:18">
      <c r="A312" s="205"/>
      <c r="B312" s="104"/>
      <c r="C312" s="118" t="s">
        <v>248</v>
      </c>
      <c r="D312" s="102"/>
      <c r="E312" s="102"/>
      <c r="F312" s="104"/>
      <c r="G312" s="104"/>
      <c r="H312" s="104"/>
      <c r="I312" s="104"/>
      <c r="J312" s="104"/>
      <c r="K312" s="104"/>
      <c r="Q312" s="203"/>
      <c r="R312" s="259"/>
    </row>
    <row r="313" spans="1:18">
      <c r="A313" s="205"/>
      <c r="B313" s="104"/>
      <c r="C313" s="102"/>
      <c r="D313" s="102"/>
      <c r="E313" s="102"/>
      <c r="F313" s="104"/>
      <c r="G313" s="104"/>
      <c r="H313" s="104"/>
      <c r="I313" s="104"/>
      <c r="J313" s="104"/>
      <c r="K313" s="104"/>
      <c r="L313" s="104"/>
      <c r="M313" s="104"/>
      <c r="N313" s="104"/>
      <c r="Q313" s="203"/>
      <c r="R313" s="259"/>
    </row>
    <row r="314" spans="1:18">
      <c r="A314" s="205"/>
      <c r="B314" s="837" t="s">
        <v>249</v>
      </c>
      <c r="C314" s="835"/>
      <c r="D314" s="835"/>
      <c r="E314" s="835"/>
      <c r="F314" s="840"/>
      <c r="G314" s="840"/>
      <c r="H314" s="840"/>
      <c r="I314" s="840"/>
      <c r="J314" s="840"/>
      <c r="K314" s="840"/>
      <c r="L314" s="840"/>
      <c r="M314" s="840"/>
      <c r="N314" s="840"/>
      <c r="Q314" s="203"/>
      <c r="R314" s="259"/>
    </row>
    <row r="315" spans="1:18">
      <c r="A315" s="205"/>
      <c r="B315" s="104"/>
      <c r="C315" s="102" t="s">
        <v>250</v>
      </c>
      <c r="D315" s="102"/>
      <c r="E315" s="102"/>
      <c r="F315" s="104"/>
      <c r="G315" s="104"/>
      <c r="H315" s="104"/>
      <c r="I315" s="104"/>
      <c r="J315" s="104"/>
      <c r="K315" s="104"/>
      <c r="L315" s="104"/>
      <c r="M315" s="104"/>
      <c r="N315" s="104"/>
      <c r="Q315" s="203"/>
      <c r="R315" s="259"/>
    </row>
    <row r="316" spans="1:18">
      <c r="A316" s="205"/>
      <c r="B316" s="104"/>
      <c r="C316" s="102" t="s">
        <v>251</v>
      </c>
      <c r="D316" s="102"/>
      <c r="E316" s="102"/>
      <c r="F316" s="104"/>
      <c r="G316" s="104"/>
      <c r="H316" s="104"/>
      <c r="I316" s="104"/>
      <c r="J316" s="104"/>
      <c r="K316" s="104"/>
      <c r="L316" s="104"/>
      <c r="M316" s="104"/>
      <c r="N316" s="104"/>
      <c r="Q316" s="203"/>
      <c r="R316" s="259"/>
    </row>
    <row r="317" spans="1:18">
      <c r="A317" s="259"/>
      <c r="Q317" s="203"/>
      <c r="R317" s="259"/>
    </row>
    <row r="318" spans="1:18">
      <c r="A318" s="259"/>
      <c r="C318" s="118" t="s">
        <v>252</v>
      </c>
      <c r="Q318" s="203"/>
      <c r="R318" s="259"/>
    </row>
    <row r="319" spans="1:18">
      <c r="A319" s="259"/>
      <c r="C319" s="118" t="s">
        <v>253</v>
      </c>
      <c r="Q319" s="203"/>
      <c r="R319" s="259"/>
    </row>
    <row r="320" spans="1:18">
      <c r="A320" s="259"/>
      <c r="Q320" s="203"/>
      <c r="R320" s="259"/>
    </row>
    <row r="321" spans="1:18" ht="14.25">
      <c r="A321" s="202" t="s">
        <v>254</v>
      </c>
      <c r="Q321" s="203"/>
      <c r="R321" s="259"/>
    </row>
    <row r="322" spans="1:18">
      <c r="A322" s="259"/>
      <c r="C322" s="102" t="s">
        <v>3726</v>
      </c>
      <c r="Q322" s="203"/>
      <c r="R322" s="259"/>
    </row>
    <row r="323" spans="1:18">
      <c r="A323" s="259"/>
      <c r="C323" s="102" t="s">
        <v>255</v>
      </c>
      <c r="Q323" s="203"/>
      <c r="R323" s="259"/>
    </row>
    <row r="324" spans="1:18">
      <c r="A324" s="259"/>
      <c r="C324" s="102" t="s">
        <v>256</v>
      </c>
      <c r="Q324" s="203"/>
      <c r="R324" s="259"/>
    </row>
    <row r="325" spans="1:18">
      <c r="A325" s="259"/>
      <c r="Q325" s="203"/>
      <c r="R325" s="259"/>
    </row>
    <row r="326" spans="1:18">
      <c r="A326" s="259"/>
      <c r="C326" s="1" t="s">
        <v>3727</v>
      </c>
      <c r="D326"/>
      <c r="E326"/>
      <c r="F326"/>
      <c r="G326"/>
      <c r="H326"/>
      <c r="I326"/>
      <c r="J326"/>
      <c r="K326"/>
      <c r="L326"/>
      <c r="M326"/>
      <c r="N326"/>
      <c r="O326"/>
      <c r="P326"/>
      <c r="Q326" s="203"/>
      <c r="R326" s="259"/>
    </row>
    <row r="327" spans="1:18">
      <c r="A327" s="259"/>
      <c r="C327" s="1" t="s">
        <v>257</v>
      </c>
      <c r="D327"/>
      <c r="E327"/>
      <c r="F327"/>
      <c r="G327"/>
      <c r="H327"/>
      <c r="I327"/>
      <c r="J327"/>
      <c r="K327"/>
      <c r="L327"/>
      <c r="M327"/>
      <c r="N327"/>
      <c r="O327"/>
      <c r="P327"/>
      <c r="Q327" s="203"/>
      <c r="R327" s="259"/>
    </row>
    <row r="328" spans="1:18" s="102" customFormat="1">
      <c r="A328" s="201"/>
      <c r="B328" s="103"/>
      <c r="C328" s="1" t="s">
        <v>258</v>
      </c>
      <c r="D328"/>
      <c r="E328"/>
      <c r="F328"/>
      <c r="G328"/>
      <c r="H328"/>
      <c r="I328"/>
      <c r="J328"/>
      <c r="K328"/>
      <c r="L328"/>
      <c r="M328"/>
      <c r="N328"/>
      <c r="O328"/>
      <c r="P328"/>
      <c r="Q328" s="200"/>
      <c r="R328" s="201"/>
    </row>
    <row r="329" spans="1:18" s="102" customFormat="1">
      <c r="A329" s="201"/>
      <c r="B329" s="103"/>
      <c r="D329" s="103"/>
      <c r="E329" s="103"/>
      <c r="F329" s="103"/>
      <c r="G329" s="103"/>
      <c r="H329" s="103"/>
      <c r="I329" s="103"/>
      <c r="J329" s="103"/>
      <c r="K329" s="103"/>
      <c r="L329" s="103"/>
      <c r="M329" s="103"/>
      <c r="N329" s="103"/>
      <c r="O329" s="103"/>
      <c r="P329" s="103"/>
      <c r="Q329" s="200"/>
      <c r="R329" s="201"/>
    </row>
    <row r="330" spans="1:18" s="102" customFormat="1">
      <c r="A330" s="201"/>
      <c r="B330" s="102" t="s">
        <v>3728</v>
      </c>
      <c r="Q330" s="200"/>
      <c r="R330" s="201"/>
    </row>
    <row r="331" spans="1:18">
      <c r="A331" s="259"/>
      <c r="B331" s="102"/>
      <c r="C331" s="102" t="s">
        <v>259</v>
      </c>
      <c r="D331" s="102"/>
      <c r="E331" s="102"/>
      <c r="F331" s="102"/>
      <c r="G331" s="102"/>
      <c r="H331" s="102"/>
      <c r="I331" s="102"/>
      <c r="J331" s="102"/>
      <c r="K331" s="102"/>
      <c r="L331" s="102"/>
      <c r="M331" s="102"/>
      <c r="N331" s="102"/>
      <c r="O331" s="102"/>
      <c r="P331" s="102"/>
      <c r="Q331" s="203"/>
      <c r="R331" s="259"/>
    </row>
    <row r="332" spans="1:18" s="102" customFormat="1">
      <c r="A332" s="201"/>
      <c r="C332" s="102" t="s">
        <v>260</v>
      </c>
      <c r="Q332" s="200"/>
      <c r="R332" s="201"/>
    </row>
    <row r="333" spans="1:18" s="102" customFormat="1">
      <c r="A333" s="201"/>
      <c r="B333" s="103"/>
      <c r="C333" s="102" t="s">
        <v>261</v>
      </c>
      <c r="D333" s="103"/>
      <c r="E333" s="103"/>
      <c r="F333" s="103"/>
      <c r="G333" s="103"/>
      <c r="H333" s="103"/>
      <c r="I333" s="103"/>
      <c r="J333" s="103"/>
      <c r="K333" s="103"/>
      <c r="L333" s="103"/>
      <c r="M333" s="103"/>
      <c r="N333" s="103"/>
      <c r="O333" s="103"/>
      <c r="P333" s="103"/>
      <c r="Q333" s="200"/>
      <c r="R333" s="201"/>
    </row>
    <row r="334" spans="1:18">
      <c r="A334" s="262"/>
      <c r="B334" s="255"/>
      <c r="C334" s="255"/>
      <c r="D334" s="255"/>
      <c r="E334" s="255"/>
      <c r="F334" s="255"/>
      <c r="G334" s="255"/>
      <c r="H334" s="255"/>
      <c r="I334" s="255"/>
      <c r="J334" s="255"/>
      <c r="K334" s="255"/>
      <c r="L334" s="255"/>
      <c r="M334" s="255"/>
      <c r="N334" s="255"/>
      <c r="O334" s="255"/>
      <c r="P334" s="255"/>
      <c r="Q334" s="264"/>
      <c r="R334" s="259"/>
    </row>
    <row r="335" spans="1:18" ht="14.25">
      <c r="A335" s="849" t="s">
        <v>262</v>
      </c>
      <c r="B335" s="452"/>
      <c r="C335" s="454"/>
      <c r="D335" s="452"/>
      <c r="E335" s="452"/>
      <c r="F335" s="452"/>
      <c r="G335" s="452"/>
      <c r="H335" s="452"/>
      <c r="I335" s="452"/>
      <c r="J335" s="452"/>
      <c r="K335" s="452"/>
      <c r="L335" s="452"/>
      <c r="M335" s="452"/>
      <c r="N335" s="452"/>
      <c r="O335" s="452"/>
      <c r="P335" s="452"/>
      <c r="Q335" s="453"/>
      <c r="R335" s="259"/>
    </row>
    <row r="336" spans="1:18">
      <c r="A336" s="199"/>
      <c r="C336" s="654" t="s">
        <v>263</v>
      </c>
      <c r="Q336" s="203"/>
      <c r="R336" s="259"/>
    </row>
    <row r="337" spans="1:18">
      <c r="A337" s="199"/>
      <c r="C337" s="258" t="s">
        <v>3</v>
      </c>
      <c r="Q337" s="203"/>
      <c r="R337" s="259"/>
    </row>
    <row r="338" spans="1:18">
      <c r="A338" s="199"/>
      <c r="C338" s="258"/>
      <c r="Q338" s="203"/>
      <c r="R338" s="259"/>
    </row>
    <row r="339" spans="1:18">
      <c r="A339" s="199"/>
      <c r="C339" s="118" t="s">
        <v>264</v>
      </c>
      <c r="Q339" s="203"/>
      <c r="R339" s="259"/>
    </row>
    <row r="340" spans="1:18">
      <c r="A340" s="259"/>
      <c r="C340" s="654"/>
      <c r="Q340" s="203"/>
      <c r="R340" s="259"/>
    </row>
    <row r="341" spans="1:18">
      <c r="A341" s="214"/>
      <c r="B341" s="138"/>
      <c r="C341" s="112" t="s">
        <v>265</v>
      </c>
      <c r="D341" s="829"/>
      <c r="E341" s="829"/>
      <c r="F341" s="829"/>
      <c r="G341" s="830"/>
      <c r="H341" s="830"/>
      <c r="I341" s="830"/>
      <c r="J341" s="831"/>
      <c r="K341" s="832"/>
      <c r="L341" s="650"/>
      <c r="M341" s="650"/>
      <c r="Q341" s="203"/>
      <c r="R341" s="259"/>
    </row>
    <row r="342" spans="1:18">
      <c r="A342" s="214"/>
      <c r="B342" s="138"/>
      <c r="C342" s="651" t="s">
        <v>266</v>
      </c>
      <c r="D342" s="652"/>
      <c r="E342" s="652"/>
      <c r="F342" s="652"/>
      <c r="G342" s="652"/>
      <c r="H342" s="652"/>
      <c r="I342" s="652"/>
      <c r="J342" s="653"/>
      <c r="K342" s="832"/>
      <c r="L342" s="650"/>
      <c r="M342" s="650"/>
      <c r="Q342" s="203"/>
      <c r="R342" s="259"/>
    </row>
    <row r="343" spans="1:18">
      <c r="A343" s="214"/>
      <c r="B343" s="138"/>
      <c r="C343" s="651" t="s">
        <v>267</v>
      </c>
      <c r="D343" s="655"/>
      <c r="E343" s="655"/>
      <c r="F343" s="655"/>
      <c r="G343" s="655"/>
      <c r="H343" s="655"/>
      <c r="I343" s="655"/>
      <c r="J343" s="833"/>
      <c r="K343" s="832"/>
      <c r="L343" s="650"/>
      <c r="M343" s="650"/>
      <c r="Q343" s="203"/>
      <c r="R343" s="259"/>
    </row>
    <row r="344" spans="1:18" s="102" customFormat="1">
      <c r="A344" s="259"/>
      <c r="B344" s="103"/>
      <c r="D344" s="103"/>
      <c r="E344" s="103"/>
      <c r="F344" s="103"/>
      <c r="G344" s="103"/>
      <c r="H344" s="103"/>
      <c r="I344" s="103"/>
      <c r="J344" s="103"/>
      <c r="K344" s="103"/>
      <c r="L344" s="103"/>
      <c r="M344" s="103"/>
      <c r="N344" s="103"/>
      <c r="O344" s="103"/>
      <c r="P344" s="103"/>
      <c r="Q344" s="200"/>
      <c r="R344" s="201"/>
    </row>
    <row r="345" spans="1:18" s="102" customFormat="1">
      <c r="A345" s="259"/>
      <c r="B345" s="103"/>
      <c r="C345" s="102" t="s">
        <v>268</v>
      </c>
      <c r="D345" s="103"/>
      <c r="E345" s="103"/>
      <c r="F345" s="103"/>
      <c r="G345" s="103"/>
      <c r="H345" s="103"/>
      <c r="I345" s="103"/>
      <c r="J345" s="103"/>
      <c r="K345" s="103"/>
      <c r="L345" s="103"/>
      <c r="M345" s="103"/>
      <c r="N345" s="103"/>
      <c r="O345" s="103"/>
      <c r="P345" s="103"/>
      <c r="Q345" s="200"/>
      <c r="R345" s="201"/>
    </row>
    <row r="346" spans="1:18" s="102" customFormat="1">
      <c r="A346" s="259"/>
      <c r="B346" s="103"/>
      <c r="D346" s="103" t="s">
        <v>269</v>
      </c>
      <c r="E346" s="103"/>
      <c r="F346" s="103"/>
      <c r="G346" s="103"/>
      <c r="H346" s="103"/>
      <c r="I346" s="103"/>
      <c r="J346" s="103"/>
      <c r="K346" s="103"/>
      <c r="L346" s="103"/>
      <c r="M346" s="103"/>
      <c r="N346" s="103"/>
      <c r="O346" s="103"/>
      <c r="P346" s="103"/>
      <c r="Q346" s="200"/>
      <c r="R346" s="201"/>
    </row>
    <row r="347" spans="1:18" s="102" customFormat="1">
      <c r="A347" s="259"/>
      <c r="B347" s="103"/>
      <c r="D347" s="103" t="s">
        <v>270</v>
      </c>
      <c r="E347" s="103"/>
      <c r="F347" s="103"/>
      <c r="G347" s="103"/>
      <c r="H347" s="103"/>
      <c r="I347" s="103"/>
      <c r="J347" s="103"/>
      <c r="K347" s="103"/>
      <c r="L347" s="103"/>
      <c r="M347" s="103"/>
      <c r="N347" s="103"/>
      <c r="O347" s="103"/>
      <c r="P347" s="103"/>
      <c r="Q347" s="200"/>
      <c r="R347" s="201"/>
    </row>
    <row r="348" spans="1:18" s="102" customFormat="1">
      <c r="A348" s="259"/>
      <c r="B348" s="103"/>
      <c r="D348" s="103"/>
      <c r="E348" s="103"/>
      <c r="F348" s="103"/>
      <c r="G348" s="103"/>
      <c r="H348" s="103"/>
      <c r="I348" s="103"/>
      <c r="J348" s="103"/>
      <c r="K348" s="103"/>
      <c r="L348" s="103"/>
      <c r="M348" s="103"/>
      <c r="N348" s="103"/>
      <c r="O348" s="103"/>
      <c r="P348" s="103"/>
      <c r="Q348" s="200"/>
      <c r="R348" s="201"/>
    </row>
    <row r="349" spans="1:18" s="102" customFormat="1" ht="26.1" customHeight="1">
      <c r="A349" s="259"/>
      <c r="B349" s="103"/>
      <c r="D349" s="497" t="s">
        <v>271</v>
      </c>
      <c r="E349" s="969" t="s">
        <v>272</v>
      </c>
      <c r="F349" s="970"/>
      <c r="G349" s="970"/>
      <c r="H349" s="970"/>
      <c r="I349" s="970"/>
      <c r="J349" s="970"/>
      <c r="K349" s="970"/>
      <c r="L349" s="970"/>
      <c r="M349" s="970"/>
      <c r="N349" s="970"/>
      <c r="O349" s="971"/>
      <c r="P349" s="103"/>
      <c r="Q349" s="200"/>
      <c r="R349" s="201"/>
    </row>
    <row r="350" spans="1:18" s="102" customFormat="1">
      <c r="A350" s="259"/>
      <c r="B350" s="103"/>
      <c r="D350" s="483">
        <v>31</v>
      </c>
      <c r="E350" s="484" t="s">
        <v>273</v>
      </c>
      <c r="F350" s="485"/>
      <c r="G350" s="486"/>
      <c r="H350" s="486"/>
      <c r="I350" s="486"/>
      <c r="J350" s="486"/>
      <c r="K350" s="486"/>
      <c r="L350" s="486"/>
      <c r="M350" s="487"/>
      <c r="N350" s="487"/>
      <c r="O350" s="488"/>
      <c r="P350" s="103"/>
      <c r="Q350" s="200"/>
      <c r="R350" s="201"/>
    </row>
    <row r="351" spans="1:18" s="102" customFormat="1">
      <c r="A351" s="259"/>
      <c r="B351" s="103"/>
      <c r="D351" s="483">
        <v>40</v>
      </c>
      <c r="E351" s="484" t="s">
        <v>274</v>
      </c>
      <c r="F351" s="485"/>
      <c r="G351" s="486"/>
      <c r="H351" s="486"/>
      <c r="I351" s="486"/>
      <c r="J351" s="486"/>
      <c r="K351" s="486"/>
      <c r="L351" s="486"/>
      <c r="M351" s="487"/>
      <c r="N351" s="487"/>
      <c r="O351" s="488"/>
      <c r="P351" s="103"/>
      <c r="Q351" s="200"/>
      <c r="R351" s="201"/>
    </row>
    <row r="352" spans="1:18" s="102" customFormat="1">
      <c r="A352" s="259"/>
      <c r="B352" s="103"/>
      <c r="D352" s="483">
        <v>42</v>
      </c>
      <c r="E352" s="484" t="s">
        <v>275</v>
      </c>
      <c r="F352" s="485"/>
      <c r="G352" s="486"/>
      <c r="H352" s="486"/>
      <c r="I352" s="486"/>
      <c r="J352" s="486"/>
      <c r="K352" s="486"/>
      <c r="L352" s="486"/>
      <c r="M352" s="487"/>
      <c r="N352" s="487"/>
      <c r="O352" s="488"/>
      <c r="P352" s="103"/>
      <c r="Q352" s="200"/>
      <c r="R352" s="201"/>
    </row>
    <row r="353" spans="1:18" s="102" customFormat="1">
      <c r="A353" s="259"/>
      <c r="B353" s="103"/>
      <c r="D353" s="483">
        <v>50</v>
      </c>
      <c r="E353" s="484" t="s">
        <v>276</v>
      </c>
      <c r="F353" s="485"/>
      <c r="G353" s="486"/>
      <c r="H353" s="486"/>
      <c r="I353" s="486"/>
      <c r="J353" s="486"/>
      <c r="K353" s="486"/>
      <c r="L353" s="486"/>
      <c r="M353" s="487"/>
      <c r="N353" s="487"/>
      <c r="O353" s="488"/>
      <c r="P353" s="103"/>
      <c r="Q353" s="200"/>
      <c r="R353" s="201"/>
    </row>
    <row r="354" spans="1:18" s="102" customFormat="1">
      <c r="A354" s="259"/>
      <c r="B354" s="103"/>
      <c r="D354" s="483">
        <v>51</v>
      </c>
      <c r="E354" s="484" t="s">
        <v>277</v>
      </c>
      <c r="F354" s="485"/>
      <c r="G354" s="486"/>
      <c r="H354" s="486"/>
      <c r="I354" s="486"/>
      <c r="J354" s="486"/>
      <c r="K354" s="486"/>
      <c r="L354" s="486"/>
      <c r="M354" s="487"/>
      <c r="N354" s="487"/>
      <c r="O354" s="488"/>
      <c r="P354" s="103"/>
      <c r="Q354" s="200"/>
      <c r="R354" s="201"/>
    </row>
    <row r="355" spans="1:18" s="102" customFormat="1">
      <c r="A355" s="259"/>
      <c r="B355" s="103"/>
      <c r="D355" s="483">
        <v>52</v>
      </c>
      <c r="E355" s="484" t="s">
        <v>278</v>
      </c>
      <c r="F355" s="485"/>
      <c r="G355" s="486"/>
      <c r="H355" s="486"/>
      <c r="I355" s="486"/>
      <c r="J355" s="486"/>
      <c r="K355" s="486"/>
      <c r="L355" s="486"/>
      <c r="M355" s="487"/>
      <c r="N355" s="487"/>
      <c r="O355" s="488"/>
      <c r="P355" s="103"/>
      <c r="Q355" s="200"/>
      <c r="R355" s="201"/>
    </row>
    <row r="356" spans="1:18" s="102" customFormat="1">
      <c r="A356" s="259"/>
      <c r="B356" s="103"/>
      <c r="D356" s="483">
        <v>53</v>
      </c>
      <c r="E356" s="484" t="s">
        <v>279</v>
      </c>
      <c r="F356" s="485"/>
      <c r="G356" s="486"/>
      <c r="H356" s="486"/>
      <c r="I356" s="486"/>
      <c r="J356" s="486"/>
      <c r="K356" s="486"/>
      <c r="L356" s="486"/>
      <c r="M356" s="487"/>
      <c r="N356" s="487"/>
      <c r="O356" s="488"/>
      <c r="P356" s="103"/>
      <c r="Q356" s="200"/>
      <c r="R356" s="201"/>
    </row>
    <row r="357" spans="1:18" s="102" customFormat="1">
      <c r="A357" s="259"/>
      <c r="B357" s="103"/>
      <c r="D357" s="483">
        <v>80</v>
      </c>
      <c r="E357" s="484" t="s">
        <v>280</v>
      </c>
      <c r="F357" s="485"/>
      <c r="G357" s="486"/>
      <c r="H357" s="486"/>
      <c r="I357" s="486"/>
      <c r="J357" s="486"/>
      <c r="K357" s="486"/>
      <c r="L357" s="486"/>
      <c r="M357" s="487"/>
      <c r="N357" s="487"/>
      <c r="O357" s="488"/>
      <c r="P357" s="103"/>
      <c r="Q357" s="200"/>
      <c r="R357" s="201"/>
    </row>
    <row r="358" spans="1:18" s="102" customFormat="1">
      <c r="A358" s="259"/>
      <c r="B358" s="103"/>
      <c r="D358" s="483">
        <v>90</v>
      </c>
      <c r="E358" s="484" t="s">
        <v>281</v>
      </c>
      <c r="F358" s="485"/>
      <c r="G358" s="486"/>
      <c r="H358" s="486"/>
      <c r="I358" s="486"/>
      <c r="J358" s="486"/>
      <c r="K358" s="486"/>
      <c r="L358" s="486"/>
      <c r="M358" s="487"/>
      <c r="N358" s="487"/>
      <c r="O358" s="488"/>
      <c r="P358" s="103"/>
      <c r="Q358" s="200"/>
      <c r="R358" s="201"/>
    </row>
    <row r="359" spans="1:18" s="102" customFormat="1">
      <c r="A359" s="259"/>
      <c r="B359" s="103"/>
      <c r="D359" s="103"/>
      <c r="E359" s="103"/>
      <c r="F359" s="103"/>
      <c r="G359" s="103"/>
      <c r="H359" s="103"/>
      <c r="I359" s="103"/>
      <c r="J359" s="103"/>
      <c r="K359" s="103"/>
      <c r="L359" s="103"/>
      <c r="M359" s="103"/>
      <c r="N359" s="103"/>
      <c r="O359" s="103"/>
      <c r="P359" s="103"/>
      <c r="Q359" s="200"/>
      <c r="R359" s="201"/>
    </row>
    <row r="360" spans="1:18">
      <c r="A360" s="259"/>
      <c r="C360" s="118" t="s">
        <v>282</v>
      </c>
      <c r="Q360" s="203"/>
      <c r="R360" s="259"/>
    </row>
    <row r="361" spans="1:18">
      <c r="A361" s="259"/>
      <c r="C361" s="118" t="s">
        <v>283</v>
      </c>
      <c r="Q361" s="203"/>
      <c r="R361" s="259"/>
    </row>
    <row r="362" spans="1:18">
      <c r="A362" s="259"/>
      <c r="C362" s="118" t="s">
        <v>284</v>
      </c>
      <c r="Q362" s="203"/>
      <c r="R362" s="259"/>
    </row>
    <row r="363" spans="1:18">
      <c r="A363" s="259"/>
      <c r="C363" s="118" t="s">
        <v>285</v>
      </c>
      <c r="Q363" s="203"/>
      <c r="R363" s="259"/>
    </row>
    <row r="364" spans="1:18">
      <c r="A364" s="259"/>
      <c r="C364" s="118" t="s">
        <v>286</v>
      </c>
      <c r="Q364" s="203"/>
      <c r="R364" s="259"/>
    </row>
    <row r="365" spans="1:18">
      <c r="A365" s="259"/>
      <c r="C365" s="654"/>
      <c r="Q365" s="203"/>
      <c r="R365" s="259"/>
    </row>
    <row r="366" spans="1:18">
      <c r="A366" s="259"/>
      <c r="D366" s="118" t="s">
        <v>287</v>
      </c>
      <c r="Q366" s="203"/>
      <c r="R366" s="259"/>
    </row>
    <row r="367" spans="1:18">
      <c r="A367" s="259"/>
      <c r="D367" s="118" t="s">
        <v>288</v>
      </c>
      <c r="Q367" s="203"/>
      <c r="R367" s="259"/>
    </row>
    <row r="368" spans="1:18">
      <c r="A368" s="259"/>
      <c r="D368" s="118"/>
      <c r="Q368" s="203"/>
      <c r="R368" s="259"/>
    </row>
    <row r="369" spans="1:18">
      <c r="A369" s="259"/>
      <c r="D369" s="118"/>
      <c r="Q369" s="203"/>
      <c r="R369" s="259"/>
    </row>
    <row r="370" spans="1:18">
      <c r="A370" s="259"/>
      <c r="C370" s="118" t="s">
        <v>289</v>
      </c>
      <c r="D370" s="118"/>
      <c r="Q370" s="203"/>
      <c r="R370" s="259"/>
    </row>
    <row r="371" spans="1:18">
      <c r="A371" s="259"/>
      <c r="C371" s="102" t="s">
        <v>290</v>
      </c>
      <c r="D371" s="118"/>
      <c r="Q371" s="203"/>
      <c r="R371" s="259"/>
    </row>
    <row r="372" spans="1:18">
      <c r="A372" s="259"/>
      <c r="C372" s="102" t="s">
        <v>291</v>
      </c>
      <c r="D372" s="118"/>
      <c r="Q372" s="203"/>
      <c r="R372" s="259"/>
    </row>
    <row r="373" spans="1:18">
      <c r="A373" s="259"/>
      <c r="C373" s="118" t="s">
        <v>292</v>
      </c>
      <c r="Q373" s="203"/>
      <c r="R373" s="259"/>
    </row>
    <row r="374" spans="1:18">
      <c r="A374" s="259"/>
      <c r="C374" s="118" t="s">
        <v>293</v>
      </c>
      <c r="Q374" s="203"/>
      <c r="R374" s="259"/>
    </row>
    <row r="375" spans="1:18">
      <c r="A375" s="214"/>
      <c r="B375" s="138"/>
      <c r="C375" s="651"/>
      <c r="D375" s="655"/>
      <c r="E375" s="652"/>
      <c r="F375" s="652"/>
      <c r="G375" s="652"/>
      <c r="H375" s="652"/>
      <c r="I375" s="652"/>
      <c r="J375" s="653"/>
      <c r="K375" s="656"/>
      <c r="L375" s="657"/>
      <c r="M375" s="650"/>
      <c r="Q375" s="203"/>
      <c r="R375" s="259"/>
    </row>
    <row r="376" spans="1:18">
      <c r="A376" s="259"/>
      <c r="C376" s="118" t="s">
        <v>294</v>
      </c>
      <c r="Q376" s="203"/>
      <c r="R376" s="259"/>
    </row>
    <row r="377" spans="1:18">
      <c r="A377" s="259"/>
      <c r="C377" s="118" t="s">
        <v>295</v>
      </c>
      <c r="Q377" s="203"/>
      <c r="R377" s="259"/>
    </row>
    <row r="378" spans="1:18">
      <c r="A378" s="259"/>
      <c r="C378" s="118" t="s">
        <v>296</v>
      </c>
      <c r="Q378" s="203"/>
      <c r="R378" s="259"/>
    </row>
    <row r="379" spans="1:18">
      <c r="A379" s="259"/>
      <c r="C379" s="654"/>
      <c r="Q379" s="203"/>
      <c r="R379" s="259"/>
    </row>
    <row r="380" spans="1:18">
      <c r="A380" s="259"/>
      <c r="C380" s="102" t="s">
        <v>297</v>
      </c>
      <c r="Q380" s="203"/>
      <c r="R380" s="259"/>
    </row>
    <row r="381" spans="1:18">
      <c r="A381" s="259"/>
      <c r="C381" s="102" t="s">
        <v>298</v>
      </c>
      <c r="Q381" s="203"/>
      <c r="R381" s="259"/>
    </row>
    <row r="382" spans="1:18">
      <c r="A382" s="259"/>
      <c r="C382" s="102" t="s">
        <v>299</v>
      </c>
      <c r="Q382" s="203"/>
      <c r="R382" s="259"/>
    </row>
    <row r="383" spans="1:18">
      <c r="A383" s="259"/>
      <c r="C383" s="102" t="s">
        <v>300</v>
      </c>
      <c r="Q383" s="203"/>
      <c r="R383" s="259"/>
    </row>
    <row r="384" spans="1:18">
      <c r="A384" s="259"/>
      <c r="Q384" s="203"/>
      <c r="R384" s="259"/>
    </row>
    <row r="385" spans="1:18">
      <c r="A385" s="259"/>
      <c r="C385" s="102" t="s">
        <v>301</v>
      </c>
      <c r="Q385" s="203"/>
      <c r="R385" s="259"/>
    </row>
    <row r="386" spans="1:18">
      <c r="A386" s="259"/>
      <c r="C386" s="102" t="s">
        <v>302</v>
      </c>
      <c r="Q386" s="203"/>
      <c r="R386" s="259"/>
    </row>
    <row r="387" spans="1:18">
      <c r="A387" s="259"/>
      <c r="Q387" s="203"/>
      <c r="R387" s="259"/>
    </row>
    <row r="388" spans="1:18">
      <c r="A388" s="259"/>
      <c r="C388" s="102" t="s">
        <v>303</v>
      </c>
      <c r="Q388" s="203"/>
      <c r="R388" s="259"/>
    </row>
    <row r="389" spans="1:18">
      <c r="A389" s="259"/>
      <c r="C389" s="102" t="s">
        <v>304</v>
      </c>
      <c r="Q389" s="203"/>
      <c r="R389" s="259"/>
    </row>
    <row r="390" spans="1:18">
      <c r="A390" s="259"/>
      <c r="C390" s="102" t="s">
        <v>305</v>
      </c>
      <c r="Q390" s="203"/>
      <c r="R390" s="259"/>
    </row>
    <row r="391" spans="1:18">
      <c r="A391" s="259"/>
      <c r="C391" s="102" t="s">
        <v>306</v>
      </c>
      <c r="Q391" s="203"/>
      <c r="R391" s="259"/>
    </row>
    <row r="392" spans="1:18">
      <c r="A392" s="259"/>
      <c r="C392" s="102" t="s">
        <v>307</v>
      </c>
      <c r="Q392" s="203"/>
      <c r="R392" s="259"/>
    </row>
    <row r="393" spans="1:18">
      <c r="A393" s="259"/>
      <c r="Q393" s="203"/>
      <c r="R393" s="259"/>
    </row>
    <row r="394" spans="1:18">
      <c r="A394" s="259"/>
      <c r="C394" s="102" t="s">
        <v>308</v>
      </c>
      <c r="Q394" s="203"/>
      <c r="R394" s="259"/>
    </row>
    <row r="395" spans="1:18">
      <c r="A395" s="259"/>
      <c r="C395" s="102" t="s">
        <v>309</v>
      </c>
      <c r="Q395" s="203"/>
      <c r="R395" s="259"/>
    </row>
    <row r="396" spans="1:18">
      <c r="A396" s="259"/>
      <c r="Q396" s="203"/>
      <c r="R396" s="259"/>
    </row>
    <row r="397" spans="1:18">
      <c r="A397" s="259"/>
      <c r="C397" s="102" t="s">
        <v>310</v>
      </c>
      <c r="Q397" s="203"/>
      <c r="R397" s="259"/>
    </row>
    <row r="398" spans="1:18">
      <c r="A398" s="259"/>
      <c r="C398" s="102" t="s">
        <v>311</v>
      </c>
      <c r="Q398" s="203"/>
      <c r="R398" s="259"/>
    </row>
    <row r="399" spans="1:18">
      <c r="A399" s="259"/>
      <c r="Q399" s="203"/>
      <c r="R399" s="259"/>
    </row>
    <row r="400" spans="1:18">
      <c r="A400" s="259"/>
      <c r="C400" s="118" t="s">
        <v>312</v>
      </c>
      <c r="D400" s="648"/>
      <c r="Q400" s="203"/>
      <c r="R400" s="259"/>
    </row>
    <row r="401" spans="1:16140">
      <c r="A401" s="259"/>
      <c r="C401" s="658" t="s">
        <v>313</v>
      </c>
      <c r="D401" s="648"/>
      <c r="Q401" s="203"/>
      <c r="R401" s="259"/>
    </row>
    <row r="402" spans="1:16140">
      <c r="A402" s="259"/>
      <c r="C402" s="658" t="s">
        <v>314</v>
      </c>
      <c r="D402" s="648"/>
      <c r="Q402" s="203"/>
      <c r="R402" s="259"/>
    </row>
    <row r="403" spans="1:16140">
      <c r="A403" s="259"/>
      <c r="C403" s="658" t="s">
        <v>315</v>
      </c>
      <c r="D403" s="648"/>
      <c r="Q403" s="203"/>
      <c r="R403" s="259"/>
    </row>
    <row r="404" spans="1:16140">
      <c r="A404" s="259"/>
      <c r="C404" s="658" t="s">
        <v>316</v>
      </c>
      <c r="D404" s="648"/>
      <c r="Q404" s="203"/>
      <c r="R404" s="259"/>
    </row>
    <row r="405" spans="1:16140">
      <c r="A405" s="259"/>
      <c r="C405" s="658" t="s">
        <v>317</v>
      </c>
      <c r="D405" s="648"/>
      <c r="Q405" s="203"/>
      <c r="R405" s="259"/>
    </row>
    <row r="406" spans="1:16140">
      <c r="A406" s="259"/>
      <c r="C406" s="658"/>
      <c r="D406" s="648"/>
      <c r="Q406" s="203"/>
      <c r="R406" s="259"/>
    </row>
    <row r="407" spans="1:16140">
      <c r="A407" s="259"/>
      <c r="C407" s="118" t="s">
        <v>318</v>
      </c>
      <c r="D407" s="648"/>
      <c r="Q407" s="203"/>
      <c r="R407" s="259"/>
    </row>
    <row r="408" spans="1:16140">
      <c r="A408" s="259"/>
      <c r="C408" s="118" t="s">
        <v>319</v>
      </c>
      <c r="D408" s="648"/>
      <c r="Q408" s="203"/>
      <c r="R408" s="259"/>
    </row>
    <row r="409" spans="1:16140">
      <c r="A409" s="259"/>
      <c r="C409" s="118" t="s">
        <v>320</v>
      </c>
      <c r="D409" s="648"/>
      <c r="Q409" s="203"/>
      <c r="R409" s="259"/>
    </row>
    <row r="410" spans="1:16140">
      <c r="A410" s="259"/>
      <c r="C410" s="658"/>
      <c r="D410" s="648"/>
      <c r="Q410" s="203"/>
      <c r="R410" s="259"/>
    </row>
    <row r="411" spans="1:16140">
      <c r="A411" s="259"/>
      <c r="C411" s="102" t="s">
        <v>3729</v>
      </c>
      <c r="Q411" s="203"/>
      <c r="R411" s="259"/>
    </row>
    <row r="412" spans="1:16140">
      <c r="A412" s="201"/>
      <c r="B412" s="102"/>
      <c r="C412" s="647" t="s">
        <v>321</v>
      </c>
      <c r="D412" s="702" t="s">
        <v>3730</v>
      </c>
      <c r="E412" s="102"/>
      <c r="F412" s="102"/>
      <c r="G412" s="102"/>
      <c r="H412" s="102"/>
      <c r="I412" s="102"/>
      <c r="J412" s="102"/>
      <c r="K412" s="102"/>
      <c r="L412" s="102"/>
      <c r="M412" s="102"/>
      <c r="N412" s="102"/>
      <c r="O412" s="102"/>
      <c r="P412" s="102"/>
      <c r="Q412" s="200"/>
      <c r="R412" s="201"/>
      <c r="S412" s="102"/>
      <c r="T412" s="102"/>
      <c r="U412" s="102"/>
      <c r="V412" s="102"/>
      <c r="W412" s="102"/>
      <c r="X412" s="102"/>
      <c r="Y412" s="102"/>
      <c r="Z412" s="102"/>
      <c r="AA412" s="102"/>
      <c r="AB412" s="102"/>
      <c r="AC412" s="102"/>
      <c r="AD412" s="102"/>
      <c r="AE412" s="102"/>
      <c r="AF412" s="102"/>
      <c r="AG412" s="102"/>
      <c r="AH412" s="102"/>
      <c r="AI412" s="102"/>
      <c r="AJ412" s="102"/>
      <c r="AK412" s="102"/>
      <c r="AL412" s="102"/>
      <c r="AM412" s="102"/>
      <c r="AN412" s="102"/>
      <c r="AO412" s="102"/>
      <c r="AP412" s="102"/>
      <c r="AQ412" s="102"/>
      <c r="AR412" s="102"/>
      <c r="AS412" s="102"/>
      <c r="AT412" s="102"/>
      <c r="AU412" s="102"/>
      <c r="AV412" s="102"/>
      <c r="AW412" s="102"/>
      <c r="AX412" s="102"/>
      <c r="AY412" s="102"/>
      <c r="AZ412" s="102"/>
      <c r="BA412" s="102"/>
      <c r="BB412" s="102"/>
      <c r="BC412" s="102"/>
      <c r="BD412" s="102"/>
      <c r="BE412" s="102"/>
      <c r="BF412" s="102"/>
      <c r="BG412" s="102"/>
      <c r="BH412" s="102"/>
      <c r="BI412" s="102"/>
      <c r="BJ412" s="102"/>
      <c r="BK412" s="102"/>
      <c r="BL412" s="102"/>
      <c r="BM412" s="102"/>
      <c r="BN412" s="102"/>
      <c r="BO412" s="102"/>
      <c r="BP412" s="102"/>
      <c r="BQ412" s="102"/>
      <c r="BR412" s="102"/>
      <c r="BS412" s="102"/>
      <c r="BT412" s="102"/>
      <c r="BU412" s="102"/>
      <c r="BV412" s="102"/>
      <c r="BW412" s="102"/>
      <c r="BX412" s="102"/>
      <c r="BY412" s="102"/>
      <c r="BZ412" s="102"/>
      <c r="CA412" s="102"/>
      <c r="CB412" s="102"/>
      <c r="CC412" s="102"/>
      <c r="CD412" s="102"/>
      <c r="CE412" s="102"/>
      <c r="CF412" s="102"/>
      <c r="CG412" s="102"/>
      <c r="CH412" s="102"/>
      <c r="CI412" s="102"/>
      <c r="CJ412" s="102"/>
      <c r="CK412" s="102"/>
      <c r="CL412" s="102"/>
      <c r="CM412" s="102"/>
      <c r="CN412" s="102"/>
      <c r="CO412" s="102"/>
      <c r="CP412" s="102"/>
      <c r="CQ412" s="102"/>
      <c r="CR412" s="102"/>
      <c r="CS412" s="102"/>
      <c r="CT412" s="102"/>
      <c r="CU412" s="102"/>
      <c r="CV412" s="102"/>
      <c r="CW412" s="102"/>
      <c r="CX412" s="102"/>
      <c r="CY412" s="102"/>
      <c r="CZ412" s="102"/>
      <c r="DA412" s="102"/>
      <c r="DB412" s="102"/>
      <c r="DC412" s="102"/>
      <c r="DD412" s="102"/>
      <c r="DE412" s="102"/>
      <c r="DF412" s="102"/>
      <c r="DG412" s="102"/>
      <c r="DH412" s="102"/>
      <c r="DI412" s="102"/>
      <c r="DJ412" s="102"/>
      <c r="DK412" s="102"/>
      <c r="DL412" s="102"/>
      <c r="DM412" s="102"/>
      <c r="DN412" s="102"/>
      <c r="DO412" s="102"/>
      <c r="DP412" s="102"/>
      <c r="DQ412" s="102"/>
      <c r="DR412" s="102"/>
      <c r="DS412" s="102"/>
      <c r="DT412" s="102"/>
      <c r="DU412" s="102"/>
      <c r="DV412" s="102"/>
      <c r="DW412" s="102"/>
      <c r="DX412" s="102"/>
      <c r="DY412" s="102"/>
      <c r="DZ412" s="102"/>
      <c r="EA412" s="102"/>
      <c r="EB412" s="102"/>
      <c r="EC412" s="102"/>
      <c r="ED412" s="102"/>
      <c r="EE412" s="102"/>
      <c r="EF412" s="102"/>
      <c r="EG412" s="102"/>
      <c r="EH412" s="102"/>
      <c r="EI412" s="102"/>
      <c r="EJ412" s="102"/>
      <c r="EK412" s="102"/>
      <c r="EL412" s="102"/>
      <c r="EM412" s="102"/>
      <c r="EN412" s="102"/>
      <c r="EO412" s="102"/>
      <c r="EP412" s="102"/>
      <c r="EQ412" s="102"/>
      <c r="ER412" s="102"/>
      <c r="ES412" s="102"/>
      <c r="ET412" s="102"/>
      <c r="EU412" s="102"/>
      <c r="EV412" s="102"/>
      <c r="EW412" s="102"/>
      <c r="EX412" s="102"/>
      <c r="EY412" s="102"/>
      <c r="EZ412" s="102"/>
      <c r="FA412" s="102"/>
      <c r="FB412" s="102"/>
      <c r="FC412" s="102"/>
      <c r="FD412" s="102"/>
      <c r="FE412" s="102"/>
      <c r="FF412" s="102"/>
      <c r="FG412" s="102"/>
      <c r="FH412" s="102"/>
      <c r="FI412" s="102"/>
      <c r="FJ412" s="102"/>
      <c r="FK412" s="102"/>
      <c r="FL412" s="102"/>
      <c r="FM412" s="102"/>
      <c r="FN412" s="102"/>
      <c r="FO412" s="102"/>
      <c r="FP412" s="102"/>
      <c r="FQ412" s="102"/>
      <c r="FR412" s="102"/>
      <c r="FS412" s="102"/>
      <c r="FT412" s="102"/>
      <c r="FU412" s="102"/>
      <c r="FV412" s="102"/>
      <c r="FW412" s="102"/>
      <c r="FX412" s="102"/>
      <c r="FY412" s="102"/>
      <c r="FZ412" s="102"/>
      <c r="GA412" s="102"/>
      <c r="GB412" s="102"/>
      <c r="GC412" s="102"/>
      <c r="GD412" s="102"/>
      <c r="GE412" s="102"/>
      <c r="GF412" s="102"/>
      <c r="GG412" s="102"/>
      <c r="GH412" s="102"/>
      <c r="GI412" s="102"/>
      <c r="GJ412" s="102"/>
      <c r="GK412" s="102"/>
      <c r="GL412" s="102"/>
      <c r="GM412" s="102"/>
      <c r="GN412" s="102"/>
      <c r="GO412" s="102"/>
      <c r="GP412" s="102"/>
      <c r="GQ412" s="102"/>
      <c r="GR412" s="102"/>
      <c r="GS412" s="102"/>
      <c r="GT412" s="102"/>
      <c r="GU412" s="102"/>
      <c r="GV412" s="102"/>
      <c r="GW412" s="102"/>
      <c r="GX412" s="102"/>
      <c r="GY412" s="102"/>
      <c r="GZ412" s="102"/>
      <c r="HA412" s="102"/>
      <c r="HB412" s="102"/>
      <c r="HC412" s="102"/>
      <c r="HD412" s="102"/>
      <c r="HE412" s="102"/>
      <c r="HF412" s="102"/>
      <c r="HG412" s="102"/>
      <c r="HH412" s="102"/>
      <c r="HI412" s="102"/>
      <c r="HJ412" s="102"/>
      <c r="HK412" s="102"/>
      <c r="HL412" s="102"/>
      <c r="HM412" s="102"/>
      <c r="HN412" s="102"/>
      <c r="HO412" s="102"/>
      <c r="HP412" s="102"/>
      <c r="HQ412" s="102"/>
      <c r="HR412" s="102"/>
      <c r="HS412" s="102"/>
      <c r="HT412" s="102"/>
      <c r="HU412" s="102"/>
      <c r="HV412" s="102"/>
      <c r="HW412" s="102"/>
      <c r="HX412" s="102"/>
      <c r="HY412" s="102"/>
      <c r="HZ412" s="102"/>
      <c r="IA412" s="102"/>
      <c r="IB412" s="102"/>
      <c r="IC412" s="102"/>
      <c r="ID412" s="102"/>
      <c r="IE412" s="102"/>
      <c r="IF412" s="102"/>
      <c r="IG412" s="102"/>
      <c r="IH412" s="102"/>
      <c r="II412" s="102"/>
      <c r="IJ412" s="102"/>
      <c r="IK412" s="102"/>
      <c r="IL412" s="102"/>
      <c r="IM412" s="102"/>
      <c r="IN412" s="102"/>
      <c r="IO412" s="102"/>
      <c r="IP412" s="102"/>
      <c r="IQ412" s="102"/>
      <c r="IR412" s="102"/>
      <c r="IS412" s="102"/>
      <c r="IT412" s="102"/>
      <c r="IU412" s="102"/>
      <c r="IV412" s="102"/>
      <c r="IW412" s="102"/>
      <c r="IX412" s="102"/>
      <c r="IY412" s="102"/>
      <c r="IZ412" s="102"/>
      <c r="JA412" s="102"/>
      <c r="JB412" s="102"/>
      <c r="JC412" s="102"/>
      <c r="JD412" s="102"/>
      <c r="JE412" s="102"/>
      <c r="JF412" s="102"/>
      <c r="JG412" s="102"/>
      <c r="JH412" s="102"/>
      <c r="JI412" s="102"/>
      <c r="JJ412" s="102"/>
      <c r="JK412" s="102"/>
      <c r="JL412" s="102"/>
      <c r="JM412" s="102"/>
      <c r="JN412" s="102"/>
      <c r="JO412" s="102"/>
      <c r="JP412" s="102"/>
      <c r="JQ412" s="102"/>
      <c r="JR412" s="102"/>
      <c r="JS412" s="102"/>
      <c r="JT412" s="102"/>
      <c r="JU412" s="102"/>
      <c r="JV412" s="102"/>
      <c r="JW412" s="102"/>
      <c r="JX412" s="102"/>
      <c r="JY412" s="102"/>
      <c r="JZ412" s="102"/>
      <c r="KA412" s="102"/>
      <c r="KB412" s="102"/>
      <c r="KC412" s="102"/>
      <c r="KD412" s="102"/>
      <c r="KE412" s="102"/>
      <c r="KF412" s="102"/>
      <c r="KG412" s="102"/>
      <c r="KH412" s="102"/>
      <c r="KI412" s="102"/>
      <c r="KJ412" s="102"/>
      <c r="KK412" s="102"/>
      <c r="KL412" s="102"/>
      <c r="KM412" s="102"/>
      <c r="KN412" s="102"/>
      <c r="KO412" s="102"/>
      <c r="KP412" s="102"/>
      <c r="KQ412" s="102"/>
      <c r="KR412" s="102"/>
      <c r="KS412" s="102"/>
      <c r="KT412" s="102"/>
      <c r="KU412" s="102"/>
      <c r="KV412" s="102"/>
      <c r="KW412" s="102"/>
      <c r="KX412" s="102"/>
      <c r="KY412" s="102"/>
      <c r="KZ412" s="102"/>
      <c r="LA412" s="102"/>
      <c r="LB412" s="102"/>
      <c r="LC412" s="102"/>
      <c r="LD412" s="102"/>
      <c r="LE412" s="102"/>
      <c r="LF412" s="102"/>
      <c r="LG412" s="102"/>
      <c r="LH412" s="102"/>
      <c r="LI412" s="102"/>
      <c r="LJ412" s="102"/>
      <c r="LK412" s="102"/>
      <c r="LL412" s="102"/>
      <c r="LM412" s="102"/>
      <c r="LN412" s="102"/>
      <c r="LO412" s="102"/>
      <c r="LP412" s="102"/>
      <c r="LQ412" s="102"/>
      <c r="LR412" s="102"/>
      <c r="LS412" s="102"/>
      <c r="LT412" s="102"/>
      <c r="LU412" s="102"/>
      <c r="LV412" s="102"/>
      <c r="LW412" s="102"/>
      <c r="LX412" s="102"/>
      <c r="LY412" s="102"/>
      <c r="LZ412" s="102"/>
      <c r="MA412" s="102"/>
      <c r="MB412" s="102"/>
      <c r="MC412" s="102"/>
      <c r="MD412" s="102"/>
      <c r="ME412" s="102"/>
      <c r="MF412" s="102"/>
      <c r="MG412" s="102"/>
      <c r="MH412" s="102"/>
      <c r="MI412" s="102"/>
      <c r="MJ412" s="102"/>
      <c r="MK412" s="102"/>
      <c r="ML412" s="102"/>
      <c r="MM412" s="102"/>
      <c r="MN412" s="102"/>
      <c r="MO412" s="102"/>
      <c r="MP412" s="102"/>
      <c r="MQ412" s="102"/>
      <c r="MR412" s="102"/>
      <c r="MS412" s="102"/>
      <c r="MT412" s="102"/>
      <c r="MU412" s="102"/>
      <c r="MV412" s="102"/>
      <c r="MW412" s="102"/>
      <c r="MX412" s="102"/>
      <c r="MY412" s="102"/>
      <c r="MZ412" s="102"/>
      <c r="NA412" s="102"/>
      <c r="NB412" s="102"/>
      <c r="NC412" s="102"/>
      <c r="ND412" s="102"/>
      <c r="NE412" s="102"/>
      <c r="NF412" s="102"/>
      <c r="NG412" s="102"/>
      <c r="NH412" s="102"/>
      <c r="NI412" s="102"/>
      <c r="NJ412" s="102"/>
      <c r="NK412" s="102"/>
      <c r="NL412" s="102"/>
      <c r="NM412" s="102"/>
      <c r="NN412" s="102"/>
      <c r="NO412" s="102"/>
      <c r="NP412" s="102"/>
      <c r="NQ412" s="102"/>
      <c r="NR412" s="102"/>
      <c r="NS412" s="102"/>
      <c r="NT412" s="102"/>
      <c r="NU412" s="102"/>
      <c r="NV412" s="102"/>
      <c r="NW412" s="102"/>
      <c r="NX412" s="102"/>
      <c r="NY412" s="102"/>
      <c r="NZ412" s="102"/>
      <c r="OA412" s="102"/>
      <c r="OB412" s="102"/>
      <c r="OC412" s="102"/>
      <c r="OD412" s="102"/>
      <c r="OE412" s="102"/>
      <c r="OF412" s="102"/>
      <c r="OG412" s="102"/>
      <c r="OH412" s="102"/>
      <c r="OI412" s="102"/>
      <c r="OJ412" s="102"/>
      <c r="OK412" s="102"/>
      <c r="OL412" s="102"/>
      <c r="OM412" s="102"/>
      <c r="ON412" s="102"/>
      <c r="OO412" s="102"/>
      <c r="OP412" s="102"/>
      <c r="OQ412" s="102"/>
      <c r="OR412" s="102"/>
      <c r="OS412" s="102"/>
      <c r="OT412" s="102"/>
      <c r="OU412" s="102"/>
      <c r="OV412" s="102"/>
      <c r="OW412" s="102"/>
      <c r="OX412" s="102"/>
      <c r="OY412" s="102"/>
      <c r="OZ412" s="102"/>
      <c r="PA412" s="102"/>
      <c r="PB412" s="102"/>
      <c r="PC412" s="102"/>
      <c r="PD412" s="102"/>
      <c r="PE412" s="102"/>
      <c r="PF412" s="102"/>
      <c r="PG412" s="102"/>
      <c r="PH412" s="102"/>
      <c r="PI412" s="102"/>
      <c r="PJ412" s="102"/>
      <c r="PK412" s="102"/>
      <c r="PL412" s="102"/>
      <c r="PM412" s="102"/>
      <c r="PN412" s="102"/>
      <c r="PO412" s="102"/>
      <c r="PP412" s="102"/>
      <c r="PQ412" s="102"/>
      <c r="PR412" s="102"/>
      <c r="PS412" s="102"/>
      <c r="PT412" s="102"/>
      <c r="PU412" s="102"/>
      <c r="PV412" s="102"/>
      <c r="PW412" s="102"/>
      <c r="PX412" s="102"/>
      <c r="PY412" s="102"/>
      <c r="PZ412" s="102"/>
      <c r="QA412" s="102"/>
      <c r="QB412" s="102"/>
      <c r="QC412" s="102"/>
      <c r="QD412" s="102"/>
      <c r="QE412" s="102"/>
      <c r="QF412" s="102"/>
      <c r="QG412" s="102"/>
      <c r="QH412" s="102"/>
      <c r="QI412" s="102"/>
      <c r="QJ412" s="102"/>
      <c r="QK412" s="102"/>
      <c r="QL412" s="102"/>
      <c r="QM412" s="102"/>
      <c r="QN412" s="102"/>
      <c r="QO412" s="102"/>
      <c r="QP412" s="102"/>
      <c r="QQ412" s="102"/>
      <c r="QR412" s="102"/>
      <c r="QS412" s="102"/>
      <c r="QT412" s="102"/>
      <c r="QU412" s="102"/>
      <c r="QV412" s="102"/>
      <c r="QW412" s="102"/>
      <c r="QX412" s="102"/>
      <c r="QY412" s="102"/>
      <c r="QZ412" s="102"/>
      <c r="RA412" s="102"/>
      <c r="RB412" s="102"/>
      <c r="RC412" s="102"/>
      <c r="RD412" s="102"/>
      <c r="RE412" s="102"/>
      <c r="RF412" s="102"/>
      <c r="RG412" s="102"/>
      <c r="RH412" s="102"/>
      <c r="RI412" s="102"/>
      <c r="RJ412" s="102"/>
      <c r="RK412" s="102"/>
      <c r="RL412" s="102"/>
      <c r="RM412" s="102"/>
      <c r="RN412" s="102"/>
      <c r="RO412" s="102"/>
      <c r="RP412" s="102"/>
      <c r="RQ412" s="102"/>
      <c r="RR412" s="102"/>
      <c r="RS412" s="102"/>
      <c r="RT412" s="102"/>
      <c r="RU412" s="102"/>
      <c r="RV412" s="102"/>
      <c r="RW412" s="102"/>
      <c r="RX412" s="102"/>
      <c r="RY412" s="102"/>
      <c r="RZ412" s="102"/>
      <c r="SA412" s="102"/>
      <c r="SB412" s="102"/>
      <c r="SC412" s="102"/>
      <c r="SD412" s="102"/>
      <c r="SE412" s="102"/>
      <c r="SF412" s="102"/>
      <c r="SG412" s="102"/>
      <c r="SH412" s="102"/>
      <c r="SI412" s="102"/>
      <c r="SJ412" s="102"/>
      <c r="SK412" s="102"/>
      <c r="SL412" s="102"/>
      <c r="SM412" s="102"/>
      <c r="SN412" s="102"/>
      <c r="SO412" s="102"/>
      <c r="SP412" s="102"/>
      <c r="SQ412" s="102"/>
      <c r="SR412" s="102"/>
      <c r="SS412" s="102"/>
      <c r="ST412" s="102"/>
      <c r="SU412" s="102"/>
      <c r="SV412" s="102"/>
      <c r="SW412" s="102"/>
      <c r="SX412" s="102"/>
      <c r="SY412" s="102"/>
      <c r="SZ412" s="102"/>
      <c r="TA412" s="102"/>
      <c r="TB412" s="102"/>
      <c r="TC412" s="102"/>
      <c r="TD412" s="102"/>
      <c r="TE412" s="102"/>
      <c r="TF412" s="102"/>
      <c r="TG412" s="102"/>
      <c r="TH412" s="102"/>
      <c r="TI412" s="102"/>
      <c r="TJ412" s="102"/>
      <c r="TK412" s="102"/>
      <c r="TL412" s="102"/>
      <c r="TM412" s="102"/>
      <c r="TN412" s="102"/>
      <c r="TO412" s="102"/>
      <c r="TP412" s="102"/>
      <c r="TQ412" s="102"/>
      <c r="TR412" s="102"/>
      <c r="TS412" s="102"/>
      <c r="TT412" s="102"/>
      <c r="TU412" s="102"/>
      <c r="TV412" s="102"/>
      <c r="TW412" s="102"/>
      <c r="TX412" s="102"/>
      <c r="TY412" s="102"/>
      <c r="TZ412" s="102"/>
      <c r="UA412" s="102"/>
      <c r="UB412" s="102"/>
      <c r="UC412" s="102"/>
      <c r="UD412" s="102"/>
      <c r="UE412" s="102"/>
      <c r="UF412" s="102"/>
      <c r="UG412" s="102"/>
      <c r="UH412" s="102"/>
      <c r="UI412" s="102"/>
      <c r="UJ412" s="102"/>
      <c r="UK412" s="102"/>
      <c r="UL412" s="102"/>
      <c r="UM412" s="102"/>
      <c r="UN412" s="102"/>
      <c r="UO412" s="102"/>
      <c r="UP412" s="102"/>
      <c r="UQ412" s="102"/>
      <c r="UR412" s="102"/>
      <c r="US412" s="102"/>
      <c r="UT412" s="102"/>
      <c r="UU412" s="102"/>
      <c r="UV412" s="102"/>
      <c r="UW412" s="102"/>
      <c r="UX412" s="102"/>
      <c r="UY412" s="102"/>
      <c r="UZ412" s="102"/>
      <c r="VA412" s="102"/>
      <c r="VB412" s="102"/>
      <c r="VC412" s="102"/>
      <c r="VD412" s="102"/>
      <c r="VE412" s="102"/>
      <c r="VF412" s="102"/>
      <c r="VG412" s="102"/>
      <c r="VH412" s="102"/>
      <c r="VI412" s="102"/>
      <c r="VJ412" s="102"/>
      <c r="VK412" s="102"/>
      <c r="VL412" s="102"/>
      <c r="VM412" s="102"/>
      <c r="VN412" s="102"/>
      <c r="VO412" s="102"/>
      <c r="VP412" s="102"/>
      <c r="VQ412" s="102"/>
      <c r="VR412" s="102"/>
      <c r="VS412" s="102"/>
      <c r="VT412" s="102"/>
      <c r="VU412" s="102"/>
      <c r="VV412" s="102"/>
      <c r="VW412" s="102"/>
      <c r="VX412" s="102"/>
      <c r="VY412" s="102"/>
      <c r="VZ412" s="102"/>
      <c r="WA412" s="102"/>
      <c r="WB412" s="102"/>
      <c r="WC412" s="102"/>
      <c r="WD412" s="102"/>
      <c r="WE412" s="102"/>
      <c r="WF412" s="102"/>
      <c r="WG412" s="102"/>
      <c r="WH412" s="102"/>
      <c r="WI412" s="102"/>
      <c r="WJ412" s="102"/>
      <c r="WK412" s="102"/>
      <c r="WL412" s="102"/>
      <c r="WM412" s="102"/>
      <c r="WN412" s="102"/>
      <c r="WO412" s="102"/>
      <c r="WP412" s="102"/>
      <c r="WQ412" s="102"/>
      <c r="WR412" s="102"/>
      <c r="WS412" s="102"/>
      <c r="WT412" s="102"/>
      <c r="WU412" s="102"/>
      <c r="WV412" s="102"/>
      <c r="WW412" s="102"/>
      <c r="WX412" s="102"/>
      <c r="WY412" s="102"/>
      <c r="WZ412" s="102"/>
      <c r="XA412" s="102"/>
      <c r="XB412" s="102"/>
      <c r="XC412" s="102"/>
      <c r="XD412" s="102"/>
      <c r="XE412" s="102"/>
      <c r="XF412" s="102"/>
      <c r="XG412" s="102"/>
      <c r="XH412" s="102"/>
      <c r="XI412" s="102"/>
      <c r="XJ412" s="102"/>
      <c r="XK412" s="102"/>
      <c r="XL412" s="102"/>
      <c r="XM412" s="102"/>
      <c r="XN412" s="102"/>
      <c r="XO412" s="102"/>
      <c r="XP412" s="102"/>
      <c r="XQ412" s="102"/>
      <c r="XR412" s="102"/>
      <c r="XS412" s="102"/>
      <c r="XT412" s="102"/>
      <c r="XU412" s="102"/>
      <c r="XV412" s="102"/>
      <c r="XW412" s="102"/>
      <c r="XX412" s="102"/>
      <c r="XY412" s="102"/>
      <c r="XZ412" s="102"/>
      <c r="YA412" s="102"/>
      <c r="YB412" s="102"/>
      <c r="YC412" s="102"/>
      <c r="YD412" s="102"/>
      <c r="YE412" s="102"/>
      <c r="YF412" s="102"/>
      <c r="YG412" s="102"/>
      <c r="YH412" s="102"/>
      <c r="YI412" s="102"/>
      <c r="YJ412" s="102"/>
      <c r="YK412" s="102"/>
      <c r="YL412" s="102"/>
      <c r="YM412" s="102"/>
      <c r="YN412" s="102"/>
      <c r="YO412" s="102"/>
      <c r="YP412" s="102"/>
      <c r="YQ412" s="102"/>
      <c r="YR412" s="102"/>
      <c r="YS412" s="102"/>
      <c r="YT412" s="102"/>
      <c r="YU412" s="102"/>
      <c r="YV412" s="102"/>
      <c r="YW412" s="102"/>
      <c r="YX412" s="102"/>
      <c r="YY412" s="102"/>
      <c r="YZ412" s="102"/>
      <c r="ZA412" s="102"/>
      <c r="ZB412" s="102"/>
      <c r="ZC412" s="102"/>
      <c r="ZD412" s="102"/>
      <c r="ZE412" s="102"/>
      <c r="ZF412" s="102"/>
      <c r="ZG412" s="102"/>
      <c r="ZH412" s="102"/>
      <c r="ZI412" s="102"/>
      <c r="ZJ412" s="102"/>
      <c r="ZK412" s="102"/>
      <c r="ZL412" s="102"/>
      <c r="ZM412" s="102"/>
      <c r="ZN412" s="102"/>
      <c r="ZO412" s="102"/>
      <c r="ZP412" s="102"/>
      <c r="ZQ412" s="102"/>
      <c r="ZR412" s="102"/>
      <c r="ZS412" s="102"/>
      <c r="ZT412" s="102"/>
      <c r="ZU412" s="102"/>
      <c r="ZV412" s="102"/>
      <c r="ZW412" s="102"/>
      <c r="ZX412" s="102"/>
      <c r="ZY412" s="102"/>
      <c r="ZZ412" s="102"/>
      <c r="AAA412" s="102"/>
      <c r="AAB412" s="102"/>
      <c r="AAC412" s="102"/>
      <c r="AAD412" s="102"/>
      <c r="AAE412" s="102"/>
      <c r="AAF412" s="102"/>
      <c r="AAG412" s="102"/>
      <c r="AAH412" s="102"/>
      <c r="AAI412" s="102"/>
      <c r="AAJ412" s="102"/>
      <c r="AAK412" s="102"/>
      <c r="AAL412" s="102"/>
      <c r="AAM412" s="102"/>
      <c r="AAN412" s="102"/>
      <c r="AAO412" s="102"/>
      <c r="AAP412" s="102"/>
      <c r="AAQ412" s="102"/>
      <c r="AAR412" s="102"/>
      <c r="AAS412" s="102"/>
      <c r="AAT412" s="102"/>
      <c r="AAU412" s="102"/>
      <c r="AAV412" s="102"/>
      <c r="AAW412" s="102"/>
      <c r="AAX412" s="102"/>
      <c r="AAY412" s="102"/>
      <c r="AAZ412" s="102"/>
      <c r="ABA412" s="102"/>
      <c r="ABB412" s="102"/>
      <c r="ABC412" s="102"/>
      <c r="ABD412" s="102"/>
      <c r="ABE412" s="102"/>
      <c r="ABF412" s="102"/>
      <c r="ABG412" s="102"/>
      <c r="ABH412" s="102"/>
      <c r="ABI412" s="102"/>
      <c r="ABJ412" s="102"/>
      <c r="ABK412" s="102"/>
      <c r="ABL412" s="102"/>
      <c r="ABM412" s="102"/>
      <c r="ABN412" s="102"/>
      <c r="ABO412" s="102"/>
      <c r="ABP412" s="102"/>
      <c r="ABQ412" s="102"/>
      <c r="ABR412" s="102"/>
      <c r="ABS412" s="102"/>
      <c r="ABT412" s="102"/>
      <c r="ABU412" s="102"/>
      <c r="ABV412" s="102"/>
      <c r="ABW412" s="102"/>
      <c r="ABX412" s="102"/>
      <c r="ABY412" s="102"/>
      <c r="ABZ412" s="102"/>
      <c r="ACA412" s="102"/>
      <c r="ACB412" s="102"/>
      <c r="ACC412" s="102"/>
      <c r="ACD412" s="102"/>
      <c r="ACE412" s="102"/>
      <c r="ACF412" s="102"/>
      <c r="ACG412" s="102"/>
      <c r="ACH412" s="102"/>
      <c r="ACI412" s="102"/>
      <c r="ACJ412" s="102"/>
      <c r="ACK412" s="102"/>
      <c r="ACL412" s="102"/>
      <c r="ACM412" s="102"/>
      <c r="ACN412" s="102"/>
      <c r="ACO412" s="102"/>
      <c r="ACP412" s="102"/>
      <c r="ACQ412" s="102"/>
      <c r="ACR412" s="102"/>
      <c r="ACS412" s="102"/>
      <c r="ACT412" s="102"/>
      <c r="ACU412" s="102"/>
      <c r="ACV412" s="102"/>
      <c r="ACW412" s="102"/>
      <c r="ACX412" s="102"/>
      <c r="ACY412" s="102"/>
      <c r="ACZ412" s="102"/>
      <c r="ADA412" s="102"/>
      <c r="ADB412" s="102"/>
      <c r="ADC412" s="102"/>
      <c r="ADD412" s="102"/>
      <c r="ADE412" s="102"/>
      <c r="ADF412" s="102"/>
      <c r="ADG412" s="102"/>
      <c r="ADH412" s="102"/>
      <c r="ADI412" s="102"/>
      <c r="ADJ412" s="102"/>
      <c r="ADK412" s="102"/>
      <c r="ADL412" s="102"/>
      <c r="ADM412" s="102"/>
      <c r="ADN412" s="102"/>
      <c r="ADO412" s="102"/>
      <c r="ADP412" s="102"/>
      <c r="ADQ412" s="102"/>
      <c r="ADR412" s="102"/>
      <c r="ADS412" s="102"/>
      <c r="ADT412" s="102"/>
      <c r="ADU412" s="102"/>
      <c r="ADV412" s="102"/>
      <c r="ADW412" s="102"/>
      <c r="ADX412" s="102"/>
      <c r="ADY412" s="102"/>
      <c r="ADZ412" s="102"/>
      <c r="AEA412" s="102"/>
      <c r="AEB412" s="102"/>
      <c r="AEC412" s="102"/>
      <c r="AED412" s="102"/>
      <c r="AEE412" s="102"/>
      <c r="AEF412" s="102"/>
      <c r="AEG412" s="102"/>
      <c r="AEH412" s="102"/>
      <c r="AEI412" s="102"/>
      <c r="AEJ412" s="102"/>
      <c r="AEK412" s="102"/>
      <c r="AEL412" s="102"/>
      <c r="AEM412" s="102"/>
      <c r="AEN412" s="102"/>
      <c r="AEO412" s="102"/>
      <c r="AEP412" s="102"/>
      <c r="AEQ412" s="102"/>
      <c r="AER412" s="102"/>
      <c r="AES412" s="102"/>
      <c r="AET412" s="102"/>
      <c r="AEU412" s="102"/>
      <c r="AEV412" s="102"/>
      <c r="AEW412" s="102"/>
      <c r="AEX412" s="102"/>
      <c r="AEY412" s="102"/>
      <c r="AEZ412" s="102"/>
      <c r="AFA412" s="102"/>
      <c r="AFB412" s="102"/>
      <c r="AFC412" s="102"/>
      <c r="AFD412" s="102"/>
      <c r="AFE412" s="102"/>
      <c r="AFF412" s="102"/>
      <c r="AFG412" s="102"/>
      <c r="AFH412" s="102"/>
      <c r="AFI412" s="102"/>
      <c r="AFJ412" s="102"/>
      <c r="AFK412" s="102"/>
      <c r="AFL412" s="102"/>
      <c r="AFM412" s="102"/>
      <c r="AFN412" s="102"/>
      <c r="AFO412" s="102"/>
      <c r="AFP412" s="102"/>
      <c r="AFQ412" s="102"/>
      <c r="AFR412" s="102"/>
      <c r="AFS412" s="102"/>
      <c r="AFT412" s="102"/>
      <c r="AFU412" s="102"/>
      <c r="AFV412" s="102"/>
      <c r="AFW412" s="102"/>
      <c r="AFX412" s="102"/>
      <c r="AFY412" s="102"/>
      <c r="AFZ412" s="102"/>
      <c r="AGA412" s="102"/>
      <c r="AGB412" s="102"/>
      <c r="AGC412" s="102"/>
      <c r="AGD412" s="102"/>
      <c r="AGE412" s="102"/>
      <c r="AGF412" s="102"/>
      <c r="AGG412" s="102"/>
      <c r="AGH412" s="102"/>
      <c r="AGI412" s="102"/>
      <c r="AGJ412" s="102"/>
      <c r="AGK412" s="102"/>
      <c r="AGL412" s="102"/>
      <c r="AGM412" s="102"/>
      <c r="AGN412" s="102"/>
      <c r="AGO412" s="102"/>
      <c r="AGP412" s="102"/>
      <c r="AGQ412" s="102"/>
      <c r="AGR412" s="102"/>
      <c r="AGS412" s="102"/>
      <c r="AGT412" s="102"/>
      <c r="AGU412" s="102"/>
      <c r="AGV412" s="102"/>
      <c r="AGW412" s="102"/>
      <c r="AGX412" s="102"/>
      <c r="AGY412" s="102"/>
      <c r="AGZ412" s="102"/>
      <c r="AHA412" s="102"/>
      <c r="AHB412" s="102"/>
      <c r="AHC412" s="102"/>
      <c r="AHD412" s="102"/>
      <c r="AHE412" s="102"/>
      <c r="AHF412" s="102"/>
      <c r="AHG412" s="102"/>
      <c r="AHH412" s="102"/>
      <c r="AHI412" s="102"/>
      <c r="AHJ412" s="102"/>
      <c r="AHK412" s="102"/>
      <c r="AHL412" s="102"/>
      <c r="AHM412" s="102"/>
      <c r="AHN412" s="102"/>
      <c r="AHO412" s="102"/>
      <c r="AHP412" s="102"/>
      <c r="AHQ412" s="102"/>
      <c r="AHR412" s="102"/>
      <c r="AHS412" s="102"/>
      <c r="AHT412" s="102"/>
      <c r="AHU412" s="102"/>
      <c r="AHV412" s="102"/>
      <c r="AHW412" s="102"/>
      <c r="AHX412" s="102"/>
      <c r="AHY412" s="102"/>
      <c r="AHZ412" s="102"/>
      <c r="AIA412" s="102"/>
      <c r="AIB412" s="102"/>
      <c r="AIC412" s="102"/>
      <c r="AID412" s="102"/>
      <c r="AIE412" s="102"/>
      <c r="AIF412" s="102"/>
      <c r="AIG412" s="102"/>
      <c r="AIH412" s="102"/>
      <c r="AII412" s="102"/>
      <c r="AIJ412" s="102"/>
      <c r="AIK412" s="102"/>
      <c r="AIL412" s="102"/>
      <c r="AIM412" s="102"/>
      <c r="AIN412" s="102"/>
      <c r="AIO412" s="102"/>
      <c r="AIP412" s="102"/>
      <c r="AIQ412" s="102"/>
      <c r="AIR412" s="102"/>
      <c r="AIS412" s="102"/>
      <c r="AIT412" s="102"/>
      <c r="AIU412" s="102"/>
      <c r="AIV412" s="102"/>
      <c r="AIW412" s="102"/>
      <c r="AIX412" s="102"/>
      <c r="AIY412" s="102"/>
      <c r="AIZ412" s="102"/>
      <c r="AJA412" s="102"/>
      <c r="AJB412" s="102"/>
      <c r="AJC412" s="102"/>
      <c r="AJD412" s="102"/>
      <c r="AJE412" s="102"/>
      <c r="AJF412" s="102"/>
      <c r="AJG412" s="102"/>
      <c r="AJH412" s="102"/>
      <c r="AJI412" s="102"/>
      <c r="AJJ412" s="102"/>
      <c r="AJK412" s="102"/>
      <c r="AJL412" s="102"/>
      <c r="AJM412" s="102"/>
      <c r="AJN412" s="102"/>
      <c r="AJO412" s="102"/>
      <c r="AJP412" s="102"/>
      <c r="AJQ412" s="102"/>
      <c r="AJR412" s="102"/>
      <c r="AJS412" s="102"/>
      <c r="AJT412" s="102"/>
      <c r="AJU412" s="102"/>
      <c r="AJV412" s="102"/>
      <c r="AJW412" s="102"/>
      <c r="AJX412" s="102"/>
      <c r="AJY412" s="102"/>
      <c r="AJZ412" s="102"/>
      <c r="AKA412" s="102"/>
      <c r="AKB412" s="102"/>
      <c r="AKC412" s="102"/>
      <c r="AKD412" s="102"/>
      <c r="AKE412" s="102"/>
      <c r="AKF412" s="102"/>
      <c r="AKG412" s="102"/>
      <c r="AKH412" s="102"/>
      <c r="AKI412" s="102"/>
      <c r="AKJ412" s="102"/>
      <c r="AKK412" s="102"/>
      <c r="AKL412" s="102"/>
      <c r="AKM412" s="102"/>
      <c r="AKN412" s="102"/>
      <c r="AKO412" s="102"/>
      <c r="AKP412" s="102"/>
      <c r="AKQ412" s="102"/>
      <c r="AKR412" s="102"/>
      <c r="AKS412" s="102"/>
      <c r="AKT412" s="102"/>
      <c r="AKU412" s="102"/>
      <c r="AKV412" s="102"/>
      <c r="AKW412" s="102"/>
      <c r="AKX412" s="102"/>
      <c r="AKY412" s="102"/>
      <c r="AKZ412" s="102"/>
      <c r="ALA412" s="102"/>
      <c r="ALB412" s="102"/>
      <c r="ALC412" s="102"/>
      <c r="ALD412" s="102"/>
      <c r="ALE412" s="102"/>
      <c r="ALF412" s="102"/>
      <c r="ALG412" s="102"/>
      <c r="ALH412" s="102"/>
      <c r="ALI412" s="102"/>
      <c r="ALJ412" s="102"/>
      <c r="ALK412" s="102"/>
      <c r="ALL412" s="102"/>
      <c r="ALM412" s="102"/>
      <c r="ALN412" s="102"/>
      <c r="ALO412" s="102"/>
      <c r="ALP412" s="102"/>
      <c r="ALQ412" s="102"/>
      <c r="ALR412" s="102"/>
      <c r="ALS412" s="102"/>
      <c r="ALT412" s="102"/>
      <c r="ALU412" s="102"/>
      <c r="ALV412" s="102"/>
      <c r="ALW412" s="102"/>
      <c r="ALX412" s="102"/>
      <c r="ALY412" s="102"/>
      <c r="ALZ412" s="102"/>
      <c r="AMA412" s="102"/>
      <c r="AMB412" s="102"/>
      <c r="AMC412" s="102"/>
      <c r="AMD412" s="102"/>
      <c r="AME412" s="102"/>
      <c r="AMF412" s="102"/>
      <c r="AMG412" s="102"/>
      <c r="AMH412" s="102"/>
      <c r="AMI412" s="102"/>
      <c r="AMJ412" s="102"/>
      <c r="AMK412" s="102"/>
      <c r="AML412" s="102"/>
      <c r="AMM412" s="102"/>
      <c r="AMN412" s="102"/>
      <c r="AMO412" s="102"/>
      <c r="AMP412" s="102"/>
      <c r="AMQ412" s="102"/>
      <c r="AMR412" s="102"/>
      <c r="AMS412" s="102"/>
      <c r="AMT412" s="102"/>
      <c r="AMU412" s="102"/>
      <c r="AMV412" s="102"/>
      <c r="AMW412" s="102"/>
      <c r="AMX412" s="102"/>
      <c r="AMY412" s="102"/>
      <c r="AMZ412" s="102"/>
      <c r="ANA412" s="102"/>
      <c r="ANB412" s="102"/>
      <c r="ANC412" s="102"/>
      <c r="AND412" s="102"/>
      <c r="ANE412" s="102"/>
      <c r="ANF412" s="102"/>
      <c r="ANG412" s="102"/>
      <c r="ANH412" s="102"/>
      <c r="ANI412" s="102"/>
      <c r="ANJ412" s="102"/>
      <c r="ANK412" s="102"/>
      <c r="ANL412" s="102"/>
      <c r="ANM412" s="102"/>
      <c r="ANN412" s="102"/>
      <c r="ANO412" s="102"/>
      <c r="ANP412" s="102"/>
      <c r="ANQ412" s="102"/>
      <c r="ANR412" s="102"/>
      <c r="ANS412" s="102"/>
      <c r="ANT412" s="102"/>
      <c r="ANU412" s="102"/>
      <c r="ANV412" s="102"/>
      <c r="ANW412" s="102"/>
      <c r="ANX412" s="102"/>
      <c r="ANY412" s="102"/>
      <c r="ANZ412" s="102"/>
      <c r="AOA412" s="102"/>
      <c r="AOB412" s="102"/>
      <c r="AOC412" s="102"/>
      <c r="AOD412" s="102"/>
      <c r="AOE412" s="102"/>
      <c r="AOF412" s="102"/>
      <c r="AOG412" s="102"/>
      <c r="AOH412" s="102"/>
      <c r="AOI412" s="102"/>
      <c r="AOJ412" s="102"/>
      <c r="AOK412" s="102"/>
      <c r="AOL412" s="102"/>
      <c r="AOM412" s="102"/>
      <c r="AON412" s="102"/>
      <c r="AOO412" s="102"/>
      <c r="AOP412" s="102"/>
      <c r="AOQ412" s="102"/>
      <c r="AOR412" s="102"/>
      <c r="AOS412" s="102"/>
      <c r="AOT412" s="102"/>
      <c r="AOU412" s="102"/>
      <c r="AOV412" s="102"/>
      <c r="AOW412" s="102"/>
      <c r="AOX412" s="102"/>
      <c r="AOY412" s="102"/>
      <c r="AOZ412" s="102"/>
      <c r="APA412" s="102"/>
      <c r="APB412" s="102"/>
      <c r="APC412" s="102"/>
      <c r="APD412" s="102"/>
      <c r="APE412" s="102"/>
      <c r="APF412" s="102"/>
      <c r="APG412" s="102"/>
      <c r="APH412" s="102"/>
      <c r="API412" s="102"/>
      <c r="APJ412" s="102"/>
      <c r="APK412" s="102"/>
      <c r="APL412" s="102"/>
      <c r="APM412" s="102"/>
      <c r="APN412" s="102"/>
      <c r="APO412" s="102"/>
      <c r="APP412" s="102"/>
      <c r="APQ412" s="102"/>
      <c r="APR412" s="102"/>
      <c r="APS412" s="102"/>
      <c r="APT412" s="102"/>
      <c r="APU412" s="102"/>
      <c r="APV412" s="102"/>
      <c r="APW412" s="102"/>
      <c r="APX412" s="102"/>
      <c r="APY412" s="102"/>
      <c r="APZ412" s="102"/>
      <c r="AQA412" s="102"/>
      <c r="AQB412" s="102"/>
      <c r="AQC412" s="102"/>
      <c r="AQD412" s="102"/>
      <c r="AQE412" s="102"/>
      <c r="AQF412" s="102"/>
      <c r="AQG412" s="102"/>
      <c r="AQH412" s="102"/>
      <c r="AQI412" s="102"/>
      <c r="AQJ412" s="102"/>
      <c r="AQK412" s="102"/>
      <c r="AQL412" s="102"/>
      <c r="AQM412" s="102"/>
      <c r="AQN412" s="102"/>
      <c r="AQO412" s="102"/>
      <c r="AQP412" s="102"/>
      <c r="AQQ412" s="102"/>
      <c r="AQR412" s="102"/>
      <c r="AQS412" s="102"/>
      <c r="AQT412" s="102"/>
      <c r="AQU412" s="102"/>
      <c r="AQV412" s="102"/>
      <c r="AQW412" s="102"/>
      <c r="AQX412" s="102"/>
      <c r="AQY412" s="102"/>
      <c r="AQZ412" s="102"/>
      <c r="ARA412" s="102"/>
      <c r="ARB412" s="102"/>
      <c r="ARC412" s="102"/>
      <c r="ARD412" s="102"/>
      <c r="ARE412" s="102"/>
      <c r="ARF412" s="102"/>
      <c r="ARG412" s="102"/>
      <c r="ARH412" s="102"/>
      <c r="ARI412" s="102"/>
      <c r="ARJ412" s="102"/>
      <c r="ARK412" s="102"/>
      <c r="ARL412" s="102"/>
      <c r="ARM412" s="102"/>
      <c r="ARN412" s="102"/>
      <c r="ARO412" s="102"/>
      <c r="ARP412" s="102"/>
      <c r="ARQ412" s="102"/>
      <c r="ARR412" s="102"/>
      <c r="ARS412" s="102"/>
      <c r="ART412" s="102"/>
      <c r="ARU412" s="102"/>
      <c r="ARV412" s="102"/>
      <c r="ARW412" s="102"/>
      <c r="ARX412" s="102"/>
      <c r="ARY412" s="102"/>
      <c r="ARZ412" s="102"/>
      <c r="ASA412" s="102"/>
      <c r="ASB412" s="102"/>
      <c r="ASC412" s="102"/>
      <c r="ASD412" s="102"/>
      <c r="ASE412" s="102"/>
      <c r="ASF412" s="102"/>
      <c r="ASG412" s="102"/>
      <c r="ASH412" s="102"/>
      <c r="ASI412" s="102"/>
      <c r="ASJ412" s="102"/>
      <c r="ASK412" s="102"/>
      <c r="ASL412" s="102"/>
      <c r="ASM412" s="102"/>
      <c r="ASN412" s="102"/>
      <c r="ASO412" s="102"/>
      <c r="ASP412" s="102"/>
      <c r="ASQ412" s="102"/>
      <c r="ASR412" s="102"/>
      <c r="ASS412" s="102"/>
      <c r="AST412" s="102"/>
      <c r="ASU412" s="102"/>
      <c r="ASV412" s="102"/>
      <c r="ASW412" s="102"/>
      <c r="ASX412" s="102"/>
      <c r="ASY412" s="102"/>
      <c r="ASZ412" s="102"/>
      <c r="ATA412" s="102"/>
      <c r="ATB412" s="102"/>
      <c r="ATC412" s="102"/>
      <c r="ATD412" s="102"/>
      <c r="ATE412" s="102"/>
      <c r="ATF412" s="102"/>
      <c r="ATG412" s="102"/>
      <c r="ATH412" s="102"/>
      <c r="ATI412" s="102"/>
      <c r="ATJ412" s="102"/>
      <c r="ATK412" s="102"/>
      <c r="ATL412" s="102"/>
      <c r="ATM412" s="102"/>
      <c r="ATN412" s="102"/>
      <c r="ATO412" s="102"/>
      <c r="ATP412" s="102"/>
      <c r="ATQ412" s="102"/>
      <c r="ATR412" s="102"/>
      <c r="ATS412" s="102"/>
      <c r="ATT412" s="102"/>
      <c r="ATU412" s="102"/>
      <c r="ATV412" s="102"/>
      <c r="ATW412" s="102"/>
      <c r="ATX412" s="102"/>
      <c r="ATY412" s="102"/>
      <c r="ATZ412" s="102"/>
      <c r="AUA412" s="102"/>
      <c r="AUB412" s="102"/>
      <c r="AUC412" s="102"/>
      <c r="AUD412" s="102"/>
      <c r="AUE412" s="102"/>
      <c r="AUF412" s="102"/>
      <c r="AUG412" s="102"/>
      <c r="AUH412" s="102"/>
      <c r="AUI412" s="102"/>
      <c r="AUJ412" s="102"/>
      <c r="AUK412" s="102"/>
      <c r="AUL412" s="102"/>
      <c r="AUM412" s="102"/>
      <c r="AUN412" s="102"/>
      <c r="AUO412" s="102"/>
      <c r="AUP412" s="102"/>
      <c r="AUQ412" s="102"/>
      <c r="AUR412" s="102"/>
      <c r="AUS412" s="102"/>
      <c r="AUT412" s="102"/>
      <c r="AUU412" s="102"/>
      <c r="AUV412" s="102"/>
      <c r="AUW412" s="102"/>
      <c r="AUX412" s="102"/>
      <c r="AUY412" s="102"/>
      <c r="AUZ412" s="102"/>
      <c r="AVA412" s="102"/>
      <c r="AVB412" s="102"/>
      <c r="AVC412" s="102"/>
      <c r="AVD412" s="102"/>
      <c r="AVE412" s="102"/>
      <c r="AVF412" s="102"/>
      <c r="AVG412" s="102"/>
      <c r="AVH412" s="102"/>
      <c r="AVI412" s="102"/>
      <c r="AVJ412" s="102"/>
      <c r="AVK412" s="102"/>
      <c r="AVL412" s="102"/>
      <c r="AVM412" s="102"/>
      <c r="AVN412" s="102"/>
      <c r="AVO412" s="102"/>
      <c r="AVP412" s="102"/>
      <c r="AVQ412" s="102"/>
      <c r="AVR412" s="102"/>
      <c r="AVS412" s="102"/>
      <c r="AVT412" s="102"/>
      <c r="AVU412" s="102"/>
      <c r="AVV412" s="102"/>
      <c r="AVW412" s="102"/>
      <c r="AVX412" s="102"/>
      <c r="AVY412" s="102"/>
      <c r="AVZ412" s="102"/>
      <c r="AWA412" s="102"/>
      <c r="AWB412" s="102"/>
      <c r="AWC412" s="102"/>
      <c r="AWD412" s="102"/>
      <c r="AWE412" s="102"/>
      <c r="AWF412" s="102"/>
      <c r="AWG412" s="102"/>
      <c r="AWH412" s="102"/>
      <c r="AWI412" s="102"/>
      <c r="AWJ412" s="102"/>
      <c r="AWK412" s="102"/>
      <c r="AWL412" s="102"/>
      <c r="AWM412" s="102"/>
      <c r="AWN412" s="102"/>
      <c r="AWO412" s="102"/>
      <c r="AWP412" s="102"/>
      <c r="AWQ412" s="102"/>
      <c r="AWR412" s="102"/>
      <c r="AWS412" s="102"/>
      <c r="AWT412" s="102"/>
      <c r="AWU412" s="102"/>
      <c r="AWV412" s="102"/>
      <c r="AWW412" s="102"/>
      <c r="AWX412" s="102"/>
      <c r="AWY412" s="102"/>
      <c r="AWZ412" s="102"/>
      <c r="AXA412" s="102"/>
      <c r="AXB412" s="102"/>
      <c r="AXC412" s="102"/>
      <c r="AXD412" s="102"/>
      <c r="AXE412" s="102"/>
      <c r="AXF412" s="102"/>
      <c r="AXG412" s="102"/>
      <c r="AXH412" s="102"/>
      <c r="AXI412" s="102"/>
      <c r="AXJ412" s="102"/>
      <c r="AXK412" s="102"/>
      <c r="AXL412" s="102"/>
      <c r="AXM412" s="102"/>
      <c r="AXN412" s="102"/>
      <c r="AXO412" s="102"/>
      <c r="AXP412" s="102"/>
      <c r="AXQ412" s="102"/>
      <c r="AXR412" s="102"/>
      <c r="AXS412" s="102"/>
      <c r="AXT412" s="102"/>
      <c r="AXU412" s="102"/>
      <c r="AXV412" s="102"/>
      <c r="AXW412" s="102"/>
      <c r="AXX412" s="102"/>
      <c r="AXY412" s="102"/>
      <c r="AXZ412" s="102"/>
      <c r="AYA412" s="102"/>
      <c r="AYB412" s="102"/>
      <c r="AYC412" s="102"/>
      <c r="AYD412" s="102"/>
      <c r="AYE412" s="102"/>
      <c r="AYF412" s="102"/>
      <c r="AYG412" s="102"/>
      <c r="AYH412" s="102"/>
      <c r="AYI412" s="102"/>
      <c r="AYJ412" s="102"/>
      <c r="AYK412" s="102"/>
      <c r="AYL412" s="102"/>
      <c r="AYM412" s="102"/>
      <c r="AYN412" s="102"/>
      <c r="AYO412" s="102"/>
      <c r="AYP412" s="102"/>
      <c r="AYQ412" s="102"/>
      <c r="AYR412" s="102"/>
      <c r="AYS412" s="102"/>
      <c r="AYT412" s="102"/>
      <c r="AYU412" s="102"/>
      <c r="AYV412" s="102"/>
      <c r="AYW412" s="102"/>
      <c r="AYX412" s="102"/>
      <c r="AYY412" s="102"/>
      <c r="AYZ412" s="102"/>
      <c r="AZA412" s="102"/>
      <c r="AZB412" s="102"/>
      <c r="AZC412" s="102"/>
      <c r="AZD412" s="102"/>
      <c r="AZE412" s="102"/>
      <c r="AZF412" s="102"/>
      <c r="AZG412" s="102"/>
      <c r="AZH412" s="102"/>
      <c r="AZI412" s="102"/>
      <c r="AZJ412" s="102"/>
      <c r="AZK412" s="102"/>
      <c r="AZL412" s="102"/>
      <c r="AZM412" s="102"/>
      <c r="AZN412" s="102"/>
      <c r="AZO412" s="102"/>
      <c r="AZP412" s="102"/>
      <c r="AZQ412" s="102"/>
      <c r="AZR412" s="102"/>
      <c r="AZS412" s="102"/>
      <c r="AZT412" s="102"/>
      <c r="AZU412" s="102"/>
      <c r="AZV412" s="102"/>
      <c r="AZW412" s="102"/>
      <c r="AZX412" s="102"/>
      <c r="AZY412" s="102"/>
      <c r="AZZ412" s="102"/>
      <c r="BAA412" s="102"/>
      <c r="BAB412" s="102"/>
      <c r="BAC412" s="102"/>
      <c r="BAD412" s="102"/>
      <c r="BAE412" s="102"/>
      <c r="BAF412" s="102"/>
      <c r="BAG412" s="102"/>
      <c r="BAH412" s="102"/>
      <c r="BAI412" s="102"/>
      <c r="BAJ412" s="102"/>
      <c r="BAK412" s="102"/>
      <c r="BAL412" s="102"/>
      <c r="BAM412" s="102"/>
      <c r="BAN412" s="102"/>
      <c r="BAO412" s="102"/>
      <c r="BAP412" s="102"/>
      <c r="BAQ412" s="102"/>
      <c r="BAR412" s="102"/>
      <c r="BAS412" s="102"/>
      <c r="BAT412" s="102"/>
      <c r="BAU412" s="102"/>
      <c r="BAV412" s="102"/>
      <c r="BAW412" s="102"/>
      <c r="BAX412" s="102"/>
      <c r="BAY412" s="102"/>
      <c r="BAZ412" s="102"/>
      <c r="BBA412" s="102"/>
      <c r="BBB412" s="102"/>
      <c r="BBC412" s="102"/>
      <c r="BBD412" s="102"/>
      <c r="BBE412" s="102"/>
      <c r="BBF412" s="102"/>
      <c r="BBG412" s="102"/>
      <c r="BBH412" s="102"/>
      <c r="BBI412" s="102"/>
      <c r="BBJ412" s="102"/>
      <c r="BBK412" s="102"/>
      <c r="BBL412" s="102"/>
      <c r="BBM412" s="102"/>
      <c r="BBN412" s="102"/>
      <c r="BBO412" s="102"/>
      <c r="BBP412" s="102"/>
      <c r="BBQ412" s="102"/>
      <c r="BBR412" s="102"/>
      <c r="BBS412" s="102"/>
      <c r="BBT412" s="102"/>
      <c r="BBU412" s="102"/>
      <c r="BBV412" s="102"/>
      <c r="BBW412" s="102"/>
      <c r="BBX412" s="102"/>
      <c r="BBY412" s="102"/>
      <c r="BBZ412" s="102"/>
      <c r="BCA412" s="102"/>
      <c r="BCB412" s="102"/>
      <c r="BCC412" s="102"/>
      <c r="BCD412" s="102"/>
      <c r="BCE412" s="102"/>
      <c r="BCF412" s="102"/>
      <c r="BCG412" s="102"/>
      <c r="BCH412" s="102"/>
      <c r="BCI412" s="102"/>
      <c r="BCJ412" s="102"/>
      <c r="BCK412" s="102"/>
      <c r="BCL412" s="102"/>
      <c r="BCM412" s="102"/>
      <c r="BCN412" s="102"/>
      <c r="BCO412" s="102"/>
      <c r="BCP412" s="102"/>
      <c r="BCQ412" s="102"/>
      <c r="BCR412" s="102"/>
      <c r="BCS412" s="102"/>
      <c r="BCT412" s="102"/>
      <c r="BCU412" s="102"/>
      <c r="BCV412" s="102"/>
      <c r="BCW412" s="102"/>
      <c r="BCX412" s="102"/>
      <c r="BCY412" s="102"/>
      <c r="BCZ412" s="102"/>
      <c r="BDA412" s="102"/>
      <c r="BDB412" s="102"/>
      <c r="BDC412" s="102"/>
      <c r="BDD412" s="102"/>
      <c r="BDE412" s="102"/>
      <c r="BDF412" s="102"/>
      <c r="BDG412" s="102"/>
      <c r="BDH412" s="102"/>
      <c r="BDI412" s="102"/>
      <c r="BDJ412" s="102"/>
      <c r="BDK412" s="102"/>
      <c r="BDL412" s="102"/>
      <c r="BDM412" s="102"/>
      <c r="BDN412" s="102"/>
      <c r="BDO412" s="102"/>
      <c r="BDP412" s="102"/>
      <c r="BDQ412" s="102"/>
      <c r="BDR412" s="102"/>
      <c r="BDS412" s="102"/>
      <c r="BDT412" s="102"/>
      <c r="BDU412" s="102"/>
      <c r="BDV412" s="102"/>
      <c r="BDW412" s="102"/>
      <c r="BDX412" s="102"/>
      <c r="BDY412" s="102"/>
      <c r="BDZ412" s="102"/>
      <c r="BEA412" s="102"/>
      <c r="BEB412" s="102"/>
      <c r="BEC412" s="102"/>
      <c r="BED412" s="102"/>
      <c r="BEE412" s="102"/>
      <c r="BEF412" s="102"/>
      <c r="BEG412" s="102"/>
      <c r="BEH412" s="102"/>
      <c r="BEI412" s="102"/>
      <c r="BEJ412" s="102"/>
      <c r="BEK412" s="102"/>
      <c r="BEL412" s="102"/>
      <c r="BEM412" s="102"/>
      <c r="BEN412" s="102"/>
      <c r="BEO412" s="102"/>
      <c r="BEP412" s="102"/>
      <c r="BEQ412" s="102"/>
      <c r="BER412" s="102"/>
      <c r="BES412" s="102"/>
      <c r="BET412" s="102"/>
      <c r="BEU412" s="102"/>
      <c r="BEV412" s="102"/>
      <c r="BEW412" s="102"/>
      <c r="BEX412" s="102"/>
      <c r="BEY412" s="102"/>
      <c r="BEZ412" s="102"/>
      <c r="BFA412" s="102"/>
      <c r="BFB412" s="102"/>
      <c r="BFC412" s="102"/>
      <c r="BFD412" s="102"/>
      <c r="BFE412" s="102"/>
      <c r="BFF412" s="102"/>
      <c r="BFG412" s="102"/>
      <c r="BFH412" s="102"/>
      <c r="BFI412" s="102"/>
      <c r="BFJ412" s="102"/>
      <c r="BFK412" s="102"/>
      <c r="BFL412" s="102"/>
      <c r="BFM412" s="102"/>
      <c r="BFN412" s="102"/>
      <c r="BFO412" s="102"/>
      <c r="BFP412" s="102"/>
      <c r="BFQ412" s="102"/>
      <c r="BFR412" s="102"/>
      <c r="BFS412" s="102"/>
      <c r="BFT412" s="102"/>
      <c r="BFU412" s="102"/>
      <c r="BFV412" s="102"/>
      <c r="BFW412" s="102"/>
      <c r="BFX412" s="102"/>
      <c r="BFY412" s="102"/>
      <c r="BFZ412" s="102"/>
      <c r="BGA412" s="102"/>
      <c r="BGB412" s="102"/>
      <c r="BGC412" s="102"/>
      <c r="BGD412" s="102"/>
      <c r="BGE412" s="102"/>
      <c r="BGF412" s="102"/>
      <c r="BGG412" s="102"/>
      <c r="BGH412" s="102"/>
      <c r="BGI412" s="102"/>
      <c r="BGJ412" s="102"/>
      <c r="BGK412" s="102"/>
      <c r="BGL412" s="102"/>
      <c r="BGM412" s="102"/>
      <c r="BGN412" s="102"/>
      <c r="BGO412" s="102"/>
      <c r="BGP412" s="102"/>
      <c r="BGQ412" s="102"/>
      <c r="BGR412" s="102"/>
      <c r="BGS412" s="102"/>
      <c r="BGT412" s="102"/>
      <c r="BGU412" s="102"/>
      <c r="BGV412" s="102"/>
      <c r="BGW412" s="102"/>
      <c r="BGX412" s="102"/>
      <c r="BGY412" s="102"/>
      <c r="BGZ412" s="102"/>
      <c r="BHA412" s="102"/>
      <c r="BHB412" s="102"/>
      <c r="BHC412" s="102"/>
      <c r="BHD412" s="102"/>
      <c r="BHE412" s="102"/>
      <c r="BHF412" s="102"/>
      <c r="BHG412" s="102"/>
      <c r="BHH412" s="102"/>
      <c r="BHI412" s="102"/>
      <c r="BHJ412" s="102"/>
      <c r="BHK412" s="102"/>
      <c r="BHL412" s="102"/>
      <c r="BHM412" s="102"/>
      <c r="BHN412" s="102"/>
      <c r="BHO412" s="102"/>
      <c r="BHP412" s="102"/>
      <c r="BHQ412" s="102"/>
      <c r="BHR412" s="102"/>
      <c r="BHS412" s="102"/>
      <c r="BHT412" s="102"/>
      <c r="BHU412" s="102"/>
      <c r="BHV412" s="102"/>
      <c r="BHW412" s="102"/>
      <c r="BHX412" s="102"/>
      <c r="BHY412" s="102"/>
      <c r="BHZ412" s="102"/>
      <c r="BIA412" s="102"/>
      <c r="BIB412" s="102"/>
      <c r="BIC412" s="102"/>
      <c r="BID412" s="102"/>
      <c r="BIE412" s="102"/>
      <c r="BIF412" s="102"/>
      <c r="BIG412" s="102"/>
      <c r="BIH412" s="102"/>
      <c r="BII412" s="102"/>
      <c r="BIJ412" s="102"/>
      <c r="BIK412" s="102"/>
      <c r="BIL412" s="102"/>
      <c r="BIM412" s="102"/>
      <c r="BIN412" s="102"/>
      <c r="BIO412" s="102"/>
      <c r="BIP412" s="102"/>
      <c r="BIQ412" s="102"/>
      <c r="BIR412" s="102"/>
      <c r="BIS412" s="102"/>
      <c r="BIT412" s="102"/>
      <c r="BIU412" s="102"/>
      <c r="BIV412" s="102"/>
      <c r="BIW412" s="102"/>
      <c r="BIX412" s="102"/>
      <c r="BIY412" s="102"/>
      <c r="BIZ412" s="102"/>
      <c r="BJA412" s="102"/>
      <c r="BJB412" s="102"/>
      <c r="BJC412" s="102"/>
      <c r="BJD412" s="102"/>
      <c r="BJE412" s="102"/>
      <c r="BJF412" s="102"/>
      <c r="BJG412" s="102"/>
      <c r="BJH412" s="102"/>
      <c r="BJI412" s="102"/>
      <c r="BJJ412" s="102"/>
      <c r="BJK412" s="102"/>
      <c r="BJL412" s="102"/>
      <c r="BJM412" s="102"/>
      <c r="BJN412" s="102"/>
      <c r="BJO412" s="102"/>
      <c r="BJP412" s="102"/>
      <c r="BJQ412" s="102"/>
      <c r="BJR412" s="102"/>
      <c r="BJS412" s="102"/>
      <c r="BJT412" s="102"/>
      <c r="BJU412" s="102"/>
      <c r="BJV412" s="102"/>
      <c r="BJW412" s="102"/>
      <c r="BJX412" s="102"/>
      <c r="BJY412" s="102"/>
      <c r="BJZ412" s="102"/>
      <c r="BKA412" s="102"/>
      <c r="BKB412" s="102"/>
      <c r="BKC412" s="102"/>
      <c r="BKD412" s="102"/>
      <c r="BKE412" s="102"/>
      <c r="BKF412" s="102"/>
      <c r="BKG412" s="102"/>
      <c r="BKH412" s="102"/>
      <c r="BKI412" s="102"/>
      <c r="BKJ412" s="102"/>
      <c r="BKK412" s="102"/>
      <c r="BKL412" s="102"/>
      <c r="BKM412" s="102"/>
      <c r="BKN412" s="102"/>
      <c r="BKO412" s="102"/>
      <c r="BKP412" s="102"/>
      <c r="BKQ412" s="102"/>
      <c r="BKR412" s="102"/>
      <c r="BKS412" s="102"/>
      <c r="BKT412" s="102"/>
      <c r="BKU412" s="102"/>
      <c r="BKV412" s="102"/>
      <c r="BKW412" s="102"/>
      <c r="BKX412" s="102"/>
      <c r="BKY412" s="102"/>
      <c r="BKZ412" s="102"/>
      <c r="BLA412" s="102"/>
      <c r="BLB412" s="102"/>
      <c r="BLC412" s="102"/>
      <c r="BLD412" s="102"/>
      <c r="BLE412" s="102"/>
      <c r="BLF412" s="102"/>
      <c r="BLG412" s="102"/>
      <c r="BLH412" s="102"/>
      <c r="BLI412" s="102"/>
      <c r="BLJ412" s="102"/>
      <c r="BLK412" s="102"/>
      <c r="BLL412" s="102"/>
      <c r="BLM412" s="102"/>
      <c r="BLN412" s="102"/>
      <c r="BLO412" s="102"/>
      <c r="BLP412" s="102"/>
      <c r="BLQ412" s="102"/>
      <c r="BLR412" s="102"/>
      <c r="BLS412" s="102"/>
      <c r="BLT412" s="102"/>
      <c r="BLU412" s="102"/>
      <c r="BLV412" s="102"/>
      <c r="BLW412" s="102"/>
      <c r="BLX412" s="102"/>
      <c r="BLY412" s="102"/>
      <c r="BLZ412" s="102"/>
      <c r="BMA412" s="102"/>
      <c r="BMB412" s="102"/>
      <c r="BMC412" s="102"/>
      <c r="BMD412" s="102"/>
      <c r="BME412" s="102"/>
      <c r="BMF412" s="102"/>
      <c r="BMG412" s="102"/>
      <c r="BMH412" s="102"/>
      <c r="BMI412" s="102"/>
      <c r="BMJ412" s="102"/>
      <c r="BMK412" s="102"/>
      <c r="BML412" s="102"/>
      <c r="BMM412" s="102"/>
      <c r="BMN412" s="102"/>
      <c r="BMO412" s="102"/>
      <c r="BMP412" s="102"/>
      <c r="BMQ412" s="102"/>
      <c r="BMR412" s="102"/>
      <c r="BMS412" s="102"/>
      <c r="BMT412" s="102"/>
      <c r="BMU412" s="102"/>
      <c r="BMV412" s="102"/>
      <c r="BMW412" s="102"/>
      <c r="BMX412" s="102"/>
      <c r="BMY412" s="102"/>
      <c r="BMZ412" s="102"/>
      <c r="BNA412" s="102"/>
      <c r="BNB412" s="102"/>
      <c r="BNC412" s="102"/>
      <c r="BND412" s="102"/>
      <c r="BNE412" s="102"/>
      <c r="BNF412" s="102"/>
      <c r="BNG412" s="102"/>
      <c r="BNH412" s="102"/>
      <c r="BNI412" s="102"/>
      <c r="BNJ412" s="102"/>
      <c r="BNK412" s="102"/>
      <c r="BNL412" s="102"/>
      <c r="BNM412" s="102"/>
      <c r="BNN412" s="102"/>
      <c r="BNO412" s="102"/>
      <c r="BNP412" s="102"/>
      <c r="BNQ412" s="102"/>
      <c r="BNR412" s="102"/>
      <c r="BNS412" s="102"/>
      <c r="BNT412" s="102"/>
      <c r="BNU412" s="102"/>
      <c r="BNV412" s="102"/>
      <c r="BNW412" s="102"/>
      <c r="BNX412" s="102"/>
      <c r="BNY412" s="102"/>
      <c r="BNZ412" s="102"/>
      <c r="BOA412" s="102"/>
      <c r="BOB412" s="102"/>
      <c r="BOC412" s="102"/>
      <c r="BOD412" s="102"/>
      <c r="BOE412" s="102"/>
      <c r="BOF412" s="102"/>
      <c r="BOG412" s="102"/>
      <c r="BOH412" s="102"/>
      <c r="BOI412" s="102"/>
      <c r="BOJ412" s="102"/>
      <c r="BOK412" s="102"/>
      <c r="BOL412" s="102"/>
      <c r="BOM412" s="102"/>
      <c r="BON412" s="102"/>
      <c r="BOO412" s="102"/>
      <c r="BOP412" s="102"/>
      <c r="BOQ412" s="102"/>
      <c r="BOR412" s="102"/>
      <c r="BOS412" s="102"/>
      <c r="BOT412" s="102"/>
      <c r="BOU412" s="102"/>
      <c r="BOV412" s="102"/>
      <c r="BOW412" s="102"/>
      <c r="BOX412" s="102"/>
      <c r="BOY412" s="102"/>
      <c r="BOZ412" s="102"/>
      <c r="BPA412" s="102"/>
      <c r="BPB412" s="102"/>
      <c r="BPC412" s="102"/>
      <c r="BPD412" s="102"/>
      <c r="BPE412" s="102"/>
      <c r="BPF412" s="102"/>
      <c r="BPG412" s="102"/>
      <c r="BPH412" s="102"/>
      <c r="BPI412" s="102"/>
      <c r="BPJ412" s="102"/>
      <c r="BPK412" s="102"/>
      <c r="BPL412" s="102"/>
      <c r="BPM412" s="102"/>
      <c r="BPN412" s="102"/>
      <c r="BPO412" s="102"/>
      <c r="BPP412" s="102"/>
      <c r="BPQ412" s="102"/>
      <c r="BPR412" s="102"/>
      <c r="BPS412" s="102"/>
      <c r="BPT412" s="102"/>
      <c r="BPU412" s="102"/>
      <c r="BPV412" s="102"/>
      <c r="BPW412" s="102"/>
      <c r="BPX412" s="102"/>
      <c r="BPY412" s="102"/>
      <c r="BPZ412" s="102"/>
      <c r="BQA412" s="102"/>
      <c r="BQB412" s="102"/>
      <c r="BQC412" s="102"/>
      <c r="BQD412" s="102"/>
      <c r="BQE412" s="102"/>
      <c r="BQF412" s="102"/>
      <c r="BQG412" s="102"/>
      <c r="BQH412" s="102"/>
      <c r="BQI412" s="102"/>
      <c r="BQJ412" s="102"/>
      <c r="BQK412" s="102"/>
      <c r="BQL412" s="102"/>
      <c r="BQM412" s="102"/>
      <c r="BQN412" s="102"/>
      <c r="BQO412" s="102"/>
      <c r="BQP412" s="102"/>
      <c r="BQQ412" s="102"/>
      <c r="BQR412" s="102"/>
      <c r="BQS412" s="102"/>
      <c r="BQT412" s="102"/>
      <c r="BQU412" s="102"/>
      <c r="BQV412" s="102"/>
      <c r="BQW412" s="102"/>
      <c r="BQX412" s="102"/>
      <c r="BQY412" s="102"/>
      <c r="BQZ412" s="102"/>
      <c r="BRA412" s="102"/>
      <c r="BRB412" s="102"/>
      <c r="BRC412" s="102"/>
      <c r="BRD412" s="102"/>
      <c r="BRE412" s="102"/>
      <c r="BRF412" s="102"/>
      <c r="BRG412" s="102"/>
      <c r="BRH412" s="102"/>
      <c r="BRI412" s="102"/>
      <c r="BRJ412" s="102"/>
      <c r="BRK412" s="102"/>
      <c r="BRL412" s="102"/>
      <c r="BRM412" s="102"/>
      <c r="BRN412" s="102"/>
      <c r="BRO412" s="102"/>
      <c r="BRP412" s="102"/>
      <c r="BRQ412" s="102"/>
      <c r="BRR412" s="102"/>
      <c r="BRS412" s="102"/>
      <c r="BRT412" s="102"/>
      <c r="BRU412" s="102"/>
      <c r="BRV412" s="102"/>
      <c r="BRW412" s="102"/>
      <c r="BRX412" s="102"/>
      <c r="BRY412" s="102"/>
      <c r="BRZ412" s="102"/>
      <c r="BSA412" s="102"/>
      <c r="BSB412" s="102"/>
      <c r="BSC412" s="102"/>
      <c r="BSD412" s="102"/>
      <c r="BSE412" s="102"/>
      <c r="BSF412" s="102"/>
      <c r="BSG412" s="102"/>
      <c r="BSH412" s="102"/>
      <c r="BSI412" s="102"/>
      <c r="BSJ412" s="102"/>
      <c r="BSK412" s="102"/>
      <c r="BSL412" s="102"/>
      <c r="BSM412" s="102"/>
      <c r="BSN412" s="102"/>
      <c r="BSO412" s="102"/>
      <c r="BSP412" s="102"/>
      <c r="BSQ412" s="102"/>
      <c r="BSR412" s="102"/>
      <c r="BSS412" s="102"/>
      <c r="BST412" s="102"/>
      <c r="BSU412" s="102"/>
      <c r="BSV412" s="102"/>
      <c r="BSW412" s="102"/>
      <c r="BSX412" s="102"/>
      <c r="BSY412" s="102"/>
      <c r="BSZ412" s="102"/>
      <c r="BTA412" s="102"/>
      <c r="BTB412" s="102"/>
      <c r="BTC412" s="102"/>
      <c r="BTD412" s="102"/>
      <c r="BTE412" s="102"/>
      <c r="BTF412" s="102"/>
      <c r="BTG412" s="102"/>
      <c r="BTH412" s="102"/>
      <c r="BTI412" s="102"/>
      <c r="BTJ412" s="102"/>
      <c r="BTK412" s="102"/>
      <c r="BTL412" s="102"/>
      <c r="BTM412" s="102"/>
      <c r="BTN412" s="102"/>
      <c r="BTO412" s="102"/>
      <c r="BTP412" s="102"/>
      <c r="BTQ412" s="102"/>
      <c r="BTR412" s="102"/>
      <c r="BTS412" s="102"/>
      <c r="BTT412" s="102"/>
      <c r="BTU412" s="102"/>
      <c r="BTV412" s="102"/>
      <c r="BTW412" s="102"/>
      <c r="BTX412" s="102"/>
      <c r="BTY412" s="102"/>
      <c r="BTZ412" s="102"/>
      <c r="BUA412" s="102"/>
      <c r="BUB412" s="102"/>
      <c r="BUC412" s="102"/>
      <c r="BUD412" s="102"/>
      <c r="BUE412" s="102"/>
      <c r="BUF412" s="102"/>
      <c r="BUG412" s="102"/>
      <c r="BUH412" s="102"/>
      <c r="BUI412" s="102"/>
      <c r="BUJ412" s="102"/>
      <c r="BUK412" s="102"/>
      <c r="BUL412" s="102"/>
      <c r="BUM412" s="102"/>
      <c r="BUN412" s="102"/>
      <c r="BUO412" s="102"/>
      <c r="BUP412" s="102"/>
      <c r="BUQ412" s="102"/>
      <c r="BUR412" s="102"/>
      <c r="BUS412" s="102"/>
      <c r="BUT412" s="102"/>
      <c r="BUU412" s="102"/>
      <c r="BUV412" s="102"/>
      <c r="BUW412" s="102"/>
      <c r="BUX412" s="102"/>
      <c r="BUY412" s="102"/>
      <c r="BUZ412" s="102"/>
      <c r="BVA412" s="102"/>
      <c r="BVB412" s="102"/>
      <c r="BVC412" s="102"/>
      <c r="BVD412" s="102"/>
      <c r="BVE412" s="102"/>
      <c r="BVF412" s="102"/>
      <c r="BVG412" s="102"/>
      <c r="BVH412" s="102"/>
      <c r="BVI412" s="102"/>
      <c r="BVJ412" s="102"/>
      <c r="BVK412" s="102"/>
      <c r="BVL412" s="102"/>
      <c r="BVM412" s="102"/>
      <c r="BVN412" s="102"/>
      <c r="BVO412" s="102"/>
      <c r="BVP412" s="102"/>
      <c r="BVQ412" s="102"/>
      <c r="BVR412" s="102"/>
      <c r="BVS412" s="102"/>
      <c r="BVT412" s="102"/>
      <c r="BVU412" s="102"/>
      <c r="BVV412" s="102"/>
      <c r="BVW412" s="102"/>
      <c r="BVX412" s="102"/>
      <c r="BVY412" s="102"/>
      <c r="BVZ412" s="102"/>
      <c r="BWA412" s="102"/>
      <c r="BWB412" s="102"/>
      <c r="BWC412" s="102"/>
      <c r="BWD412" s="102"/>
      <c r="BWE412" s="102"/>
      <c r="BWF412" s="102"/>
      <c r="BWG412" s="102"/>
      <c r="BWH412" s="102"/>
      <c r="BWI412" s="102"/>
      <c r="BWJ412" s="102"/>
      <c r="BWK412" s="102"/>
      <c r="BWL412" s="102"/>
      <c r="BWM412" s="102"/>
      <c r="BWN412" s="102"/>
      <c r="BWO412" s="102"/>
      <c r="BWP412" s="102"/>
      <c r="BWQ412" s="102"/>
      <c r="BWR412" s="102"/>
      <c r="BWS412" s="102"/>
      <c r="BWT412" s="102"/>
      <c r="BWU412" s="102"/>
      <c r="BWV412" s="102"/>
      <c r="BWW412" s="102"/>
      <c r="BWX412" s="102"/>
      <c r="BWY412" s="102"/>
      <c r="BWZ412" s="102"/>
      <c r="BXA412" s="102"/>
      <c r="BXB412" s="102"/>
      <c r="BXC412" s="102"/>
      <c r="BXD412" s="102"/>
      <c r="BXE412" s="102"/>
      <c r="BXF412" s="102"/>
      <c r="BXG412" s="102"/>
      <c r="BXH412" s="102"/>
      <c r="BXI412" s="102"/>
      <c r="BXJ412" s="102"/>
      <c r="BXK412" s="102"/>
      <c r="BXL412" s="102"/>
      <c r="BXM412" s="102"/>
      <c r="BXN412" s="102"/>
      <c r="BXO412" s="102"/>
      <c r="BXP412" s="102"/>
      <c r="BXQ412" s="102"/>
      <c r="BXR412" s="102"/>
      <c r="BXS412" s="102"/>
      <c r="BXT412" s="102"/>
      <c r="BXU412" s="102"/>
      <c r="BXV412" s="102"/>
      <c r="BXW412" s="102"/>
      <c r="BXX412" s="102"/>
      <c r="BXY412" s="102"/>
      <c r="BXZ412" s="102"/>
      <c r="BYA412" s="102"/>
      <c r="BYB412" s="102"/>
      <c r="BYC412" s="102"/>
      <c r="BYD412" s="102"/>
      <c r="BYE412" s="102"/>
      <c r="BYF412" s="102"/>
      <c r="BYG412" s="102"/>
      <c r="BYH412" s="102"/>
      <c r="BYI412" s="102"/>
      <c r="BYJ412" s="102"/>
      <c r="BYK412" s="102"/>
      <c r="BYL412" s="102"/>
      <c r="BYM412" s="102"/>
      <c r="BYN412" s="102"/>
      <c r="BYO412" s="102"/>
      <c r="BYP412" s="102"/>
      <c r="BYQ412" s="102"/>
      <c r="BYR412" s="102"/>
      <c r="BYS412" s="102"/>
      <c r="BYT412" s="102"/>
      <c r="BYU412" s="102"/>
      <c r="BYV412" s="102"/>
      <c r="BYW412" s="102"/>
      <c r="BYX412" s="102"/>
      <c r="BYY412" s="102"/>
      <c r="BYZ412" s="102"/>
      <c r="BZA412" s="102"/>
      <c r="BZB412" s="102"/>
      <c r="BZC412" s="102"/>
      <c r="BZD412" s="102"/>
      <c r="BZE412" s="102"/>
      <c r="BZF412" s="102"/>
      <c r="BZG412" s="102"/>
      <c r="BZH412" s="102"/>
      <c r="BZI412" s="102"/>
      <c r="BZJ412" s="102"/>
      <c r="BZK412" s="102"/>
      <c r="BZL412" s="102"/>
      <c r="BZM412" s="102"/>
      <c r="BZN412" s="102"/>
      <c r="BZO412" s="102"/>
      <c r="BZP412" s="102"/>
      <c r="BZQ412" s="102"/>
      <c r="BZR412" s="102"/>
      <c r="BZS412" s="102"/>
      <c r="BZT412" s="102"/>
      <c r="BZU412" s="102"/>
      <c r="BZV412" s="102"/>
      <c r="BZW412" s="102"/>
      <c r="BZX412" s="102"/>
      <c r="BZY412" s="102"/>
      <c r="BZZ412" s="102"/>
      <c r="CAA412" s="102"/>
      <c r="CAB412" s="102"/>
      <c r="CAC412" s="102"/>
      <c r="CAD412" s="102"/>
      <c r="CAE412" s="102"/>
      <c r="CAF412" s="102"/>
      <c r="CAG412" s="102"/>
      <c r="CAH412" s="102"/>
      <c r="CAI412" s="102"/>
      <c r="CAJ412" s="102"/>
      <c r="CAK412" s="102"/>
      <c r="CAL412" s="102"/>
      <c r="CAM412" s="102"/>
      <c r="CAN412" s="102"/>
      <c r="CAO412" s="102"/>
      <c r="CAP412" s="102"/>
      <c r="CAQ412" s="102"/>
      <c r="CAR412" s="102"/>
      <c r="CAS412" s="102"/>
      <c r="CAT412" s="102"/>
      <c r="CAU412" s="102"/>
      <c r="CAV412" s="102"/>
      <c r="CAW412" s="102"/>
      <c r="CAX412" s="102"/>
      <c r="CAY412" s="102"/>
      <c r="CAZ412" s="102"/>
      <c r="CBA412" s="102"/>
      <c r="CBB412" s="102"/>
      <c r="CBC412" s="102"/>
      <c r="CBD412" s="102"/>
      <c r="CBE412" s="102"/>
      <c r="CBF412" s="102"/>
      <c r="CBG412" s="102"/>
      <c r="CBH412" s="102"/>
      <c r="CBI412" s="102"/>
      <c r="CBJ412" s="102"/>
      <c r="CBK412" s="102"/>
      <c r="CBL412" s="102"/>
      <c r="CBM412" s="102"/>
      <c r="CBN412" s="102"/>
      <c r="CBO412" s="102"/>
      <c r="CBP412" s="102"/>
      <c r="CBQ412" s="102"/>
      <c r="CBR412" s="102"/>
      <c r="CBS412" s="102"/>
      <c r="CBT412" s="102"/>
      <c r="CBU412" s="102"/>
      <c r="CBV412" s="102"/>
      <c r="CBW412" s="102"/>
      <c r="CBX412" s="102"/>
      <c r="CBY412" s="102"/>
      <c r="CBZ412" s="102"/>
      <c r="CCA412" s="102"/>
      <c r="CCB412" s="102"/>
      <c r="CCC412" s="102"/>
      <c r="CCD412" s="102"/>
      <c r="CCE412" s="102"/>
      <c r="CCF412" s="102"/>
      <c r="CCG412" s="102"/>
      <c r="CCH412" s="102"/>
      <c r="CCI412" s="102"/>
      <c r="CCJ412" s="102"/>
      <c r="CCK412" s="102"/>
      <c r="CCL412" s="102"/>
      <c r="CCM412" s="102"/>
      <c r="CCN412" s="102"/>
      <c r="CCO412" s="102"/>
      <c r="CCP412" s="102"/>
      <c r="CCQ412" s="102"/>
      <c r="CCR412" s="102"/>
      <c r="CCS412" s="102"/>
      <c r="CCT412" s="102"/>
      <c r="CCU412" s="102"/>
      <c r="CCV412" s="102"/>
      <c r="CCW412" s="102"/>
      <c r="CCX412" s="102"/>
      <c r="CCY412" s="102"/>
      <c r="CCZ412" s="102"/>
      <c r="CDA412" s="102"/>
      <c r="CDB412" s="102"/>
      <c r="CDC412" s="102"/>
      <c r="CDD412" s="102"/>
      <c r="CDE412" s="102"/>
      <c r="CDF412" s="102"/>
      <c r="CDG412" s="102"/>
      <c r="CDH412" s="102"/>
      <c r="CDI412" s="102"/>
      <c r="CDJ412" s="102"/>
      <c r="CDK412" s="102"/>
      <c r="CDL412" s="102"/>
      <c r="CDM412" s="102"/>
      <c r="CDN412" s="102"/>
      <c r="CDO412" s="102"/>
      <c r="CDP412" s="102"/>
      <c r="CDQ412" s="102"/>
      <c r="CDR412" s="102"/>
      <c r="CDS412" s="102"/>
      <c r="CDT412" s="102"/>
      <c r="CDU412" s="102"/>
      <c r="CDV412" s="102"/>
      <c r="CDW412" s="102"/>
      <c r="CDX412" s="102"/>
      <c r="CDY412" s="102"/>
      <c r="CDZ412" s="102"/>
      <c r="CEA412" s="102"/>
      <c r="CEB412" s="102"/>
      <c r="CEC412" s="102"/>
      <c r="CED412" s="102"/>
      <c r="CEE412" s="102"/>
      <c r="CEF412" s="102"/>
      <c r="CEG412" s="102"/>
      <c r="CEH412" s="102"/>
      <c r="CEI412" s="102"/>
      <c r="CEJ412" s="102"/>
      <c r="CEK412" s="102"/>
      <c r="CEL412" s="102"/>
      <c r="CEM412" s="102"/>
      <c r="CEN412" s="102"/>
      <c r="CEO412" s="102"/>
      <c r="CEP412" s="102"/>
      <c r="CEQ412" s="102"/>
      <c r="CER412" s="102"/>
      <c r="CES412" s="102"/>
      <c r="CET412" s="102"/>
      <c r="CEU412" s="102"/>
      <c r="CEV412" s="102"/>
      <c r="CEW412" s="102"/>
      <c r="CEX412" s="102"/>
      <c r="CEY412" s="102"/>
      <c r="CEZ412" s="102"/>
      <c r="CFA412" s="102"/>
      <c r="CFB412" s="102"/>
      <c r="CFC412" s="102"/>
      <c r="CFD412" s="102"/>
      <c r="CFE412" s="102"/>
      <c r="CFF412" s="102"/>
      <c r="CFG412" s="102"/>
      <c r="CFH412" s="102"/>
      <c r="CFI412" s="102"/>
      <c r="CFJ412" s="102"/>
      <c r="CFK412" s="102"/>
      <c r="CFL412" s="102"/>
      <c r="CFM412" s="102"/>
      <c r="CFN412" s="102"/>
      <c r="CFO412" s="102"/>
      <c r="CFP412" s="102"/>
      <c r="CFQ412" s="102"/>
      <c r="CFR412" s="102"/>
      <c r="CFS412" s="102"/>
      <c r="CFT412" s="102"/>
      <c r="CFU412" s="102"/>
      <c r="CFV412" s="102"/>
      <c r="CFW412" s="102"/>
      <c r="CFX412" s="102"/>
      <c r="CFY412" s="102"/>
      <c r="CFZ412" s="102"/>
      <c r="CGA412" s="102"/>
      <c r="CGB412" s="102"/>
      <c r="CGC412" s="102"/>
      <c r="CGD412" s="102"/>
      <c r="CGE412" s="102"/>
      <c r="CGF412" s="102"/>
      <c r="CGG412" s="102"/>
      <c r="CGH412" s="102"/>
      <c r="CGI412" s="102"/>
      <c r="CGJ412" s="102"/>
      <c r="CGK412" s="102"/>
      <c r="CGL412" s="102"/>
      <c r="CGM412" s="102"/>
      <c r="CGN412" s="102"/>
      <c r="CGO412" s="102"/>
      <c r="CGP412" s="102"/>
      <c r="CGQ412" s="102"/>
      <c r="CGR412" s="102"/>
      <c r="CGS412" s="102"/>
      <c r="CGT412" s="102"/>
      <c r="CGU412" s="102"/>
      <c r="CGV412" s="102"/>
      <c r="CGW412" s="102"/>
      <c r="CGX412" s="102"/>
      <c r="CGY412" s="102"/>
      <c r="CGZ412" s="102"/>
      <c r="CHA412" s="102"/>
      <c r="CHB412" s="102"/>
      <c r="CHC412" s="102"/>
      <c r="CHD412" s="102"/>
      <c r="CHE412" s="102"/>
      <c r="CHF412" s="102"/>
      <c r="CHG412" s="102"/>
      <c r="CHH412" s="102"/>
      <c r="CHI412" s="102"/>
      <c r="CHJ412" s="102"/>
      <c r="CHK412" s="102"/>
      <c r="CHL412" s="102"/>
      <c r="CHM412" s="102"/>
      <c r="CHN412" s="102"/>
      <c r="CHO412" s="102"/>
      <c r="CHP412" s="102"/>
      <c r="CHQ412" s="102"/>
      <c r="CHR412" s="102"/>
      <c r="CHS412" s="102"/>
      <c r="CHT412" s="102"/>
      <c r="CHU412" s="102"/>
      <c r="CHV412" s="102"/>
      <c r="CHW412" s="102"/>
      <c r="CHX412" s="102"/>
      <c r="CHY412" s="102"/>
      <c r="CHZ412" s="102"/>
      <c r="CIA412" s="102"/>
      <c r="CIB412" s="102"/>
      <c r="CIC412" s="102"/>
      <c r="CID412" s="102"/>
      <c r="CIE412" s="102"/>
      <c r="CIF412" s="102"/>
      <c r="CIG412" s="102"/>
      <c r="CIH412" s="102"/>
      <c r="CII412" s="102"/>
      <c r="CIJ412" s="102"/>
      <c r="CIK412" s="102"/>
      <c r="CIL412" s="102"/>
      <c r="CIM412" s="102"/>
      <c r="CIN412" s="102"/>
      <c r="CIO412" s="102"/>
      <c r="CIP412" s="102"/>
      <c r="CIQ412" s="102"/>
      <c r="CIR412" s="102"/>
      <c r="CIS412" s="102"/>
      <c r="CIT412" s="102"/>
      <c r="CIU412" s="102"/>
      <c r="CIV412" s="102"/>
      <c r="CIW412" s="102"/>
      <c r="CIX412" s="102"/>
      <c r="CIY412" s="102"/>
      <c r="CIZ412" s="102"/>
      <c r="CJA412" s="102"/>
      <c r="CJB412" s="102"/>
      <c r="CJC412" s="102"/>
      <c r="CJD412" s="102"/>
      <c r="CJE412" s="102"/>
      <c r="CJF412" s="102"/>
      <c r="CJG412" s="102"/>
      <c r="CJH412" s="102"/>
      <c r="CJI412" s="102"/>
      <c r="CJJ412" s="102"/>
      <c r="CJK412" s="102"/>
      <c r="CJL412" s="102"/>
      <c r="CJM412" s="102"/>
      <c r="CJN412" s="102"/>
      <c r="CJO412" s="102"/>
      <c r="CJP412" s="102"/>
      <c r="CJQ412" s="102"/>
      <c r="CJR412" s="102"/>
      <c r="CJS412" s="102"/>
      <c r="CJT412" s="102"/>
      <c r="CJU412" s="102"/>
      <c r="CJV412" s="102"/>
      <c r="CJW412" s="102"/>
      <c r="CJX412" s="102"/>
      <c r="CJY412" s="102"/>
      <c r="CJZ412" s="102"/>
      <c r="CKA412" s="102"/>
      <c r="CKB412" s="102"/>
      <c r="CKC412" s="102"/>
      <c r="CKD412" s="102"/>
      <c r="CKE412" s="102"/>
      <c r="CKF412" s="102"/>
      <c r="CKG412" s="102"/>
      <c r="CKH412" s="102"/>
      <c r="CKI412" s="102"/>
      <c r="CKJ412" s="102"/>
      <c r="CKK412" s="102"/>
      <c r="CKL412" s="102"/>
      <c r="CKM412" s="102"/>
      <c r="CKN412" s="102"/>
      <c r="CKO412" s="102"/>
      <c r="CKP412" s="102"/>
      <c r="CKQ412" s="102"/>
      <c r="CKR412" s="102"/>
      <c r="CKS412" s="102"/>
      <c r="CKT412" s="102"/>
      <c r="CKU412" s="102"/>
      <c r="CKV412" s="102"/>
      <c r="CKW412" s="102"/>
      <c r="CKX412" s="102"/>
      <c r="CKY412" s="102"/>
      <c r="CKZ412" s="102"/>
      <c r="CLA412" s="102"/>
      <c r="CLB412" s="102"/>
      <c r="CLC412" s="102"/>
      <c r="CLD412" s="102"/>
      <c r="CLE412" s="102"/>
      <c r="CLF412" s="102"/>
      <c r="CLG412" s="102"/>
      <c r="CLH412" s="102"/>
      <c r="CLI412" s="102"/>
      <c r="CLJ412" s="102"/>
      <c r="CLK412" s="102"/>
      <c r="CLL412" s="102"/>
      <c r="CLM412" s="102"/>
      <c r="CLN412" s="102"/>
      <c r="CLO412" s="102"/>
      <c r="CLP412" s="102"/>
      <c r="CLQ412" s="102"/>
      <c r="CLR412" s="102"/>
      <c r="CLS412" s="102"/>
      <c r="CLT412" s="102"/>
      <c r="CLU412" s="102"/>
      <c r="CLV412" s="102"/>
      <c r="CLW412" s="102"/>
      <c r="CLX412" s="102"/>
      <c r="CLY412" s="102"/>
      <c r="CLZ412" s="102"/>
      <c r="CMA412" s="102"/>
      <c r="CMB412" s="102"/>
      <c r="CMC412" s="102"/>
      <c r="CMD412" s="102"/>
      <c r="CME412" s="102"/>
      <c r="CMF412" s="102"/>
      <c r="CMG412" s="102"/>
      <c r="CMH412" s="102"/>
      <c r="CMI412" s="102"/>
      <c r="CMJ412" s="102"/>
      <c r="CMK412" s="102"/>
      <c r="CML412" s="102"/>
      <c r="CMM412" s="102"/>
      <c r="CMN412" s="102"/>
      <c r="CMO412" s="102"/>
      <c r="CMP412" s="102"/>
      <c r="CMQ412" s="102"/>
      <c r="CMR412" s="102"/>
      <c r="CMS412" s="102"/>
      <c r="CMT412" s="102"/>
      <c r="CMU412" s="102"/>
      <c r="CMV412" s="102"/>
      <c r="CMW412" s="102"/>
      <c r="CMX412" s="102"/>
      <c r="CMY412" s="102"/>
      <c r="CMZ412" s="102"/>
      <c r="CNA412" s="102"/>
      <c r="CNB412" s="102"/>
      <c r="CNC412" s="102"/>
      <c r="CND412" s="102"/>
      <c r="CNE412" s="102"/>
      <c r="CNF412" s="102"/>
      <c r="CNG412" s="102"/>
      <c r="CNH412" s="102"/>
      <c r="CNI412" s="102"/>
      <c r="CNJ412" s="102"/>
      <c r="CNK412" s="102"/>
      <c r="CNL412" s="102"/>
      <c r="CNM412" s="102"/>
      <c r="CNN412" s="102"/>
      <c r="CNO412" s="102"/>
      <c r="CNP412" s="102"/>
      <c r="CNQ412" s="102"/>
      <c r="CNR412" s="102"/>
      <c r="CNS412" s="102"/>
      <c r="CNT412" s="102"/>
      <c r="CNU412" s="102"/>
      <c r="CNV412" s="102"/>
      <c r="CNW412" s="102"/>
      <c r="CNX412" s="102"/>
      <c r="CNY412" s="102"/>
      <c r="CNZ412" s="102"/>
      <c r="COA412" s="102"/>
      <c r="COB412" s="102"/>
      <c r="COC412" s="102"/>
      <c r="COD412" s="102"/>
      <c r="COE412" s="102"/>
      <c r="COF412" s="102"/>
      <c r="COG412" s="102"/>
      <c r="COH412" s="102"/>
      <c r="COI412" s="102"/>
      <c r="COJ412" s="102"/>
      <c r="COK412" s="102"/>
      <c r="COL412" s="102"/>
      <c r="COM412" s="102"/>
      <c r="CON412" s="102"/>
      <c r="COO412" s="102"/>
      <c r="COP412" s="102"/>
      <c r="COQ412" s="102"/>
      <c r="COR412" s="102"/>
      <c r="COS412" s="102"/>
      <c r="COT412" s="102"/>
      <c r="COU412" s="102"/>
      <c r="COV412" s="102"/>
      <c r="COW412" s="102"/>
      <c r="COX412" s="102"/>
      <c r="COY412" s="102"/>
      <c r="COZ412" s="102"/>
      <c r="CPA412" s="102"/>
      <c r="CPB412" s="102"/>
      <c r="CPC412" s="102"/>
      <c r="CPD412" s="102"/>
      <c r="CPE412" s="102"/>
      <c r="CPF412" s="102"/>
      <c r="CPG412" s="102"/>
      <c r="CPH412" s="102"/>
      <c r="CPI412" s="102"/>
      <c r="CPJ412" s="102"/>
      <c r="CPK412" s="102"/>
      <c r="CPL412" s="102"/>
      <c r="CPM412" s="102"/>
      <c r="CPN412" s="102"/>
      <c r="CPO412" s="102"/>
      <c r="CPP412" s="102"/>
      <c r="CPQ412" s="102"/>
      <c r="CPR412" s="102"/>
      <c r="CPS412" s="102"/>
      <c r="CPT412" s="102"/>
      <c r="CPU412" s="102"/>
      <c r="CPV412" s="102"/>
      <c r="CPW412" s="102"/>
      <c r="CPX412" s="102"/>
      <c r="CPY412" s="102"/>
      <c r="CPZ412" s="102"/>
      <c r="CQA412" s="102"/>
      <c r="CQB412" s="102"/>
      <c r="CQC412" s="102"/>
      <c r="CQD412" s="102"/>
      <c r="CQE412" s="102"/>
      <c r="CQF412" s="102"/>
      <c r="CQG412" s="102"/>
      <c r="CQH412" s="102"/>
      <c r="CQI412" s="102"/>
      <c r="CQJ412" s="102"/>
      <c r="CQK412" s="102"/>
      <c r="CQL412" s="102"/>
      <c r="CQM412" s="102"/>
      <c r="CQN412" s="102"/>
      <c r="CQO412" s="102"/>
      <c r="CQP412" s="102"/>
      <c r="CQQ412" s="102"/>
      <c r="CQR412" s="102"/>
      <c r="CQS412" s="102"/>
      <c r="CQT412" s="102"/>
      <c r="CQU412" s="102"/>
      <c r="CQV412" s="102"/>
      <c r="CQW412" s="102"/>
      <c r="CQX412" s="102"/>
      <c r="CQY412" s="102"/>
      <c r="CQZ412" s="102"/>
      <c r="CRA412" s="102"/>
      <c r="CRB412" s="102"/>
      <c r="CRC412" s="102"/>
      <c r="CRD412" s="102"/>
      <c r="CRE412" s="102"/>
      <c r="CRF412" s="102"/>
      <c r="CRG412" s="102"/>
      <c r="CRH412" s="102"/>
      <c r="CRI412" s="102"/>
      <c r="CRJ412" s="102"/>
      <c r="CRK412" s="102"/>
      <c r="CRL412" s="102"/>
      <c r="CRM412" s="102"/>
      <c r="CRN412" s="102"/>
      <c r="CRO412" s="102"/>
      <c r="CRP412" s="102"/>
      <c r="CRQ412" s="102"/>
      <c r="CRR412" s="102"/>
      <c r="CRS412" s="102"/>
      <c r="CRT412" s="102"/>
      <c r="CRU412" s="102"/>
      <c r="CRV412" s="102"/>
      <c r="CRW412" s="102"/>
      <c r="CRX412" s="102"/>
      <c r="CRY412" s="102"/>
      <c r="CRZ412" s="102"/>
      <c r="CSA412" s="102"/>
      <c r="CSB412" s="102"/>
      <c r="CSC412" s="102"/>
      <c r="CSD412" s="102"/>
      <c r="CSE412" s="102"/>
      <c r="CSF412" s="102"/>
      <c r="CSG412" s="102"/>
      <c r="CSH412" s="102"/>
      <c r="CSI412" s="102"/>
      <c r="CSJ412" s="102"/>
      <c r="CSK412" s="102"/>
      <c r="CSL412" s="102"/>
      <c r="CSM412" s="102"/>
      <c r="CSN412" s="102"/>
      <c r="CSO412" s="102"/>
      <c r="CSP412" s="102"/>
      <c r="CSQ412" s="102"/>
      <c r="CSR412" s="102"/>
      <c r="CSS412" s="102"/>
      <c r="CST412" s="102"/>
      <c r="CSU412" s="102"/>
      <c r="CSV412" s="102"/>
      <c r="CSW412" s="102"/>
      <c r="CSX412" s="102"/>
      <c r="CSY412" s="102"/>
      <c r="CSZ412" s="102"/>
      <c r="CTA412" s="102"/>
      <c r="CTB412" s="102"/>
      <c r="CTC412" s="102"/>
      <c r="CTD412" s="102"/>
      <c r="CTE412" s="102"/>
      <c r="CTF412" s="102"/>
      <c r="CTG412" s="102"/>
      <c r="CTH412" s="102"/>
      <c r="CTI412" s="102"/>
      <c r="CTJ412" s="102"/>
      <c r="CTK412" s="102"/>
      <c r="CTL412" s="102"/>
      <c r="CTM412" s="102"/>
      <c r="CTN412" s="102"/>
      <c r="CTO412" s="102"/>
      <c r="CTP412" s="102"/>
      <c r="CTQ412" s="102"/>
      <c r="CTR412" s="102"/>
      <c r="CTS412" s="102"/>
      <c r="CTT412" s="102"/>
      <c r="CTU412" s="102"/>
      <c r="CTV412" s="102"/>
      <c r="CTW412" s="102"/>
      <c r="CTX412" s="102"/>
      <c r="CTY412" s="102"/>
      <c r="CTZ412" s="102"/>
      <c r="CUA412" s="102"/>
      <c r="CUB412" s="102"/>
      <c r="CUC412" s="102"/>
      <c r="CUD412" s="102"/>
      <c r="CUE412" s="102"/>
      <c r="CUF412" s="102"/>
      <c r="CUG412" s="102"/>
      <c r="CUH412" s="102"/>
      <c r="CUI412" s="102"/>
      <c r="CUJ412" s="102"/>
      <c r="CUK412" s="102"/>
      <c r="CUL412" s="102"/>
      <c r="CUM412" s="102"/>
      <c r="CUN412" s="102"/>
      <c r="CUO412" s="102"/>
      <c r="CUP412" s="102"/>
      <c r="CUQ412" s="102"/>
      <c r="CUR412" s="102"/>
      <c r="CUS412" s="102"/>
      <c r="CUT412" s="102"/>
      <c r="CUU412" s="102"/>
      <c r="CUV412" s="102"/>
      <c r="CUW412" s="102"/>
      <c r="CUX412" s="102"/>
      <c r="CUY412" s="102"/>
      <c r="CUZ412" s="102"/>
      <c r="CVA412" s="102"/>
      <c r="CVB412" s="102"/>
      <c r="CVC412" s="102"/>
      <c r="CVD412" s="102"/>
      <c r="CVE412" s="102"/>
      <c r="CVF412" s="102"/>
      <c r="CVG412" s="102"/>
      <c r="CVH412" s="102"/>
      <c r="CVI412" s="102"/>
      <c r="CVJ412" s="102"/>
      <c r="CVK412" s="102"/>
      <c r="CVL412" s="102"/>
      <c r="CVM412" s="102"/>
      <c r="CVN412" s="102"/>
      <c r="CVO412" s="102"/>
      <c r="CVP412" s="102"/>
      <c r="CVQ412" s="102"/>
      <c r="CVR412" s="102"/>
      <c r="CVS412" s="102"/>
      <c r="CVT412" s="102"/>
      <c r="CVU412" s="102"/>
      <c r="CVV412" s="102"/>
      <c r="CVW412" s="102"/>
      <c r="CVX412" s="102"/>
      <c r="CVY412" s="102"/>
      <c r="CVZ412" s="102"/>
      <c r="CWA412" s="102"/>
      <c r="CWB412" s="102"/>
      <c r="CWC412" s="102"/>
      <c r="CWD412" s="102"/>
      <c r="CWE412" s="102"/>
      <c r="CWF412" s="102"/>
      <c r="CWG412" s="102"/>
      <c r="CWH412" s="102"/>
      <c r="CWI412" s="102"/>
      <c r="CWJ412" s="102"/>
      <c r="CWK412" s="102"/>
      <c r="CWL412" s="102"/>
      <c r="CWM412" s="102"/>
      <c r="CWN412" s="102"/>
      <c r="CWO412" s="102"/>
      <c r="CWP412" s="102"/>
      <c r="CWQ412" s="102"/>
      <c r="CWR412" s="102"/>
      <c r="CWS412" s="102"/>
      <c r="CWT412" s="102"/>
      <c r="CWU412" s="102"/>
      <c r="CWV412" s="102"/>
      <c r="CWW412" s="102"/>
      <c r="CWX412" s="102"/>
      <c r="CWY412" s="102"/>
      <c r="CWZ412" s="102"/>
      <c r="CXA412" s="102"/>
      <c r="CXB412" s="102"/>
      <c r="CXC412" s="102"/>
      <c r="CXD412" s="102"/>
      <c r="CXE412" s="102"/>
      <c r="CXF412" s="102"/>
      <c r="CXG412" s="102"/>
      <c r="CXH412" s="102"/>
      <c r="CXI412" s="102"/>
      <c r="CXJ412" s="102"/>
      <c r="CXK412" s="102"/>
      <c r="CXL412" s="102"/>
      <c r="CXM412" s="102"/>
      <c r="CXN412" s="102"/>
      <c r="CXO412" s="102"/>
      <c r="CXP412" s="102"/>
      <c r="CXQ412" s="102"/>
      <c r="CXR412" s="102"/>
      <c r="CXS412" s="102"/>
      <c r="CXT412" s="102"/>
      <c r="CXU412" s="102"/>
      <c r="CXV412" s="102"/>
      <c r="CXW412" s="102"/>
      <c r="CXX412" s="102"/>
      <c r="CXY412" s="102"/>
      <c r="CXZ412" s="102"/>
      <c r="CYA412" s="102"/>
      <c r="CYB412" s="102"/>
      <c r="CYC412" s="102"/>
      <c r="CYD412" s="102"/>
      <c r="CYE412" s="102"/>
      <c r="CYF412" s="102"/>
      <c r="CYG412" s="102"/>
      <c r="CYH412" s="102"/>
      <c r="CYI412" s="102"/>
      <c r="CYJ412" s="102"/>
      <c r="CYK412" s="102"/>
      <c r="CYL412" s="102"/>
      <c r="CYM412" s="102"/>
      <c r="CYN412" s="102"/>
      <c r="CYO412" s="102"/>
      <c r="CYP412" s="102"/>
      <c r="CYQ412" s="102"/>
      <c r="CYR412" s="102"/>
      <c r="CYS412" s="102"/>
      <c r="CYT412" s="102"/>
      <c r="CYU412" s="102"/>
      <c r="CYV412" s="102"/>
      <c r="CYW412" s="102"/>
      <c r="CYX412" s="102"/>
      <c r="CYY412" s="102"/>
      <c r="CYZ412" s="102"/>
      <c r="CZA412" s="102"/>
      <c r="CZB412" s="102"/>
      <c r="CZC412" s="102"/>
      <c r="CZD412" s="102"/>
      <c r="CZE412" s="102"/>
      <c r="CZF412" s="102"/>
      <c r="CZG412" s="102"/>
      <c r="CZH412" s="102"/>
      <c r="CZI412" s="102"/>
      <c r="CZJ412" s="102"/>
      <c r="CZK412" s="102"/>
      <c r="CZL412" s="102"/>
      <c r="CZM412" s="102"/>
      <c r="CZN412" s="102"/>
      <c r="CZO412" s="102"/>
      <c r="CZP412" s="102"/>
      <c r="CZQ412" s="102"/>
      <c r="CZR412" s="102"/>
      <c r="CZS412" s="102"/>
      <c r="CZT412" s="102"/>
      <c r="CZU412" s="102"/>
      <c r="CZV412" s="102"/>
      <c r="CZW412" s="102"/>
      <c r="CZX412" s="102"/>
      <c r="CZY412" s="102"/>
      <c r="CZZ412" s="102"/>
      <c r="DAA412" s="102"/>
      <c r="DAB412" s="102"/>
      <c r="DAC412" s="102"/>
      <c r="DAD412" s="102"/>
      <c r="DAE412" s="102"/>
      <c r="DAF412" s="102"/>
      <c r="DAG412" s="102"/>
      <c r="DAH412" s="102"/>
      <c r="DAI412" s="102"/>
      <c r="DAJ412" s="102"/>
      <c r="DAK412" s="102"/>
      <c r="DAL412" s="102"/>
      <c r="DAM412" s="102"/>
      <c r="DAN412" s="102"/>
      <c r="DAO412" s="102"/>
      <c r="DAP412" s="102"/>
      <c r="DAQ412" s="102"/>
      <c r="DAR412" s="102"/>
      <c r="DAS412" s="102"/>
      <c r="DAT412" s="102"/>
      <c r="DAU412" s="102"/>
      <c r="DAV412" s="102"/>
      <c r="DAW412" s="102"/>
      <c r="DAX412" s="102"/>
      <c r="DAY412" s="102"/>
      <c r="DAZ412" s="102"/>
      <c r="DBA412" s="102"/>
      <c r="DBB412" s="102"/>
      <c r="DBC412" s="102"/>
      <c r="DBD412" s="102"/>
      <c r="DBE412" s="102"/>
      <c r="DBF412" s="102"/>
      <c r="DBG412" s="102"/>
      <c r="DBH412" s="102"/>
      <c r="DBI412" s="102"/>
      <c r="DBJ412" s="102"/>
      <c r="DBK412" s="102"/>
      <c r="DBL412" s="102"/>
      <c r="DBM412" s="102"/>
      <c r="DBN412" s="102"/>
      <c r="DBO412" s="102"/>
      <c r="DBP412" s="102"/>
      <c r="DBQ412" s="102"/>
      <c r="DBR412" s="102"/>
      <c r="DBS412" s="102"/>
      <c r="DBT412" s="102"/>
      <c r="DBU412" s="102"/>
      <c r="DBV412" s="102"/>
      <c r="DBW412" s="102"/>
      <c r="DBX412" s="102"/>
      <c r="DBY412" s="102"/>
      <c r="DBZ412" s="102"/>
      <c r="DCA412" s="102"/>
      <c r="DCB412" s="102"/>
      <c r="DCC412" s="102"/>
      <c r="DCD412" s="102"/>
      <c r="DCE412" s="102"/>
      <c r="DCF412" s="102"/>
      <c r="DCG412" s="102"/>
      <c r="DCH412" s="102"/>
      <c r="DCI412" s="102"/>
      <c r="DCJ412" s="102"/>
      <c r="DCK412" s="102"/>
      <c r="DCL412" s="102"/>
      <c r="DCM412" s="102"/>
      <c r="DCN412" s="102"/>
      <c r="DCO412" s="102"/>
      <c r="DCP412" s="102"/>
      <c r="DCQ412" s="102"/>
      <c r="DCR412" s="102"/>
      <c r="DCS412" s="102"/>
      <c r="DCT412" s="102"/>
      <c r="DCU412" s="102"/>
      <c r="DCV412" s="102"/>
      <c r="DCW412" s="102"/>
      <c r="DCX412" s="102"/>
      <c r="DCY412" s="102"/>
      <c r="DCZ412" s="102"/>
      <c r="DDA412" s="102"/>
      <c r="DDB412" s="102"/>
      <c r="DDC412" s="102"/>
      <c r="DDD412" s="102"/>
      <c r="DDE412" s="102"/>
      <c r="DDF412" s="102"/>
      <c r="DDG412" s="102"/>
      <c r="DDH412" s="102"/>
      <c r="DDI412" s="102"/>
      <c r="DDJ412" s="102"/>
      <c r="DDK412" s="102"/>
      <c r="DDL412" s="102"/>
      <c r="DDM412" s="102"/>
      <c r="DDN412" s="102"/>
      <c r="DDO412" s="102"/>
      <c r="DDP412" s="102"/>
      <c r="DDQ412" s="102"/>
      <c r="DDR412" s="102"/>
      <c r="DDS412" s="102"/>
      <c r="DDT412" s="102"/>
      <c r="DDU412" s="102"/>
      <c r="DDV412" s="102"/>
      <c r="DDW412" s="102"/>
      <c r="DDX412" s="102"/>
      <c r="DDY412" s="102"/>
      <c r="DDZ412" s="102"/>
      <c r="DEA412" s="102"/>
      <c r="DEB412" s="102"/>
      <c r="DEC412" s="102"/>
      <c r="DED412" s="102"/>
      <c r="DEE412" s="102"/>
      <c r="DEF412" s="102"/>
      <c r="DEG412" s="102"/>
      <c r="DEH412" s="102"/>
      <c r="DEI412" s="102"/>
      <c r="DEJ412" s="102"/>
      <c r="DEK412" s="102"/>
      <c r="DEL412" s="102"/>
      <c r="DEM412" s="102"/>
      <c r="DEN412" s="102"/>
      <c r="DEO412" s="102"/>
      <c r="DEP412" s="102"/>
      <c r="DEQ412" s="102"/>
      <c r="DER412" s="102"/>
      <c r="DES412" s="102"/>
      <c r="DET412" s="102"/>
      <c r="DEU412" s="102"/>
      <c r="DEV412" s="102"/>
      <c r="DEW412" s="102"/>
      <c r="DEX412" s="102"/>
      <c r="DEY412" s="102"/>
      <c r="DEZ412" s="102"/>
      <c r="DFA412" s="102"/>
      <c r="DFB412" s="102"/>
      <c r="DFC412" s="102"/>
      <c r="DFD412" s="102"/>
      <c r="DFE412" s="102"/>
      <c r="DFF412" s="102"/>
      <c r="DFG412" s="102"/>
      <c r="DFH412" s="102"/>
      <c r="DFI412" s="102"/>
      <c r="DFJ412" s="102"/>
      <c r="DFK412" s="102"/>
      <c r="DFL412" s="102"/>
      <c r="DFM412" s="102"/>
      <c r="DFN412" s="102"/>
      <c r="DFO412" s="102"/>
      <c r="DFP412" s="102"/>
      <c r="DFQ412" s="102"/>
      <c r="DFR412" s="102"/>
      <c r="DFS412" s="102"/>
      <c r="DFT412" s="102"/>
      <c r="DFU412" s="102"/>
      <c r="DFV412" s="102"/>
      <c r="DFW412" s="102"/>
      <c r="DFX412" s="102"/>
      <c r="DFY412" s="102"/>
      <c r="DFZ412" s="102"/>
      <c r="DGA412" s="102"/>
      <c r="DGB412" s="102"/>
      <c r="DGC412" s="102"/>
      <c r="DGD412" s="102"/>
      <c r="DGE412" s="102"/>
      <c r="DGF412" s="102"/>
      <c r="DGG412" s="102"/>
      <c r="DGH412" s="102"/>
      <c r="DGI412" s="102"/>
      <c r="DGJ412" s="102"/>
      <c r="DGK412" s="102"/>
      <c r="DGL412" s="102"/>
      <c r="DGM412" s="102"/>
      <c r="DGN412" s="102"/>
      <c r="DGO412" s="102"/>
      <c r="DGP412" s="102"/>
      <c r="DGQ412" s="102"/>
      <c r="DGR412" s="102"/>
      <c r="DGS412" s="102"/>
      <c r="DGT412" s="102"/>
      <c r="DGU412" s="102"/>
      <c r="DGV412" s="102"/>
      <c r="DGW412" s="102"/>
      <c r="DGX412" s="102"/>
      <c r="DGY412" s="102"/>
      <c r="DGZ412" s="102"/>
      <c r="DHA412" s="102"/>
      <c r="DHB412" s="102"/>
      <c r="DHC412" s="102"/>
      <c r="DHD412" s="102"/>
      <c r="DHE412" s="102"/>
      <c r="DHF412" s="102"/>
      <c r="DHG412" s="102"/>
      <c r="DHH412" s="102"/>
      <c r="DHI412" s="102"/>
      <c r="DHJ412" s="102"/>
      <c r="DHK412" s="102"/>
      <c r="DHL412" s="102"/>
      <c r="DHM412" s="102"/>
      <c r="DHN412" s="102"/>
      <c r="DHO412" s="102"/>
      <c r="DHP412" s="102"/>
      <c r="DHQ412" s="102"/>
      <c r="DHR412" s="102"/>
      <c r="DHS412" s="102"/>
      <c r="DHT412" s="102"/>
      <c r="DHU412" s="102"/>
      <c r="DHV412" s="102"/>
      <c r="DHW412" s="102"/>
      <c r="DHX412" s="102"/>
      <c r="DHY412" s="102"/>
      <c r="DHZ412" s="102"/>
      <c r="DIA412" s="102"/>
      <c r="DIB412" s="102"/>
      <c r="DIC412" s="102"/>
      <c r="DID412" s="102"/>
      <c r="DIE412" s="102"/>
      <c r="DIF412" s="102"/>
      <c r="DIG412" s="102"/>
      <c r="DIH412" s="102"/>
      <c r="DII412" s="102"/>
      <c r="DIJ412" s="102"/>
      <c r="DIK412" s="102"/>
      <c r="DIL412" s="102"/>
      <c r="DIM412" s="102"/>
      <c r="DIN412" s="102"/>
      <c r="DIO412" s="102"/>
      <c r="DIP412" s="102"/>
      <c r="DIQ412" s="102"/>
      <c r="DIR412" s="102"/>
      <c r="DIS412" s="102"/>
      <c r="DIT412" s="102"/>
      <c r="DIU412" s="102"/>
      <c r="DIV412" s="102"/>
      <c r="DIW412" s="102"/>
      <c r="DIX412" s="102"/>
      <c r="DIY412" s="102"/>
      <c r="DIZ412" s="102"/>
      <c r="DJA412" s="102"/>
      <c r="DJB412" s="102"/>
      <c r="DJC412" s="102"/>
      <c r="DJD412" s="102"/>
      <c r="DJE412" s="102"/>
      <c r="DJF412" s="102"/>
      <c r="DJG412" s="102"/>
      <c r="DJH412" s="102"/>
      <c r="DJI412" s="102"/>
      <c r="DJJ412" s="102"/>
      <c r="DJK412" s="102"/>
      <c r="DJL412" s="102"/>
      <c r="DJM412" s="102"/>
      <c r="DJN412" s="102"/>
      <c r="DJO412" s="102"/>
      <c r="DJP412" s="102"/>
      <c r="DJQ412" s="102"/>
      <c r="DJR412" s="102"/>
      <c r="DJS412" s="102"/>
      <c r="DJT412" s="102"/>
      <c r="DJU412" s="102"/>
      <c r="DJV412" s="102"/>
      <c r="DJW412" s="102"/>
      <c r="DJX412" s="102"/>
      <c r="DJY412" s="102"/>
      <c r="DJZ412" s="102"/>
      <c r="DKA412" s="102"/>
      <c r="DKB412" s="102"/>
      <c r="DKC412" s="102"/>
      <c r="DKD412" s="102"/>
      <c r="DKE412" s="102"/>
      <c r="DKF412" s="102"/>
      <c r="DKG412" s="102"/>
      <c r="DKH412" s="102"/>
      <c r="DKI412" s="102"/>
      <c r="DKJ412" s="102"/>
      <c r="DKK412" s="102"/>
      <c r="DKL412" s="102"/>
      <c r="DKM412" s="102"/>
      <c r="DKN412" s="102"/>
      <c r="DKO412" s="102"/>
      <c r="DKP412" s="102"/>
      <c r="DKQ412" s="102"/>
      <c r="DKR412" s="102"/>
      <c r="DKS412" s="102"/>
      <c r="DKT412" s="102"/>
      <c r="DKU412" s="102"/>
      <c r="DKV412" s="102"/>
      <c r="DKW412" s="102"/>
      <c r="DKX412" s="102"/>
      <c r="DKY412" s="102"/>
      <c r="DKZ412" s="102"/>
      <c r="DLA412" s="102"/>
      <c r="DLB412" s="102"/>
      <c r="DLC412" s="102"/>
      <c r="DLD412" s="102"/>
      <c r="DLE412" s="102"/>
      <c r="DLF412" s="102"/>
      <c r="DLG412" s="102"/>
      <c r="DLH412" s="102"/>
      <c r="DLI412" s="102"/>
      <c r="DLJ412" s="102"/>
      <c r="DLK412" s="102"/>
      <c r="DLL412" s="102"/>
      <c r="DLM412" s="102"/>
      <c r="DLN412" s="102"/>
      <c r="DLO412" s="102"/>
      <c r="DLP412" s="102"/>
      <c r="DLQ412" s="102"/>
      <c r="DLR412" s="102"/>
      <c r="DLS412" s="102"/>
      <c r="DLT412" s="102"/>
      <c r="DLU412" s="102"/>
      <c r="DLV412" s="102"/>
      <c r="DLW412" s="102"/>
      <c r="DLX412" s="102"/>
      <c r="DLY412" s="102"/>
      <c r="DLZ412" s="102"/>
      <c r="DMA412" s="102"/>
      <c r="DMB412" s="102"/>
      <c r="DMC412" s="102"/>
      <c r="DMD412" s="102"/>
      <c r="DME412" s="102"/>
      <c r="DMF412" s="102"/>
      <c r="DMG412" s="102"/>
      <c r="DMH412" s="102"/>
      <c r="DMI412" s="102"/>
      <c r="DMJ412" s="102"/>
      <c r="DMK412" s="102"/>
      <c r="DML412" s="102"/>
      <c r="DMM412" s="102"/>
      <c r="DMN412" s="102"/>
      <c r="DMO412" s="102"/>
      <c r="DMP412" s="102"/>
      <c r="DMQ412" s="102"/>
      <c r="DMR412" s="102"/>
      <c r="DMS412" s="102"/>
      <c r="DMT412" s="102"/>
      <c r="DMU412" s="102"/>
      <c r="DMV412" s="102"/>
      <c r="DMW412" s="102"/>
      <c r="DMX412" s="102"/>
      <c r="DMY412" s="102"/>
      <c r="DMZ412" s="102"/>
      <c r="DNA412" s="102"/>
      <c r="DNB412" s="102"/>
      <c r="DNC412" s="102"/>
      <c r="DND412" s="102"/>
      <c r="DNE412" s="102"/>
      <c r="DNF412" s="102"/>
      <c r="DNG412" s="102"/>
      <c r="DNH412" s="102"/>
      <c r="DNI412" s="102"/>
      <c r="DNJ412" s="102"/>
      <c r="DNK412" s="102"/>
      <c r="DNL412" s="102"/>
      <c r="DNM412" s="102"/>
      <c r="DNN412" s="102"/>
      <c r="DNO412" s="102"/>
      <c r="DNP412" s="102"/>
      <c r="DNQ412" s="102"/>
      <c r="DNR412" s="102"/>
      <c r="DNS412" s="102"/>
      <c r="DNT412" s="102"/>
      <c r="DNU412" s="102"/>
      <c r="DNV412" s="102"/>
      <c r="DNW412" s="102"/>
      <c r="DNX412" s="102"/>
      <c r="DNY412" s="102"/>
      <c r="DNZ412" s="102"/>
      <c r="DOA412" s="102"/>
      <c r="DOB412" s="102"/>
      <c r="DOC412" s="102"/>
      <c r="DOD412" s="102"/>
      <c r="DOE412" s="102"/>
      <c r="DOF412" s="102"/>
      <c r="DOG412" s="102"/>
      <c r="DOH412" s="102"/>
      <c r="DOI412" s="102"/>
      <c r="DOJ412" s="102"/>
      <c r="DOK412" s="102"/>
      <c r="DOL412" s="102"/>
      <c r="DOM412" s="102"/>
      <c r="DON412" s="102"/>
      <c r="DOO412" s="102"/>
      <c r="DOP412" s="102"/>
      <c r="DOQ412" s="102"/>
      <c r="DOR412" s="102"/>
      <c r="DOS412" s="102"/>
      <c r="DOT412" s="102"/>
      <c r="DOU412" s="102"/>
      <c r="DOV412" s="102"/>
      <c r="DOW412" s="102"/>
      <c r="DOX412" s="102"/>
      <c r="DOY412" s="102"/>
      <c r="DOZ412" s="102"/>
      <c r="DPA412" s="102"/>
      <c r="DPB412" s="102"/>
      <c r="DPC412" s="102"/>
      <c r="DPD412" s="102"/>
      <c r="DPE412" s="102"/>
      <c r="DPF412" s="102"/>
      <c r="DPG412" s="102"/>
      <c r="DPH412" s="102"/>
      <c r="DPI412" s="102"/>
      <c r="DPJ412" s="102"/>
      <c r="DPK412" s="102"/>
      <c r="DPL412" s="102"/>
      <c r="DPM412" s="102"/>
      <c r="DPN412" s="102"/>
      <c r="DPO412" s="102"/>
      <c r="DPP412" s="102"/>
      <c r="DPQ412" s="102"/>
      <c r="DPR412" s="102"/>
      <c r="DPS412" s="102"/>
      <c r="DPT412" s="102"/>
      <c r="DPU412" s="102"/>
      <c r="DPV412" s="102"/>
      <c r="DPW412" s="102"/>
      <c r="DPX412" s="102"/>
      <c r="DPY412" s="102"/>
      <c r="DPZ412" s="102"/>
      <c r="DQA412" s="102"/>
      <c r="DQB412" s="102"/>
      <c r="DQC412" s="102"/>
      <c r="DQD412" s="102"/>
      <c r="DQE412" s="102"/>
      <c r="DQF412" s="102"/>
      <c r="DQG412" s="102"/>
      <c r="DQH412" s="102"/>
      <c r="DQI412" s="102"/>
      <c r="DQJ412" s="102"/>
      <c r="DQK412" s="102"/>
      <c r="DQL412" s="102"/>
      <c r="DQM412" s="102"/>
      <c r="DQN412" s="102"/>
      <c r="DQO412" s="102"/>
      <c r="DQP412" s="102"/>
      <c r="DQQ412" s="102"/>
      <c r="DQR412" s="102"/>
      <c r="DQS412" s="102"/>
      <c r="DQT412" s="102"/>
      <c r="DQU412" s="102"/>
      <c r="DQV412" s="102"/>
      <c r="DQW412" s="102"/>
      <c r="DQX412" s="102"/>
      <c r="DQY412" s="102"/>
      <c r="DQZ412" s="102"/>
      <c r="DRA412" s="102"/>
      <c r="DRB412" s="102"/>
      <c r="DRC412" s="102"/>
      <c r="DRD412" s="102"/>
      <c r="DRE412" s="102"/>
      <c r="DRF412" s="102"/>
      <c r="DRG412" s="102"/>
      <c r="DRH412" s="102"/>
      <c r="DRI412" s="102"/>
      <c r="DRJ412" s="102"/>
      <c r="DRK412" s="102"/>
      <c r="DRL412" s="102"/>
      <c r="DRM412" s="102"/>
      <c r="DRN412" s="102"/>
      <c r="DRO412" s="102"/>
      <c r="DRP412" s="102"/>
      <c r="DRQ412" s="102"/>
      <c r="DRR412" s="102"/>
      <c r="DRS412" s="102"/>
      <c r="DRT412" s="102"/>
      <c r="DRU412" s="102"/>
      <c r="DRV412" s="102"/>
      <c r="DRW412" s="102"/>
      <c r="DRX412" s="102"/>
      <c r="DRY412" s="102"/>
      <c r="DRZ412" s="102"/>
      <c r="DSA412" s="102"/>
      <c r="DSB412" s="102"/>
      <c r="DSC412" s="102"/>
      <c r="DSD412" s="102"/>
      <c r="DSE412" s="102"/>
      <c r="DSF412" s="102"/>
      <c r="DSG412" s="102"/>
      <c r="DSH412" s="102"/>
      <c r="DSI412" s="102"/>
      <c r="DSJ412" s="102"/>
      <c r="DSK412" s="102"/>
      <c r="DSL412" s="102"/>
      <c r="DSM412" s="102"/>
      <c r="DSN412" s="102"/>
      <c r="DSO412" s="102"/>
      <c r="DSP412" s="102"/>
      <c r="DSQ412" s="102"/>
      <c r="DSR412" s="102"/>
      <c r="DSS412" s="102"/>
      <c r="DST412" s="102"/>
      <c r="DSU412" s="102"/>
      <c r="DSV412" s="102"/>
      <c r="DSW412" s="102"/>
      <c r="DSX412" s="102"/>
      <c r="DSY412" s="102"/>
      <c r="DSZ412" s="102"/>
      <c r="DTA412" s="102"/>
      <c r="DTB412" s="102"/>
      <c r="DTC412" s="102"/>
      <c r="DTD412" s="102"/>
      <c r="DTE412" s="102"/>
      <c r="DTF412" s="102"/>
      <c r="DTG412" s="102"/>
      <c r="DTH412" s="102"/>
      <c r="DTI412" s="102"/>
      <c r="DTJ412" s="102"/>
      <c r="DTK412" s="102"/>
      <c r="DTL412" s="102"/>
      <c r="DTM412" s="102"/>
      <c r="DTN412" s="102"/>
      <c r="DTO412" s="102"/>
      <c r="DTP412" s="102"/>
      <c r="DTQ412" s="102"/>
      <c r="DTR412" s="102"/>
      <c r="DTS412" s="102"/>
      <c r="DTT412" s="102"/>
      <c r="DTU412" s="102"/>
      <c r="DTV412" s="102"/>
      <c r="DTW412" s="102"/>
      <c r="DTX412" s="102"/>
      <c r="DTY412" s="102"/>
      <c r="DTZ412" s="102"/>
      <c r="DUA412" s="102"/>
      <c r="DUB412" s="102"/>
      <c r="DUC412" s="102"/>
      <c r="DUD412" s="102"/>
      <c r="DUE412" s="102"/>
      <c r="DUF412" s="102"/>
      <c r="DUG412" s="102"/>
      <c r="DUH412" s="102"/>
      <c r="DUI412" s="102"/>
      <c r="DUJ412" s="102"/>
      <c r="DUK412" s="102"/>
      <c r="DUL412" s="102"/>
      <c r="DUM412" s="102"/>
      <c r="DUN412" s="102"/>
      <c r="DUO412" s="102"/>
      <c r="DUP412" s="102"/>
      <c r="DUQ412" s="102"/>
      <c r="DUR412" s="102"/>
      <c r="DUS412" s="102"/>
      <c r="DUT412" s="102"/>
      <c r="DUU412" s="102"/>
      <c r="DUV412" s="102"/>
      <c r="DUW412" s="102"/>
      <c r="DUX412" s="102"/>
      <c r="DUY412" s="102"/>
      <c r="DUZ412" s="102"/>
      <c r="DVA412" s="102"/>
      <c r="DVB412" s="102"/>
      <c r="DVC412" s="102"/>
      <c r="DVD412" s="102"/>
      <c r="DVE412" s="102"/>
      <c r="DVF412" s="102"/>
      <c r="DVG412" s="102"/>
      <c r="DVH412" s="102"/>
      <c r="DVI412" s="102"/>
      <c r="DVJ412" s="102"/>
      <c r="DVK412" s="102"/>
      <c r="DVL412" s="102"/>
      <c r="DVM412" s="102"/>
      <c r="DVN412" s="102"/>
      <c r="DVO412" s="102"/>
      <c r="DVP412" s="102"/>
      <c r="DVQ412" s="102"/>
      <c r="DVR412" s="102"/>
      <c r="DVS412" s="102"/>
      <c r="DVT412" s="102"/>
      <c r="DVU412" s="102"/>
      <c r="DVV412" s="102"/>
      <c r="DVW412" s="102"/>
      <c r="DVX412" s="102"/>
      <c r="DVY412" s="102"/>
      <c r="DVZ412" s="102"/>
      <c r="DWA412" s="102"/>
      <c r="DWB412" s="102"/>
      <c r="DWC412" s="102"/>
      <c r="DWD412" s="102"/>
      <c r="DWE412" s="102"/>
      <c r="DWF412" s="102"/>
      <c r="DWG412" s="102"/>
      <c r="DWH412" s="102"/>
      <c r="DWI412" s="102"/>
      <c r="DWJ412" s="102"/>
      <c r="DWK412" s="102"/>
      <c r="DWL412" s="102"/>
      <c r="DWM412" s="102"/>
      <c r="DWN412" s="102"/>
      <c r="DWO412" s="102"/>
      <c r="DWP412" s="102"/>
      <c r="DWQ412" s="102"/>
      <c r="DWR412" s="102"/>
      <c r="DWS412" s="102"/>
      <c r="DWT412" s="102"/>
      <c r="DWU412" s="102"/>
      <c r="DWV412" s="102"/>
      <c r="DWW412" s="102"/>
      <c r="DWX412" s="102"/>
      <c r="DWY412" s="102"/>
      <c r="DWZ412" s="102"/>
      <c r="DXA412" s="102"/>
      <c r="DXB412" s="102"/>
      <c r="DXC412" s="102"/>
      <c r="DXD412" s="102"/>
      <c r="DXE412" s="102"/>
      <c r="DXF412" s="102"/>
      <c r="DXG412" s="102"/>
      <c r="DXH412" s="102"/>
      <c r="DXI412" s="102"/>
      <c r="DXJ412" s="102"/>
      <c r="DXK412" s="102"/>
      <c r="DXL412" s="102"/>
      <c r="DXM412" s="102"/>
      <c r="DXN412" s="102"/>
      <c r="DXO412" s="102"/>
      <c r="DXP412" s="102"/>
      <c r="DXQ412" s="102"/>
      <c r="DXR412" s="102"/>
      <c r="DXS412" s="102"/>
      <c r="DXT412" s="102"/>
      <c r="DXU412" s="102"/>
      <c r="DXV412" s="102"/>
      <c r="DXW412" s="102"/>
      <c r="DXX412" s="102"/>
      <c r="DXY412" s="102"/>
      <c r="DXZ412" s="102"/>
      <c r="DYA412" s="102"/>
      <c r="DYB412" s="102"/>
      <c r="DYC412" s="102"/>
      <c r="DYD412" s="102"/>
      <c r="DYE412" s="102"/>
      <c r="DYF412" s="102"/>
      <c r="DYG412" s="102"/>
      <c r="DYH412" s="102"/>
      <c r="DYI412" s="102"/>
      <c r="DYJ412" s="102"/>
      <c r="DYK412" s="102"/>
      <c r="DYL412" s="102"/>
      <c r="DYM412" s="102"/>
      <c r="DYN412" s="102"/>
      <c r="DYO412" s="102"/>
      <c r="DYP412" s="102"/>
      <c r="DYQ412" s="102"/>
      <c r="DYR412" s="102"/>
      <c r="DYS412" s="102"/>
      <c r="DYT412" s="102"/>
      <c r="DYU412" s="102"/>
      <c r="DYV412" s="102"/>
      <c r="DYW412" s="102"/>
      <c r="DYX412" s="102"/>
      <c r="DYY412" s="102"/>
      <c r="DYZ412" s="102"/>
      <c r="DZA412" s="102"/>
      <c r="DZB412" s="102"/>
      <c r="DZC412" s="102"/>
      <c r="DZD412" s="102"/>
      <c r="DZE412" s="102"/>
      <c r="DZF412" s="102"/>
      <c r="DZG412" s="102"/>
      <c r="DZH412" s="102"/>
      <c r="DZI412" s="102"/>
      <c r="DZJ412" s="102"/>
      <c r="DZK412" s="102"/>
      <c r="DZL412" s="102"/>
      <c r="DZM412" s="102"/>
      <c r="DZN412" s="102"/>
      <c r="DZO412" s="102"/>
      <c r="DZP412" s="102"/>
      <c r="DZQ412" s="102"/>
      <c r="DZR412" s="102"/>
      <c r="DZS412" s="102"/>
      <c r="DZT412" s="102"/>
      <c r="DZU412" s="102"/>
      <c r="DZV412" s="102"/>
      <c r="DZW412" s="102"/>
      <c r="DZX412" s="102"/>
      <c r="DZY412" s="102"/>
      <c r="DZZ412" s="102"/>
      <c r="EAA412" s="102"/>
      <c r="EAB412" s="102"/>
      <c r="EAC412" s="102"/>
      <c r="EAD412" s="102"/>
      <c r="EAE412" s="102"/>
      <c r="EAF412" s="102"/>
      <c r="EAG412" s="102"/>
      <c r="EAH412" s="102"/>
      <c r="EAI412" s="102"/>
      <c r="EAJ412" s="102"/>
      <c r="EAK412" s="102"/>
      <c r="EAL412" s="102"/>
      <c r="EAM412" s="102"/>
      <c r="EAN412" s="102"/>
      <c r="EAO412" s="102"/>
      <c r="EAP412" s="102"/>
      <c r="EAQ412" s="102"/>
      <c r="EAR412" s="102"/>
      <c r="EAS412" s="102"/>
      <c r="EAT412" s="102"/>
      <c r="EAU412" s="102"/>
      <c r="EAV412" s="102"/>
      <c r="EAW412" s="102"/>
      <c r="EAX412" s="102"/>
      <c r="EAY412" s="102"/>
      <c r="EAZ412" s="102"/>
      <c r="EBA412" s="102"/>
      <c r="EBB412" s="102"/>
      <c r="EBC412" s="102"/>
      <c r="EBD412" s="102"/>
      <c r="EBE412" s="102"/>
      <c r="EBF412" s="102"/>
      <c r="EBG412" s="102"/>
      <c r="EBH412" s="102"/>
      <c r="EBI412" s="102"/>
      <c r="EBJ412" s="102"/>
      <c r="EBK412" s="102"/>
      <c r="EBL412" s="102"/>
      <c r="EBM412" s="102"/>
      <c r="EBN412" s="102"/>
      <c r="EBO412" s="102"/>
      <c r="EBP412" s="102"/>
      <c r="EBQ412" s="102"/>
      <c r="EBR412" s="102"/>
      <c r="EBS412" s="102"/>
      <c r="EBT412" s="102"/>
      <c r="EBU412" s="102"/>
      <c r="EBV412" s="102"/>
      <c r="EBW412" s="102"/>
      <c r="EBX412" s="102"/>
      <c r="EBY412" s="102"/>
      <c r="EBZ412" s="102"/>
      <c r="ECA412" s="102"/>
      <c r="ECB412" s="102"/>
      <c r="ECC412" s="102"/>
      <c r="ECD412" s="102"/>
      <c r="ECE412" s="102"/>
      <c r="ECF412" s="102"/>
      <c r="ECG412" s="102"/>
      <c r="ECH412" s="102"/>
      <c r="ECI412" s="102"/>
      <c r="ECJ412" s="102"/>
      <c r="ECK412" s="102"/>
      <c r="ECL412" s="102"/>
      <c r="ECM412" s="102"/>
      <c r="ECN412" s="102"/>
      <c r="ECO412" s="102"/>
      <c r="ECP412" s="102"/>
      <c r="ECQ412" s="102"/>
      <c r="ECR412" s="102"/>
      <c r="ECS412" s="102"/>
      <c r="ECT412" s="102"/>
      <c r="ECU412" s="102"/>
      <c r="ECV412" s="102"/>
      <c r="ECW412" s="102"/>
      <c r="ECX412" s="102"/>
      <c r="ECY412" s="102"/>
      <c r="ECZ412" s="102"/>
      <c r="EDA412" s="102"/>
      <c r="EDB412" s="102"/>
      <c r="EDC412" s="102"/>
      <c r="EDD412" s="102"/>
      <c r="EDE412" s="102"/>
      <c r="EDF412" s="102"/>
      <c r="EDG412" s="102"/>
      <c r="EDH412" s="102"/>
      <c r="EDI412" s="102"/>
      <c r="EDJ412" s="102"/>
      <c r="EDK412" s="102"/>
      <c r="EDL412" s="102"/>
      <c r="EDM412" s="102"/>
      <c r="EDN412" s="102"/>
      <c r="EDO412" s="102"/>
      <c r="EDP412" s="102"/>
      <c r="EDQ412" s="102"/>
      <c r="EDR412" s="102"/>
      <c r="EDS412" s="102"/>
      <c r="EDT412" s="102"/>
      <c r="EDU412" s="102"/>
      <c r="EDV412" s="102"/>
      <c r="EDW412" s="102"/>
      <c r="EDX412" s="102"/>
      <c r="EDY412" s="102"/>
      <c r="EDZ412" s="102"/>
      <c r="EEA412" s="102"/>
      <c r="EEB412" s="102"/>
      <c r="EEC412" s="102"/>
      <c r="EED412" s="102"/>
      <c r="EEE412" s="102"/>
      <c r="EEF412" s="102"/>
      <c r="EEG412" s="102"/>
      <c r="EEH412" s="102"/>
      <c r="EEI412" s="102"/>
      <c r="EEJ412" s="102"/>
      <c r="EEK412" s="102"/>
      <c r="EEL412" s="102"/>
      <c r="EEM412" s="102"/>
      <c r="EEN412" s="102"/>
      <c r="EEO412" s="102"/>
      <c r="EEP412" s="102"/>
      <c r="EEQ412" s="102"/>
      <c r="EER412" s="102"/>
      <c r="EES412" s="102"/>
      <c r="EET412" s="102"/>
      <c r="EEU412" s="102"/>
      <c r="EEV412" s="102"/>
      <c r="EEW412" s="102"/>
      <c r="EEX412" s="102"/>
      <c r="EEY412" s="102"/>
      <c r="EEZ412" s="102"/>
      <c r="EFA412" s="102"/>
      <c r="EFB412" s="102"/>
      <c r="EFC412" s="102"/>
      <c r="EFD412" s="102"/>
      <c r="EFE412" s="102"/>
      <c r="EFF412" s="102"/>
      <c r="EFG412" s="102"/>
      <c r="EFH412" s="102"/>
      <c r="EFI412" s="102"/>
      <c r="EFJ412" s="102"/>
      <c r="EFK412" s="102"/>
      <c r="EFL412" s="102"/>
      <c r="EFM412" s="102"/>
      <c r="EFN412" s="102"/>
      <c r="EFO412" s="102"/>
      <c r="EFP412" s="102"/>
      <c r="EFQ412" s="102"/>
      <c r="EFR412" s="102"/>
      <c r="EFS412" s="102"/>
      <c r="EFT412" s="102"/>
      <c r="EFU412" s="102"/>
      <c r="EFV412" s="102"/>
      <c r="EFW412" s="102"/>
      <c r="EFX412" s="102"/>
      <c r="EFY412" s="102"/>
      <c r="EFZ412" s="102"/>
      <c r="EGA412" s="102"/>
      <c r="EGB412" s="102"/>
      <c r="EGC412" s="102"/>
      <c r="EGD412" s="102"/>
      <c r="EGE412" s="102"/>
      <c r="EGF412" s="102"/>
      <c r="EGG412" s="102"/>
      <c r="EGH412" s="102"/>
      <c r="EGI412" s="102"/>
      <c r="EGJ412" s="102"/>
      <c r="EGK412" s="102"/>
      <c r="EGL412" s="102"/>
      <c r="EGM412" s="102"/>
      <c r="EGN412" s="102"/>
      <c r="EGO412" s="102"/>
      <c r="EGP412" s="102"/>
      <c r="EGQ412" s="102"/>
      <c r="EGR412" s="102"/>
      <c r="EGS412" s="102"/>
      <c r="EGT412" s="102"/>
      <c r="EGU412" s="102"/>
      <c r="EGV412" s="102"/>
      <c r="EGW412" s="102"/>
      <c r="EGX412" s="102"/>
      <c r="EGY412" s="102"/>
      <c r="EGZ412" s="102"/>
      <c r="EHA412" s="102"/>
      <c r="EHB412" s="102"/>
      <c r="EHC412" s="102"/>
      <c r="EHD412" s="102"/>
      <c r="EHE412" s="102"/>
      <c r="EHF412" s="102"/>
      <c r="EHG412" s="102"/>
      <c r="EHH412" s="102"/>
      <c r="EHI412" s="102"/>
      <c r="EHJ412" s="102"/>
      <c r="EHK412" s="102"/>
      <c r="EHL412" s="102"/>
      <c r="EHM412" s="102"/>
      <c r="EHN412" s="102"/>
      <c r="EHO412" s="102"/>
      <c r="EHP412" s="102"/>
      <c r="EHQ412" s="102"/>
      <c r="EHR412" s="102"/>
      <c r="EHS412" s="102"/>
      <c r="EHT412" s="102"/>
      <c r="EHU412" s="102"/>
      <c r="EHV412" s="102"/>
      <c r="EHW412" s="102"/>
      <c r="EHX412" s="102"/>
      <c r="EHY412" s="102"/>
      <c r="EHZ412" s="102"/>
      <c r="EIA412" s="102"/>
      <c r="EIB412" s="102"/>
      <c r="EIC412" s="102"/>
      <c r="EID412" s="102"/>
      <c r="EIE412" s="102"/>
      <c r="EIF412" s="102"/>
      <c r="EIG412" s="102"/>
      <c r="EIH412" s="102"/>
      <c r="EII412" s="102"/>
      <c r="EIJ412" s="102"/>
      <c r="EIK412" s="102"/>
      <c r="EIL412" s="102"/>
      <c r="EIM412" s="102"/>
      <c r="EIN412" s="102"/>
      <c r="EIO412" s="102"/>
      <c r="EIP412" s="102"/>
      <c r="EIQ412" s="102"/>
      <c r="EIR412" s="102"/>
      <c r="EIS412" s="102"/>
      <c r="EIT412" s="102"/>
      <c r="EIU412" s="102"/>
      <c r="EIV412" s="102"/>
      <c r="EIW412" s="102"/>
      <c r="EIX412" s="102"/>
      <c r="EIY412" s="102"/>
      <c r="EIZ412" s="102"/>
      <c r="EJA412" s="102"/>
      <c r="EJB412" s="102"/>
      <c r="EJC412" s="102"/>
      <c r="EJD412" s="102"/>
      <c r="EJE412" s="102"/>
      <c r="EJF412" s="102"/>
      <c r="EJG412" s="102"/>
      <c r="EJH412" s="102"/>
      <c r="EJI412" s="102"/>
      <c r="EJJ412" s="102"/>
      <c r="EJK412" s="102"/>
      <c r="EJL412" s="102"/>
      <c r="EJM412" s="102"/>
      <c r="EJN412" s="102"/>
      <c r="EJO412" s="102"/>
      <c r="EJP412" s="102"/>
      <c r="EJQ412" s="102"/>
      <c r="EJR412" s="102"/>
      <c r="EJS412" s="102"/>
      <c r="EJT412" s="102"/>
      <c r="EJU412" s="102"/>
      <c r="EJV412" s="102"/>
      <c r="EJW412" s="102"/>
      <c r="EJX412" s="102"/>
      <c r="EJY412" s="102"/>
      <c r="EJZ412" s="102"/>
      <c r="EKA412" s="102"/>
      <c r="EKB412" s="102"/>
      <c r="EKC412" s="102"/>
      <c r="EKD412" s="102"/>
      <c r="EKE412" s="102"/>
      <c r="EKF412" s="102"/>
      <c r="EKG412" s="102"/>
      <c r="EKH412" s="102"/>
      <c r="EKI412" s="102"/>
      <c r="EKJ412" s="102"/>
      <c r="EKK412" s="102"/>
      <c r="EKL412" s="102"/>
      <c r="EKM412" s="102"/>
      <c r="EKN412" s="102"/>
      <c r="EKO412" s="102"/>
      <c r="EKP412" s="102"/>
      <c r="EKQ412" s="102"/>
      <c r="EKR412" s="102"/>
      <c r="EKS412" s="102"/>
      <c r="EKT412" s="102"/>
      <c r="EKU412" s="102"/>
      <c r="EKV412" s="102"/>
      <c r="EKW412" s="102"/>
      <c r="EKX412" s="102"/>
      <c r="EKY412" s="102"/>
      <c r="EKZ412" s="102"/>
      <c r="ELA412" s="102"/>
      <c r="ELB412" s="102"/>
      <c r="ELC412" s="102"/>
      <c r="ELD412" s="102"/>
      <c r="ELE412" s="102"/>
      <c r="ELF412" s="102"/>
      <c r="ELG412" s="102"/>
      <c r="ELH412" s="102"/>
      <c r="ELI412" s="102"/>
      <c r="ELJ412" s="102"/>
      <c r="ELK412" s="102"/>
      <c r="ELL412" s="102"/>
      <c r="ELM412" s="102"/>
      <c r="ELN412" s="102"/>
      <c r="ELO412" s="102"/>
      <c r="ELP412" s="102"/>
      <c r="ELQ412" s="102"/>
      <c r="ELR412" s="102"/>
      <c r="ELS412" s="102"/>
      <c r="ELT412" s="102"/>
      <c r="ELU412" s="102"/>
      <c r="ELV412" s="102"/>
      <c r="ELW412" s="102"/>
      <c r="ELX412" s="102"/>
      <c r="ELY412" s="102"/>
      <c r="ELZ412" s="102"/>
      <c r="EMA412" s="102"/>
      <c r="EMB412" s="102"/>
      <c r="EMC412" s="102"/>
      <c r="EMD412" s="102"/>
      <c r="EME412" s="102"/>
      <c r="EMF412" s="102"/>
      <c r="EMG412" s="102"/>
      <c r="EMH412" s="102"/>
      <c r="EMI412" s="102"/>
      <c r="EMJ412" s="102"/>
      <c r="EMK412" s="102"/>
      <c r="EML412" s="102"/>
      <c r="EMM412" s="102"/>
      <c r="EMN412" s="102"/>
      <c r="EMO412" s="102"/>
      <c r="EMP412" s="102"/>
      <c r="EMQ412" s="102"/>
      <c r="EMR412" s="102"/>
      <c r="EMS412" s="102"/>
      <c r="EMT412" s="102"/>
      <c r="EMU412" s="102"/>
      <c r="EMV412" s="102"/>
      <c r="EMW412" s="102"/>
      <c r="EMX412" s="102"/>
      <c r="EMY412" s="102"/>
      <c r="EMZ412" s="102"/>
      <c r="ENA412" s="102"/>
      <c r="ENB412" s="102"/>
      <c r="ENC412" s="102"/>
      <c r="END412" s="102"/>
      <c r="ENE412" s="102"/>
      <c r="ENF412" s="102"/>
      <c r="ENG412" s="102"/>
      <c r="ENH412" s="102"/>
      <c r="ENI412" s="102"/>
      <c r="ENJ412" s="102"/>
      <c r="ENK412" s="102"/>
      <c r="ENL412" s="102"/>
      <c r="ENM412" s="102"/>
      <c r="ENN412" s="102"/>
      <c r="ENO412" s="102"/>
      <c r="ENP412" s="102"/>
      <c r="ENQ412" s="102"/>
      <c r="ENR412" s="102"/>
      <c r="ENS412" s="102"/>
      <c r="ENT412" s="102"/>
      <c r="ENU412" s="102"/>
      <c r="ENV412" s="102"/>
      <c r="ENW412" s="102"/>
      <c r="ENX412" s="102"/>
      <c r="ENY412" s="102"/>
      <c r="ENZ412" s="102"/>
      <c r="EOA412" s="102"/>
      <c r="EOB412" s="102"/>
      <c r="EOC412" s="102"/>
      <c r="EOD412" s="102"/>
      <c r="EOE412" s="102"/>
      <c r="EOF412" s="102"/>
      <c r="EOG412" s="102"/>
      <c r="EOH412" s="102"/>
      <c r="EOI412" s="102"/>
      <c r="EOJ412" s="102"/>
      <c r="EOK412" s="102"/>
      <c r="EOL412" s="102"/>
      <c r="EOM412" s="102"/>
      <c r="EON412" s="102"/>
      <c r="EOO412" s="102"/>
      <c r="EOP412" s="102"/>
      <c r="EOQ412" s="102"/>
      <c r="EOR412" s="102"/>
      <c r="EOS412" s="102"/>
      <c r="EOT412" s="102"/>
      <c r="EOU412" s="102"/>
      <c r="EOV412" s="102"/>
      <c r="EOW412" s="102"/>
      <c r="EOX412" s="102"/>
      <c r="EOY412" s="102"/>
      <c r="EOZ412" s="102"/>
      <c r="EPA412" s="102"/>
      <c r="EPB412" s="102"/>
      <c r="EPC412" s="102"/>
      <c r="EPD412" s="102"/>
      <c r="EPE412" s="102"/>
      <c r="EPF412" s="102"/>
      <c r="EPG412" s="102"/>
      <c r="EPH412" s="102"/>
      <c r="EPI412" s="102"/>
      <c r="EPJ412" s="102"/>
      <c r="EPK412" s="102"/>
      <c r="EPL412" s="102"/>
      <c r="EPM412" s="102"/>
      <c r="EPN412" s="102"/>
      <c r="EPO412" s="102"/>
      <c r="EPP412" s="102"/>
      <c r="EPQ412" s="102"/>
      <c r="EPR412" s="102"/>
      <c r="EPS412" s="102"/>
      <c r="EPT412" s="102"/>
      <c r="EPU412" s="102"/>
      <c r="EPV412" s="102"/>
      <c r="EPW412" s="102"/>
      <c r="EPX412" s="102"/>
      <c r="EPY412" s="102"/>
      <c r="EPZ412" s="102"/>
      <c r="EQA412" s="102"/>
      <c r="EQB412" s="102"/>
      <c r="EQC412" s="102"/>
      <c r="EQD412" s="102"/>
      <c r="EQE412" s="102"/>
      <c r="EQF412" s="102"/>
      <c r="EQG412" s="102"/>
      <c r="EQH412" s="102"/>
      <c r="EQI412" s="102"/>
      <c r="EQJ412" s="102"/>
      <c r="EQK412" s="102"/>
      <c r="EQL412" s="102"/>
      <c r="EQM412" s="102"/>
      <c r="EQN412" s="102"/>
      <c r="EQO412" s="102"/>
      <c r="EQP412" s="102"/>
      <c r="EQQ412" s="102"/>
      <c r="EQR412" s="102"/>
      <c r="EQS412" s="102"/>
      <c r="EQT412" s="102"/>
      <c r="EQU412" s="102"/>
      <c r="EQV412" s="102"/>
      <c r="EQW412" s="102"/>
      <c r="EQX412" s="102"/>
      <c r="EQY412" s="102"/>
      <c r="EQZ412" s="102"/>
      <c r="ERA412" s="102"/>
      <c r="ERB412" s="102"/>
      <c r="ERC412" s="102"/>
      <c r="ERD412" s="102"/>
      <c r="ERE412" s="102"/>
      <c r="ERF412" s="102"/>
      <c r="ERG412" s="102"/>
      <c r="ERH412" s="102"/>
      <c r="ERI412" s="102"/>
      <c r="ERJ412" s="102"/>
      <c r="ERK412" s="102"/>
      <c r="ERL412" s="102"/>
      <c r="ERM412" s="102"/>
      <c r="ERN412" s="102"/>
      <c r="ERO412" s="102"/>
      <c r="ERP412" s="102"/>
      <c r="ERQ412" s="102"/>
      <c r="ERR412" s="102"/>
      <c r="ERS412" s="102"/>
      <c r="ERT412" s="102"/>
      <c r="ERU412" s="102"/>
      <c r="ERV412" s="102"/>
      <c r="ERW412" s="102"/>
      <c r="ERX412" s="102"/>
      <c r="ERY412" s="102"/>
      <c r="ERZ412" s="102"/>
      <c r="ESA412" s="102"/>
      <c r="ESB412" s="102"/>
      <c r="ESC412" s="102"/>
      <c r="ESD412" s="102"/>
      <c r="ESE412" s="102"/>
      <c r="ESF412" s="102"/>
      <c r="ESG412" s="102"/>
      <c r="ESH412" s="102"/>
      <c r="ESI412" s="102"/>
      <c r="ESJ412" s="102"/>
      <c r="ESK412" s="102"/>
      <c r="ESL412" s="102"/>
      <c r="ESM412" s="102"/>
      <c r="ESN412" s="102"/>
      <c r="ESO412" s="102"/>
      <c r="ESP412" s="102"/>
      <c r="ESQ412" s="102"/>
      <c r="ESR412" s="102"/>
      <c r="ESS412" s="102"/>
      <c r="EST412" s="102"/>
      <c r="ESU412" s="102"/>
      <c r="ESV412" s="102"/>
      <c r="ESW412" s="102"/>
      <c r="ESX412" s="102"/>
      <c r="ESY412" s="102"/>
      <c r="ESZ412" s="102"/>
      <c r="ETA412" s="102"/>
      <c r="ETB412" s="102"/>
      <c r="ETC412" s="102"/>
      <c r="ETD412" s="102"/>
      <c r="ETE412" s="102"/>
      <c r="ETF412" s="102"/>
      <c r="ETG412" s="102"/>
      <c r="ETH412" s="102"/>
      <c r="ETI412" s="102"/>
      <c r="ETJ412" s="102"/>
      <c r="ETK412" s="102"/>
      <c r="ETL412" s="102"/>
      <c r="ETM412" s="102"/>
      <c r="ETN412" s="102"/>
      <c r="ETO412" s="102"/>
      <c r="ETP412" s="102"/>
      <c r="ETQ412" s="102"/>
      <c r="ETR412" s="102"/>
      <c r="ETS412" s="102"/>
      <c r="ETT412" s="102"/>
      <c r="ETU412" s="102"/>
      <c r="ETV412" s="102"/>
      <c r="ETW412" s="102"/>
      <c r="ETX412" s="102"/>
      <c r="ETY412" s="102"/>
      <c r="ETZ412" s="102"/>
      <c r="EUA412" s="102"/>
      <c r="EUB412" s="102"/>
      <c r="EUC412" s="102"/>
      <c r="EUD412" s="102"/>
      <c r="EUE412" s="102"/>
      <c r="EUF412" s="102"/>
      <c r="EUG412" s="102"/>
      <c r="EUH412" s="102"/>
      <c r="EUI412" s="102"/>
      <c r="EUJ412" s="102"/>
      <c r="EUK412" s="102"/>
      <c r="EUL412" s="102"/>
      <c r="EUM412" s="102"/>
      <c r="EUN412" s="102"/>
      <c r="EUO412" s="102"/>
      <c r="EUP412" s="102"/>
      <c r="EUQ412" s="102"/>
      <c r="EUR412" s="102"/>
      <c r="EUS412" s="102"/>
      <c r="EUT412" s="102"/>
      <c r="EUU412" s="102"/>
      <c r="EUV412" s="102"/>
      <c r="EUW412" s="102"/>
      <c r="EUX412" s="102"/>
      <c r="EUY412" s="102"/>
      <c r="EUZ412" s="102"/>
      <c r="EVA412" s="102"/>
      <c r="EVB412" s="102"/>
      <c r="EVC412" s="102"/>
      <c r="EVD412" s="102"/>
      <c r="EVE412" s="102"/>
      <c r="EVF412" s="102"/>
      <c r="EVG412" s="102"/>
      <c r="EVH412" s="102"/>
      <c r="EVI412" s="102"/>
      <c r="EVJ412" s="102"/>
      <c r="EVK412" s="102"/>
      <c r="EVL412" s="102"/>
      <c r="EVM412" s="102"/>
      <c r="EVN412" s="102"/>
      <c r="EVO412" s="102"/>
      <c r="EVP412" s="102"/>
      <c r="EVQ412" s="102"/>
      <c r="EVR412" s="102"/>
      <c r="EVS412" s="102"/>
      <c r="EVT412" s="102"/>
      <c r="EVU412" s="102"/>
      <c r="EVV412" s="102"/>
      <c r="EVW412" s="102"/>
      <c r="EVX412" s="102"/>
      <c r="EVY412" s="102"/>
      <c r="EVZ412" s="102"/>
      <c r="EWA412" s="102"/>
      <c r="EWB412" s="102"/>
      <c r="EWC412" s="102"/>
      <c r="EWD412" s="102"/>
      <c r="EWE412" s="102"/>
      <c r="EWF412" s="102"/>
      <c r="EWG412" s="102"/>
      <c r="EWH412" s="102"/>
      <c r="EWI412" s="102"/>
      <c r="EWJ412" s="102"/>
      <c r="EWK412" s="102"/>
      <c r="EWL412" s="102"/>
      <c r="EWM412" s="102"/>
      <c r="EWN412" s="102"/>
      <c r="EWO412" s="102"/>
      <c r="EWP412" s="102"/>
      <c r="EWQ412" s="102"/>
      <c r="EWR412" s="102"/>
      <c r="EWS412" s="102"/>
      <c r="EWT412" s="102"/>
      <c r="EWU412" s="102"/>
      <c r="EWV412" s="102"/>
      <c r="EWW412" s="102"/>
      <c r="EWX412" s="102"/>
      <c r="EWY412" s="102"/>
      <c r="EWZ412" s="102"/>
      <c r="EXA412" s="102"/>
      <c r="EXB412" s="102"/>
      <c r="EXC412" s="102"/>
      <c r="EXD412" s="102"/>
      <c r="EXE412" s="102"/>
      <c r="EXF412" s="102"/>
      <c r="EXG412" s="102"/>
      <c r="EXH412" s="102"/>
      <c r="EXI412" s="102"/>
      <c r="EXJ412" s="102"/>
      <c r="EXK412" s="102"/>
      <c r="EXL412" s="102"/>
      <c r="EXM412" s="102"/>
      <c r="EXN412" s="102"/>
      <c r="EXO412" s="102"/>
      <c r="EXP412" s="102"/>
      <c r="EXQ412" s="102"/>
      <c r="EXR412" s="102"/>
      <c r="EXS412" s="102"/>
      <c r="EXT412" s="102"/>
      <c r="EXU412" s="102"/>
      <c r="EXV412" s="102"/>
      <c r="EXW412" s="102"/>
      <c r="EXX412" s="102"/>
      <c r="EXY412" s="102"/>
      <c r="EXZ412" s="102"/>
      <c r="EYA412" s="102"/>
      <c r="EYB412" s="102"/>
      <c r="EYC412" s="102"/>
      <c r="EYD412" s="102"/>
      <c r="EYE412" s="102"/>
      <c r="EYF412" s="102"/>
      <c r="EYG412" s="102"/>
      <c r="EYH412" s="102"/>
      <c r="EYI412" s="102"/>
      <c r="EYJ412" s="102"/>
      <c r="EYK412" s="102"/>
      <c r="EYL412" s="102"/>
      <c r="EYM412" s="102"/>
      <c r="EYN412" s="102"/>
      <c r="EYO412" s="102"/>
      <c r="EYP412" s="102"/>
      <c r="EYQ412" s="102"/>
      <c r="EYR412" s="102"/>
      <c r="EYS412" s="102"/>
      <c r="EYT412" s="102"/>
      <c r="EYU412" s="102"/>
      <c r="EYV412" s="102"/>
      <c r="EYW412" s="102"/>
      <c r="EYX412" s="102"/>
      <c r="EYY412" s="102"/>
      <c r="EYZ412" s="102"/>
      <c r="EZA412" s="102"/>
      <c r="EZB412" s="102"/>
      <c r="EZC412" s="102"/>
      <c r="EZD412" s="102"/>
      <c r="EZE412" s="102"/>
      <c r="EZF412" s="102"/>
      <c r="EZG412" s="102"/>
      <c r="EZH412" s="102"/>
      <c r="EZI412" s="102"/>
      <c r="EZJ412" s="102"/>
      <c r="EZK412" s="102"/>
      <c r="EZL412" s="102"/>
      <c r="EZM412" s="102"/>
      <c r="EZN412" s="102"/>
      <c r="EZO412" s="102"/>
      <c r="EZP412" s="102"/>
      <c r="EZQ412" s="102"/>
      <c r="EZR412" s="102"/>
      <c r="EZS412" s="102"/>
      <c r="EZT412" s="102"/>
      <c r="EZU412" s="102"/>
      <c r="EZV412" s="102"/>
      <c r="EZW412" s="102"/>
      <c r="EZX412" s="102"/>
      <c r="EZY412" s="102"/>
      <c r="EZZ412" s="102"/>
      <c r="FAA412" s="102"/>
      <c r="FAB412" s="102"/>
      <c r="FAC412" s="102"/>
      <c r="FAD412" s="102"/>
      <c r="FAE412" s="102"/>
      <c r="FAF412" s="102"/>
      <c r="FAG412" s="102"/>
      <c r="FAH412" s="102"/>
      <c r="FAI412" s="102"/>
      <c r="FAJ412" s="102"/>
      <c r="FAK412" s="102"/>
      <c r="FAL412" s="102"/>
      <c r="FAM412" s="102"/>
      <c r="FAN412" s="102"/>
      <c r="FAO412" s="102"/>
      <c r="FAP412" s="102"/>
      <c r="FAQ412" s="102"/>
      <c r="FAR412" s="102"/>
      <c r="FAS412" s="102"/>
      <c r="FAT412" s="102"/>
      <c r="FAU412" s="102"/>
      <c r="FAV412" s="102"/>
      <c r="FAW412" s="102"/>
      <c r="FAX412" s="102"/>
      <c r="FAY412" s="102"/>
      <c r="FAZ412" s="102"/>
      <c r="FBA412" s="102"/>
      <c r="FBB412" s="102"/>
      <c r="FBC412" s="102"/>
      <c r="FBD412" s="102"/>
      <c r="FBE412" s="102"/>
      <c r="FBF412" s="102"/>
      <c r="FBG412" s="102"/>
      <c r="FBH412" s="102"/>
      <c r="FBI412" s="102"/>
      <c r="FBJ412" s="102"/>
      <c r="FBK412" s="102"/>
      <c r="FBL412" s="102"/>
      <c r="FBM412" s="102"/>
      <c r="FBN412" s="102"/>
      <c r="FBO412" s="102"/>
      <c r="FBP412" s="102"/>
      <c r="FBQ412" s="102"/>
      <c r="FBR412" s="102"/>
      <c r="FBS412" s="102"/>
      <c r="FBT412" s="102"/>
      <c r="FBU412" s="102"/>
      <c r="FBV412" s="102"/>
      <c r="FBW412" s="102"/>
      <c r="FBX412" s="102"/>
      <c r="FBY412" s="102"/>
      <c r="FBZ412" s="102"/>
      <c r="FCA412" s="102"/>
      <c r="FCB412" s="102"/>
      <c r="FCC412" s="102"/>
      <c r="FCD412" s="102"/>
      <c r="FCE412" s="102"/>
      <c r="FCF412" s="102"/>
      <c r="FCG412" s="102"/>
      <c r="FCH412" s="102"/>
      <c r="FCI412" s="102"/>
      <c r="FCJ412" s="102"/>
      <c r="FCK412" s="102"/>
      <c r="FCL412" s="102"/>
      <c r="FCM412" s="102"/>
      <c r="FCN412" s="102"/>
      <c r="FCO412" s="102"/>
      <c r="FCP412" s="102"/>
      <c r="FCQ412" s="102"/>
      <c r="FCR412" s="102"/>
      <c r="FCS412" s="102"/>
      <c r="FCT412" s="102"/>
      <c r="FCU412" s="102"/>
      <c r="FCV412" s="102"/>
      <c r="FCW412" s="102"/>
      <c r="FCX412" s="102"/>
      <c r="FCY412" s="102"/>
      <c r="FCZ412" s="102"/>
      <c r="FDA412" s="102"/>
      <c r="FDB412" s="102"/>
      <c r="FDC412" s="102"/>
      <c r="FDD412" s="102"/>
      <c r="FDE412" s="102"/>
      <c r="FDF412" s="102"/>
      <c r="FDG412" s="102"/>
      <c r="FDH412" s="102"/>
      <c r="FDI412" s="102"/>
      <c r="FDJ412" s="102"/>
      <c r="FDK412" s="102"/>
      <c r="FDL412" s="102"/>
      <c r="FDM412" s="102"/>
      <c r="FDN412" s="102"/>
      <c r="FDO412" s="102"/>
      <c r="FDP412" s="102"/>
      <c r="FDQ412" s="102"/>
      <c r="FDR412" s="102"/>
      <c r="FDS412" s="102"/>
      <c r="FDT412" s="102"/>
      <c r="FDU412" s="102"/>
      <c r="FDV412" s="102"/>
      <c r="FDW412" s="102"/>
      <c r="FDX412" s="102"/>
      <c r="FDY412" s="102"/>
      <c r="FDZ412" s="102"/>
      <c r="FEA412" s="102"/>
      <c r="FEB412" s="102"/>
      <c r="FEC412" s="102"/>
      <c r="FED412" s="102"/>
      <c r="FEE412" s="102"/>
      <c r="FEF412" s="102"/>
      <c r="FEG412" s="102"/>
      <c r="FEH412" s="102"/>
      <c r="FEI412" s="102"/>
      <c r="FEJ412" s="102"/>
      <c r="FEK412" s="102"/>
      <c r="FEL412" s="102"/>
      <c r="FEM412" s="102"/>
      <c r="FEN412" s="102"/>
      <c r="FEO412" s="102"/>
      <c r="FEP412" s="102"/>
      <c r="FEQ412" s="102"/>
      <c r="FER412" s="102"/>
      <c r="FES412" s="102"/>
      <c r="FET412" s="102"/>
      <c r="FEU412" s="102"/>
      <c r="FEV412" s="102"/>
      <c r="FEW412" s="102"/>
      <c r="FEX412" s="102"/>
      <c r="FEY412" s="102"/>
      <c r="FEZ412" s="102"/>
      <c r="FFA412" s="102"/>
      <c r="FFB412" s="102"/>
      <c r="FFC412" s="102"/>
      <c r="FFD412" s="102"/>
      <c r="FFE412" s="102"/>
      <c r="FFF412" s="102"/>
      <c r="FFG412" s="102"/>
      <c r="FFH412" s="102"/>
      <c r="FFI412" s="102"/>
      <c r="FFJ412" s="102"/>
      <c r="FFK412" s="102"/>
      <c r="FFL412" s="102"/>
      <c r="FFM412" s="102"/>
      <c r="FFN412" s="102"/>
      <c r="FFO412" s="102"/>
      <c r="FFP412" s="102"/>
      <c r="FFQ412" s="102"/>
      <c r="FFR412" s="102"/>
      <c r="FFS412" s="102"/>
      <c r="FFT412" s="102"/>
      <c r="FFU412" s="102"/>
      <c r="FFV412" s="102"/>
      <c r="FFW412" s="102"/>
      <c r="FFX412" s="102"/>
      <c r="FFY412" s="102"/>
      <c r="FFZ412" s="102"/>
      <c r="FGA412" s="102"/>
      <c r="FGB412" s="102"/>
      <c r="FGC412" s="102"/>
      <c r="FGD412" s="102"/>
      <c r="FGE412" s="102"/>
      <c r="FGF412" s="102"/>
      <c r="FGG412" s="102"/>
      <c r="FGH412" s="102"/>
      <c r="FGI412" s="102"/>
      <c r="FGJ412" s="102"/>
      <c r="FGK412" s="102"/>
      <c r="FGL412" s="102"/>
      <c r="FGM412" s="102"/>
      <c r="FGN412" s="102"/>
      <c r="FGO412" s="102"/>
      <c r="FGP412" s="102"/>
      <c r="FGQ412" s="102"/>
      <c r="FGR412" s="102"/>
      <c r="FGS412" s="102"/>
      <c r="FGT412" s="102"/>
      <c r="FGU412" s="102"/>
      <c r="FGV412" s="102"/>
      <c r="FGW412" s="102"/>
      <c r="FGX412" s="102"/>
      <c r="FGY412" s="102"/>
      <c r="FGZ412" s="102"/>
      <c r="FHA412" s="102"/>
      <c r="FHB412" s="102"/>
      <c r="FHC412" s="102"/>
      <c r="FHD412" s="102"/>
      <c r="FHE412" s="102"/>
      <c r="FHF412" s="102"/>
      <c r="FHG412" s="102"/>
      <c r="FHH412" s="102"/>
      <c r="FHI412" s="102"/>
      <c r="FHJ412" s="102"/>
      <c r="FHK412" s="102"/>
      <c r="FHL412" s="102"/>
      <c r="FHM412" s="102"/>
      <c r="FHN412" s="102"/>
      <c r="FHO412" s="102"/>
      <c r="FHP412" s="102"/>
      <c r="FHQ412" s="102"/>
      <c r="FHR412" s="102"/>
      <c r="FHS412" s="102"/>
      <c r="FHT412" s="102"/>
      <c r="FHU412" s="102"/>
      <c r="FHV412" s="102"/>
      <c r="FHW412" s="102"/>
      <c r="FHX412" s="102"/>
      <c r="FHY412" s="102"/>
      <c r="FHZ412" s="102"/>
      <c r="FIA412" s="102"/>
      <c r="FIB412" s="102"/>
      <c r="FIC412" s="102"/>
      <c r="FID412" s="102"/>
      <c r="FIE412" s="102"/>
      <c r="FIF412" s="102"/>
      <c r="FIG412" s="102"/>
      <c r="FIH412" s="102"/>
      <c r="FII412" s="102"/>
      <c r="FIJ412" s="102"/>
      <c r="FIK412" s="102"/>
      <c r="FIL412" s="102"/>
      <c r="FIM412" s="102"/>
      <c r="FIN412" s="102"/>
      <c r="FIO412" s="102"/>
      <c r="FIP412" s="102"/>
      <c r="FIQ412" s="102"/>
      <c r="FIR412" s="102"/>
      <c r="FIS412" s="102"/>
      <c r="FIT412" s="102"/>
      <c r="FIU412" s="102"/>
      <c r="FIV412" s="102"/>
      <c r="FIW412" s="102"/>
      <c r="FIX412" s="102"/>
      <c r="FIY412" s="102"/>
      <c r="FIZ412" s="102"/>
      <c r="FJA412" s="102"/>
      <c r="FJB412" s="102"/>
      <c r="FJC412" s="102"/>
      <c r="FJD412" s="102"/>
      <c r="FJE412" s="102"/>
      <c r="FJF412" s="102"/>
      <c r="FJG412" s="102"/>
      <c r="FJH412" s="102"/>
      <c r="FJI412" s="102"/>
      <c r="FJJ412" s="102"/>
      <c r="FJK412" s="102"/>
      <c r="FJL412" s="102"/>
      <c r="FJM412" s="102"/>
      <c r="FJN412" s="102"/>
      <c r="FJO412" s="102"/>
      <c r="FJP412" s="102"/>
      <c r="FJQ412" s="102"/>
      <c r="FJR412" s="102"/>
      <c r="FJS412" s="102"/>
      <c r="FJT412" s="102"/>
      <c r="FJU412" s="102"/>
      <c r="FJV412" s="102"/>
      <c r="FJW412" s="102"/>
      <c r="FJX412" s="102"/>
      <c r="FJY412" s="102"/>
      <c r="FJZ412" s="102"/>
      <c r="FKA412" s="102"/>
      <c r="FKB412" s="102"/>
      <c r="FKC412" s="102"/>
      <c r="FKD412" s="102"/>
      <c r="FKE412" s="102"/>
      <c r="FKF412" s="102"/>
      <c r="FKG412" s="102"/>
      <c r="FKH412" s="102"/>
      <c r="FKI412" s="102"/>
      <c r="FKJ412" s="102"/>
      <c r="FKK412" s="102"/>
      <c r="FKL412" s="102"/>
      <c r="FKM412" s="102"/>
      <c r="FKN412" s="102"/>
      <c r="FKO412" s="102"/>
      <c r="FKP412" s="102"/>
      <c r="FKQ412" s="102"/>
      <c r="FKR412" s="102"/>
      <c r="FKS412" s="102"/>
      <c r="FKT412" s="102"/>
      <c r="FKU412" s="102"/>
      <c r="FKV412" s="102"/>
      <c r="FKW412" s="102"/>
      <c r="FKX412" s="102"/>
      <c r="FKY412" s="102"/>
      <c r="FKZ412" s="102"/>
      <c r="FLA412" s="102"/>
      <c r="FLB412" s="102"/>
      <c r="FLC412" s="102"/>
      <c r="FLD412" s="102"/>
      <c r="FLE412" s="102"/>
      <c r="FLF412" s="102"/>
      <c r="FLG412" s="102"/>
      <c r="FLH412" s="102"/>
      <c r="FLI412" s="102"/>
      <c r="FLJ412" s="102"/>
      <c r="FLK412" s="102"/>
      <c r="FLL412" s="102"/>
      <c r="FLM412" s="102"/>
      <c r="FLN412" s="102"/>
      <c r="FLO412" s="102"/>
      <c r="FLP412" s="102"/>
      <c r="FLQ412" s="102"/>
      <c r="FLR412" s="102"/>
      <c r="FLS412" s="102"/>
      <c r="FLT412" s="102"/>
      <c r="FLU412" s="102"/>
      <c r="FLV412" s="102"/>
      <c r="FLW412" s="102"/>
      <c r="FLX412" s="102"/>
      <c r="FLY412" s="102"/>
      <c r="FLZ412" s="102"/>
      <c r="FMA412" s="102"/>
      <c r="FMB412" s="102"/>
      <c r="FMC412" s="102"/>
      <c r="FMD412" s="102"/>
      <c r="FME412" s="102"/>
      <c r="FMF412" s="102"/>
      <c r="FMG412" s="102"/>
      <c r="FMH412" s="102"/>
      <c r="FMI412" s="102"/>
      <c r="FMJ412" s="102"/>
      <c r="FMK412" s="102"/>
      <c r="FML412" s="102"/>
      <c r="FMM412" s="102"/>
      <c r="FMN412" s="102"/>
      <c r="FMO412" s="102"/>
      <c r="FMP412" s="102"/>
      <c r="FMQ412" s="102"/>
      <c r="FMR412" s="102"/>
      <c r="FMS412" s="102"/>
      <c r="FMT412" s="102"/>
      <c r="FMU412" s="102"/>
      <c r="FMV412" s="102"/>
      <c r="FMW412" s="102"/>
      <c r="FMX412" s="102"/>
      <c r="FMY412" s="102"/>
      <c r="FMZ412" s="102"/>
      <c r="FNA412" s="102"/>
      <c r="FNB412" s="102"/>
      <c r="FNC412" s="102"/>
      <c r="FND412" s="102"/>
      <c r="FNE412" s="102"/>
      <c r="FNF412" s="102"/>
      <c r="FNG412" s="102"/>
      <c r="FNH412" s="102"/>
      <c r="FNI412" s="102"/>
      <c r="FNJ412" s="102"/>
      <c r="FNK412" s="102"/>
      <c r="FNL412" s="102"/>
      <c r="FNM412" s="102"/>
      <c r="FNN412" s="102"/>
      <c r="FNO412" s="102"/>
      <c r="FNP412" s="102"/>
      <c r="FNQ412" s="102"/>
      <c r="FNR412" s="102"/>
      <c r="FNS412" s="102"/>
      <c r="FNT412" s="102"/>
      <c r="FNU412" s="102"/>
      <c r="FNV412" s="102"/>
      <c r="FNW412" s="102"/>
      <c r="FNX412" s="102"/>
      <c r="FNY412" s="102"/>
      <c r="FNZ412" s="102"/>
      <c r="FOA412" s="102"/>
      <c r="FOB412" s="102"/>
      <c r="FOC412" s="102"/>
      <c r="FOD412" s="102"/>
      <c r="FOE412" s="102"/>
      <c r="FOF412" s="102"/>
      <c r="FOG412" s="102"/>
      <c r="FOH412" s="102"/>
      <c r="FOI412" s="102"/>
      <c r="FOJ412" s="102"/>
      <c r="FOK412" s="102"/>
      <c r="FOL412" s="102"/>
      <c r="FOM412" s="102"/>
      <c r="FON412" s="102"/>
      <c r="FOO412" s="102"/>
      <c r="FOP412" s="102"/>
      <c r="FOQ412" s="102"/>
      <c r="FOR412" s="102"/>
      <c r="FOS412" s="102"/>
      <c r="FOT412" s="102"/>
      <c r="FOU412" s="102"/>
      <c r="FOV412" s="102"/>
      <c r="FOW412" s="102"/>
      <c r="FOX412" s="102"/>
      <c r="FOY412" s="102"/>
      <c r="FOZ412" s="102"/>
      <c r="FPA412" s="102"/>
      <c r="FPB412" s="102"/>
      <c r="FPC412" s="102"/>
      <c r="FPD412" s="102"/>
      <c r="FPE412" s="102"/>
      <c r="FPF412" s="102"/>
      <c r="FPG412" s="102"/>
      <c r="FPH412" s="102"/>
      <c r="FPI412" s="102"/>
      <c r="FPJ412" s="102"/>
      <c r="FPK412" s="102"/>
      <c r="FPL412" s="102"/>
      <c r="FPM412" s="102"/>
      <c r="FPN412" s="102"/>
      <c r="FPO412" s="102"/>
      <c r="FPP412" s="102"/>
      <c r="FPQ412" s="102"/>
      <c r="FPR412" s="102"/>
      <c r="FPS412" s="102"/>
      <c r="FPT412" s="102"/>
      <c r="FPU412" s="102"/>
      <c r="FPV412" s="102"/>
      <c r="FPW412" s="102"/>
      <c r="FPX412" s="102"/>
      <c r="FPY412" s="102"/>
      <c r="FPZ412" s="102"/>
      <c r="FQA412" s="102"/>
      <c r="FQB412" s="102"/>
      <c r="FQC412" s="102"/>
      <c r="FQD412" s="102"/>
      <c r="FQE412" s="102"/>
      <c r="FQF412" s="102"/>
      <c r="FQG412" s="102"/>
      <c r="FQH412" s="102"/>
      <c r="FQI412" s="102"/>
      <c r="FQJ412" s="102"/>
      <c r="FQK412" s="102"/>
      <c r="FQL412" s="102"/>
      <c r="FQM412" s="102"/>
      <c r="FQN412" s="102"/>
      <c r="FQO412" s="102"/>
      <c r="FQP412" s="102"/>
      <c r="FQQ412" s="102"/>
      <c r="FQR412" s="102"/>
      <c r="FQS412" s="102"/>
      <c r="FQT412" s="102"/>
      <c r="FQU412" s="102"/>
      <c r="FQV412" s="102"/>
      <c r="FQW412" s="102"/>
      <c r="FQX412" s="102"/>
      <c r="FQY412" s="102"/>
      <c r="FQZ412" s="102"/>
      <c r="FRA412" s="102"/>
      <c r="FRB412" s="102"/>
      <c r="FRC412" s="102"/>
      <c r="FRD412" s="102"/>
      <c r="FRE412" s="102"/>
      <c r="FRF412" s="102"/>
      <c r="FRG412" s="102"/>
      <c r="FRH412" s="102"/>
      <c r="FRI412" s="102"/>
      <c r="FRJ412" s="102"/>
      <c r="FRK412" s="102"/>
      <c r="FRL412" s="102"/>
      <c r="FRM412" s="102"/>
      <c r="FRN412" s="102"/>
      <c r="FRO412" s="102"/>
      <c r="FRP412" s="102"/>
      <c r="FRQ412" s="102"/>
      <c r="FRR412" s="102"/>
      <c r="FRS412" s="102"/>
      <c r="FRT412" s="102"/>
      <c r="FRU412" s="102"/>
      <c r="FRV412" s="102"/>
      <c r="FRW412" s="102"/>
      <c r="FRX412" s="102"/>
      <c r="FRY412" s="102"/>
      <c r="FRZ412" s="102"/>
      <c r="FSA412" s="102"/>
      <c r="FSB412" s="102"/>
      <c r="FSC412" s="102"/>
      <c r="FSD412" s="102"/>
      <c r="FSE412" s="102"/>
      <c r="FSF412" s="102"/>
      <c r="FSG412" s="102"/>
      <c r="FSH412" s="102"/>
      <c r="FSI412" s="102"/>
      <c r="FSJ412" s="102"/>
      <c r="FSK412" s="102"/>
      <c r="FSL412" s="102"/>
      <c r="FSM412" s="102"/>
      <c r="FSN412" s="102"/>
      <c r="FSO412" s="102"/>
      <c r="FSP412" s="102"/>
      <c r="FSQ412" s="102"/>
      <c r="FSR412" s="102"/>
      <c r="FSS412" s="102"/>
      <c r="FST412" s="102"/>
      <c r="FSU412" s="102"/>
      <c r="FSV412" s="102"/>
      <c r="FSW412" s="102"/>
      <c r="FSX412" s="102"/>
      <c r="FSY412" s="102"/>
      <c r="FSZ412" s="102"/>
      <c r="FTA412" s="102"/>
      <c r="FTB412" s="102"/>
      <c r="FTC412" s="102"/>
      <c r="FTD412" s="102"/>
      <c r="FTE412" s="102"/>
      <c r="FTF412" s="102"/>
      <c r="FTG412" s="102"/>
      <c r="FTH412" s="102"/>
      <c r="FTI412" s="102"/>
      <c r="FTJ412" s="102"/>
      <c r="FTK412" s="102"/>
      <c r="FTL412" s="102"/>
      <c r="FTM412" s="102"/>
      <c r="FTN412" s="102"/>
      <c r="FTO412" s="102"/>
      <c r="FTP412" s="102"/>
      <c r="FTQ412" s="102"/>
      <c r="FTR412" s="102"/>
      <c r="FTS412" s="102"/>
      <c r="FTT412" s="102"/>
      <c r="FTU412" s="102"/>
      <c r="FTV412" s="102"/>
      <c r="FTW412" s="102"/>
      <c r="FTX412" s="102"/>
      <c r="FTY412" s="102"/>
      <c r="FTZ412" s="102"/>
      <c r="FUA412" s="102"/>
      <c r="FUB412" s="102"/>
      <c r="FUC412" s="102"/>
      <c r="FUD412" s="102"/>
      <c r="FUE412" s="102"/>
      <c r="FUF412" s="102"/>
      <c r="FUG412" s="102"/>
      <c r="FUH412" s="102"/>
      <c r="FUI412" s="102"/>
      <c r="FUJ412" s="102"/>
      <c r="FUK412" s="102"/>
      <c r="FUL412" s="102"/>
      <c r="FUM412" s="102"/>
      <c r="FUN412" s="102"/>
      <c r="FUO412" s="102"/>
      <c r="FUP412" s="102"/>
      <c r="FUQ412" s="102"/>
      <c r="FUR412" s="102"/>
      <c r="FUS412" s="102"/>
      <c r="FUT412" s="102"/>
      <c r="FUU412" s="102"/>
      <c r="FUV412" s="102"/>
      <c r="FUW412" s="102"/>
      <c r="FUX412" s="102"/>
      <c r="FUY412" s="102"/>
      <c r="FUZ412" s="102"/>
      <c r="FVA412" s="102"/>
      <c r="FVB412" s="102"/>
      <c r="FVC412" s="102"/>
      <c r="FVD412" s="102"/>
      <c r="FVE412" s="102"/>
      <c r="FVF412" s="102"/>
      <c r="FVG412" s="102"/>
      <c r="FVH412" s="102"/>
      <c r="FVI412" s="102"/>
      <c r="FVJ412" s="102"/>
      <c r="FVK412" s="102"/>
      <c r="FVL412" s="102"/>
      <c r="FVM412" s="102"/>
      <c r="FVN412" s="102"/>
      <c r="FVO412" s="102"/>
      <c r="FVP412" s="102"/>
      <c r="FVQ412" s="102"/>
      <c r="FVR412" s="102"/>
      <c r="FVS412" s="102"/>
      <c r="FVT412" s="102"/>
      <c r="FVU412" s="102"/>
      <c r="FVV412" s="102"/>
      <c r="FVW412" s="102"/>
      <c r="FVX412" s="102"/>
      <c r="FVY412" s="102"/>
      <c r="FVZ412" s="102"/>
      <c r="FWA412" s="102"/>
      <c r="FWB412" s="102"/>
      <c r="FWC412" s="102"/>
      <c r="FWD412" s="102"/>
      <c r="FWE412" s="102"/>
      <c r="FWF412" s="102"/>
      <c r="FWG412" s="102"/>
      <c r="FWH412" s="102"/>
      <c r="FWI412" s="102"/>
      <c r="FWJ412" s="102"/>
      <c r="FWK412" s="102"/>
      <c r="FWL412" s="102"/>
      <c r="FWM412" s="102"/>
      <c r="FWN412" s="102"/>
      <c r="FWO412" s="102"/>
      <c r="FWP412" s="102"/>
      <c r="FWQ412" s="102"/>
      <c r="FWR412" s="102"/>
      <c r="FWS412" s="102"/>
      <c r="FWT412" s="102"/>
      <c r="FWU412" s="102"/>
      <c r="FWV412" s="102"/>
      <c r="FWW412" s="102"/>
      <c r="FWX412" s="102"/>
      <c r="FWY412" s="102"/>
      <c r="FWZ412" s="102"/>
      <c r="FXA412" s="102"/>
      <c r="FXB412" s="102"/>
      <c r="FXC412" s="102"/>
      <c r="FXD412" s="102"/>
      <c r="FXE412" s="102"/>
      <c r="FXF412" s="102"/>
      <c r="FXG412" s="102"/>
      <c r="FXH412" s="102"/>
      <c r="FXI412" s="102"/>
      <c r="FXJ412" s="102"/>
      <c r="FXK412" s="102"/>
      <c r="FXL412" s="102"/>
      <c r="FXM412" s="102"/>
      <c r="FXN412" s="102"/>
      <c r="FXO412" s="102"/>
      <c r="FXP412" s="102"/>
      <c r="FXQ412" s="102"/>
      <c r="FXR412" s="102"/>
      <c r="FXS412" s="102"/>
      <c r="FXT412" s="102"/>
      <c r="FXU412" s="102"/>
      <c r="FXV412" s="102"/>
      <c r="FXW412" s="102"/>
      <c r="FXX412" s="102"/>
      <c r="FXY412" s="102"/>
      <c r="FXZ412" s="102"/>
      <c r="FYA412" s="102"/>
      <c r="FYB412" s="102"/>
      <c r="FYC412" s="102"/>
      <c r="FYD412" s="102"/>
      <c r="FYE412" s="102"/>
      <c r="FYF412" s="102"/>
      <c r="FYG412" s="102"/>
      <c r="FYH412" s="102"/>
      <c r="FYI412" s="102"/>
      <c r="FYJ412" s="102"/>
      <c r="FYK412" s="102"/>
      <c r="FYL412" s="102"/>
      <c r="FYM412" s="102"/>
      <c r="FYN412" s="102"/>
      <c r="FYO412" s="102"/>
      <c r="FYP412" s="102"/>
      <c r="FYQ412" s="102"/>
      <c r="FYR412" s="102"/>
      <c r="FYS412" s="102"/>
      <c r="FYT412" s="102"/>
      <c r="FYU412" s="102"/>
      <c r="FYV412" s="102"/>
      <c r="FYW412" s="102"/>
      <c r="FYX412" s="102"/>
      <c r="FYY412" s="102"/>
      <c r="FYZ412" s="102"/>
      <c r="FZA412" s="102"/>
      <c r="FZB412" s="102"/>
      <c r="FZC412" s="102"/>
      <c r="FZD412" s="102"/>
      <c r="FZE412" s="102"/>
      <c r="FZF412" s="102"/>
      <c r="FZG412" s="102"/>
      <c r="FZH412" s="102"/>
      <c r="FZI412" s="102"/>
      <c r="FZJ412" s="102"/>
      <c r="FZK412" s="102"/>
      <c r="FZL412" s="102"/>
      <c r="FZM412" s="102"/>
      <c r="FZN412" s="102"/>
      <c r="FZO412" s="102"/>
      <c r="FZP412" s="102"/>
      <c r="FZQ412" s="102"/>
      <c r="FZR412" s="102"/>
      <c r="FZS412" s="102"/>
      <c r="FZT412" s="102"/>
      <c r="FZU412" s="102"/>
      <c r="FZV412" s="102"/>
      <c r="FZW412" s="102"/>
      <c r="FZX412" s="102"/>
      <c r="FZY412" s="102"/>
      <c r="FZZ412" s="102"/>
      <c r="GAA412" s="102"/>
      <c r="GAB412" s="102"/>
      <c r="GAC412" s="102"/>
      <c r="GAD412" s="102"/>
      <c r="GAE412" s="102"/>
      <c r="GAF412" s="102"/>
      <c r="GAG412" s="102"/>
      <c r="GAH412" s="102"/>
      <c r="GAI412" s="102"/>
      <c r="GAJ412" s="102"/>
      <c r="GAK412" s="102"/>
      <c r="GAL412" s="102"/>
      <c r="GAM412" s="102"/>
      <c r="GAN412" s="102"/>
      <c r="GAO412" s="102"/>
      <c r="GAP412" s="102"/>
      <c r="GAQ412" s="102"/>
      <c r="GAR412" s="102"/>
      <c r="GAS412" s="102"/>
      <c r="GAT412" s="102"/>
      <c r="GAU412" s="102"/>
      <c r="GAV412" s="102"/>
      <c r="GAW412" s="102"/>
      <c r="GAX412" s="102"/>
      <c r="GAY412" s="102"/>
      <c r="GAZ412" s="102"/>
      <c r="GBA412" s="102"/>
      <c r="GBB412" s="102"/>
      <c r="GBC412" s="102"/>
      <c r="GBD412" s="102"/>
      <c r="GBE412" s="102"/>
      <c r="GBF412" s="102"/>
      <c r="GBG412" s="102"/>
      <c r="GBH412" s="102"/>
      <c r="GBI412" s="102"/>
      <c r="GBJ412" s="102"/>
      <c r="GBK412" s="102"/>
      <c r="GBL412" s="102"/>
      <c r="GBM412" s="102"/>
      <c r="GBN412" s="102"/>
      <c r="GBO412" s="102"/>
      <c r="GBP412" s="102"/>
      <c r="GBQ412" s="102"/>
      <c r="GBR412" s="102"/>
      <c r="GBS412" s="102"/>
      <c r="GBT412" s="102"/>
      <c r="GBU412" s="102"/>
      <c r="GBV412" s="102"/>
      <c r="GBW412" s="102"/>
      <c r="GBX412" s="102"/>
      <c r="GBY412" s="102"/>
      <c r="GBZ412" s="102"/>
      <c r="GCA412" s="102"/>
      <c r="GCB412" s="102"/>
      <c r="GCC412" s="102"/>
      <c r="GCD412" s="102"/>
      <c r="GCE412" s="102"/>
      <c r="GCF412" s="102"/>
      <c r="GCG412" s="102"/>
      <c r="GCH412" s="102"/>
      <c r="GCI412" s="102"/>
      <c r="GCJ412" s="102"/>
      <c r="GCK412" s="102"/>
      <c r="GCL412" s="102"/>
      <c r="GCM412" s="102"/>
      <c r="GCN412" s="102"/>
      <c r="GCO412" s="102"/>
      <c r="GCP412" s="102"/>
      <c r="GCQ412" s="102"/>
      <c r="GCR412" s="102"/>
      <c r="GCS412" s="102"/>
      <c r="GCT412" s="102"/>
      <c r="GCU412" s="102"/>
      <c r="GCV412" s="102"/>
      <c r="GCW412" s="102"/>
      <c r="GCX412" s="102"/>
      <c r="GCY412" s="102"/>
      <c r="GCZ412" s="102"/>
      <c r="GDA412" s="102"/>
      <c r="GDB412" s="102"/>
      <c r="GDC412" s="102"/>
      <c r="GDD412" s="102"/>
      <c r="GDE412" s="102"/>
      <c r="GDF412" s="102"/>
      <c r="GDG412" s="102"/>
      <c r="GDH412" s="102"/>
      <c r="GDI412" s="102"/>
      <c r="GDJ412" s="102"/>
      <c r="GDK412" s="102"/>
      <c r="GDL412" s="102"/>
      <c r="GDM412" s="102"/>
      <c r="GDN412" s="102"/>
      <c r="GDO412" s="102"/>
      <c r="GDP412" s="102"/>
      <c r="GDQ412" s="102"/>
      <c r="GDR412" s="102"/>
      <c r="GDS412" s="102"/>
      <c r="GDT412" s="102"/>
      <c r="GDU412" s="102"/>
      <c r="GDV412" s="102"/>
      <c r="GDW412" s="102"/>
      <c r="GDX412" s="102"/>
      <c r="GDY412" s="102"/>
      <c r="GDZ412" s="102"/>
      <c r="GEA412" s="102"/>
      <c r="GEB412" s="102"/>
      <c r="GEC412" s="102"/>
      <c r="GED412" s="102"/>
      <c r="GEE412" s="102"/>
      <c r="GEF412" s="102"/>
      <c r="GEG412" s="102"/>
      <c r="GEH412" s="102"/>
      <c r="GEI412" s="102"/>
      <c r="GEJ412" s="102"/>
      <c r="GEK412" s="102"/>
      <c r="GEL412" s="102"/>
      <c r="GEM412" s="102"/>
      <c r="GEN412" s="102"/>
      <c r="GEO412" s="102"/>
      <c r="GEP412" s="102"/>
      <c r="GEQ412" s="102"/>
      <c r="GER412" s="102"/>
      <c r="GES412" s="102"/>
      <c r="GET412" s="102"/>
      <c r="GEU412" s="102"/>
      <c r="GEV412" s="102"/>
      <c r="GEW412" s="102"/>
      <c r="GEX412" s="102"/>
      <c r="GEY412" s="102"/>
      <c r="GEZ412" s="102"/>
      <c r="GFA412" s="102"/>
      <c r="GFB412" s="102"/>
      <c r="GFC412" s="102"/>
      <c r="GFD412" s="102"/>
      <c r="GFE412" s="102"/>
      <c r="GFF412" s="102"/>
      <c r="GFG412" s="102"/>
      <c r="GFH412" s="102"/>
      <c r="GFI412" s="102"/>
      <c r="GFJ412" s="102"/>
      <c r="GFK412" s="102"/>
      <c r="GFL412" s="102"/>
      <c r="GFM412" s="102"/>
      <c r="GFN412" s="102"/>
      <c r="GFO412" s="102"/>
      <c r="GFP412" s="102"/>
      <c r="GFQ412" s="102"/>
      <c r="GFR412" s="102"/>
      <c r="GFS412" s="102"/>
      <c r="GFT412" s="102"/>
      <c r="GFU412" s="102"/>
      <c r="GFV412" s="102"/>
      <c r="GFW412" s="102"/>
      <c r="GFX412" s="102"/>
      <c r="GFY412" s="102"/>
      <c r="GFZ412" s="102"/>
      <c r="GGA412" s="102"/>
      <c r="GGB412" s="102"/>
      <c r="GGC412" s="102"/>
      <c r="GGD412" s="102"/>
      <c r="GGE412" s="102"/>
      <c r="GGF412" s="102"/>
      <c r="GGG412" s="102"/>
      <c r="GGH412" s="102"/>
      <c r="GGI412" s="102"/>
      <c r="GGJ412" s="102"/>
      <c r="GGK412" s="102"/>
      <c r="GGL412" s="102"/>
      <c r="GGM412" s="102"/>
      <c r="GGN412" s="102"/>
      <c r="GGO412" s="102"/>
      <c r="GGP412" s="102"/>
      <c r="GGQ412" s="102"/>
      <c r="GGR412" s="102"/>
      <c r="GGS412" s="102"/>
      <c r="GGT412" s="102"/>
      <c r="GGU412" s="102"/>
      <c r="GGV412" s="102"/>
      <c r="GGW412" s="102"/>
      <c r="GGX412" s="102"/>
      <c r="GGY412" s="102"/>
      <c r="GGZ412" s="102"/>
      <c r="GHA412" s="102"/>
      <c r="GHB412" s="102"/>
      <c r="GHC412" s="102"/>
      <c r="GHD412" s="102"/>
      <c r="GHE412" s="102"/>
      <c r="GHF412" s="102"/>
      <c r="GHG412" s="102"/>
      <c r="GHH412" s="102"/>
      <c r="GHI412" s="102"/>
      <c r="GHJ412" s="102"/>
      <c r="GHK412" s="102"/>
      <c r="GHL412" s="102"/>
      <c r="GHM412" s="102"/>
      <c r="GHN412" s="102"/>
      <c r="GHO412" s="102"/>
      <c r="GHP412" s="102"/>
      <c r="GHQ412" s="102"/>
      <c r="GHR412" s="102"/>
      <c r="GHS412" s="102"/>
      <c r="GHT412" s="102"/>
      <c r="GHU412" s="102"/>
      <c r="GHV412" s="102"/>
      <c r="GHW412" s="102"/>
      <c r="GHX412" s="102"/>
      <c r="GHY412" s="102"/>
      <c r="GHZ412" s="102"/>
      <c r="GIA412" s="102"/>
      <c r="GIB412" s="102"/>
      <c r="GIC412" s="102"/>
      <c r="GID412" s="102"/>
      <c r="GIE412" s="102"/>
      <c r="GIF412" s="102"/>
      <c r="GIG412" s="102"/>
      <c r="GIH412" s="102"/>
      <c r="GII412" s="102"/>
      <c r="GIJ412" s="102"/>
      <c r="GIK412" s="102"/>
      <c r="GIL412" s="102"/>
      <c r="GIM412" s="102"/>
      <c r="GIN412" s="102"/>
      <c r="GIO412" s="102"/>
      <c r="GIP412" s="102"/>
      <c r="GIQ412" s="102"/>
      <c r="GIR412" s="102"/>
      <c r="GIS412" s="102"/>
      <c r="GIT412" s="102"/>
      <c r="GIU412" s="102"/>
      <c r="GIV412" s="102"/>
      <c r="GIW412" s="102"/>
      <c r="GIX412" s="102"/>
      <c r="GIY412" s="102"/>
      <c r="GIZ412" s="102"/>
      <c r="GJA412" s="102"/>
      <c r="GJB412" s="102"/>
      <c r="GJC412" s="102"/>
      <c r="GJD412" s="102"/>
      <c r="GJE412" s="102"/>
      <c r="GJF412" s="102"/>
      <c r="GJG412" s="102"/>
      <c r="GJH412" s="102"/>
      <c r="GJI412" s="102"/>
      <c r="GJJ412" s="102"/>
      <c r="GJK412" s="102"/>
      <c r="GJL412" s="102"/>
      <c r="GJM412" s="102"/>
      <c r="GJN412" s="102"/>
      <c r="GJO412" s="102"/>
      <c r="GJP412" s="102"/>
      <c r="GJQ412" s="102"/>
      <c r="GJR412" s="102"/>
      <c r="GJS412" s="102"/>
      <c r="GJT412" s="102"/>
      <c r="GJU412" s="102"/>
      <c r="GJV412" s="102"/>
      <c r="GJW412" s="102"/>
      <c r="GJX412" s="102"/>
      <c r="GJY412" s="102"/>
      <c r="GJZ412" s="102"/>
      <c r="GKA412" s="102"/>
      <c r="GKB412" s="102"/>
      <c r="GKC412" s="102"/>
      <c r="GKD412" s="102"/>
      <c r="GKE412" s="102"/>
      <c r="GKF412" s="102"/>
      <c r="GKG412" s="102"/>
      <c r="GKH412" s="102"/>
      <c r="GKI412" s="102"/>
      <c r="GKJ412" s="102"/>
      <c r="GKK412" s="102"/>
      <c r="GKL412" s="102"/>
      <c r="GKM412" s="102"/>
      <c r="GKN412" s="102"/>
      <c r="GKO412" s="102"/>
      <c r="GKP412" s="102"/>
      <c r="GKQ412" s="102"/>
      <c r="GKR412" s="102"/>
      <c r="GKS412" s="102"/>
      <c r="GKT412" s="102"/>
      <c r="GKU412" s="102"/>
      <c r="GKV412" s="102"/>
      <c r="GKW412" s="102"/>
      <c r="GKX412" s="102"/>
      <c r="GKY412" s="102"/>
      <c r="GKZ412" s="102"/>
      <c r="GLA412" s="102"/>
      <c r="GLB412" s="102"/>
      <c r="GLC412" s="102"/>
      <c r="GLD412" s="102"/>
      <c r="GLE412" s="102"/>
      <c r="GLF412" s="102"/>
      <c r="GLG412" s="102"/>
      <c r="GLH412" s="102"/>
      <c r="GLI412" s="102"/>
      <c r="GLJ412" s="102"/>
      <c r="GLK412" s="102"/>
      <c r="GLL412" s="102"/>
      <c r="GLM412" s="102"/>
      <c r="GLN412" s="102"/>
      <c r="GLO412" s="102"/>
      <c r="GLP412" s="102"/>
      <c r="GLQ412" s="102"/>
      <c r="GLR412" s="102"/>
      <c r="GLS412" s="102"/>
      <c r="GLT412" s="102"/>
      <c r="GLU412" s="102"/>
      <c r="GLV412" s="102"/>
      <c r="GLW412" s="102"/>
      <c r="GLX412" s="102"/>
      <c r="GLY412" s="102"/>
      <c r="GLZ412" s="102"/>
      <c r="GMA412" s="102"/>
      <c r="GMB412" s="102"/>
      <c r="GMC412" s="102"/>
      <c r="GMD412" s="102"/>
      <c r="GME412" s="102"/>
      <c r="GMF412" s="102"/>
      <c r="GMG412" s="102"/>
      <c r="GMH412" s="102"/>
      <c r="GMI412" s="102"/>
      <c r="GMJ412" s="102"/>
      <c r="GMK412" s="102"/>
      <c r="GML412" s="102"/>
      <c r="GMM412" s="102"/>
      <c r="GMN412" s="102"/>
      <c r="GMO412" s="102"/>
      <c r="GMP412" s="102"/>
      <c r="GMQ412" s="102"/>
      <c r="GMR412" s="102"/>
      <c r="GMS412" s="102"/>
      <c r="GMT412" s="102"/>
      <c r="GMU412" s="102"/>
      <c r="GMV412" s="102"/>
      <c r="GMW412" s="102"/>
      <c r="GMX412" s="102"/>
      <c r="GMY412" s="102"/>
      <c r="GMZ412" s="102"/>
      <c r="GNA412" s="102"/>
      <c r="GNB412" s="102"/>
      <c r="GNC412" s="102"/>
      <c r="GND412" s="102"/>
      <c r="GNE412" s="102"/>
      <c r="GNF412" s="102"/>
      <c r="GNG412" s="102"/>
      <c r="GNH412" s="102"/>
      <c r="GNI412" s="102"/>
      <c r="GNJ412" s="102"/>
      <c r="GNK412" s="102"/>
      <c r="GNL412" s="102"/>
      <c r="GNM412" s="102"/>
      <c r="GNN412" s="102"/>
      <c r="GNO412" s="102"/>
      <c r="GNP412" s="102"/>
      <c r="GNQ412" s="102"/>
      <c r="GNR412" s="102"/>
      <c r="GNS412" s="102"/>
      <c r="GNT412" s="102"/>
      <c r="GNU412" s="102"/>
      <c r="GNV412" s="102"/>
      <c r="GNW412" s="102"/>
      <c r="GNX412" s="102"/>
      <c r="GNY412" s="102"/>
      <c r="GNZ412" s="102"/>
      <c r="GOA412" s="102"/>
      <c r="GOB412" s="102"/>
      <c r="GOC412" s="102"/>
      <c r="GOD412" s="102"/>
      <c r="GOE412" s="102"/>
      <c r="GOF412" s="102"/>
      <c r="GOG412" s="102"/>
      <c r="GOH412" s="102"/>
      <c r="GOI412" s="102"/>
      <c r="GOJ412" s="102"/>
      <c r="GOK412" s="102"/>
      <c r="GOL412" s="102"/>
      <c r="GOM412" s="102"/>
      <c r="GON412" s="102"/>
      <c r="GOO412" s="102"/>
      <c r="GOP412" s="102"/>
      <c r="GOQ412" s="102"/>
      <c r="GOR412" s="102"/>
      <c r="GOS412" s="102"/>
      <c r="GOT412" s="102"/>
      <c r="GOU412" s="102"/>
      <c r="GOV412" s="102"/>
      <c r="GOW412" s="102"/>
      <c r="GOX412" s="102"/>
      <c r="GOY412" s="102"/>
      <c r="GOZ412" s="102"/>
      <c r="GPA412" s="102"/>
      <c r="GPB412" s="102"/>
      <c r="GPC412" s="102"/>
      <c r="GPD412" s="102"/>
      <c r="GPE412" s="102"/>
      <c r="GPF412" s="102"/>
      <c r="GPG412" s="102"/>
      <c r="GPH412" s="102"/>
      <c r="GPI412" s="102"/>
      <c r="GPJ412" s="102"/>
      <c r="GPK412" s="102"/>
      <c r="GPL412" s="102"/>
      <c r="GPM412" s="102"/>
      <c r="GPN412" s="102"/>
      <c r="GPO412" s="102"/>
      <c r="GPP412" s="102"/>
      <c r="GPQ412" s="102"/>
      <c r="GPR412" s="102"/>
      <c r="GPS412" s="102"/>
      <c r="GPT412" s="102"/>
      <c r="GPU412" s="102"/>
      <c r="GPV412" s="102"/>
      <c r="GPW412" s="102"/>
      <c r="GPX412" s="102"/>
      <c r="GPY412" s="102"/>
      <c r="GPZ412" s="102"/>
      <c r="GQA412" s="102"/>
      <c r="GQB412" s="102"/>
      <c r="GQC412" s="102"/>
      <c r="GQD412" s="102"/>
      <c r="GQE412" s="102"/>
      <c r="GQF412" s="102"/>
      <c r="GQG412" s="102"/>
      <c r="GQH412" s="102"/>
      <c r="GQI412" s="102"/>
      <c r="GQJ412" s="102"/>
      <c r="GQK412" s="102"/>
      <c r="GQL412" s="102"/>
      <c r="GQM412" s="102"/>
      <c r="GQN412" s="102"/>
      <c r="GQO412" s="102"/>
      <c r="GQP412" s="102"/>
      <c r="GQQ412" s="102"/>
      <c r="GQR412" s="102"/>
      <c r="GQS412" s="102"/>
      <c r="GQT412" s="102"/>
      <c r="GQU412" s="102"/>
      <c r="GQV412" s="102"/>
      <c r="GQW412" s="102"/>
      <c r="GQX412" s="102"/>
      <c r="GQY412" s="102"/>
      <c r="GQZ412" s="102"/>
      <c r="GRA412" s="102"/>
      <c r="GRB412" s="102"/>
      <c r="GRC412" s="102"/>
      <c r="GRD412" s="102"/>
      <c r="GRE412" s="102"/>
      <c r="GRF412" s="102"/>
      <c r="GRG412" s="102"/>
      <c r="GRH412" s="102"/>
      <c r="GRI412" s="102"/>
      <c r="GRJ412" s="102"/>
      <c r="GRK412" s="102"/>
      <c r="GRL412" s="102"/>
      <c r="GRM412" s="102"/>
      <c r="GRN412" s="102"/>
      <c r="GRO412" s="102"/>
      <c r="GRP412" s="102"/>
      <c r="GRQ412" s="102"/>
      <c r="GRR412" s="102"/>
      <c r="GRS412" s="102"/>
      <c r="GRT412" s="102"/>
      <c r="GRU412" s="102"/>
      <c r="GRV412" s="102"/>
      <c r="GRW412" s="102"/>
      <c r="GRX412" s="102"/>
      <c r="GRY412" s="102"/>
      <c r="GRZ412" s="102"/>
      <c r="GSA412" s="102"/>
      <c r="GSB412" s="102"/>
      <c r="GSC412" s="102"/>
      <c r="GSD412" s="102"/>
      <c r="GSE412" s="102"/>
      <c r="GSF412" s="102"/>
      <c r="GSG412" s="102"/>
      <c r="GSH412" s="102"/>
      <c r="GSI412" s="102"/>
      <c r="GSJ412" s="102"/>
      <c r="GSK412" s="102"/>
      <c r="GSL412" s="102"/>
      <c r="GSM412" s="102"/>
      <c r="GSN412" s="102"/>
      <c r="GSO412" s="102"/>
      <c r="GSP412" s="102"/>
      <c r="GSQ412" s="102"/>
      <c r="GSR412" s="102"/>
      <c r="GSS412" s="102"/>
      <c r="GST412" s="102"/>
      <c r="GSU412" s="102"/>
      <c r="GSV412" s="102"/>
      <c r="GSW412" s="102"/>
      <c r="GSX412" s="102"/>
      <c r="GSY412" s="102"/>
      <c r="GSZ412" s="102"/>
      <c r="GTA412" s="102"/>
      <c r="GTB412" s="102"/>
      <c r="GTC412" s="102"/>
      <c r="GTD412" s="102"/>
      <c r="GTE412" s="102"/>
      <c r="GTF412" s="102"/>
      <c r="GTG412" s="102"/>
      <c r="GTH412" s="102"/>
      <c r="GTI412" s="102"/>
      <c r="GTJ412" s="102"/>
      <c r="GTK412" s="102"/>
      <c r="GTL412" s="102"/>
      <c r="GTM412" s="102"/>
      <c r="GTN412" s="102"/>
      <c r="GTO412" s="102"/>
      <c r="GTP412" s="102"/>
      <c r="GTQ412" s="102"/>
      <c r="GTR412" s="102"/>
      <c r="GTS412" s="102"/>
      <c r="GTT412" s="102"/>
      <c r="GTU412" s="102"/>
      <c r="GTV412" s="102"/>
      <c r="GTW412" s="102"/>
      <c r="GTX412" s="102"/>
      <c r="GTY412" s="102"/>
      <c r="GTZ412" s="102"/>
      <c r="GUA412" s="102"/>
      <c r="GUB412" s="102"/>
      <c r="GUC412" s="102"/>
      <c r="GUD412" s="102"/>
      <c r="GUE412" s="102"/>
      <c r="GUF412" s="102"/>
      <c r="GUG412" s="102"/>
      <c r="GUH412" s="102"/>
      <c r="GUI412" s="102"/>
      <c r="GUJ412" s="102"/>
      <c r="GUK412" s="102"/>
      <c r="GUL412" s="102"/>
      <c r="GUM412" s="102"/>
      <c r="GUN412" s="102"/>
      <c r="GUO412" s="102"/>
      <c r="GUP412" s="102"/>
      <c r="GUQ412" s="102"/>
      <c r="GUR412" s="102"/>
      <c r="GUS412" s="102"/>
      <c r="GUT412" s="102"/>
      <c r="GUU412" s="102"/>
      <c r="GUV412" s="102"/>
      <c r="GUW412" s="102"/>
      <c r="GUX412" s="102"/>
      <c r="GUY412" s="102"/>
      <c r="GUZ412" s="102"/>
      <c r="GVA412" s="102"/>
      <c r="GVB412" s="102"/>
      <c r="GVC412" s="102"/>
      <c r="GVD412" s="102"/>
      <c r="GVE412" s="102"/>
      <c r="GVF412" s="102"/>
      <c r="GVG412" s="102"/>
      <c r="GVH412" s="102"/>
      <c r="GVI412" s="102"/>
      <c r="GVJ412" s="102"/>
      <c r="GVK412" s="102"/>
      <c r="GVL412" s="102"/>
      <c r="GVM412" s="102"/>
      <c r="GVN412" s="102"/>
      <c r="GVO412" s="102"/>
      <c r="GVP412" s="102"/>
      <c r="GVQ412" s="102"/>
      <c r="GVR412" s="102"/>
      <c r="GVS412" s="102"/>
      <c r="GVT412" s="102"/>
      <c r="GVU412" s="102"/>
      <c r="GVV412" s="102"/>
      <c r="GVW412" s="102"/>
      <c r="GVX412" s="102"/>
      <c r="GVY412" s="102"/>
      <c r="GVZ412" s="102"/>
      <c r="GWA412" s="102"/>
      <c r="GWB412" s="102"/>
      <c r="GWC412" s="102"/>
      <c r="GWD412" s="102"/>
      <c r="GWE412" s="102"/>
      <c r="GWF412" s="102"/>
      <c r="GWG412" s="102"/>
      <c r="GWH412" s="102"/>
      <c r="GWI412" s="102"/>
      <c r="GWJ412" s="102"/>
      <c r="GWK412" s="102"/>
      <c r="GWL412" s="102"/>
      <c r="GWM412" s="102"/>
      <c r="GWN412" s="102"/>
      <c r="GWO412" s="102"/>
      <c r="GWP412" s="102"/>
      <c r="GWQ412" s="102"/>
      <c r="GWR412" s="102"/>
      <c r="GWS412" s="102"/>
      <c r="GWT412" s="102"/>
      <c r="GWU412" s="102"/>
      <c r="GWV412" s="102"/>
      <c r="GWW412" s="102"/>
      <c r="GWX412" s="102"/>
      <c r="GWY412" s="102"/>
      <c r="GWZ412" s="102"/>
      <c r="GXA412" s="102"/>
      <c r="GXB412" s="102"/>
      <c r="GXC412" s="102"/>
      <c r="GXD412" s="102"/>
      <c r="GXE412" s="102"/>
      <c r="GXF412" s="102"/>
      <c r="GXG412" s="102"/>
      <c r="GXH412" s="102"/>
      <c r="GXI412" s="102"/>
      <c r="GXJ412" s="102"/>
      <c r="GXK412" s="102"/>
      <c r="GXL412" s="102"/>
      <c r="GXM412" s="102"/>
      <c r="GXN412" s="102"/>
      <c r="GXO412" s="102"/>
      <c r="GXP412" s="102"/>
      <c r="GXQ412" s="102"/>
      <c r="GXR412" s="102"/>
      <c r="GXS412" s="102"/>
      <c r="GXT412" s="102"/>
      <c r="GXU412" s="102"/>
      <c r="GXV412" s="102"/>
      <c r="GXW412" s="102"/>
      <c r="GXX412" s="102"/>
      <c r="GXY412" s="102"/>
      <c r="GXZ412" s="102"/>
      <c r="GYA412" s="102"/>
      <c r="GYB412" s="102"/>
      <c r="GYC412" s="102"/>
      <c r="GYD412" s="102"/>
      <c r="GYE412" s="102"/>
      <c r="GYF412" s="102"/>
      <c r="GYG412" s="102"/>
      <c r="GYH412" s="102"/>
      <c r="GYI412" s="102"/>
      <c r="GYJ412" s="102"/>
      <c r="GYK412" s="102"/>
      <c r="GYL412" s="102"/>
      <c r="GYM412" s="102"/>
      <c r="GYN412" s="102"/>
      <c r="GYO412" s="102"/>
      <c r="GYP412" s="102"/>
      <c r="GYQ412" s="102"/>
      <c r="GYR412" s="102"/>
      <c r="GYS412" s="102"/>
      <c r="GYT412" s="102"/>
      <c r="GYU412" s="102"/>
      <c r="GYV412" s="102"/>
      <c r="GYW412" s="102"/>
      <c r="GYX412" s="102"/>
      <c r="GYY412" s="102"/>
      <c r="GYZ412" s="102"/>
      <c r="GZA412" s="102"/>
      <c r="GZB412" s="102"/>
      <c r="GZC412" s="102"/>
      <c r="GZD412" s="102"/>
      <c r="GZE412" s="102"/>
      <c r="GZF412" s="102"/>
      <c r="GZG412" s="102"/>
      <c r="GZH412" s="102"/>
      <c r="GZI412" s="102"/>
      <c r="GZJ412" s="102"/>
      <c r="GZK412" s="102"/>
      <c r="GZL412" s="102"/>
      <c r="GZM412" s="102"/>
      <c r="GZN412" s="102"/>
      <c r="GZO412" s="102"/>
      <c r="GZP412" s="102"/>
      <c r="GZQ412" s="102"/>
      <c r="GZR412" s="102"/>
      <c r="GZS412" s="102"/>
      <c r="GZT412" s="102"/>
      <c r="GZU412" s="102"/>
      <c r="GZV412" s="102"/>
      <c r="GZW412" s="102"/>
      <c r="GZX412" s="102"/>
      <c r="GZY412" s="102"/>
      <c r="GZZ412" s="102"/>
      <c r="HAA412" s="102"/>
      <c r="HAB412" s="102"/>
      <c r="HAC412" s="102"/>
      <c r="HAD412" s="102"/>
      <c r="HAE412" s="102"/>
      <c r="HAF412" s="102"/>
      <c r="HAG412" s="102"/>
      <c r="HAH412" s="102"/>
      <c r="HAI412" s="102"/>
      <c r="HAJ412" s="102"/>
      <c r="HAK412" s="102"/>
      <c r="HAL412" s="102"/>
      <c r="HAM412" s="102"/>
      <c r="HAN412" s="102"/>
      <c r="HAO412" s="102"/>
      <c r="HAP412" s="102"/>
      <c r="HAQ412" s="102"/>
      <c r="HAR412" s="102"/>
      <c r="HAS412" s="102"/>
      <c r="HAT412" s="102"/>
      <c r="HAU412" s="102"/>
      <c r="HAV412" s="102"/>
      <c r="HAW412" s="102"/>
      <c r="HAX412" s="102"/>
      <c r="HAY412" s="102"/>
      <c r="HAZ412" s="102"/>
      <c r="HBA412" s="102"/>
      <c r="HBB412" s="102"/>
      <c r="HBC412" s="102"/>
      <c r="HBD412" s="102"/>
      <c r="HBE412" s="102"/>
      <c r="HBF412" s="102"/>
      <c r="HBG412" s="102"/>
      <c r="HBH412" s="102"/>
      <c r="HBI412" s="102"/>
      <c r="HBJ412" s="102"/>
      <c r="HBK412" s="102"/>
      <c r="HBL412" s="102"/>
      <c r="HBM412" s="102"/>
      <c r="HBN412" s="102"/>
      <c r="HBO412" s="102"/>
      <c r="HBP412" s="102"/>
      <c r="HBQ412" s="102"/>
      <c r="HBR412" s="102"/>
      <c r="HBS412" s="102"/>
      <c r="HBT412" s="102"/>
      <c r="HBU412" s="102"/>
      <c r="HBV412" s="102"/>
      <c r="HBW412" s="102"/>
      <c r="HBX412" s="102"/>
      <c r="HBY412" s="102"/>
      <c r="HBZ412" s="102"/>
      <c r="HCA412" s="102"/>
      <c r="HCB412" s="102"/>
      <c r="HCC412" s="102"/>
      <c r="HCD412" s="102"/>
      <c r="HCE412" s="102"/>
      <c r="HCF412" s="102"/>
      <c r="HCG412" s="102"/>
      <c r="HCH412" s="102"/>
      <c r="HCI412" s="102"/>
      <c r="HCJ412" s="102"/>
      <c r="HCK412" s="102"/>
      <c r="HCL412" s="102"/>
      <c r="HCM412" s="102"/>
      <c r="HCN412" s="102"/>
      <c r="HCO412" s="102"/>
      <c r="HCP412" s="102"/>
      <c r="HCQ412" s="102"/>
      <c r="HCR412" s="102"/>
      <c r="HCS412" s="102"/>
      <c r="HCT412" s="102"/>
      <c r="HCU412" s="102"/>
      <c r="HCV412" s="102"/>
      <c r="HCW412" s="102"/>
      <c r="HCX412" s="102"/>
      <c r="HCY412" s="102"/>
      <c r="HCZ412" s="102"/>
      <c r="HDA412" s="102"/>
      <c r="HDB412" s="102"/>
      <c r="HDC412" s="102"/>
      <c r="HDD412" s="102"/>
      <c r="HDE412" s="102"/>
      <c r="HDF412" s="102"/>
      <c r="HDG412" s="102"/>
      <c r="HDH412" s="102"/>
      <c r="HDI412" s="102"/>
      <c r="HDJ412" s="102"/>
      <c r="HDK412" s="102"/>
      <c r="HDL412" s="102"/>
      <c r="HDM412" s="102"/>
      <c r="HDN412" s="102"/>
      <c r="HDO412" s="102"/>
      <c r="HDP412" s="102"/>
      <c r="HDQ412" s="102"/>
      <c r="HDR412" s="102"/>
      <c r="HDS412" s="102"/>
      <c r="HDT412" s="102"/>
      <c r="HDU412" s="102"/>
      <c r="HDV412" s="102"/>
      <c r="HDW412" s="102"/>
      <c r="HDX412" s="102"/>
      <c r="HDY412" s="102"/>
      <c r="HDZ412" s="102"/>
      <c r="HEA412" s="102"/>
      <c r="HEB412" s="102"/>
      <c r="HEC412" s="102"/>
      <c r="HED412" s="102"/>
      <c r="HEE412" s="102"/>
      <c r="HEF412" s="102"/>
      <c r="HEG412" s="102"/>
      <c r="HEH412" s="102"/>
      <c r="HEI412" s="102"/>
      <c r="HEJ412" s="102"/>
      <c r="HEK412" s="102"/>
      <c r="HEL412" s="102"/>
      <c r="HEM412" s="102"/>
      <c r="HEN412" s="102"/>
      <c r="HEO412" s="102"/>
      <c r="HEP412" s="102"/>
      <c r="HEQ412" s="102"/>
      <c r="HER412" s="102"/>
      <c r="HES412" s="102"/>
      <c r="HET412" s="102"/>
      <c r="HEU412" s="102"/>
      <c r="HEV412" s="102"/>
      <c r="HEW412" s="102"/>
      <c r="HEX412" s="102"/>
      <c r="HEY412" s="102"/>
      <c r="HEZ412" s="102"/>
      <c r="HFA412" s="102"/>
      <c r="HFB412" s="102"/>
      <c r="HFC412" s="102"/>
      <c r="HFD412" s="102"/>
      <c r="HFE412" s="102"/>
      <c r="HFF412" s="102"/>
      <c r="HFG412" s="102"/>
      <c r="HFH412" s="102"/>
      <c r="HFI412" s="102"/>
      <c r="HFJ412" s="102"/>
      <c r="HFK412" s="102"/>
      <c r="HFL412" s="102"/>
      <c r="HFM412" s="102"/>
      <c r="HFN412" s="102"/>
      <c r="HFO412" s="102"/>
      <c r="HFP412" s="102"/>
      <c r="HFQ412" s="102"/>
      <c r="HFR412" s="102"/>
      <c r="HFS412" s="102"/>
      <c r="HFT412" s="102"/>
      <c r="HFU412" s="102"/>
      <c r="HFV412" s="102"/>
      <c r="HFW412" s="102"/>
      <c r="HFX412" s="102"/>
      <c r="HFY412" s="102"/>
      <c r="HFZ412" s="102"/>
      <c r="HGA412" s="102"/>
      <c r="HGB412" s="102"/>
      <c r="HGC412" s="102"/>
      <c r="HGD412" s="102"/>
      <c r="HGE412" s="102"/>
      <c r="HGF412" s="102"/>
      <c r="HGG412" s="102"/>
      <c r="HGH412" s="102"/>
      <c r="HGI412" s="102"/>
      <c r="HGJ412" s="102"/>
      <c r="HGK412" s="102"/>
      <c r="HGL412" s="102"/>
      <c r="HGM412" s="102"/>
      <c r="HGN412" s="102"/>
      <c r="HGO412" s="102"/>
      <c r="HGP412" s="102"/>
      <c r="HGQ412" s="102"/>
      <c r="HGR412" s="102"/>
      <c r="HGS412" s="102"/>
      <c r="HGT412" s="102"/>
      <c r="HGU412" s="102"/>
      <c r="HGV412" s="102"/>
      <c r="HGW412" s="102"/>
      <c r="HGX412" s="102"/>
      <c r="HGY412" s="102"/>
      <c r="HGZ412" s="102"/>
      <c r="HHA412" s="102"/>
      <c r="HHB412" s="102"/>
      <c r="HHC412" s="102"/>
      <c r="HHD412" s="102"/>
      <c r="HHE412" s="102"/>
      <c r="HHF412" s="102"/>
      <c r="HHG412" s="102"/>
      <c r="HHH412" s="102"/>
      <c r="HHI412" s="102"/>
      <c r="HHJ412" s="102"/>
      <c r="HHK412" s="102"/>
      <c r="HHL412" s="102"/>
      <c r="HHM412" s="102"/>
      <c r="HHN412" s="102"/>
      <c r="HHO412" s="102"/>
      <c r="HHP412" s="102"/>
      <c r="HHQ412" s="102"/>
      <c r="HHR412" s="102"/>
      <c r="HHS412" s="102"/>
      <c r="HHT412" s="102"/>
      <c r="HHU412" s="102"/>
      <c r="HHV412" s="102"/>
      <c r="HHW412" s="102"/>
      <c r="HHX412" s="102"/>
      <c r="HHY412" s="102"/>
      <c r="HHZ412" s="102"/>
      <c r="HIA412" s="102"/>
      <c r="HIB412" s="102"/>
      <c r="HIC412" s="102"/>
      <c r="HID412" s="102"/>
      <c r="HIE412" s="102"/>
      <c r="HIF412" s="102"/>
      <c r="HIG412" s="102"/>
      <c r="HIH412" s="102"/>
      <c r="HII412" s="102"/>
      <c r="HIJ412" s="102"/>
      <c r="HIK412" s="102"/>
      <c r="HIL412" s="102"/>
      <c r="HIM412" s="102"/>
      <c r="HIN412" s="102"/>
      <c r="HIO412" s="102"/>
      <c r="HIP412" s="102"/>
      <c r="HIQ412" s="102"/>
      <c r="HIR412" s="102"/>
      <c r="HIS412" s="102"/>
      <c r="HIT412" s="102"/>
      <c r="HIU412" s="102"/>
      <c r="HIV412" s="102"/>
      <c r="HIW412" s="102"/>
      <c r="HIX412" s="102"/>
      <c r="HIY412" s="102"/>
      <c r="HIZ412" s="102"/>
      <c r="HJA412" s="102"/>
      <c r="HJB412" s="102"/>
      <c r="HJC412" s="102"/>
      <c r="HJD412" s="102"/>
      <c r="HJE412" s="102"/>
      <c r="HJF412" s="102"/>
      <c r="HJG412" s="102"/>
      <c r="HJH412" s="102"/>
      <c r="HJI412" s="102"/>
      <c r="HJJ412" s="102"/>
      <c r="HJK412" s="102"/>
      <c r="HJL412" s="102"/>
      <c r="HJM412" s="102"/>
      <c r="HJN412" s="102"/>
      <c r="HJO412" s="102"/>
      <c r="HJP412" s="102"/>
      <c r="HJQ412" s="102"/>
      <c r="HJR412" s="102"/>
      <c r="HJS412" s="102"/>
      <c r="HJT412" s="102"/>
      <c r="HJU412" s="102"/>
      <c r="HJV412" s="102"/>
      <c r="HJW412" s="102"/>
      <c r="HJX412" s="102"/>
      <c r="HJY412" s="102"/>
      <c r="HJZ412" s="102"/>
      <c r="HKA412" s="102"/>
      <c r="HKB412" s="102"/>
      <c r="HKC412" s="102"/>
      <c r="HKD412" s="102"/>
      <c r="HKE412" s="102"/>
      <c r="HKF412" s="102"/>
      <c r="HKG412" s="102"/>
      <c r="HKH412" s="102"/>
      <c r="HKI412" s="102"/>
      <c r="HKJ412" s="102"/>
      <c r="HKK412" s="102"/>
      <c r="HKL412" s="102"/>
      <c r="HKM412" s="102"/>
      <c r="HKN412" s="102"/>
      <c r="HKO412" s="102"/>
      <c r="HKP412" s="102"/>
      <c r="HKQ412" s="102"/>
      <c r="HKR412" s="102"/>
      <c r="HKS412" s="102"/>
      <c r="HKT412" s="102"/>
      <c r="HKU412" s="102"/>
      <c r="HKV412" s="102"/>
      <c r="HKW412" s="102"/>
      <c r="HKX412" s="102"/>
      <c r="HKY412" s="102"/>
      <c r="HKZ412" s="102"/>
      <c r="HLA412" s="102"/>
      <c r="HLB412" s="102"/>
      <c r="HLC412" s="102"/>
      <c r="HLD412" s="102"/>
      <c r="HLE412" s="102"/>
      <c r="HLF412" s="102"/>
      <c r="HLG412" s="102"/>
      <c r="HLH412" s="102"/>
      <c r="HLI412" s="102"/>
      <c r="HLJ412" s="102"/>
      <c r="HLK412" s="102"/>
      <c r="HLL412" s="102"/>
      <c r="HLM412" s="102"/>
      <c r="HLN412" s="102"/>
      <c r="HLO412" s="102"/>
      <c r="HLP412" s="102"/>
      <c r="HLQ412" s="102"/>
      <c r="HLR412" s="102"/>
      <c r="HLS412" s="102"/>
      <c r="HLT412" s="102"/>
      <c r="HLU412" s="102"/>
      <c r="HLV412" s="102"/>
      <c r="HLW412" s="102"/>
      <c r="HLX412" s="102"/>
      <c r="HLY412" s="102"/>
      <c r="HLZ412" s="102"/>
      <c r="HMA412" s="102"/>
      <c r="HMB412" s="102"/>
      <c r="HMC412" s="102"/>
      <c r="HMD412" s="102"/>
      <c r="HME412" s="102"/>
      <c r="HMF412" s="102"/>
      <c r="HMG412" s="102"/>
      <c r="HMH412" s="102"/>
      <c r="HMI412" s="102"/>
      <c r="HMJ412" s="102"/>
      <c r="HMK412" s="102"/>
      <c r="HML412" s="102"/>
      <c r="HMM412" s="102"/>
      <c r="HMN412" s="102"/>
      <c r="HMO412" s="102"/>
      <c r="HMP412" s="102"/>
      <c r="HMQ412" s="102"/>
      <c r="HMR412" s="102"/>
      <c r="HMS412" s="102"/>
      <c r="HMT412" s="102"/>
      <c r="HMU412" s="102"/>
      <c r="HMV412" s="102"/>
      <c r="HMW412" s="102"/>
      <c r="HMX412" s="102"/>
      <c r="HMY412" s="102"/>
      <c r="HMZ412" s="102"/>
      <c r="HNA412" s="102"/>
      <c r="HNB412" s="102"/>
      <c r="HNC412" s="102"/>
      <c r="HND412" s="102"/>
      <c r="HNE412" s="102"/>
      <c r="HNF412" s="102"/>
      <c r="HNG412" s="102"/>
      <c r="HNH412" s="102"/>
      <c r="HNI412" s="102"/>
      <c r="HNJ412" s="102"/>
      <c r="HNK412" s="102"/>
      <c r="HNL412" s="102"/>
      <c r="HNM412" s="102"/>
      <c r="HNN412" s="102"/>
      <c r="HNO412" s="102"/>
      <c r="HNP412" s="102"/>
      <c r="HNQ412" s="102"/>
      <c r="HNR412" s="102"/>
      <c r="HNS412" s="102"/>
      <c r="HNT412" s="102"/>
      <c r="HNU412" s="102"/>
      <c r="HNV412" s="102"/>
      <c r="HNW412" s="102"/>
      <c r="HNX412" s="102"/>
      <c r="HNY412" s="102"/>
      <c r="HNZ412" s="102"/>
      <c r="HOA412" s="102"/>
      <c r="HOB412" s="102"/>
      <c r="HOC412" s="102"/>
      <c r="HOD412" s="102"/>
      <c r="HOE412" s="102"/>
      <c r="HOF412" s="102"/>
      <c r="HOG412" s="102"/>
      <c r="HOH412" s="102"/>
      <c r="HOI412" s="102"/>
      <c r="HOJ412" s="102"/>
      <c r="HOK412" s="102"/>
      <c r="HOL412" s="102"/>
      <c r="HOM412" s="102"/>
      <c r="HON412" s="102"/>
      <c r="HOO412" s="102"/>
      <c r="HOP412" s="102"/>
      <c r="HOQ412" s="102"/>
      <c r="HOR412" s="102"/>
      <c r="HOS412" s="102"/>
      <c r="HOT412" s="102"/>
      <c r="HOU412" s="102"/>
      <c r="HOV412" s="102"/>
      <c r="HOW412" s="102"/>
      <c r="HOX412" s="102"/>
      <c r="HOY412" s="102"/>
      <c r="HOZ412" s="102"/>
      <c r="HPA412" s="102"/>
      <c r="HPB412" s="102"/>
      <c r="HPC412" s="102"/>
      <c r="HPD412" s="102"/>
      <c r="HPE412" s="102"/>
      <c r="HPF412" s="102"/>
      <c r="HPG412" s="102"/>
      <c r="HPH412" s="102"/>
      <c r="HPI412" s="102"/>
      <c r="HPJ412" s="102"/>
      <c r="HPK412" s="102"/>
      <c r="HPL412" s="102"/>
      <c r="HPM412" s="102"/>
      <c r="HPN412" s="102"/>
      <c r="HPO412" s="102"/>
      <c r="HPP412" s="102"/>
      <c r="HPQ412" s="102"/>
      <c r="HPR412" s="102"/>
      <c r="HPS412" s="102"/>
      <c r="HPT412" s="102"/>
      <c r="HPU412" s="102"/>
      <c r="HPV412" s="102"/>
      <c r="HPW412" s="102"/>
      <c r="HPX412" s="102"/>
      <c r="HPY412" s="102"/>
      <c r="HPZ412" s="102"/>
      <c r="HQA412" s="102"/>
      <c r="HQB412" s="102"/>
      <c r="HQC412" s="102"/>
      <c r="HQD412" s="102"/>
      <c r="HQE412" s="102"/>
      <c r="HQF412" s="102"/>
      <c r="HQG412" s="102"/>
      <c r="HQH412" s="102"/>
      <c r="HQI412" s="102"/>
      <c r="HQJ412" s="102"/>
      <c r="HQK412" s="102"/>
      <c r="HQL412" s="102"/>
      <c r="HQM412" s="102"/>
      <c r="HQN412" s="102"/>
      <c r="HQO412" s="102"/>
      <c r="HQP412" s="102"/>
      <c r="HQQ412" s="102"/>
      <c r="HQR412" s="102"/>
      <c r="HQS412" s="102"/>
      <c r="HQT412" s="102"/>
      <c r="HQU412" s="102"/>
      <c r="HQV412" s="102"/>
      <c r="HQW412" s="102"/>
      <c r="HQX412" s="102"/>
      <c r="HQY412" s="102"/>
      <c r="HQZ412" s="102"/>
      <c r="HRA412" s="102"/>
      <c r="HRB412" s="102"/>
      <c r="HRC412" s="102"/>
      <c r="HRD412" s="102"/>
      <c r="HRE412" s="102"/>
      <c r="HRF412" s="102"/>
      <c r="HRG412" s="102"/>
      <c r="HRH412" s="102"/>
      <c r="HRI412" s="102"/>
      <c r="HRJ412" s="102"/>
      <c r="HRK412" s="102"/>
      <c r="HRL412" s="102"/>
      <c r="HRM412" s="102"/>
      <c r="HRN412" s="102"/>
      <c r="HRO412" s="102"/>
      <c r="HRP412" s="102"/>
      <c r="HRQ412" s="102"/>
      <c r="HRR412" s="102"/>
      <c r="HRS412" s="102"/>
      <c r="HRT412" s="102"/>
      <c r="HRU412" s="102"/>
      <c r="HRV412" s="102"/>
      <c r="HRW412" s="102"/>
      <c r="HRX412" s="102"/>
      <c r="HRY412" s="102"/>
      <c r="HRZ412" s="102"/>
      <c r="HSA412" s="102"/>
      <c r="HSB412" s="102"/>
      <c r="HSC412" s="102"/>
      <c r="HSD412" s="102"/>
      <c r="HSE412" s="102"/>
      <c r="HSF412" s="102"/>
      <c r="HSG412" s="102"/>
      <c r="HSH412" s="102"/>
      <c r="HSI412" s="102"/>
      <c r="HSJ412" s="102"/>
      <c r="HSK412" s="102"/>
      <c r="HSL412" s="102"/>
      <c r="HSM412" s="102"/>
      <c r="HSN412" s="102"/>
      <c r="HSO412" s="102"/>
      <c r="HSP412" s="102"/>
      <c r="HSQ412" s="102"/>
      <c r="HSR412" s="102"/>
      <c r="HSS412" s="102"/>
      <c r="HST412" s="102"/>
      <c r="HSU412" s="102"/>
      <c r="HSV412" s="102"/>
      <c r="HSW412" s="102"/>
      <c r="HSX412" s="102"/>
      <c r="HSY412" s="102"/>
      <c r="HSZ412" s="102"/>
      <c r="HTA412" s="102"/>
      <c r="HTB412" s="102"/>
      <c r="HTC412" s="102"/>
      <c r="HTD412" s="102"/>
      <c r="HTE412" s="102"/>
      <c r="HTF412" s="102"/>
      <c r="HTG412" s="102"/>
      <c r="HTH412" s="102"/>
      <c r="HTI412" s="102"/>
      <c r="HTJ412" s="102"/>
      <c r="HTK412" s="102"/>
      <c r="HTL412" s="102"/>
      <c r="HTM412" s="102"/>
      <c r="HTN412" s="102"/>
      <c r="HTO412" s="102"/>
      <c r="HTP412" s="102"/>
      <c r="HTQ412" s="102"/>
      <c r="HTR412" s="102"/>
      <c r="HTS412" s="102"/>
      <c r="HTT412" s="102"/>
      <c r="HTU412" s="102"/>
      <c r="HTV412" s="102"/>
      <c r="HTW412" s="102"/>
      <c r="HTX412" s="102"/>
      <c r="HTY412" s="102"/>
      <c r="HTZ412" s="102"/>
      <c r="HUA412" s="102"/>
      <c r="HUB412" s="102"/>
      <c r="HUC412" s="102"/>
      <c r="HUD412" s="102"/>
      <c r="HUE412" s="102"/>
      <c r="HUF412" s="102"/>
      <c r="HUG412" s="102"/>
      <c r="HUH412" s="102"/>
      <c r="HUI412" s="102"/>
      <c r="HUJ412" s="102"/>
      <c r="HUK412" s="102"/>
      <c r="HUL412" s="102"/>
      <c r="HUM412" s="102"/>
      <c r="HUN412" s="102"/>
      <c r="HUO412" s="102"/>
      <c r="HUP412" s="102"/>
      <c r="HUQ412" s="102"/>
      <c r="HUR412" s="102"/>
      <c r="HUS412" s="102"/>
      <c r="HUT412" s="102"/>
      <c r="HUU412" s="102"/>
      <c r="HUV412" s="102"/>
      <c r="HUW412" s="102"/>
      <c r="HUX412" s="102"/>
      <c r="HUY412" s="102"/>
      <c r="HUZ412" s="102"/>
      <c r="HVA412" s="102"/>
      <c r="HVB412" s="102"/>
      <c r="HVC412" s="102"/>
      <c r="HVD412" s="102"/>
      <c r="HVE412" s="102"/>
      <c r="HVF412" s="102"/>
      <c r="HVG412" s="102"/>
      <c r="HVH412" s="102"/>
      <c r="HVI412" s="102"/>
      <c r="HVJ412" s="102"/>
      <c r="HVK412" s="102"/>
      <c r="HVL412" s="102"/>
      <c r="HVM412" s="102"/>
      <c r="HVN412" s="102"/>
      <c r="HVO412" s="102"/>
      <c r="HVP412" s="102"/>
      <c r="HVQ412" s="102"/>
      <c r="HVR412" s="102"/>
      <c r="HVS412" s="102"/>
      <c r="HVT412" s="102"/>
      <c r="HVU412" s="102"/>
      <c r="HVV412" s="102"/>
      <c r="HVW412" s="102"/>
      <c r="HVX412" s="102"/>
      <c r="HVY412" s="102"/>
      <c r="HVZ412" s="102"/>
      <c r="HWA412" s="102"/>
      <c r="HWB412" s="102"/>
      <c r="HWC412" s="102"/>
      <c r="HWD412" s="102"/>
      <c r="HWE412" s="102"/>
      <c r="HWF412" s="102"/>
      <c r="HWG412" s="102"/>
      <c r="HWH412" s="102"/>
      <c r="HWI412" s="102"/>
      <c r="HWJ412" s="102"/>
      <c r="HWK412" s="102"/>
      <c r="HWL412" s="102"/>
      <c r="HWM412" s="102"/>
      <c r="HWN412" s="102"/>
      <c r="HWO412" s="102"/>
      <c r="HWP412" s="102"/>
      <c r="HWQ412" s="102"/>
      <c r="HWR412" s="102"/>
      <c r="HWS412" s="102"/>
      <c r="HWT412" s="102"/>
      <c r="HWU412" s="102"/>
      <c r="HWV412" s="102"/>
      <c r="HWW412" s="102"/>
      <c r="HWX412" s="102"/>
      <c r="HWY412" s="102"/>
      <c r="HWZ412" s="102"/>
      <c r="HXA412" s="102"/>
      <c r="HXB412" s="102"/>
      <c r="HXC412" s="102"/>
      <c r="HXD412" s="102"/>
      <c r="HXE412" s="102"/>
      <c r="HXF412" s="102"/>
      <c r="HXG412" s="102"/>
      <c r="HXH412" s="102"/>
      <c r="HXI412" s="102"/>
      <c r="HXJ412" s="102"/>
      <c r="HXK412" s="102"/>
      <c r="HXL412" s="102"/>
      <c r="HXM412" s="102"/>
      <c r="HXN412" s="102"/>
      <c r="HXO412" s="102"/>
      <c r="HXP412" s="102"/>
      <c r="HXQ412" s="102"/>
      <c r="HXR412" s="102"/>
      <c r="HXS412" s="102"/>
      <c r="HXT412" s="102"/>
      <c r="HXU412" s="102"/>
      <c r="HXV412" s="102"/>
      <c r="HXW412" s="102"/>
      <c r="HXX412" s="102"/>
      <c r="HXY412" s="102"/>
      <c r="HXZ412" s="102"/>
      <c r="HYA412" s="102"/>
      <c r="HYB412" s="102"/>
      <c r="HYC412" s="102"/>
      <c r="HYD412" s="102"/>
      <c r="HYE412" s="102"/>
      <c r="HYF412" s="102"/>
      <c r="HYG412" s="102"/>
      <c r="HYH412" s="102"/>
      <c r="HYI412" s="102"/>
      <c r="HYJ412" s="102"/>
      <c r="HYK412" s="102"/>
      <c r="HYL412" s="102"/>
      <c r="HYM412" s="102"/>
      <c r="HYN412" s="102"/>
      <c r="HYO412" s="102"/>
      <c r="HYP412" s="102"/>
      <c r="HYQ412" s="102"/>
      <c r="HYR412" s="102"/>
      <c r="HYS412" s="102"/>
      <c r="HYT412" s="102"/>
      <c r="HYU412" s="102"/>
      <c r="HYV412" s="102"/>
      <c r="HYW412" s="102"/>
      <c r="HYX412" s="102"/>
      <c r="HYY412" s="102"/>
      <c r="HYZ412" s="102"/>
      <c r="HZA412" s="102"/>
      <c r="HZB412" s="102"/>
      <c r="HZC412" s="102"/>
      <c r="HZD412" s="102"/>
      <c r="HZE412" s="102"/>
      <c r="HZF412" s="102"/>
      <c r="HZG412" s="102"/>
      <c r="HZH412" s="102"/>
      <c r="HZI412" s="102"/>
      <c r="HZJ412" s="102"/>
      <c r="HZK412" s="102"/>
      <c r="HZL412" s="102"/>
      <c r="HZM412" s="102"/>
      <c r="HZN412" s="102"/>
      <c r="HZO412" s="102"/>
      <c r="HZP412" s="102"/>
      <c r="HZQ412" s="102"/>
      <c r="HZR412" s="102"/>
      <c r="HZS412" s="102"/>
      <c r="HZT412" s="102"/>
      <c r="HZU412" s="102"/>
      <c r="HZV412" s="102"/>
      <c r="HZW412" s="102"/>
      <c r="HZX412" s="102"/>
      <c r="HZY412" s="102"/>
      <c r="HZZ412" s="102"/>
      <c r="IAA412" s="102"/>
      <c r="IAB412" s="102"/>
      <c r="IAC412" s="102"/>
      <c r="IAD412" s="102"/>
      <c r="IAE412" s="102"/>
      <c r="IAF412" s="102"/>
      <c r="IAG412" s="102"/>
      <c r="IAH412" s="102"/>
      <c r="IAI412" s="102"/>
      <c r="IAJ412" s="102"/>
      <c r="IAK412" s="102"/>
      <c r="IAL412" s="102"/>
      <c r="IAM412" s="102"/>
      <c r="IAN412" s="102"/>
      <c r="IAO412" s="102"/>
      <c r="IAP412" s="102"/>
      <c r="IAQ412" s="102"/>
      <c r="IAR412" s="102"/>
      <c r="IAS412" s="102"/>
      <c r="IAT412" s="102"/>
      <c r="IAU412" s="102"/>
      <c r="IAV412" s="102"/>
      <c r="IAW412" s="102"/>
      <c r="IAX412" s="102"/>
      <c r="IAY412" s="102"/>
      <c r="IAZ412" s="102"/>
      <c r="IBA412" s="102"/>
      <c r="IBB412" s="102"/>
      <c r="IBC412" s="102"/>
      <c r="IBD412" s="102"/>
      <c r="IBE412" s="102"/>
      <c r="IBF412" s="102"/>
      <c r="IBG412" s="102"/>
      <c r="IBH412" s="102"/>
      <c r="IBI412" s="102"/>
      <c r="IBJ412" s="102"/>
      <c r="IBK412" s="102"/>
      <c r="IBL412" s="102"/>
      <c r="IBM412" s="102"/>
      <c r="IBN412" s="102"/>
      <c r="IBO412" s="102"/>
      <c r="IBP412" s="102"/>
      <c r="IBQ412" s="102"/>
      <c r="IBR412" s="102"/>
      <c r="IBS412" s="102"/>
      <c r="IBT412" s="102"/>
      <c r="IBU412" s="102"/>
      <c r="IBV412" s="102"/>
      <c r="IBW412" s="102"/>
      <c r="IBX412" s="102"/>
      <c r="IBY412" s="102"/>
      <c r="IBZ412" s="102"/>
      <c r="ICA412" s="102"/>
      <c r="ICB412" s="102"/>
      <c r="ICC412" s="102"/>
      <c r="ICD412" s="102"/>
      <c r="ICE412" s="102"/>
      <c r="ICF412" s="102"/>
      <c r="ICG412" s="102"/>
      <c r="ICH412" s="102"/>
      <c r="ICI412" s="102"/>
      <c r="ICJ412" s="102"/>
      <c r="ICK412" s="102"/>
      <c r="ICL412" s="102"/>
      <c r="ICM412" s="102"/>
      <c r="ICN412" s="102"/>
      <c r="ICO412" s="102"/>
      <c r="ICP412" s="102"/>
      <c r="ICQ412" s="102"/>
      <c r="ICR412" s="102"/>
      <c r="ICS412" s="102"/>
      <c r="ICT412" s="102"/>
      <c r="ICU412" s="102"/>
      <c r="ICV412" s="102"/>
      <c r="ICW412" s="102"/>
      <c r="ICX412" s="102"/>
      <c r="ICY412" s="102"/>
      <c r="ICZ412" s="102"/>
      <c r="IDA412" s="102"/>
      <c r="IDB412" s="102"/>
      <c r="IDC412" s="102"/>
      <c r="IDD412" s="102"/>
      <c r="IDE412" s="102"/>
      <c r="IDF412" s="102"/>
      <c r="IDG412" s="102"/>
      <c r="IDH412" s="102"/>
      <c r="IDI412" s="102"/>
      <c r="IDJ412" s="102"/>
      <c r="IDK412" s="102"/>
      <c r="IDL412" s="102"/>
      <c r="IDM412" s="102"/>
      <c r="IDN412" s="102"/>
      <c r="IDO412" s="102"/>
      <c r="IDP412" s="102"/>
      <c r="IDQ412" s="102"/>
      <c r="IDR412" s="102"/>
      <c r="IDS412" s="102"/>
      <c r="IDT412" s="102"/>
      <c r="IDU412" s="102"/>
      <c r="IDV412" s="102"/>
      <c r="IDW412" s="102"/>
      <c r="IDX412" s="102"/>
      <c r="IDY412" s="102"/>
      <c r="IDZ412" s="102"/>
      <c r="IEA412" s="102"/>
      <c r="IEB412" s="102"/>
      <c r="IEC412" s="102"/>
      <c r="IED412" s="102"/>
      <c r="IEE412" s="102"/>
      <c r="IEF412" s="102"/>
      <c r="IEG412" s="102"/>
      <c r="IEH412" s="102"/>
      <c r="IEI412" s="102"/>
      <c r="IEJ412" s="102"/>
      <c r="IEK412" s="102"/>
      <c r="IEL412" s="102"/>
      <c r="IEM412" s="102"/>
      <c r="IEN412" s="102"/>
      <c r="IEO412" s="102"/>
      <c r="IEP412" s="102"/>
      <c r="IEQ412" s="102"/>
      <c r="IER412" s="102"/>
      <c r="IES412" s="102"/>
      <c r="IET412" s="102"/>
      <c r="IEU412" s="102"/>
      <c r="IEV412" s="102"/>
      <c r="IEW412" s="102"/>
      <c r="IEX412" s="102"/>
      <c r="IEY412" s="102"/>
      <c r="IEZ412" s="102"/>
      <c r="IFA412" s="102"/>
      <c r="IFB412" s="102"/>
      <c r="IFC412" s="102"/>
      <c r="IFD412" s="102"/>
      <c r="IFE412" s="102"/>
      <c r="IFF412" s="102"/>
      <c r="IFG412" s="102"/>
      <c r="IFH412" s="102"/>
      <c r="IFI412" s="102"/>
      <c r="IFJ412" s="102"/>
      <c r="IFK412" s="102"/>
      <c r="IFL412" s="102"/>
      <c r="IFM412" s="102"/>
      <c r="IFN412" s="102"/>
      <c r="IFO412" s="102"/>
      <c r="IFP412" s="102"/>
      <c r="IFQ412" s="102"/>
      <c r="IFR412" s="102"/>
      <c r="IFS412" s="102"/>
      <c r="IFT412" s="102"/>
      <c r="IFU412" s="102"/>
      <c r="IFV412" s="102"/>
      <c r="IFW412" s="102"/>
      <c r="IFX412" s="102"/>
      <c r="IFY412" s="102"/>
      <c r="IFZ412" s="102"/>
      <c r="IGA412" s="102"/>
      <c r="IGB412" s="102"/>
      <c r="IGC412" s="102"/>
      <c r="IGD412" s="102"/>
      <c r="IGE412" s="102"/>
      <c r="IGF412" s="102"/>
      <c r="IGG412" s="102"/>
      <c r="IGH412" s="102"/>
      <c r="IGI412" s="102"/>
      <c r="IGJ412" s="102"/>
      <c r="IGK412" s="102"/>
      <c r="IGL412" s="102"/>
      <c r="IGM412" s="102"/>
      <c r="IGN412" s="102"/>
      <c r="IGO412" s="102"/>
      <c r="IGP412" s="102"/>
      <c r="IGQ412" s="102"/>
      <c r="IGR412" s="102"/>
      <c r="IGS412" s="102"/>
      <c r="IGT412" s="102"/>
      <c r="IGU412" s="102"/>
      <c r="IGV412" s="102"/>
      <c r="IGW412" s="102"/>
      <c r="IGX412" s="102"/>
      <c r="IGY412" s="102"/>
      <c r="IGZ412" s="102"/>
      <c r="IHA412" s="102"/>
      <c r="IHB412" s="102"/>
      <c r="IHC412" s="102"/>
      <c r="IHD412" s="102"/>
      <c r="IHE412" s="102"/>
      <c r="IHF412" s="102"/>
      <c r="IHG412" s="102"/>
      <c r="IHH412" s="102"/>
      <c r="IHI412" s="102"/>
      <c r="IHJ412" s="102"/>
      <c r="IHK412" s="102"/>
      <c r="IHL412" s="102"/>
      <c r="IHM412" s="102"/>
      <c r="IHN412" s="102"/>
      <c r="IHO412" s="102"/>
      <c r="IHP412" s="102"/>
      <c r="IHQ412" s="102"/>
      <c r="IHR412" s="102"/>
      <c r="IHS412" s="102"/>
      <c r="IHT412" s="102"/>
      <c r="IHU412" s="102"/>
      <c r="IHV412" s="102"/>
      <c r="IHW412" s="102"/>
      <c r="IHX412" s="102"/>
      <c r="IHY412" s="102"/>
      <c r="IHZ412" s="102"/>
      <c r="IIA412" s="102"/>
      <c r="IIB412" s="102"/>
      <c r="IIC412" s="102"/>
      <c r="IID412" s="102"/>
      <c r="IIE412" s="102"/>
      <c r="IIF412" s="102"/>
      <c r="IIG412" s="102"/>
      <c r="IIH412" s="102"/>
      <c r="III412" s="102"/>
      <c r="IIJ412" s="102"/>
      <c r="IIK412" s="102"/>
      <c r="IIL412" s="102"/>
      <c r="IIM412" s="102"/>
      <c r="IIN412" s="102"/>
      <c r="IIO412" s="102"/>
      <c r="IIP412" s="102"/>
      <c r="IIQ412" s="102"/>
      <c r="IIR412" s="102"/>
      <c r="IIS412" s="102"/>
      <c r="IIT412" s="102"/>
      <c r="IIU412" s="102"/>
      <c r="IIV412" s="102"/>
      <c r="IIW412" s="102"/>
      <c r="IIX412" s="102"/>
      <c r="IIY412" s="102"/>
      <c r="IIZ412" s="102"/>
      <c r="IJA412" s="102"/>
      <c r="IJB412" s="102"/>
      <c r="IJC412" s="102"/>
      <c r="IJD412" s="102"/>
      <c r="IJE412" s="102"/>
      <c r="IJF412" s="102"/>
      <c r="IJG412" s="102"/>
      <c r="IJH412" s="102"/>
      <c r="IJI412" s="102"/>
      <c r="IJJ412" s="102"/>
      <c r="IJK412" s="102"/>
      <c r="IJL412" s="102"/>
      <c r="IJM412" s="102"/>
      <c r="IJN412" s="102"/>
      <c r="IJO412" s="102"/>
      <c r="IJP412" s="102"/>
      <c r="IJQ412" s="102"/>
      <c r="IJR412" s="102"/>
      <c r="IJS412" s="102"/>
      <c r="IJT412" s="102"/>
      <c r="IJU412" s="102"/>
      <c r="IJV412" s="102"/>
      <c r="IJW412" s="102"/>
      <c r="IJX412" s="102"/>
      <c r="IJY412" s="102"/>
      <c r="IJZ412" s="102"/>
      <c r="IKA412" s="102"/>
      <c r="IKB412" s="102"/>
      <c r="IKC412" s="102"/>
      <c r="IKD412" s="102"/>
      <c r="IKE412" s="102"/>
      <c r="IKF412" s="102"/>
      <c r="IKG412" s="102"/>
      <c r="IKH412" s="102"/>
      <c r="IKI412" s="102"/>
      <c r="IKJ412" s="102"/>
      <c r="IKK412" s="102"/>
      <c r="IKL412" s="102"/>
      <c r="IKM412" s="102"/>
      <c r="IKN412" s="102"/>
      <c r="IKO412" s="102"/>
      <c r="IKP412" s="102"/>
      <c r="IKQ412" s="102"/>
      <c r="IKR412" s="102"/>
      <c r="IKS412" s="102"/>
      <c r="IKT412" s="102"/>
      <c r="IKU412" s="102"/>
      <c r="IKV412" s="102"/>
      <c r="IKW412" s="102"/>
      <c r="IKX412" s="102"/>
      <c r="IKY412" s="102"/>
      <c r="IKZ412" s="102"/>
      <c r="ILA412" s="102"/>
      <c r="ILB412" s="102"/>
      <c r="ILC412" s="102"/>
      <c r="ILD412" s="102"/>
      <c r="ILE412" s="102"/>
      <c r="ILF412" s="102"/>
      <c r="ILG412" s="102"/>
      <c r="ILH412" s="102"/>
      <c r="ILI412" s="102"/>
      <c r="ILJ412" s="102"/>
      <c r="ILK412" s="102"/>
      <c r="ILL412" s="102"/>
      <c r="ILM412" s="102"/>
      <c r="ILN412" s="102"/>
      <c r="ILO412" s="102"/>
      <c r="ILP412" s="102"/>
      <c r="ILQ412" s="102"/>
      <c r="ILR412" s="102"/>
      <c r="ILS412" s="102"/>
      <c r="ILT412" s="102"/>
      <c r="ILU412" s="102"/>
      <c r="ILV412" s="102"/>
      <c r="ILW412" s="102"/>
      <c r="ILX412" s="102"/>
      <c r="ILY412" s="102"/>
      <c r="ILZ412" s="102"/>
      <c r="IMA412" s="102"/>
      <c r="IMB412" s="102"/>
      <c r="IMC412" s="102"/>
      <c r="IMD412" s="102"/>
      <c r="IME412" s="102"/>
      <c r="IMF412" s="102"/>
      <c r="IMG412" s="102"/>
      <c r="IMH412" s="102"/>
      <c r="IMI412" s="102"/>
      <c r="IMJ412" s="102"/>
      <c r="IMK412" s="102"/>
      <c r="IML412" s="102"/>
      <c r="IMM412" s="102"/>
      <c r="IMN412" s="102"/>
      <c r="IMO412" s="102"/>
      <c r="IMP412" s="102"/>
      <c r="IMQ412" s="102"/>
      <c r="IMR412" s="102"/>
      <c r="IMS412" s="102"/>
      <c r="IMT412" s="102"/>
      <c r="IMU412" s="102"/>
      <c r="IMV412" s="102"/>
      <c r="IMW412" s="102"/>
      <c r="IMX412" s="102"/>
      <c r="IMY412" s="102"/>
      <c r="IMZ412" s="102"/>
      <c r="INA412" s="102"/>
      <c r="INB412" s="102"/>
      <c r="INC412" s="102"/>
      <c r="IND412" s="102"/>
      <c r="INE412" s="102"/>
      <c r="INF412" s="102"/>
      <c r="ING412" s="102"/>
      <c r="INH412" s="102"/>
      <c r="INI412" s="102"/>
      <c r="INJ412" s="102"/>
      <c r="INK412" s="102"/>
      <c r="INL412" s="102"/>
      <c r="INM412" s="102"/>
      <c r="INN412" s="102"/>
      <c r="INO412" s="102"/>
      <c r="INP412" s="102"/>
      <c r="INQ412" s="102"/>
      <c r="INR412" s="102"/>
      <c r="INS412" s="102"/>
      <c r="INT412" s="102"/>
      <c r="INU412" s="102"/>
      <c r="INV412" s="102"/>
      <c r="INW412" s="102"/>
      <c r="INX412" s="102"/>
      <c r="INY412" s="102"/>
      <c r="INZ412" s="102"/>
      <c r="IOA412" s="102"/>
      <c r="IOB412" s="102"/>
      <c r="IOC412" s="102"/>
      <c r="IOD412" s="102"/>
      <c r="IOE412" s="102"/>
      <c r="IOF412" s="102"/>
      <c r="IOG412" s="102"/>
      <c r="IOH412" s="102"/>
      <c r="IOI412" s="102"/>
      <c r="IOJ412" s="102"/>
      <c r="IOK412" s="102"/>
      <c r="IOL412" s="102"/>
      <c r="IOM412" s="102"/>
      <c r="ION412" s="102"/>
      <c r="IOO412" s="102"/>
      <c r="IOP412" s="102"/>
      <c r="IOQ412" s="102"/>
      <c r="IOR412" s="102"/>
      <c r="IOS412" s="102"/>
      <c r="IOT412" s="102"/>
      <c r="IOU412" s="102"/>
      <c r="IOV412" s="102"/>
      <c r="IOW412" s="102"/>
      <c r="IOX412" s="102"/>
      <c r="IOY412" s="102"/>
      <c r="IOZ412" s="102"/>
      <c r="IPA412" s="102"/>
      <c r="IPB412" s="102"/>
      <c r="IPC412" s="102"/>
      <c r="IPD412" s="102"/>
      <c r="IPE412" s="102"/>
      <c r="IPF412" s="102"/>
      <c r="IPG412" s="102"/>
      <c r="IPH412" s="102"/>
      <c r="IPI412" s="102"/>
      <c r="IPJ412" s="102"/>
      <c r="IPK412" s="102"/>
      <c r="IPL412" s="102"/>
      <c r="IPM412" s="102"/>
      <c r="IPN412" s="102"/>
      <c r="IPO412" s="102"/>
      <c r="IPP412" s="102"/>
      <c r="IPQ412" s="102"/>
      <c r="IPR412" s="102"/>
      <c r="IPS412" s="102"/>
      <c r="IPT412" s="102"/>
      <c r="IPU412" s="102"/>
      <c r="IPV412" s="102"/>
      <c r="IPW412" s="102"/>
      <c r="IPX412" s="102"/>
      <c r="IPY412" s="102"/>
      <c r="IPZ412" s="102"/>
      <c r="IQA412" s="102"/>
      <c r="IQB412" s="102"/>
      <c r="IQC412" s="102"/>
      <c r="IQD412" s="102"/>
      <c r="IQE412" s="102"/>
      <c r="IQF412" s="102"/>
      <c r="IQG412" s="102"/>
      <c r="IQH412" s="102"/>
      <c r="IQI412" s="102"/>
      <c r="IQJ412" s="102"/>
      <c r="IQK412" s="102"/>
      <c r="IQL412" s="102"/>
      <c r="IQM412" s="102"/>
      <c r="IQN412" s="102"/>
      <c r="IQO412" s="102"/>
      <c r="IQP412" s="102"/>
      <c r="IQQ412" s="102"/>
      <c r="IQR412" s="102"/>
      <c r="IQS412" s="102"/>
      <c r="IQT412" s="102"/>
      <c r="IQU412" s="102"/>
      <c r="IQV412" s="102"/>
      <c r="IQW412" s="102"/>
      <c r="IQX412" s="102"/>
      <c r="IQY412" s="102"/>
      <c r="IQZ412" s="102"/>
      <c r="IRA412" s="102"/>
      <c r="IRB412" s="102"/>
      <c r="IRC412" s="102"/>
      <c r="IRD412" s="102"/>
      <c r="IRE412" s="102"/>
      <c r="IRF412" s="102"/>
      <c r="IRG412" s="102"/>
      <c r="IRH412" s="102"/>
      <c r="IRI412" s="102"/>
      <c r="IRJ412" s="102"/>
      <c r="IRK412" s="102"/>
      <c r="IRL412" s="102"/>
      <c r="IRM412" s="102"/>
      <c r="IRN412" s="102"/>
      <c r="IRO412" s="102"/>
      <c r="IRP412" s="102"/>
      <c r="IRQ412" s="102"/>
      <c r="IRR412" s="102"/>
      <c r="IRS412" s="102"/>
      <c r="IRT412" s="102"/>
      <c r="IRU412" s="102"/>
      <c r="IRV412" s="102"/>
      <c r="IRW412" s="102"/>
      <c r="IRX412" s="102"/>
      <c r="IRY412" s="102"/>
      <c r="IRZ412" s="102"/>
      <c r="ISA412" s="102"/>
      <c r="ISB412" s="102"/>
      <c r="ISC412" s="102"/>
      <c r="ISD412" s="102"/>
      <c r="ISE412" s="102"/>
      <c r="ISF412" s="102"/>
      <c r="ISG412" s="102"/>
      <c r="ISH412" s="102"/>
      <c r="ISI412" s="102"/>
      <c r="ISJ412" s="102"/>
      <c r="ISK412" s="102"/>
      <c r="ISL412" s="102"/>
      <c r="ISM412" s="102"/>
      <c r="ISN412" s="102"/>
      <c r="ISO412" s="102"/>
      <c r="ISP412" s="102"/>
      <c r="ISQ412" s="102"/>
      <c r="ISR412" s="102"/>
      <c r="ISS412" s="102"/>
      <c r="IST412" s="102"/>
      <c r="ISU412" s="102"/>
      <c r="ISV412" s="102"/>
      <c r="ISW412" s="102"/>
      <c r="ISX412" s="102"/>
      <c r="ISY412" s="102"/>
      <c r="ISZ412" s="102"/>
      <c r="ITA412" s="102"/>
      <c r="ITB412" s="102"/>
      <c r="ITC412" s="102"/>
      <c r="ITD412" s="102"/>
      <c r="ITE412" s="102"/>
      <c r="ITF412" s="102"/>
      <c r="ITG412" s="102"/>
      <c r="ITH412" s="102"/>
      <c r="ITI412" s="102"/>
      <c r="ITJ412" s="102"/>
      <c r="ITK412" s="102"/>
      <c r="ITL412" s="102"/>
      <c r="ITM412" s="102"/>
      <c r="ITN412" s="102"/>
      <c r="ITO412" s="102"/>
      <c r="ITP412" s="102"/>
      <c r="ITQ412" s="102"/>
      <c r="ITR412" s="102"/>
      <c r="ITS412" s="102"/>
      <c r="ITT412" s="102"/>
      <c r="ITU412" s="102"/>
      <c r="ITV412" s="102"/>
      <c r="ITW412" s="102"/>
      <c r="ITX412" s="102"/>
      <c r="ITY412" s="102"/>
      <c r="ITZ412" s="102"/>
      <c r="IUA412" s="102"/>
      <c r="IUB412" s="102"/>
      <c r="IUC412" s="102"/>
      <c r="IUD412" s="102"/>
      <c r="IUE412" s="102"/>
      <c r="IUF412" s="102"/>
      <c r="IUG412" s="102"/>
      <c r="IUH412" s="102"/>
      <c r="IUI412" s="102"/>
      <c r="IUJ412" s="102"/>
      <c r="IUK412" s="102"/>
      <c r="IUL412" s="102"/>
      <c r="IUM412" s="102"/>
      <c r="IUN412" s="102"/>
      <c r="IUO412" s="102"/>
      <c r="IUP412" s="102"/>
      <c r="IUQ412" s="102"/>
      <c r="IUR412" s="102"/>
      <c r="IUS412" s="102"/>
      <c r="IUT412" s="102"/>
      <c r="IUU412" s="102"/>
      <c r="IUV412" s="102"/>
      <c r="IUW412" s="102"/>
      <c r="IUX412" s="102"/>
      <c r="IUY412" s="102"/>
      <c r="IUZ412" s="102"/>
      <c r="IVA412" s="102"/>
      <c r="IVB412" s="102"/>
      <c r="IVC412" s="102"/>
      <c r="IVD412" s="102"/>
      <c r="IVE412" s="102"/>
      <c r="IVF412" s="102"/>
      <c r="IVG412" s="102"/>
      <c r="IVH412" s="102"/>
      <c r="IVI412" s="102"/>
      <c r="IVJ412" s="102"/>
      <c r="IVK412" s="102"/>
      <c r="IVL412" s="102"/>
      <c r="IVM412" s="102"/>
      <c r="IVN412" s="102"/>
      <c r="IVO412" s="102"/>
      <c r="IVP412" s="102"/>
      <c r="IVQ412" s="102"/>
      <c r="IVR412" s="102"/>
      <c r="IVS412" s="102"/>
      <c r="IVT412" s="102"/>
      <c r="IVU412" s="102"/>
      <c r="IVV412" s="102"/>
      <c r="IVW412" s="102"/>
      <c r="IVX412" s="102"/>
      <c r="IVY412" s="102"/>
      <c r="IVZ412" s="102"/>
      <c r="IWA412" s="102"/>
      <c r="IWB412" s="102"/>
      <c r="IWC412" s="102"/>
      <c r="IWD412" s="102"/>
      <c r="IWE412" s="102"/>
      <c r="IWF412" s="102"/>
      <c r="IWG412" s="102"/>
      <c r="IWH412" s="102"/>
      <c r="IWI412" s="102"/>
      <c r="IWJ412" s="102"/>
      <c r="IWK412" s="102"/>
      <c r="IWL412" s="102"/>
      <c r="IWM412" s="102"/>
      <c r="IWN412" s="102"/>
      <c r="IWO412" s="102"/>
      <c r="IWP412" s="102"/>
      <c r="IWQ412" s="102"/>
      <c r="IWR412" s="102"/>
      <c r="IWS412" s="102"/>
      <c r="IWT412" s="102"/>
      <c r="IWU412" s="102"/>
      <c r="IWV412" s="102"/>
      <c r="IWW412" s="102"/>
      <c r="IWX412" s="102"/>
      <c r="IWY412" s="102"/>
      <c r="IWZ412" s="102"/>
      <c r="IXA412" s="102"/>
      <c r="IXB412" s="102"/>
      <c r="IXC412" s="102"/>
      <c r="IXD412" s="102"/>
      <c r="IXE412" s="102"/>
      <c r="IXF412" s="102"/>
      <c r="IXG412" s="102"/>
      <c r="IXH412" s="102"/>
      <c r="IXI412" s="102"/>
      <c r="IXJ412" s="102"/>
      <c r="IXK412" s="102"/>
      <c r="IXL412" s="102"/>
      <c r="IXM412" s="102"/>
      <c r="IXN412" s="102"/>
      <c r="IXO412" s="102"/>
      <c r="IXP412" s="102"/>
      <c r="IXQ412" s="102"/>
      <c r="IXR412" s="102"/>
      <c r="IXS412" s="102"/>
      <c r="IXT412" s="102"/>
      <c r="IXU412" s="102"/>
      <c r="IXV412" s="102"/>
      <c r="IXW412" s="102"/>
      <c r="IXX412" s="102"/>
      <c r="IXY412" s="102"/>
      <c r="IXZ412" s="102"/>
      <c r="IYA412" s="102"/>
      <c r="IYB412" s="102"/>
      <c r="IYC412" s="102"/>
      <c r="IYD412" s="102"/>
      <c r="IYE412" s="102"/>
      <c r="IYF412" s="102"/>
      <c r="IYG412" s="102"/>
      <c r="IYH412" s="102"/>
      <c r="IYI412" s="102"/>
      <c r="IYJ412" s="102"/>
      <c r="IYK412" s="102"/>
      <c r="IYL412" s="102"/>
      <c r="IYM412" s="102"/>
      <c r="IYN412" s="102"/>
      <c r="IYO412" s="102"/>
      <c r="IYP412" s="102"/>
      <c r="IYQ412" s="102"/>
      <c r="IYR412" s="102"/>
      <c r="IYS412" s="102"/>
      <c r="IYT412" s="102"/>
      <c r="IYU412" s="102"/>
      <c r="IYV412" s="102"/>
      <c r="IYW412" s="102"/>
      <c r="IYX412" s="102"/>
      <c r="IYY412" s="102"/>
      <c r="IYZ412" s="102"/>
      <c r="IZA412" s="102"/>
      <c r="IZB412" s="102"/>
      <c r="IZC412" s="102"/>
      <c r="IZD412" s="102"/>
      <c r="IZE412" s="102"/>
      <c r="IZF412" s="102"/>
      <c r="IZG412" s="102"/>
      <c r="IZH412" s="102"/>
      <c r="IZI412" s="102"/>
      <c r="IZJ412" s="102"/>
      <c r="IZK412" s="102"/>
      <c r="IZL412" s="102"/>
      <c r="IZM412" s="102"/>
      <c r="IZN412" s="102"/>
      <c r="IZO412" s="102"/>
      <c r="IZP412" s="102"/>
      <c r="IZQ412" s="102"/>
      <c r="IZR412" s="102"/>
      <c r="IZS412" s="102"/>
      <c r="IZT412" s="102"/>
      <c r="IZU412" s="102"/>
      <c r="IZV412" s="102"/>
      <c r="IZW412" s="102"/>
      <c r="IZX412" s="102"/>
      <c r="IZY412" s="102"/>
      <c r="IZZ412" s="102"/>
      <c r="JAA412" s="102"/>
      <c r="JAB412" s="102"/>
      <c r="JAC412" s="102"/>
      <c r="JAD412" s="102"/>
      <c r="JAE412" s="102"/>
      <c r="JAF412" s="102"/>
      <c r="JAG412" s="102"/>
      <c r="JAH412" s="102"/>
      <c r="JAI412" s="102"/>
      <c r="JAJ412" s="102"/>
      <c r="JAK412" s="102"/>
      <c r="JAL412" s="102"/>
      <c r="JAM412" s="102"/>
      <c r="JAN412" s="102"/>
      <c r="JAO412" s="102"/>
      <c r="JAP412" s="102"/>
      <c r="JAQ412" s="102"/>
      <c r="JAR412" s="102"/>
      <c r="JAS412" s="102"/>
      <c r="JAT412" s="102"/>
      <c r="JAU412" s="102"/>
      <c r="JAV412" s="102"/>
      <c r="JAW412" s="102"/>
      <c r="JAX412" s="102"/>
      <c r="JAY412" s="102"/>
      <c r="JAZ412" s="102"/>
      <c r="JBA412" s="102"/>
      <c r="JBB412" s="102"/>
      <c r="JBC412" s="102"/>
      <c r="JBD412" s="102"/>
      <c r="JBE412" s="102"/>
      <c r="JBF412" s="102"/>
      <c r="JBG412" s="102"/>
      <c r="JBH412" s="102"/>
      <c r="JBI412" s="102"/>
      <c r="JBJ412" s="102"/>
      <c r="JBK412" s="102"/>
      <c r="JBL412" s="102"/>
      <c r="JBM412" s="102"/>
      <c r="JBN412" s="102"/>
      <c r="JBO412" s="102"/>
      <c r="JBP412" s="102"/>
      <c r="JBQ412" s="102"/>
      <c r="JBR412" s="102"/>
      <c r="JBS412" s="102"/>
      <c r="JBT412" s="102"/>
      <c r="JBU412" s="102"/>
      <c r="JBV412" s="102"/>
      <c r="JBW412" s="102"/>
      <c r="JBX412" s="102"/>
      <c r="JBY412" s="102"/>
      <c r="JBZ412" s="102"/>
      <c r="JCA412" s="102"/>
      <c r="JCB412" s="102"/>
      <c r="JCC412" s="102"/>
      <c r="JCD412" s="102"/>
      <c r="JCE412" s="102"/>
      <c r="JCF412" s="102"/>
      <c r="JCG412" s="102"/>
      <c r="JCH412" s="102"/>
      <c r="JCI412" s="102"/>
      <c r="JCJ412" s="102"/>
      <c r="JCK412" s="102"/>
      <c r="JCL412" s="102"/>
      <c r="JCM412" s="102"/>
      <c r="JCN412" s="102"/>
      <c r="JCO412" s="102"/>
      <c r="JCP412" s="102"/>
      <c r="JCQ412" s="102"/>
      <c r="JCR412" s="102"/>
      <c r="JCS412" s="102"/>
      <c r="JCT412" s="102"/>
      <c r="JCU412" s="102"/>
      <c r="JCV412" s="102"/>
      <c r="JCW412" s="102"/>
      <c r="JCX412" s="102"/>
      <c r="JCY412" s="102"/>
      <c r="JCZ412" s="102"/>
      <c r="JDA412" s="102"/>
      <c r="JDB412" s="102"/>
      <c r="JDC412" s="102"/>
      <c r="JDD412" s="102"/>
      <c r="JDE412" s="102"/>
      <c r="JDF412" s="102"/>
      <c r="JDG412" s="102"/>
      <c r="JDH412" s="102"/>
      <c r="JDI412" s="102"/>
      <c r="JDJ412" s="102"/>
      <c r="JDK412" s="102"/>
      <c r="JDL412" s="102"/>
      <c r="JDM412" s="102"/>
      <c r="JDN412" s="102"/>
      <c r="JDO412" s="102"/>
      <c r="JDP412" s="102"/>
      <c r="JDQ412" s="102"/>
      <c r="JDR412" s="102"/>
      <c r="JDS412" s="102"/>
      <c r="JDT412" s="102"/>
      <c r="JDU412" s="102"/>
      <c r="JDV412" s="102"/>
      <c r="JDW412" s="102"/>
      <c r="JDX412" s="102"/>
      <c r="JDY412" s="102"/>
      <c r="JDZ412" s="102"/>
      <c r="JEA412" s="102"/>
      <c r="JEB412" s="102"/>
      <c r="JEC412" s="102"/>
      <c r="JED412" s="102"/>
      <c r="JEE412" s="102"/>
      <c r="JEF412" s="102"/>
      <c r="JEG412" s="102"/>
      <c r="JEH412" s="102"/>
      <c r="JEI412" s="102"/>
      <c r="JEJ412" s="102"/>
      <c r="JEK412" s="102"/>
      <c r="JEL412" s="102"/>
      <c r="JEM412" s="102"/>
      <c r="JEN412" s="102"/>
      <c r="JEO412" s="102"/>
      <c r="JEP412" s="102"/>
      <c r="JEQ412" s="102"/>
      <c r="JER412" s="102"/>
      <c r="JES412" s="102"/>
      <c r="JET412" s="102"/>
      <c r="JEU412" s="102"/>
      <c r="JEV412" s="102"/>
      <c r="JEW412" s="102"/>
      <c r="JEX412" s="102"/>
      <c r="JEY412" s="102"/>
      <c r="JEZ412" s="102"/>
      <c r="JFA412" s="102"/>
      <c r="JFB412" s="102"/>
      <c r="JFC412" s="102"/>
      <c r="JFD412" s="102"/>
      <c r="JFE412" s="102"/>
      <c r="JFF412" s="102"/>
      <c r="JFG412" s="102"/>
      <c r="JFH412" s="102"/>
      <c r="JFI412" s="102"/>
      <c r="JFJ412" s="102"/>
      <c r="JFK412" s="102"/>
      <c r="JFL412" s="102"/>
      <c r="JFM412" s="102"/>
      <c r="JFN412" s="102"/>
      <c r="JFO412" s="102"/>
      <c r="JFP412" s="102"/>
      <c r="JFQ412" s="102"/>
      <c r="JFR412" s="102"/>
      <c r="JFS412" s="102"/>
      <c r="JFT412" s="102"/>
      <c r="JFU412" s="102"/>
      <c r="JFV412" s="102"/>
      <c r="JFW412" s="102"/>
      <c r="JFX412" s="102"/>
      <c r="JFY412" s="102"/>
      <c r="JFZ412" s="102"/>
      <c r="JGA412" s="102"/>
      <c r="JGB412" s="102"/>
      <c r="JGC412" s="102"/>
      <c r="JGD412" s="102"/>
      <c r="JGE412" s="102"/>
      <c r="JGF412" s="102"/>
      <c r="JGG412" s="102"/>
      <c r="JGH412" s="102"/>
      <c r="JGI412" s="102"/>
      <c r="JGJ412" s="102"/>
      <c r="JGK412" s="102"/>
      <c r="JGL412" s="102"/>
      <c r="JGM412" s="102"/>
      <c r="JGN412" s="102"/>
      <c r="JGO412" s="102"/>
      <c r="JGP412" s="102"/>
      <c r="JGQ412" s="102"/>
      <c r="JGR412" s="102"/>
      <c r="JGS412" s="102"/>
      <c r="JGT412" s="102"/>
      <c r="JGU412" s="102"/>
      <c r="JGV412" s="102"/>
      <c r="JGW412" s="102"/>
      <c r="JGX412" s="102"/>
      <c r="JGY412" s="102"/>
      <c r="JGZ412" s="102"/>
      <c r="JHA412" s="102"/>
      <c r="JHB412" s="102"/>
      <c r="JHC412" s="102"/>
      <c r="JHD412" s="102"/>
      <c r="JHE412" s="102"/>
      <c r="JHF412" s="102"/>
      <c r="JHG412" s="102"/>
      <c r="JHH412" s="102"/>
      <c r="JHI412" s="102"/>
      <c r="JHJ412" s="102"/>
      <c r="JHK412" s="102"/>
      <c r="JHL412" s="102"/>
      <c r="JHM412" s="102"/>
      <c r="JHN412" s="102"/>
      <c r="JHO412" s="102"/>
      <c r="JHP412" s="102"/>
      <c r="JHQ412" s="102"/>
      <c r="JHR412" s="102"/>
      <c r="JHS412" s="102"/>
      <c r="JHT412" s="102"/>
      <c r="JHU412" s="102"/>
      <c r="JHV412" s="102"/>
      <c r="JHW412" s="102"/>
      <c r="JHX412" s="102"/>
      <c r="JHY412" s="102"/>
      <c r="JHZ412" s="102"/>
      <c r="JIA412" s="102"/>
      <c r="JIB412" s="102"/>
      <c r="JIC412" s="102"/>
      <c r="JID412" s="102"/>
      <c r="JIE412" s="102"/>
      <c r="JIF412" s="102"/>
      <c r="JIG412" s="102"/>
      <c r="JIH412" s="102"/>
      <c r="JII412" s="102"/>
      <c r="JIJ412" s="102"/>
      <c r="JIK412" s="102"/>
      <c r="JIL412" s="102"/>
      <c r="JIM412" s="102"/>
      <c r="JIN412" s="102"/>
      <c r="JIO412" s="102"/>
      <c r="JIP412" s="102"/>
      <c r="JIQ412" s="102"/>
      <c r="JIR412" s="102"/>
      <c r="JIS412" s="102"/>
      <c r="JIT412" s="102"/>
      <c r="JIU412" s="102"/>
      <c r="JIV412" s="102"/>
      <c r="JIW412" s="102"/>
      <c r="JIX412" s="102"/>
      <c r="JIY412" s="102"/>
      <c r="JIZ412" s="102"/>
      <c r="JJA412" s="102"/>
      <c r="JJB412" s="102"/>
      <c r="JJC412" s="102"/>
      <c r="JJD412" s="102"/>
      <c r="JJE412" s="102"/>
      <c r="JJF412" s="102"/>
      <c r="JJG412" s="102"/>
      <c r="JJH412" s="102"/>
      <c r="JJI412" s="102"/>
      <c r="JJJ412" s="102"/>
      <c r="JJK412" s="102"/>
      <c r="JJL412" s="102"/>
      <c r="JJM412" s="102"/>
      <c r="JJN412" s="102"/>
      <c r="JJO412" s="102"/>
      <c r="JJP412" s="102"/>
      <c r="JJQ412" s="102"/>
      <c r="JJR412" s="102"/>
      <c r="JJS412" s="102"/>
      <c r="JJT412" s="102"/>
      <c r="JJU412" s="102"/>
      <c r="JJV412" s="102"/>
      <c r="JJW412" s="102"/>
      <c r="JJX412" s="102"/>
      <c r="JJY412" s="102"/>
      <c r="JJZ412" s="102"/>
      <c r="JKA412" s="102"/>
      <c r="JKB412" s="102"/>
      <c r="JKC412" s="102"/>
      <c r="JKD412" s="102"/>
      <c r="JKE412" s="102"/>
      <c r="JKF412" s="102"/>
      <c r="JKG412" s="102"/>
      <c r="JKH412" s="102"/>
      <c r="JKI412" s="102"/>
      <c r="JKJ412" s="102"/>
      <c r="JKK412" s="102"/>
      <c r="JKL412" s="102"/>
      <c r="JKM412" s="102"/>
      <c r="JKN412" s="102"/>
      <c r="JKO412" s="102"/>
      <c r="JKP412" s="102"/>
      <c r="JKQ412" s="102"/>
      <c r="JKR412" s="102"/>
      <c r="JKS412" s="102"/>
      <c r="JKT412" s="102"/>
      <c r="JKU412" s="102"/>
      <c r="JKV412" s="102"/>
      <c r="JKW412" s="102"/>
      <c r="JKX412" s="102"/>
      <c r="JKY412" s="102"/>
      <c r="JKZ412" s="102"/>
      <c r="JLA412" s="102"/>
      <c r="JLB412" s="102"/>
      <c r="JLC412" s="102"/>
      <c r="JLD412" s="102"/>
      <c r="JLE412" s="102"/>
      <c r="JLF412" s="102"/>
      <c r="JLG412" s="102"/>
      <c r="JLH412" s="102"/>
      <c r="JLI412" s="102"/>
      <c r="JLJ412" s="102"/>
      <c r="JLK412" s="102"/>
      <c r="JLL412" s="102"/>
      <c r="JLM412" s="102"/>
      <c r="JLN412" s="102"/>
      <c r="JLO412" s="102"/>
      <c r="JLP412" s="102"/>
      <c r="JLQ412" s="102"/>
      <c r="JLR412" s="102"/>
      <c r="JLS412" s="102"/>
      <c r="JLT412" s="102"/>
      <c r="JLU412" s="102"/>
      <c r="JLV412" s="102"/>
      <c r="JLW412" s="102"/>
      <c r="JLX412" s="102"/>
      <c r="JLY412" s="102"/>
      <c r="JLZ412" s="102"/>
      <c r="JMA412" s="102"/>
      <c r="JMB412" s="102"/>
      <c r="JMC412" s="102"/>
      <c r="JMD412" s="102"/>
      <c r="JME412" s="102"/>
      <c r="JMF412" s="102"/>
      <c r="JMG412" s="102"/>
      <c r="JMH412" s="102"/>
      <c r="JMI412" s="102"/>
      <c r="JMJ412" s="102"/>
      <c r="JMK412" s="102"/>
      <c r="JML412" s="102"/>
      <c r="JMM412" s="102"/>
      <c r="JMN412" s="102"/>
      <c r="JMO412" s="102"/>
      <c r="JMP412" s="102"/>
      <c r="JMQ412" s="102"/>
      <c r="JMR412" s="102"/>
      <c r="JMS412" s="102"/>
      <c r="JMT412" s="102"/>
      <c r="JMU412" s="102"/>
      <c r="JMV412" s="102"/>
      <c r="JMW412" s="102"/>
      <c r="JMX412" s="102"/>
      <c r="JMY412" s="102"/>
      <c r="JMZ412" s="102"/>
      <c r="JNA412" s="102"/>
      <c r="JNB412" s="102"/>
      <c r="JNC412" s="102"/>
      <c r="JND412" s="102"/>
      <c r="JNE412" s="102"/>
      <c r="JNF412" s="102"/>
      <c r="JNG412" s="102"/>
      <c r="JNH412" s="102"/>
      <c r="JNI412" s="102"/>
      <c r="JNJ412" s="102"/>
      <c r="JNK412" s="102"/>
      <c r="JNL412" s="102"/>
      <c r="JNM412" s="102"/>
      <c r="JNN412" s="102"/>
      <c r="JNO412" s="102"/>
      <c r="JNP412" s="102"/>
      <c r="JNQ412" s="102"/>
      <c r="JNR412" s="102"/>
      <c r="JNS412" s="102"/>
      <c r="JNT412" s="102"/>
      <c r="JNU412" s="102"/>
      <c r="JNV412" s="102"/>
      <c r="JNW412" s="102"/>
      <c r="JNX412" s="102"/>
      <c r="JNY412" s="102"/>
      <c r="JNZ412" s="102"/>
      <c r="JOA412" s="102"/>
      <c r="JOB412" s="102"/>
      <c r="JOC412" s="102"/>
      <c r="JOD412" s="102"/>
      <c r="JOE412" s="102"/>
      <c r="JOF412" s="102"/>
      <c r="JOG412" s="102"/>
      <c r="JOH412" s="102"/>
      <c r="JOI412" s="102"/>
      <c r="JOJ412" s="102"/>
      <c r="JOK412" s="102"/>
      <c r="JOL412" s="102"/>
      <c r="JOM412" s="102"/>
      <c r="JON412" s="102"/>
      <c r="JOO412" s="102"/>
      <c r="JOP412" s="102"/>
      <c r="JOQ412" s="102"/>
      <c r="JOR412" s="102"/>
      <c r="JOS412" s="102"/>
      <c r="JOT412" s="102"/>
      <c r="JOU412" s="102"/>
      <c r="JOV412" s="102"/>
      <c r="JOW412" s="102"/>
      <c r="JOX412" s="102"/>
      <c r="JOY412" s="102"/>
      <c r="JOZ412" s="102"/>
      <c r="JPA412" s="102"/>
      <c r="JPB412" s="102"/>
      <c r="JPC412" s="102"/>
      <c r="JPD412" s="102"/>
      <c r="JPE412" s="102"/>
      <c r="JPF412" s="102"/>
      <c r="JPG412" s="102"/>
      <c r="JPH412" s="102"/>
      <c r="JPI412" s="102"/>
      <c r="JPJ412" s="102"/>
      <c r="JPK412" s="102"/>
      <c r="JPL412" s="102"/>
      <c r="JPM412" s="102"/>
      <c r="JPN412" s="102"/>
      <c r="JPO412" s="102"/>
      <c r="JPP412" s="102"/>
      <c r="JPQ412" s="102"/>
      <c r="JPR412" s="102"/>
      <c r="JPS412" s="102"/>
      <c r="JPT412" s="102"/>
      <c r="JPU412" s="102"/>
      <c r="JPV412" s="102"/>
      <c r="JPW412" s="102"/>
      <c r="JPX412" s="102"/>
      <c r="JPY412" s="102"/>
      <c r="JPZ412" s="102"/>
      <c r="JQA412" s="102"/>
      <c r="JQB412" s="102"/>
      <c r="JQC412" s="102"/>
      <c r="JQD412" s="102"/>
      <c r="JQE412" s="102"/>
      <c r="JQF412" s="102"/>
      <c r="JQG412" s="102"/>
      <c r="JQH412" s="102"/>
      <c r="JQI412" s="102"/>
      <c r="JQJ412" s="102"/>
      <c r="JQK412" s="102"/>
      <c r="JQL412" s="102"/>
      <c r="JQM412" s="102"/>
      <c r="JQN412" s="102"/>
      <c r="JQO412" s="102"/>
      <c r="JQP412" s="102"/>
      <c r="JQQ412" s="102"/>
      <c r="JQR412" s="102"/>
      <c r="JQS412" s="102"/>
      <c r="JQT412" s="102"/>
      <c r="JQU412" s="102"/>
      <c r="JQV412" s="102"/>
      <c r="JQW412" s="102"/>
      <c r="JQX412" s="102"/>
      <c r="JQY412" s="102"/>
      <c r="JQZ412" s="102"/>
      <c r="JRA412" s="102"/>
      <c r="JRB412" s="102"/>
      <c r="JRC412" s="102"/>
      <c r="JRD412" s="102"/>
      <c r="JRE412" s="102"/>
      <c r="JRF412" s="102"/>
      <c r="JRG412" s="102"/>
      <c r="JRH412" s="102"/>
      <c r="JRI412" s="102"/>
      <c r="JRJ412" s="102"/>
      <c r="JRK412" s="102"/>
      <c r="JRL412" s="102"/>
      <c r="JRM412" s="102"/>
      <c r="JRN412" s="102"/>
      <c r="JRO412" s="102"/>
      <c r="JRP412" s="102"/>
      <c r="JRQ412" s="102"/>
      <c r="JRR412" s="102"/>
      <c r="JRS412" s="102"/>
      <c r="JRT412" s="102"/>
      <c r="JRU412" s="102"/>
      <c r="JRV412" s="102"/>
      <c r="JRW412" s="102"/>
      <c r="JRX412" s="102"/>
      <c r="JRY412" s="102"/>
      <c r="JRZ412" s="102"/>
      <c r="JSA412" s="102"/>
      <c r="JSB412" s="102"/>
      <c r="JSC412" s="102"/>
      <c r="JSD412" s="102"/>
      <c r="JSE412" s="102"/>
      <c r="JSF412" s="102"/>
      <c r="JSG412" s="102"/>
      <c r="JSH412" s="102"/>
      <c r="JSI412" s="102"/>
      <c r="JSJ412" s="102"/>
      <c r="JSK412" s="102"/>
      <c r="JSL412" s="102"/>
      <c r="JSM412" s="102"/>
      <c r="JSN412" s="102"/>
      <c r="JSO412" s="102"/>
      <c r="JSP412" s="102"/>
      <c r="JSQ412" s="102"/>
      <c r="JSR412" s="102"/>
      <c r="JSS412" s="102"/>
      <c r="JST412" s="102"/>
      <c r="JSU412" s="102"/>
      <c r="JSV412" s="102"/>
      <c r="JSW412" s="102"/>
      <c r="JSX412" s="102"/>
      <c r="JSY412" s="102"/>
      <c r="JSZ412" s="102"/>
      <c r="JTA412" s="102"/>
      <c r="JTB412" s="102"/>
      <c r="JTC412" s="102"/>
      <c r="JTD412" s="102"/>
      <c r="JTE412" s="102"/>
      <c r="JTF412" s="102"/>
      <c r="JTG412" s="102"/>
      <c r="JTH412" s="102"/>
      <c r="JTI412" s="102"/>
      <c r="JTJ412" s="102"/>
      <c r="JTK412" s="102"/>
      <c r="JTL412" s="102"/>
      <c r="JTM412" s="102"/>
      <c r="JTN412" s="102"/>
      <c r="JTO412" s="102"/>
      <c r="JTP412" s="102"/>
      <c r="JTQ412" s="102"/>
      <c r="JTR412" s="102"/>
      <c r="JTS412" s="102"/>
      <c r="JTT412" s="102"/>
      <c r="JTU412" s="102"/>
      <c r="JTV412" s="102"/>
      <c r="JTW412" s="102"/>
      <c r="JTX412" s="102"/>
      <c r="JTY412" s="102"/>
      <c r="JTZ412" s="102"/>
      <c r="JUA412" s="102"/>
      <c r="JUB412" s="102"/>
      <c r="JUC412" s="102"/>
      <c r="JUD412" s="102"/>
      <c r="JUE412" s="102"/>
      <c r="JUF412" s="102"/>
      <c r="JUG412" s="102"/>
      <c r="JUH412" s="102"/>
      <c r="JUI412" s="102"/>
      <c r="JUJ412" s="102"/>
      <c r="JUK412" s="102"/>
      <c r="JUL412" s="102"/>
      <c r="JUM412" s="102"/>
      <c r="JUN412" s="102"/>
      <c r="JUO412" s="102"/>
      <c r="JUP412" s="102"/>
      <c r="JUQ412" s="102"/>
      <c r="JUR412" s="102"/>
      <c r="JUS412" s="102"/>
      <c r="JUT412" s="102"/>
      <c r="JUU412" s="102"/>
      <c r="JUV412" s="102"/>
      <c r="JUW412" s="102"/>
      <c r="JUX412" s="102"/>
      <c r="JUY412" s="102"/>
      <c r="JUZ412" s="102"/>
      <c r="JVA412" s="102"/>
      <c r="JVB412" s="102"/>
      <c r="JVC412" s="102"/>
      <c r="JVD412" s="102"/>
      <c r="JVE412" s="102"/>
      <c r="JVF412" s="102"/>
      <c r="JVG412" s="102"/>
      <c r="JVH412" s="102"/>
      <c r="JVI412" s="102"/>
      <c r="JVJ412" s="102"/>
      <c r="JVK412" s="102"/>
      <c r="JVL412" s="102"/>
      <c r="JVM412" s="102"/>
      <c r="JVN412" s="102"/>
      <c r="JVO412" s="102"/>
      <c r="JVP412" s="102"/>
      <c r="JVQ412" s="102"/>
      <c r="JVR412" s="102"/>
      <c r="JVS412" s="102"/>
      <c r="JVT412" s="102"/>
      <c r="JVU412" s="102"/>
      <c r="JVV412" s="102"/>
      <c r="JVW412" s="102"/>
      <c r="JVX412" s="102"/>
      <c r="JVY412" s="102"/>
      <c r="JVZ412" s="102"/>
      <c r="JWA412" s="102"/>
      <c r="JWB412" s="102"/>
      <c r="JWC412" s="102"/>
      <c r="JWD412" s="102"/>
      <c r="JWE412" s="102"/>
      <c r="JWF412" s="102"/>
      <c r="JWG412" s="102"/>
      <c r="JWH412" s="102"/>
      <c r="JWI412" s="102"/>
      <c r="JWJ412" s="102"/>
      <c r="JWK412" s="102"/>
      <c r="JWL412" s="102"/>
      <c r="JWM412" s="102"/>
      <c r="JWN412" s="102"/>
      <c r="JWO412" s="102"/>
      <c r="JWP412" s="102"/>
      <c r="JWQ412" s="102"/>
      <c r="JWR412" s="102"/>
      <c r="JWS412" s="102"/>
      <c r="JWT412" s="102"/>
      <c r="JWU412" s="102"/>
      <c r="JWV412" s="102"/>
      <c r="JWW412" s="102"/>
      <c r="JWX412" s="102"/>
      <c r="JWY412" s="102"/>
      <c r="JWZ412" s="102"/>
      <c r="JXA412" s="102"/>
      <c r="JXB412" s="102"/>
      <c r="JXC412" s="102"/>
      <c r="JXD412" s="102"/>
      <c r="JXE412" s="102"/>
      <c r="JXF412" s="102"/>
      <c r="JXG412" s="102"/>
      <c r="JXH412" s="102"/>
      <c r="JXI412" s="102"/>
      <c r="JXJ412" s="102"/>
      <c r="JXK412" s="102"/>
      <c r="JXL412" s="102"/>
      <c r="JXM412" s="102"/>
      <c r="JXN412" s="102"/>
      <c r="JXO412" s="102"/>
      <c r="JXP412" s="102"/>
      <c r="JXQ412" s="102"/>
      <c r="JXR412" s="102"/>
      <c r="JXS412" s="102"/>
      <c r="JXT412" s="102"/>
      <c r="JXU412" s="102"/>
      <c r="JXV412" s="102"/>
      <c r="JXW412" s="102"/>
      <c r="JXX412" s="102"/>
      <c r="JXY412" s="102"/>
      <c r="JXZ412" s="102"/>
      <c r="JYA412" s="102"/>
      <c r="JYB412" s="102"/>
      <c r="JYC412" s="102"/>
      <c r="JYD412" s="102"/>
      <c r="JYE412" s="102"/>
      <c r="JYF412" s="102"/>
      <c r="JYG412" s="102"/>
      <c r="JYH412" s="102"/>
      <c r="JYI412" s="102"/>
      <c r="JYJ412" s="102"/>
      <c r="JYK412" s="102"/>
      <c r="JYL412" s="102"/>
      <c r="JYM412" s="102"/>
      <c r="JYN412" s="102"/>
      <c r="JYO412" s="102"/>
      <c r="JYP412" s="102"/>
      <c r="JYQ412" s="102"/>
      <c r="JYR412" s="102"/>
      <c r="JYS412" s="102"/>
      <c r="JYT412" s="102"/>
      <c r="JYU412" s="102"/>
      <c r="JYV412" s="102"/>
      <c r="JYW412" s="102"/>
      <c r="JYX412" s="102"/>
      <c r="JYY412" s="102"/>
      <c r="JYZ412" s="102"/>
      <c r="JZA412" s="102"/>
      <c r="JZB412" s="102"/>
      <c r="JZC412" s="102"/>
      <c r="JZD412" s="102"/>
      <c r="JZE412" s="102"/>
      <c r="JZF412" s="102"/>
      <c r="JZG412" s="102"/>
      <c r="JZH412" s="102"/>
      <c r="JZI412" s="102"/>
      <c r="JZJ412" s="102"/>
      <c r="JZK412" s="102"/>
      <c r="JZL412" s="102"/>
      <c r="JZM412" s="102"/>
      <c r="JZN412" s="102"/>
      <c r="JZO412" s="102"/>
      <c r="JZP412" s="102"/>
      <c r="JZQ412" s="102"/>
      <c r="JZR412" s="102"/>
      <c r="JZS412" s="102"/>
      <c r="JZT412" s="102"/>
      <c r="JZU412" s="102"/>
      <c r="JZV412" s="102"/>
      <c r="JZW412" s="102"/>
      <c r="JZX412" s="102"/>
      <c r="JZY412" s="102"/>
      <c r="JZZ412" s="102"/>
      <c r="KAA412" s="102"/>
      <c r="KAB412" s="102"/>
      <c r="KAC412" s="102"/>
      <c r="KAD412" s="102"/>
      <c r="KAE412" s="102"/>
      <c r="KAF412" s="102"/>
      <c r="KAG412" s="102"/>
      <c r="KAH412" s="102"/>
      <c r="KAI412" s="102"/>
      <c r="KAJ412" s="102"/>
      <c r="KAK412" s="102"/>
      <c r="KAL412" s="102"/>
      <c r="KAM412" s="102"/>
      <c r="KAN412" s="102"/>
      <c r="KAO412" s="102"/>
      <c r="KAP412" s="102"/>
      <c r="KAQ412" s="102"/>
      <c r="KAR412" s="102"/>
      <c r="KAS412" s="102"/>
      <c r="KAT412" s="102"/>
      <c r="KAU412" s="102"/>
      <c r="KAV412" s="102"/>
      <c r="KAW412" s="102"/>
      <c r="KAX412" s="102"/>
      <c r="KAY412" s="102"/>
      <c r="KAZ412" s="102"/>
      <c r="KBA412" s="102"/>
      <c r="KBB412" s="102"/>
      <c r="KBC412" s="102"/>
      <c r="KBD412" s="102"/>
      <c r="KBE412" s="102"/>
      <c r="KBF412" s="102"/>
      <c r="KBG412" s="102"/>
      <c r="KBH412" s="102"/>
      <c r="KBI412" s="102"/>
      <c r="KBJ412" s="102"/>
      <c r="KBK412" s="102"/>
      <c r="KBL412" s="102"/>
      <c r="KBM412" s="102"/>
      <c r="KBN412" s="102"/>
      <c r="KBO412" s="102"/>
      <c r="KBP412" s="102"/>
      <c r="KBQ412" s="102"/>
      <c r="KBR412" s="102"/>
      <c r="KBS412" s="102"/>
      <c r="KBT412" s="102"/>
      <c r="KBU412" s="102"/>
      <c r="KBV412" s="102"/>
      <c r="KBW412" s="102"/>
      <c r="KBX412" s="102"/>
      <c r="KBY412" s="102"/>
      <c r="KBZ412" s="102"/>
      <c r="KCA412" s="102"/>
      <c r="KCB412" s="102"/>
      <c r="KCC412" s="102"/>
      <c r="KCD412" s="102"/>
      <c r="KCE412" s="102"/>
      <c r="KCF412" s="102"/>
      <c r="KCG412" s="102"/>
      <c r="KCH412" s="102"/>
      <c r="KCI412" s="102"/>
      <c r="KCJ412" s="102"/>
      <c r="KCK412" s="102"/>
      <c r="KCL412" s="102"/>
      <c r="KCM412" s="102"/>
      <c r="KCN412" s="102"/>
      <c r="KCO412" s="102"/>
      <c r="KCP412" s="102"/>
      <c r="KCQ412" s="102"/>
      <c r="KCR412" s="102"/>
      <c r="KCS412" s="102"/>
      <c r="KCT412" s="102"/>
      <c r="KCU412" s="102"/>
      <c r="KCV412" s="102"/>
      <c r="KCW412" s="102"/>
      <c r="KCX412" s="102"/>
      <c r="KCY412" s="102"/>
      <c r="KCZ412" s="102"/>
      <c r="KDA412" s="102"/>
      <c r="KDB412" s="102"/>
      <c r="KDC412" s="102"/>
      <c r="KDD412" s="102"/>
      <c r="KDE412" s="102"/>
      <c r="KDF412" s="102"/>
      <c r="KDG412" s="102"/>
      <c r="KDH412" s="102"/>
      <c r="KDI412" s="102"/>
      <c r="KDJ412" s="102"/>
      <c r="KDK412" s="102"/>
      <c r="KDL412" s="102"/>
      <c r="KDM412" s="102"/>
      <c r="KDN412" s="102"/>
      <c r="KDO412" s="102"/>
      <c r="KDP412" s="102"/>
      <c r="KDQ412" s="102"/>
      <c r="KDR412" s="102"/>
      <c r="KDS412" s="102"/>
      <c r="KDT412" s="102"/>
      <c r="KDU412" s="102"/>
      <c r="KDV412" s="102"/>
      <c r="KDW412" s="102"/>
      <c r="KDX412" s="102"/>
      <c r="KDY412" s="102"/>
      <c r="KDZ412" s="102"/>
      <c r="KEA412" s="102"/>
      <c r="KEB412" s="102"/>
      <c r="KEC412" s="102"/>
      <c r="KED412" s="102"/>
      <c r="KEE412" s="102"/>
      <c r="KEF412" s="102"/>
      <c r="KEG412" s="102"/>
      <c r="KEH412" s="102"/>
      <c r="KEI412" s="102"/>
      <c r="KEJ412" s="102"/>
      <c r="KEK412" s="102"/>
      <c r="KEL412" s="102"/>
      <c r="KEM412" s="102"/>
      <c r="KEN412" s="102"/>
      <c r="KEO412" s="102"/>
      <c r="KEP412" s="102"/>
      <c r="KEQ412" s="102"/>
      <c r="KER412" s="102"/>
      <c r="KES412" s="102"/>
      <c r="KET412" s="102"/>
      <c r="KEU412" s="102"/>
      <c r="KEV412" s="102"/>
      <c r="KEW412" s="102"/>
      <c r="KEX412" s="102"/>
      <c r="KEY412" s="102"/>
      <c r="KEZ412" s="102"/>
      <c r="KFA412" s="102"/>
      <c r="KFB412" s="102"/>
      <c r="KFC412" s="102"/>
      <c r="KFD412" s="102"/>
      <c r="KFE412" s="102"/>
      <c r="KFF412" s="102"/>
      <c r="KFG412" s="102"/>
      <c r="KFH412" s="102"/>
      <c r="KFI412" s="102"/>
      <c r="KFJ412" s="102"/>
      <c r="KFK412" s="102"/>
      <c r="KFL412" s="102"/>
      <c r="KFM412" s="102"/>
      <c r="KFN412" s="102"/>
      <c r="KFO412" s="102"/>
      <c r="KFP412" s="102"/>
      <c r="KFQ412" s="102"/>
      <c r="KFR412" s="102"/>
      <c r="KFS412" s="102"/>
      <c r="KFT412" s="102"/>
      <c r="KFU412" s="102"/>
      <c r="KFV412" s="102"/>
      <c r="KFW412" s="102"/>
      <c r="KFX412" s="102"/>
      <c r="KFY412" s="102"/>
      <c r="KFZ412" s="102"/>
      <c r="KGA412" s="102"/>
      <c r="KGB412" s="102"/>
      <c r="KGC412" s="102"/>
      <c r="KGD412" s="102"/>
      <c r="KGE412" s="102"/>
      <c r="KGF412" s="102"/>
      <c r="KGG412" s="102"/>
      <c r="KGH412" s="102"/>
      <c r="KGI412" s="102"/>
      <c r="KGJ412" s="102"/>
      <c r="KGK412" s="102"/>
      <c r="KGL412" s="102"/>
      <c r="KGM412" s="102"/>
      <c r="KGN412" s="102"/>
      <c r="KGO412" s="102"/>
      <c r="KGP412" s="102"/>
      <c r="KGQ412" s="102"/>
      <c r="KGR412" s="102"/>
      <c r="KGS412" s="102"/>
      <c r="KGT412" s="102"/>
      <c r="KGU412" s="102"/>
      <c r="KGV412" s="102"/>
      <c r="KGW412" s="102"/>
      <c r="KGX412" s="102"/>
      <c r="KGY412" s="102"/>
      <c r="KGZ412" s="102"/>
      <c r="KHA412" s="102"/>
      <c r="KHB412" s="102"/>
      <c r="KHC412" s="102"/>
      <c r="KHD412" s="102"/>
      <c r="KHE412" s="102"/>
      <c r="KHF412" s="102"/>
      <c r="KHG412" s="102"/>
      <c r="KHH412" s="102"/>
      <c r="KHI412" s="102"/>
      <c r="KHJ412" s="102"/>
      <c r="KHK412" s="102"/>
      <c r="KHL412" s="102"/>
      <c r="KHM412" s="102"/>
      <c r="KHN412" s="102"/>
      <c r="KHO412" s="102"/>
      <c r="KHP412" s="102"/>
      <c r="KHQ412" s="102"/>
      <c r="KHR412" s="102"/>
      <c r="KHS412" s="102"/>
      <c r="KHT412" s="102"/>
      <c r="KHU412" s="102"/>
      <c r="KHV412" s="102"/>
      <c r="KHW412" s="102"/>
      <c r="KHX412" s="102"/>
      <c r="KHY412" s="102"/>
      <c r="KHZ412" s="102"/>
      <c r="KIA412" s="102"/>
      <c r="KIB412" s="102"/>
      <c r="KIC412" s="102"/>
      <c r="KID412" s="102"/>
      <c r="KIE412" s="102"/>
      <c r="KIF412" s="102"/>
      <c r="KIG412" s="102"/>
      <c r="KIH412" s="102"/>
      <c r="KII412" s="102"/>
      <c r="KIJ412" s="102"/>
      <c r="KIK412" s="102"/>
      <c r="KIL412" s="102"/>
      <c r="KIM412" s="102"/>
      <c r="KIN412" s="102"/>
      <c r="KIO412" s="102"/>
      <c r="KIP412" s="102"/>
      <c r="KIQ412" s="102"/>
      <c r="KIR412" s="102"/>
      <c r="KIS412" s="102"/>
      <c r="KIT412" s="102"/>
      <c r="KIU412" s="102"/>
      <c r="KIV412" s="102"/>
      <c r="KIW412" s="102"/>
      <c r="KIX412" s="102"/>
      <c r="KIY412" s="102"/>
      <c r="KIZ412" s="102"/>
      <c r="KJA412" s="102"/>
      <c r="KJB412" s="102"/>
      <c r="KJC412" s="102"/>
      <c r="KJD412" s="102"/>
      <c r="KJE412" s="102"/>
      <c r="KJF412" s="102"/>
      <c r="KJG412" s="102"/>
      <c r="KJH412" s="102"/>
      <c r="KJI412" s="102"/>
      <c r="KJJ412" s="102"/>
      <c r="KJK412" s="102"/>
      <c r="KJL412" s="102"/>
      <c r="KJM412" s="102"/>
      <c r="KJN412" s="102"/>
      <c r="KJO412" s="102"/>
      <c r="KJP412" s="102"/>
      <c r="KJQ412" s="102"/>
      <c r="KJR412" s="102"/>
      <c r="KJS412" s="102"/>
      <c r="KJT412" s="102"/>
      <c r="KJU412" s="102"/>
      <c r="KJV412" s="102"/>
      <c r="KJW412" s="102"/>
      <c r="KJX412" s="102"/>
      <c r="KJY412" s="102"/>
      <c r="KJZ412" s="102"/>
      <c r="KKA412" s="102"/>
      <c r="KKB412" s="102"/>
      <c r="KKC412" s="102"/>
      <c r="KKD412" s="102"/>
      <c r="KKE412" s="102"/>
      <c r="KKF412" s="102"/>
      <c r="KKG412" s="102"/>
      <c r="KKH412" s="102"/>
      <c r="KKI412" s="102"/>
      <c r="KKJ412" s="102"/>
      <c r="KKK412" s="102"/>
      <c r="KKL412" s="102"/>
      <c r="KKM412" s="102"/>
      <c r="KKN412" s="102"/>
      <c r="KKO412" s="102"/>
      <c r="KKP412" s="102"/>
      <c r="KKQ412" s="102"/>
      <c r="KKR412" s="102"/>
      <c r="KKS412" s="102"/>
      <c r="KKT412" s="102"/>
      <c r="KKU412" s="102"/>
      <c r="KKV412" s="102"/>
      <c r="KKW412" s="102"/>
      <c r="KKX412" s="102"/>
      <c r="KKY412" s="102"/>
      <c r="KKZ412" s="102"/>
      <c r="KLA412" s="102"/>
      <c r="KLB412" s="102"/>
      <c r="KLC412" s="102"/>
      <c r="KLD412" s="102"/>
      <c r="KLE412" s="102"/>
      <c r="KLF412" s="102"/>
      <c r="KLG412" s="102"/>
      <c r="KLH412" s="102"/>
      <c r="KLI412" s="102"/>
      <c r="KLJ412" s="102"/>
      <c r="KLK412" s="102"/>
      <c r="KLL412" s="102"/>
      <c r="KLM412" s="102"/>
      <c r="KLN412" s="102"/>
      <c r="KLO412" s="102"/>
      <c r="KLP412" s="102"/>
      <c r="KLQ412" s="102"/>
      <c r="KLR412" s="102"/>
      <c r="KLS412" s="102"/>
      <c r="KLT412" s="102"/>
      <c r="KLU412" s="102"/>
      <c r="KLV412" s="102"/>
      <c r="KLW412" s="102"/>
      <c r="KLX412" s="102"/>
      <c r="KLY412" s="102"/>
      <c r="KLZ412" s="102"/>
      <c r="KMA412" s="102"/>
      <c r="KMB412" s="102"/>
      <c r="KMC412" s="102"/>
      <c r="KMD412" s="102"/>
      <c r="KME412" s="102"/>
      <c r="KMF412" s="102"/>
      <c r="KMG412" s="102"/>
      <c r="KMH412" s="102"/>
      <c r="KMI412" s="102"/>
      <c r="KMJ412" s="102"/>
      <c r="KMK412" s="102"/>
      <c r="KML412" s="102"/>
      <c r="KMM412" s="102"/>
      <c r="KMN412" s="102"/>
      <c r="KMO412" s="102"/>
      <c r="KMP412" s="102"/>
      <c r="KMQ412" s="102"/>
      <c r="KMR412" s="102"/>
      <c r="KMS412" s="102"/>
      <c r="KMT412" s="102"/>
      <c r="KMU412" s="102"/>
      <c r="KMV412" s="102"/>
      <c r="KMW412" s="102"/>
      <c r="KMX412" s="102"/>
      <c r="KMY412" s="102"/>
      <c r="KMZ412" s="102"/>
      <c r="KNA412" s="102"/>
      <c r="KNB412" s="102"/>
      <c r="KNC412" s="102"/>
      <c r="KND412" s="102"/>
      <c r="KNE412" s="102"/>
      <c r="KNF412" s="102"/>
      <c r="KNG412" s="102"/>
      <c r="KNH412" s="102"/>
      <c r="KNI412" s="102"/>
      <c r="KNJ412" s="102"/>
      <c r="KNK412" s="102"/>
      <c r="KNL412" s="102"/>
      <c r="KNM412" s="102"/>
      <c r="KNN412" s="102"/>
      <c r="KNO412" s="102"/>
      <c r="KNP412" s="102"/>
      <c r="KNQ412" s="102"/>
      <c r="KNR412" s="102"/>
      <c r="KNS412" s="102"/>
      <c r="KNT412" s="102"/>
      <c r="KNU412" s="102"/>
      <c r="KNV412" s="102"/>
      <c r="KNW412" s="102"/>
      <c r="KNX412" s="102"/>
      <c r="KNY412" s="102"/>
      <c r="KNZ412" s="102"/>
      <c r="KOA412" s="102"/>
      <c r="KOB412" s="102"/>
      <c r="KOC412" s="102"/>
      <c r="KOD412" s="102"/>
      <c r="KOE412" s="102"/>
      <c r="KOF412" s="102"/>
      <c r="KOG412" s="102"/>
      <c r="KOH412" s="102"/>
      <c r="KOI412" s="102"/>
      <c r="KOJ412" s="102"/>
      <c r="KOK412" s="102"/>
      <c r="KOL412" s="102"/>
      <c r="KOM412" s="102"/>
      <c r="KON412" s="102"/>
      <c r="KOO412" s="102"/>
      <c r="KOP412" s="102"/>
      <c r="KOQ412" s="102"/>
      <c r="KOR412" s="102"/>
      <c r="KOS412" s="102"/>
      <c r="KOT412" s="102"/>
      <c r="KOU412" s="102"/>
      <c r="KOV412" s="102"/>
      <c r="KOW412" s="102"/>
      <c r="KOX412" s="102"/>
      <c r="KOY412" s="102"/>
      <c r="KOZ412" s="102"/>
      <c r="KPA412" s="102"/>
      <c r="KPB412" s="102"/>
      <c r="KPC412" s="102"/>
      <c r="KPD412" s="102"/>
      <c r="KPE412" s="102"/>
      <c r="KPF412" s="102"/>
      <c r="KPG412" s="102"/>
      <c r="KPH412" s="102"/>
      <c r="KPI412" s="102"/>
      <c r="KPJ412" s="102"/>
      <c r="KPK412" s="102"/>
      <c r="KPL412" s="102"/>
      <c r="KPM412" s="102"/>
      <c r="KPN412" s="102"/>
      <c r="KPO412" s="102"/>
      <c r="KPP412" s="102"/>
      <c r="KPQ412" s="102"/>
      <c r="KPR412" s="102"/>
      <c r="KPS412" s="102"/>
      <c r="KPT412" s="102"/>
      <c r="KPU412" s="102"/>
      <c r="KPV412" s="102"/>
      <c r="KPW412" s="102"/>
      <c r="KPX412" s="102"/>
      <c r="KPY412" s="102"/>
      <c r="KPZ412" s="102"/>
      <c r="KQA412" s="102"/>
      <c r="KQB412" s="102"/>
      <c r="KQC412" s="102"/>
      <c r="KQD412" s="102"/>
      <c r="KQE412" s="102"/>
      <c r="KQF412" s="102"/>
      <c r="KQG412" s="102"/>
      <c r="KQH412" s="102"/>
      <c r="KQI412" s="102"/>
      <c r="KQJ412" s="102"/>
      <c r="KQK412" s="102"/>
      <c r="KQL412" s="102"/>
      <c r="KQM412" s="102"/>
      <c r="KQN412" s="102"/>
      <c r="KQO412" s="102"/>
      <c r="KQP412" s="102"/>
      <c r="KQQ412" s="102"/>
      <c r="KQR412" s="102"/>
      <c r="KQS412" s="102"/>
      <c r="KQT412" s="102"/>
      <c r="KQU412" s="102"/>
      <c r="KQV412" s="102"/>
      <c r="KQW412" s="102"/>
      <c r="KQX412" s="102"/>
      <c r="KQY412" s="102"/>
      <c r="KQZ412" s="102"/>
      <c r="KRA412" s="102"/>
      <c r="KRB412" s="102"/>
      <c r="KRC412" s="102"/>
      <c r="KRD412" s="102"/>
      <c r="KRE412" s="102"/>
      <c r="KRF412" s="102"/>
      <c r="KRG412" s="102"/>
      <c r="KRH412" s="102"/>
      <c r="KRI412" s="102"/>
      <c r="KRJ412" s="102"/>
      <c r="KRK412" s="102"/>
      <c r="KRL412" s="102"/>
      <c r="KRM412" s="102"/>
      <c r="KRN412" s="102"/>
      <c r="KRO412" s="102"/>
      <c r="KRP412" s="102"/>
      <c r="KRQ412" s="102"/>
      <c r="KRR412" s="102"/>
      <c r="KRS412" s="102"/>
      <c r="KRT412" s="102"/>
      <c r="KRU412" s="102"/>
      <c r="KRV412" s="102"/>
      <c r="KRW412" s="102"/>
      <c r="KRX412" s="102"/>
      <c r="KRY412" s="102"/>
      <c r="KRZ412" s="102"/>
      <c r="KSA412" s="102"/>
      <c r="KSB412" s="102"/>
      <c r="KSC412" s="102"/>
      <c r="KSD412" s="102"/>
      <c r="KSE412" s="102"/>
      <c r="KSF412" s="102"/>
      <c r="KSG412" s="102"/>
      <c r="KSH412" s="102"/>
      <c r="KSI412" s="102"/>
      <c r="KSJ412" s="102"/>
      <c r="KSK412" s="102"/>
      <c r="KSL412" s="102"/>
      <c r="KSM412" s="102"/>
      <c r="KSN412" s="102"/>
      <c r="KSO412" s="102"/>
      <c r="KSP412" s="102"/>
      <c r="KSQ412" s="102"/>
      <c r="KSR412" s="102"/>
      <c r="KSS412" s="102"/>
      <c r="KST412" s="102"/>
      <c r="KSU412" s="102"/>
      <c r="KSV412" s="102"/>
      <c r="KSW412" s="102"/>
      <c r="KSX412" s="102"/>
      <c r="KSY412" s="102"/>
      <c r="KSZ412" s="102"/>
      <c r="KTA412" s="102"/>
      <c r="KTB412" s="102"/>
      <c r="KTC412" s="102"/>
      <c r="KTD412" s="102"/>
      <c r="KTE412" s="102"/>
      <c r="KTF412" s="102"/>
      <c r="KTG412" s="102"/>
      <c r="KTH412" s="102"/>
      <c r="KTI412" s="102"/>
      <c r="KTJ412" s="102"/>
      <c r="KTK412" s="102"/>
      <c r="KTL412" s="102"/>
      <c r="KTM412" s="102"/>
      <c r="KTN412" s="102"/>
      <c r="KTO412" s="102"/>
      <c r="KTP412" s="102"/>
      <c r="KTQ412" s="102"/>
      <c r="KTR412" s="102"/>
      <c r="KTS412" s="102"/>
      <c r="KTT412" s="102"/>
      <c r="KTU412" s="102"/>
      <c r="KTV412" s="102"/>
      <c r="KTW412" s="102"/>
      <c r="KTX412" s="102"/>
      <c r="KTY412" s="102"/>
      <c r="KTZ412" s="102"/>
      <c r="KUA412" s="102"/>
      <c r="KUB412" s="102"/>
      <c r="KUC412" s="102"/>
      <c r="KUD412" s="102"/>
      <c r="KUE412" s="102"/>
      <c r="KUF412" s="102"/>
      <c r="KUG412" s="102"/>
      <c r="KUH412" s="102"/>
      <c r="KUI412" s="102"/>
      <c r="KUJ412" s="102"/>
      <c r="KUK412" s="102"/>
      <c r="KUL412" s="102"/>
      <c r="KUM412" s="102"/>
      <c r="KUN412" s="102"/>
      <c r="KUO412" s="102"/>
      <c r="KUP412" s="102"/>
      <c r="KUQ412" s="102"/>
      <c r="KUR412" s="102"/>
      <c r="KUS412" s="102"/>
      <c r="KUT412" s="102"/>
      <c r="KUU412" s="102"/>
      <c r="KUV412" s="102"/>
      <c r="KUW412" s="102"/>
      <c r="KUX412" s="102"/>
      <c r="KUY412" s="102"/>
      <c r="KUZ412" s="102"/>
      <c r="KVA412" s="102"/>
      <c r="KVB412" s="102"/>
      <c r="KVC412" s="102"/>
      <c r="KVD412" s="102"/>
      <c r="KVE412" s="102"/>
      <c r="KVF412" s="102"/>
      <c r="KVG412" s="102"/>
      <c r="KVH412" s="102"/>
      <c r="KVI412" s="102"/>
      <c r="KVJ412" s="102"/>
      <c r="KVK412" s="102"/>
      <c r="KVL412" s="102"/>
      <c r="KVM412" s="102"/>
      <c r="KVN412" s="102"/>
      <c r="KVO412" s="102"/>
      <c r="KVP412" s="102"/>
      <c r="KVQ412" s="102"/>
      <c r="KVR412" s="102"/>
      <c r="KVS412" s="102"/>
      <c r="KVT412" s="102"/>
      <c r="KVU412" s="102"/>
      <c r="KVV412" s="102"/>
      <c r="KVW412" s="102"/>
      <c r="KVX412" s="102"/>
      <c r="KVY412" s="102"/>
      <c r="KVZ412" s="102"/>
      <c r="KWA412" s="102"/>
      <c r="KWB412" s="102"/>
      <c r="KWC412" s="102"/>
      <c r="KWD412" s="102"/>
      <c r="KWE412" s="102"/>
      <c r="KWF412" s="102"/>
      <c r="KWG412" s="102"/>
      <c r="KWH412" s="102"/>
      <c r="KWI412" s="102"/>
      <c r="KWJ412" s="102"/>
      <c r="KWK412" s="102"/>
      <c r="KWL412" s="102"/>
      <c r="KWM412" s="102"/>
      <c r="KWN412" s="102"/>
      <c r="KWO412" s="102"/>
      <c r="KWP412" s="102"/>
      <c r="KWQ412" s="102"/>
      <c r="KWR412" s="102"/>
      <c r="KWS412" s="102"/>
      <c r="KWT412" s="102"/>
      <c r="KWU412" s="102"/>
      <c r="KWV412" s="102"/>
      <c r="KWW412" s="102"/>
      <c r="KWX412" s="102"/>
      <c r="KWY412" s="102"/>
      <c r="KWZ412" s="102"/>
      <c r="KXA412" s="102"/>
      <c r="KXB412" s="102"/>
      <c r="KXC412" s="102"/>
      <c r="KXD412" s="102"/>
      <c r="KXE412" s="102"/>
      <c r="KXF412" s="102"/>
      <c r="KXG412" s="102"/>
      <c r="KXH412" s="102"/>
      <c r="KXI412" s="102"/>
      <c r="KXJ412" s="102"/>
      <c r="KXK412" s="102"/>
      <c r="KXL412" s="102"/>
      <c r="KXM412" s="102"/>
      <c r="KXN412" s="102"/>
      <c r="KXO412" s="102"/>
      <c r="KXP412" s="102"/>
      <c r="KXQ412" s="102"/>
      <c r="KXR412" s="102"/>
      <c r="KXS412" s="102"/>
      <c r="KXT412" s="102"/>
      <c r="KXU412" s="102"/>
      <c r="KXV412" s="102"/>
      <c r="KXW412" s="102"/>
      <c r="KXX412" s="102"/>
      <c r="KXY412" s="102"/>
      <c r="KXZ412" s="102"/>
      <c r="KYA412" s="102"/>
      <c r="KYB412" s="102"/>
      <c r="KYC412" s="102"/>
      <c r="KYD412" s="102"/>
      <c r="KYE412" s="102"/>
      <c r="KYF412" s="102"/>
      <c r="KYG412" s="102"/>
      <c r="KYH412" s="102"/>
      <c r="KYI412" s="102"/>
      <c r="KYJ412" s="102"/>
      <c r="KYK412" s="102"/>
      <c r="KYL412" s="102"/>
      <c r="KYM412" s="102"/>
      <c r="KYN412" s="102"/>
      <c r="KYO412" s="102"/>
      <c r="KYP412" s="102"/>
      <c r="KYQ412" s="102"/>
      <c r="KYR412" s="102"/>
      <c r="KYS412" s="102"/>
      <c r="KYT412" s="102"/>
      <c r="KYU412" s="102"/>
      <c r="KYV412" s="102"/>
      <c r="KYW412" s="102"/>
      <c r="KYX412" s="102"/>
      <c r="KYY412" s="102"/>
      <c r="KYZ412" s="102"/>
      <c r="KZA412" s="102"/>
      <c r="KZB412" s="102"/>
      <c r="KZC412" s="102"/>
      <c r="KZD412" s="102"/>
      <c r="KZE412" s="102"/>
      <c r="KZF412" s="102"/>
      <c r="KZG412" s="102"/>
      <c r="KZH412" s="102"/>
      <c r="KZI412" s="102"/>
      <c r="KZJ412" s="102"/>
      <c r="KZK412" s="102"/>
      <c r="KZL412" s="102"/>
      <c r="KZM412" s="102"/>
      <c r="KZN412" s="102"/>
      <c r="KZO412" s="102"/>
      <c r="KZP412" s="102"/>
      <c r="KZQ412" s="102"/>
      <c r="KZR412" s="102"/>
      <c r="KZS412" s="102"/>
      <c r="KZT412" s="102"/>
      <c r="KZU412" s="102"/>
      <c r="KZV412" s="102"/>
      <c r="KZW412" s="102"/>
      <c r="KZX412" s="102"/>
      <c r="KZY412" s="102"/>
      <c r="KZZ412" s="102"/>
      <c r="LAA412" s="102"/>
      <c r="LAB412" s="102"/>
      <c r="LAC412" s="102"/>
      <c r="LAD412" s="102"/>
      <c r="LAE412" s="102"/>
      <c r="LAF412" s="102"/>
      <c r="LAG412" s="102"/>
      <c r="LAH412" s="102"/>
      <c r="LAI412" s="102"/>
      <c r="LAJ412" s="102"/>
      <c r="LAK412" s="102"/>
      <c r="LAL412" s="102"/>
      <c r="LAM412" s="102"/>
      <c r="LAN412" s="102"/>
      <c r="LAO412" s="102"/>
      <c r="LAP412" s="102"/>
      <c r="LAQ412" s="102"/>
      <c r="LAR412" s="102"/>
      <c r="LAS412" s="102"/>
      <c r="LAT412" s="102"/>
      <c r="LAU412" s="102"/>
      <c r="LAV412" s="102"/>
      <c r="LAW412" s="102"/>
      <c r="LAX412" s="102"/>
      <c r="LAY412" s="102"/>
      <c r="LAZ412" s="102"/>
      <c r="LBA412" s="102"/>
      <c r="LBB412" s="102"/>
      <c r="LBC412" s="102"/>
      <c r="LBD412" s="102"/>
      <c r="LBE412" s="102"/>
      <c r="LBF412" s="102"/>
      <c r="LBG412" s="102"/>
      <c r="LBH412" s="102"/>
      <c r="LBI412" s="102"/>
      <c r="LBJ412" s="102"/>
      <c r="LBK412" s="102"/>
      <c r="LBL412" s="102"/>
      <c r="LBM412" s="102"/>
      <c r="LBN412" s="102"/>
      <c r="LBO412" s="102"/>
      <c r="LBP412" s="102"/>
      <c r="LBQ412" s="102"/>
      <c r="LBR412" s="102"/>
      <c r="LBS412" s="102"/>
      <c r="LBT412" s="102"/>
      <c r="LBU412" s="102"/>
      <c r="LBV412" s="102"/>
      <c r="LBW412" s="102"/>
      <c r="LBX412" s="102"/>
      <c r="LBY412" s="102"/>
      <c r="LBZ412" s="102"/>
      <c r="LCA412" s="102"/>
      <c r="LCB412" s="102"/>
      <c r="LCC412" s="102"/>
      <c r="LCD412" s="102"/>
      <c r="LCE412" s="102"/>
      <c r="LCF412" s="102"/>
      <c r="LCG412" s="102"/>
      <c r="LCH412" s="102"/>
      <c r="LCI412" s="102"/>
      <c r="LCJ412" s="102"/>
      <c r="LCK412" s="102"/>
      <c r="LCL412" s="102"/>
      <c r="LCM412" s="102"/>
      <c r="LCN412" s="102"/>
      <c r="LCO412" s="102"/>
      <c r="LCP412" s="102"/>
      <c r="LCQ412" s="102"/>
      <c r="LCR412" s="102"/>
      <c r="LCS412" s="102"/>
      <c r="LCT412" s="102"/>
      <c r="LCU412" s="102"/>
      <c r="LCV412" s="102"/>
      <c r="LCW412" s="102"/>
      <c r="LCX412" s="102"/>
      <c r="LCY412" s="102"/>
      <c r="LCZ412" s="102"/>
      <c r="LDA412" s="102"/>
      <c r="LDB412" s="102"/>
      <c r="LDC412" s="102"/>
      <c r="LDD412" s="102"/>
      <c r="LDE412" s="102"/>
      <c r="LDF412" s="102"/>
      <c r="LDG412" s="102"/>
      <c r="LDH412" s="102"/>
      <c r="LDI412" s="102"/>
      <c r="LDJ412" s="102"/>
      <c r="LDK412" s="102"/>
      <c r="LDL412" s="102"/>
      <c r="LDM412" s="102"/>
      <c r="LDN412" s="102"/>
      <c r="LDO412" s="102"/>
      <c r="LDP412" s="102"/>
      <c r="LDQ412" s="102"/>
      <c r="LDR412" s="102"/>
      <c r="LDS412" s="102"/>
      <c r="LDT412" s="102"/>
      <c r="LDU412" s="102"/>
      <c r="LDV412" s="102"/>
      <c r="LDW412" s="102"/>
      <c r="LDX412" s="102"/>
      <c r="LDY412" s="102"/>
      <c r="LDZ412" s="102"/>
      <c r="LEA412" s="102"/>
      <c r="LEB412" s="102"/>
      <c r="LEC412" s="102"/>
      <c r="LED412" s="102"/>
      <c r="LEE412" s="102"/>
      <c r="LEF412" s="102"/>
      <c r="LEG412" s="102"/>
      <c r="LEH412" s="102"/>
      <c r="LEI412" s="102"/>
      <c r="LEJ412" s="102"/>
      <c r="LEK412" s="102"/>
      <c r="LEL412" s="102"/>
      <c r="LEM412" s="102"/>
      <c r="LEN412" s="102"/>
      <c r="LEO412" s="102"/>
      <c r="LEP412" s="102"/>
      <c r="LEQ412" s="102"/>
      <c r="LER412" s="102"/>
      <c r="LES412" s="102"/>
      <c r="LET412" s="102"/>
      <c r="LEU412" s="102"/>
      <c r="LEV412" s="102"/>
      <c r="LEW412" s="102"/>
      <c r="LEX412" s="102"/>
      <c r="LEY412" s="102"/>
      <c r="LEZ412" s="102"/>
      <c r="LFA412" s="102"/>
      <c r="LFB412" s="102"/>
      <c r="LFC412" s="102"/>
      <c r="LFD412" s="102"/>
      <c r="LFE412" s="102"/>
      <c r="LFF412" s="102"/>
      <c r="LFG412" s="102"/>
      <c r="LFH412" s="102"/>
      <c r="LFI412" s="102"/>
      <c r="LFJ412" s="102"/>
      <c r="LFK412" s="102"/>
      <c r="LFL412" s="102"/>
      <c r="LFM412" s="102"/>
      <c r="LFN412" s="102"/>
      <c r="LFO412" s="102"/>
      <c r="LFP412" s="102"/>
      <c r="LFQ412" s="102"/>
      <c r="LFR412" s="102"/>
      <c r="LFS412" s="102"/>
      <c r="LFT412" s="102"/>
      <c r="LFU412" s="102"/>
      <c r="LFV412" s="102"/>
      <c r="LFW412" s="102"/>
      <c r="LFX412" s="102"/>
      <c r="LFY412" s="102"/>
      <c r="LFZ412" s="102"/>
      <c r="LGA412" s="102"/>
      <c r="LGB412" s="102"/>
      <c r="LGC412" s="102"/>
      <c r="LGD412" s="102"/>
      <c r="LGE412" s="102"/>
      <c r="LGF412" s="102"/>
      <c r="LGG412" s="102"/>
      <c r="LGH412" s="102"/>
      <c r="LGI412" s="102"/>
      <c r="LGJ412" s="102"/>
      <c r="LGK412" s="102"/>
      <c r="LGL412" s="102"/>
      <c r="LGM412" s="102"/>
      <c r="LGN412" s="102"/>
      <c r="LGO412" s="102"/>
      <c r="LGP412" s="102"/>
      <c r="LGQ412" s="102"/>
      <c r="LGR412" s="102"/>
      <c r="LGS412" s="102"/>
      <c r="LGT412" s="102"/>
      <c r="LGU412" s="102"/>
      <c r="LGV412" s="102"/>
      <c r="LGW412" s="102"/>
      <c r="LGX412" s="102"/>
      <c r="LGY412" s="102"/>
      <c r="LGZ412" s="102"/>
      <c r="LHA412" s="102"/>
      <c r="LHB412" s="102"/>
      <c r="LHC412" s="102"/>
      <c r="LHD412" s="102"/>
      <c r="LHE412" s="102"/>
      <c r="LHF412" s="102"/>
      <c r="LHG412" s="102"/>
      <c r="LHH412" s="102"/>
      <c r="LHI412" s="102"/>
      <c r="LHJ412" s="102"/>
      <c r="LHK412" s="102"/>
      <c r="LHL412" s="102"/>
      <c r="LHM412" s="102"/>
      <c r="LHN412" s="102"/>
      <c r="LHO412" s="102"/>
      <c r="LHP412" s="102"/>
      <c r="LHQ412" s="102"/>
      <c r="LHR412" s="102"/>
      <c r="LHS412" s="102"/>
      <c r="LHT412" s="102"/>
      <c r="LHU412" s="102"/>
      <c r="LHV412" s="102"/>
      <c r="LHW412" s="102"/>
      <c r="LHX412" s="102"/>
      <c r="LHY412" s="102"/>
      <c r="LHZ412" s="102"/>
      <c r="LIA412" s="102"/>
      <c r="LIB412" s="102"/>
      <c r="LIC412" s="102"/>
      <c r="LID412" s="102"/>
      <c r="LIE412" s="102"/>
      <c r="LIF412" s="102"/>
      <c r="LIG412" s="102"/>
      <c r="LIH412" s="102"/>
      <c r="LII412" s="102"/>
      <c r="LIJ412" s="102"/>
      <c r="LIK412" s="102"/>
      <c r="LIL412" s="102"/>
      <c r="LIM412" s="102"/>
      <c r="LIN412" s="102"/>
      <c r="LIO412" s="102"/>
      <c r="LIP412" s="102"/>
      <c r="LIQ412" s="102"/>
      <c r="LIR412" s="102"/>
      <c r="LIS412" s="102"/>
      <c r="LIT412" s="102"/>
      <c r="LIU412" s="102"/>
      <c r="LIV412" s="102"/>
      <c r="LIW412" s="102"/>
      <c r="LIX412" s="102"/>
      <c r="LIY412" s="102"/>
      <c r="LIZ412" s="102"/>
      <c r="LJA412" s="102"/>
      <c r="LJB412" s="102"/>
      <c r="LJC412" s="102"/>
      <c r="LJD412" s="102"/>
      <c r="LJE412" s="102"/>
      <c r="LJF412" s="102"/>
      <c r="LJG412" s="102"/>
      <c r="LJH412" s="102"/>
      <c r="LJI412" s="102"/>
      <c r="LJJ412" s="102"/>
      <c r="LJK412" s="102"/>
      <c r="LJL412" s="102"/>
      <c r="LJM412" s="102"/>
      <c r="LJN412" s="102"/>
      <c r="LJO412" s="102"/>
      <c r="LJP412" s="102"/>
      <c r="LJQ412" s="102"/>
      <c r="LJR412" s="102"/>
      <c r="LJS412" s="102"/>
      <c r="LJT412" s="102"/>
      <c r="LJU412" s="102"/>
      <c r="LJV412" s="102"/>
      <c r="LJW412" s="102"/>
      <c r="LJX412" s="102"/>
      <c r="LJY412" s="102"/>
      <c r="LJZ412" s="102"/>
      <c r="LKA412" s="102"/>
      <c r="LKB412" s="102"/>
      <c r="LKC412" s="102"/>
      <c r="LKD412" s="102"/>
      <c r="LKE412" s="102"/>
      <c r="LKF412" s="102"/>
      <c r="LKG412" s="102"/>
      <c r="LKH412" s="102"/>
      <c r="LKI412" s="102"/>
      <c r="LKJ412" s="102"/>
      <c r="LKK412" s="102"/>
      <c r="LKL412" s="102"/>
      <c r="LKM412" s="102"/>
      <c r="LKN412" s="102"/>
      <c r="LKO412" s="102"/>
      <c r="LKP412" s="102"/>
      <c r="LKQ412" s="102"/>
      <c r="LKR412" s="102"/>
      <c r="LKS412" s="102"/>
      <c r="LKT412" s="102"/>
      <c r="LKU412" s="102"/>
      <c r="LKV412" s="102"/>
      <c r="LKW412" s="102"/>
      <c r="LKX412" s="102"/>
      <c r="LKY412" s="102"/>
      <c r="LKZ412" s="102"/>
      <c r="LLA412" s="102"/>
      <c r="LLB412" s="102"/>
      <c r="LLC412" s="102"/>
      <c r="LLD412" s="102"/>
      <c r="LLE412" s="102"/>
      <c r="LLF412" s="102"/>
      <c r="LLG412" s="102"/>
      <c r="LLH412" s="102"/>
      <c r="LLI412" s="102"/>
      <c r="LLJ412" s="102"/>
      <c r="LLK412" s="102"/>
      <c r="LLL412" s="102"/>
      <c r="LLM412" s="102"/>
      <c r="LLN412" s="102"/>
      <c r="LLO412" s="102"/>
      <c r="LLP412" s="102"/>
      <c r="LLQ412" s="102"/>
      <c r="LLR412" s="102"/>
      <c r="LLS412" s="102"/>
      <c r="LLT412" s="102"/>
      <c r="LLU412" s="102"/>
      <c r="LLV412" s="102"/>
      <c r="LLW412" s="102"/>
      <c r="LLX412" s="102"/>
      <c r="LLY412" s="102"/>
      <c r="LLZ412" s="102"/>
      <c r="LMA412" s="102"/>
      <c r="LMB412" s="102"/>
      <c r="LMC412" s="102"/>
      <c r="LMD412" s="102"/>
      <c r="LME412" s="102"/>
      <c r="LMF412" s="102"/>
      <c r="LMG412" s="102"/>
      <c r="LMH412" s="102"/>
      <c r="LMI412" s="102"/>
      <c r="LMJ412" s="102"/>
      <c r="LMK412" s="102"/>
      <c r="LML412" s="102"/>
      <c r="LMM412" s="102"/>
      <c r="LMN412" s="102"/>
      <c r="LMO412" s="102"/>
      <c r="LMP412" s="102"/>
      <c r="LMQ412" s="102"/>
      <c r="LMR412" s="102"/>
      <c r="LMS412" s="102"/>
      <c r="LMT412" s="102"/>
      <c r="LMU412" s="102"/>
      <c r="LMV412" s="102"/>
      <c r="LMW412" s="102"/>
      <c r="LMX412" s="102"/>
      <c r="LMY412" s="102"/>
      <c r="LMZ412" s="102"/>
      <c r="LNA412" s="102"/>
      <c r="LNB412" s="102"/>
      <c r="LNC412" s="102"/>
      <c r="LND412" s="102"/>
      <c r="LNE412" s="102"/>
      <c r="LNF412" s="102"/>
      <c r="LNG412" s="102"/>
      <c r="LNH412" s="102"/>
      <c r="LNI412" s="102"/>
      <c r="LNJ412" s="102"/>
      <c r="LNK412" s="102"/>
      <c r="LNL412" s="102"/>
      <c r="LNM412" s="102"/>
      <c r="LNN412" s="102"/>
      <c r="LNO412" s="102"/>
      <c r="LNP412" s="102"/>
      <c r="LNQ412" s="102"/>
      <c r="LNR412" s="102"/>
      <c r="LNS412" s="102"/>
      <c r="LNT412" s="102"/>
      <c r="LNU412" s="102"/>
      <c r="LNV412" s="102"/>
      <c r="LNW412" s="102"/>
      <c r="LNX412" s="102"/>
      <c r="LNY412" s="102"/>
      <c r="LNZ412" s="102"/>
      <c r="LOA412" s="102"/>
      <c r="LOB412" s="102"/>
      <c r="LOC412" s="102"/>
      <c r="LOD412" s="102"/>
      <c r="LOE412" s="102"/>
      <c r="LOF412" s="102"/>
      <c r="LOG412" s="102"/>
      <c r="LOH412" s="102"/>
      <c r="LOI412" s="102"/>
      <c r="LOJ412" s="102"/>
      <c r="LOK412" s="102"/>
      <c r="LOL412" s="102"/>
      <c r="LOM412" s="102"/>
      <c r="LON412" s="102"/>
      <c r="LOO412" s="102"/>
      <c r="LOP412" s="102"/>
      <c r="LOQ412" s="102"/>
      <c r="LOR412" s="102"/>
      <c r="LOS412" s="102"/>
      <c r="LOT412" s="102"/>
      <c r="LOU412" s="102"/>
      <c r="LOV412" s="102"/>
      <c r="LOW412" s="102"/>
      <c r="LOX412" s="102"/>
      <c r="LOY412" s="102"/>
      <c r="LOZ412" s="102"/>
      <c r="LPA412" s="102"/>
      <c r="LPB412" s="102"/>
      <c r="LPC412" s="102"/>
      <c r="LPD412" s="102"/>
      <c r="LPE412" s="102"/>
      <c r="LPF412" s="102"/>
      <c r="LPG412" s="102"/>
      <c r="LPH412" s="102"/>
      <c r="LPI412" s="102"/>
      <c r="LPJ412" s="102"/>
      <c r="LPK412" s="102"/>
      <c r="LPL412" s="102"/>
      <c r="LPM412" s="102"/>
      <c r="LPN412" s="102"/>
      <c r="LPO412" s="102"/>
      <c r="LPP412" s="102"/>
      <c r="LPQ412" s="102"/>
      <c r="LPR412" s="102"/>
      <c r="LPS412" s="102"/>
      <c r="LPT412" s="102"/>
      <c r="LPU412" s="102"/>
      <c r="LPV412" s="102"/>
      <c r="LPW412" s="102"/>
      <c r="LPX412" s="102"/>
      <c r="LPY412" s="102"/>
      <c r="LPZ412" s="102"/>
      <c r="LQA412" s="102"/>
      <c r="LQB412" s="102"/>
      <c r="LQC412" s="102"/>
      <c r="LQD412" s="102"/>
      <c r="LQE412" s="102"/>
      <c r="LQF412" s="102"/>
      <c r="LQG412" s="102"/>
      <c r="LQH412" s="102"/>
      <c r="LQI412" s="102"/>
      <c r="LQJ412" s="102"/>
      <c r="LQK412" s="102"/>
      <c r="LQL412" s="102"/>
      <c r="LQM412" s="102"/>
      <c r="LQN412" s="102"/>
      <c r="LQO412" s="102"/>
      <c r="LQP412" s="102"/>
      <c r="LQQ412" s="102"/>
      <c r="LQR412" s="102"/>
      <c r="LQS412" s="102"/>
      <c r="LQT412" s="102"/>
      <c r="LQU412" s="102"/>
      <c r="LQV412" s="102"/>
      <c r="LQW412" s="102"/>
      <c r="LQX412" s="102"/>
      <c r="LQY412" s="102"/>
      <c r="LQZ412" s="102"/>
      <c r="LRA412" s="102"/>
      <c r="LRB412" s="102"/>
      <c r="LRC412" s="102"/>
      <c r="LRD412" s="102"/>
      <c r="LRE412" s="102"/>
      <c r="LRF412" s="102"/>
      <c r="LRG412" s="102"/>
      <c r="LRH412" s="102"/>
      <c r="LRI412" s="102"/>
      <c r="LRJ412" s="102"/>
      <c r="LRK412" s="102"/>
      <c r="LRL412" s="102"/>
      <c r="LRM412" s="102"/>
      <c r="LRN412" s="102"/>
      <c r="LRO412" s="102"/>
      <c r="LRP412" s="102"/>
      <c r="LRQ412" s="102"/>
      <c r="LRR412" s="102"/>
      <c r="LRS412" s="102"/>
      <c r="LRT412" s="102"/>
      <c r="LRU412" s="102"/>
      <c r="LRV412" s="102"/>
      <c r="LRW412" s="102"/>
      <c r="LRX412" s="102"/>
      <c r="LRY412" s="102"/>
      <c r="LRZ412" s="102"/>
      <c r="LSA412" s="102"/>
      <c r="LSB412" s="102"/>
      <c r="LSC412" s="102"/>
      <c r="LSD412" s="102"/>
      <c r="LSE412" s="102"/>
      <c r="LSF412" s="102"/>
      <c r="LSG412" s="102"/>
      <c r="LSH412" s="102"/>
      <c r="LSI412" s="102"/>
      <c r="LSJ412" s="102"/>
      <c r="LSK412" s="102"/>
      <c r="LSL412" s="102"/>
      <c r="LSM412" s="102"/>
      <c r="LSN412" s="102"/>
      <c r="LSO412" s="102"/>
      <c r="LSP412" s="102"/>
      <c r="LSQ412" s="102"/>
      <c r="LSR412" s="102"/>
      <c r="LSS412" s="102"/>
      <c r="LST412" s="102"/>
      <c r="LSU412" s="102"/>
      <c r="LSV412" s="102"/>
      <c r="LSW412" s="102"/>
      <c r="LSX412" s="102"/>
      <c r="LSY412" s="102"/>
      <c r="LSZ412" s="102"/>
      <c r="LTA412" s="102"/>
      <c r="LTB412" s="102"/>
      <c r="LTC412" s="102"/>
      <c r="LTD412" s="102"/>
      <c r="LTE412" s="102"/>
      <c r="LTF412" s="102"/>
      <c r="LTG412" s="102"/>
      <c r="LTH412" s="102"/>
      <c r="LTI412" s="102"/>
      <c r="LTJ412" s="102"/>
      <c r="LTK412" s="102"/>
      <c r="LTL412" s="102"/>
      <c r="LTM412" s="102"/>
      <c r="LTN412" s="102"/>
      <c r="LTO412" s="102"/>
      <c r="LTP412" s="102"/>
      <c r="LTQ412" s="102"/>
      <c r="LTR412" s="102"/>
      <c r="LTS412" s="102"/>
      <c r="LTT412" s="102"/>
      <c r="LTU412" s="102"/>
      <c r="LTV412" s="102"/>
      <c r="LTW412" s="102"/>
      <c r="LTX412" s="102"/>
      <c r="LTY412" s="102"/>
      <c r="LTZ412" s="102"/>
      <c r="LUA412" s="102"/>
      <c r="LUB412" s="102"/>
      <c r="LUC412" s="102"/>
      <c r="LUD412" s="102"/>
      <c r="LUE412" s="102"/>
      <c r="LUF412" s="102"/>
      <c r="LUG412" s="102"/>
      <c r="LUH412" s="102"/>
      <c r="LUI412" s="102"/>
      <c r="LUJ412" s="102"/>
      <c r="LUK412" s="102"/>
      <c r="LUL412" s="102"/>
      <c r="LUM412" s="102"/>
      <c r="LUN412" s="102"/>
      <c r="LUO412" s="102"/>
      <c r="LUP412" s="102"/>
      <c r="LUQ412" s="102"/>
      <c r="LUR412" s="102"/>
      <c r="LUS412" s="102"/>
      <c r="LUT412" s="102"/>
      <c r="LUU412" s="102"/>
      <c r="LUV412" s="102"/>
      <c r="LUW412" s="102"/>
      <c r="LUX412" s="102"/>
      <c r="LUY412" s="102"/>
      <c r="LUZ412" s="102"/>
      <c r="LVA412" s="102"/>
      <c r="LVB412" s="102"/>
      <c r="LVC412" s="102"/>
      <c r="LVD412" s="102"/>
      <c r="LVE412" s="102"/>
      <c r="LVF412" s="102"/>
      <c r="LVG412" s="102"/>
      <c r="LVH412" s="102"/>
      <c r="LVI412" s="102"/>
      <c r="LVJ412" s="102"/>
      <c r="LVK412" s="102"/>
      <c r="LVL412" s="102"/>
      <c r="LVM412" s="102"/>
      <c r="LVN412" s="102"/>
      <c r="LVO412" s="102"/>
      <c r="LVP412" s="102"/>
      <c r="LVQ412" s="102"/>
      <c r="LVR412" s="102"/>
      <c r="LVS412" s="102"/>
      <c r="LVT412" s="102"/>
      <c r="LVU412" s="102"/>
      <c r="LVV412" s="102"/>
      <c r="LVW412" s="102"/>
      <c r="LVX412" s="102"/>
      <c r="LVY412" s="102"/>
      <c r="LVZ412" s="102"/>
      <c r="LWA412" s="102"/>
      <c r="LWB412" s="102"/>
      <c r="LWC412" s="102"/>
      <c r="LWD412" s="102"/>
      <c r="LWE412" s="102"/>
      <c r="LWF412" s="102"/>
      <c r="LWG412" s="102"/>
      <c r="LWH412" s="102"/>
      <c r="LWI412" s="102"/>
      <c r="LWJ412" s="102"/>
      <c r="LWK412" s="102"/>
      <c r="LWL412" s="102"/>
      <c r="LWM412" s="102"/>
      <c r="LWN412" s="102"/>
      <c r="LWO412" s="102"/>
      <c r="LWP412" s="102"/>
      <c r="LWQ412" s="102"/>
      <c r="LWR412" s="102"/>
      <c r="LWS412" s="102"/>
      <c r="LWT412" s="102"/>
      <c r="LWU412" s="102"/>
      <c r="LWV412" s="102"/>
      <c r="LWW412" s="102"/>
      <c r="LWX412" s="102"/>
      <c r="LWY412" s="102"/>
      <c r="LWZ412" s="102"/>
      <c r="LXA412" s="102"/>
      <c r="LXB412" s="102"/>
      <c r="LXC412" s="102"/>
      <c r="LXD412" s="102"/>
      <c r="LXE412" s="102"/>
      <c r="LXF412" s="102"/>
      <c r="LXG412" s="102"/>
      <c r="LXH412" s="102"/>
      <c r="LXI412" s="102"/>
      <c r="LXJ412" s="102"/>
      <c r="LXK412" s="102"/>
      <c r="LXL412" s="102"/>
      <c r="LXM412" s="102"/>
      <c r="LXN412" s="102"/>
      <c r="LXO412" s="102"/>
      <c r="LXP412" s="102"/>
      <c r="LXQ412" s="102"/>
      <c r="LXR412" s="102"/>
      <c r="LXS412" s="102"/>
      <c r="LXT412" s="102"/>
      <c r="LXU412" s="102"/>
      <c r="LXV412" s="102"/>
      <c r="LXW412" s="102"/>
      <c r="LXX412" s="102"/>
      <c r="LXY412" s="102"/>
      <c r="LXZ412" s="102"/>
      <c r="LYA412" s="102"/>
      <c r="LYB412" s="102"/>
      <c r="LYC412" s="102"/>
      <c r="LYD412" s="102"/>
      <c r="LYE412" s="102"/>
      <c r="LYF412" s="102"/>
      <c r="LYG412" s="102"/>
      <c r="LYH412" s="102"/>
      <c r="LYI412" s="102"/>
      <c r="LYJ412" s="102"/>
      <c r="LYK412" s="102"/>
      <c r="LYL412" s="102"/>
      <c r="LYM412" s="102"/>
      <c r="LYN412" s="102"/>
      <c r="LYO412" s="102"/>
      <c r="LYP412" s="102"/>
      <c r="LYQ412" s="102"/>
      <c r="LYR412" s="102"/>
      <c r="LYS412" s="102"/>
      <c r="LYT412" s="102"/>
      <c r="LYU412" s="102"/>
      <c r="LYV412" s="102"/>
      <c r="LYW412" s="102"/>
      <c r="LYX412" s="102"/>
      <c r="LYY412" s="102"/>
      <c r="LYZ412" s="102"/>
      <c r="LZA412" s="102"/>
      <c r="LZB412" s="102"/>
      <c r="LZC412" s="102"/>
      <c r="LZD412" s="102"/>
      <c r="LZE412" s="102"/>
      <c r="LZF412" s="102"/>
      <c r="LZG412" s="102"/>
      <c r="LZH412" s="102"/>
      <c r="LZI412" s="102"/>
      <c r="LZJ412" s="102"/>
      <c r="LZK412" s="102"/>
      <c r="LZL412" s="102"/>
      <c r="LZM412" s="102"/>
      <c r="LZN412" s="102"/>
      <c r="LZO412" s="102"/>
      <c r="LZP412" s="102"/>
      <c r="LZQ412" s="102"/>
      <c r="LZR412" s="102"/>
      <c r="LZS412" s="102"/>
      <c r="LZT412" s="102"/>
      <c r="LZU412" s="102"/>
      <c r="LZV412" s="102"/>
      <c r="LZW412" s="102"/>
      <c r="LZX412" s="102"/>
      <c r="LZY412" s="102"/>
      <c r="LZZ412" s="102"/>
      <c r="MAA412" s="102"/>
      <c r="MAB412" s="102"/>
      <c r="MAC412" s="102"/>
      <c r="MAD412" s="102"/>
      <c r="MAE412" s="102"/>
      <c r="MAF412" s="102"/>
      <c r="MAG412" s="102"/>
      <c r="MAH412" s="102"/>
      <c r="MAI412" s="102"/>
      <c r="MAJ412" s="102"/>
      <c r="MAK412" s="102"/>
      <c r="MAL412" s="102"/>
      <c r="MAM412" s="102"/>
      <c r="MAN412" s="102"/>
      <c r="MAO412" s="102"/>
      <c r="MAP412" s="102"/>
      <c r="MAQ412" s="102"/>
      <c r="MAR412" s="102"/>
      <c r="MAS412" s="102"/>
      <c r="MAT412" s="102"/>
      <c r="MAU412" s="102"/>
      <c r="MAV412" s="102"/>
      <c r="MAW412" s="102"/>
      <c r="MAX412" s="102"/>
      <c r="MAY412" s="102"/>
      <c r="MAZ412" s="102"/>
      <c r="MBA412" s="102"/>
      <c r="MBB412" s="102"/>
      <c r="MBC412" s="102"/>
      <c r="MBD412" s="102"/>
      <c r="MBE412" s="102"/>
      <c r="MBF412" s="102"/>
      <c r="MBG412" s="102"/>
      <c r="MBH412" s="102"/>
      <c r="MBI412" s="102"/>
      <c r="MBJ412" s="102"/>
      <c r="MBK412" s="102"/>
      <c r="MBL412" s="102"/>
      <c r="MBM412" s="102"/>
      <c r="MBN412" s="102"/>
      <c r="MBO412" s="102"/>
      <c r="MBP412" s="102"/>
      <c r="MBQ412" s="102"/>
      <c r="MBR412" s="102"/>
      <c r="MBS412" s="102"/>
      <c r="MBT412" s="102"/>
      <c r="MBU412" s="102"/>
      <c r="MBV412" s="102"/>
      <c r="MBW412" s="102"/>
      <c r="MBX412" s="102"/>
      <c r="MBY412" s="102"/>
      <c r="MBZ412" s="102"/>
      <c r="MCA412" s="102"/>
      <c r="MCB412" s="102"/>
      <c r="MCC412" s="102"/>
      <c r="MCD412" s="102"/>
      <c r="MCE412" s="102"/>
      <c r="MCF412" s="102"/>
      <c r="MCG412" s="102"/>
      <c r="MCH412" s="102"/>
      <c r="MCI412" s="102"/>
      <c r="MCJ412" s="102"/>
      <c r="MCK412" s="102"/>
      <c r="MCL412" s="102"/>
      <c r="MCM412" s="102"/>
      <c r="MCN412" s="102"/>
      <c r="MCO412" s="102"/>
      <c r="MCP412" s="102"/>
      <c r="MCQ412" s="102"/>
      <c r="MCR412" s="102"/>
      <c r="MCS412" s="102"/>
      <c r="MCT412" s="102"/>
      <c r="MCU412" s="102"/>
      <c r="MCV412" s="102"/>
      <c r="MCW412" s="102"/>
      <c r="MCX412" s="102"/>
      <c r="MCY412" s="102"/>
      <c r="MCZ412" s="102"/>
      <c r="MDA412" s="102"/>
      <c r="MDB412" s="102"/>
      <c r="MDC412" s="102"/>
      <c r="MDD412" s="102"/>
      <c r="MDE412" s="102"/>
      <c r="MDF412" s="102"/>
      <c r="MDG412" s="102"/>
      <c r="MDH412" s="102"/>
      <c r="MDI412" s="102"/>
      <c r="MDJ412" s="102"/>
      <c r="MDK412" s="102"/>
      <c r="MDL412" s="102"/>
      <c r="MDM412" s="102"/>
      <c r="MDN412" s="102"/>
      <c r="MDO412" s="102"/>
      <c r="MDP412" s="102"/>
      <c r="MDQ412" s="102"/>
      <c r="MDR412" s="102"/>
      <c r="MDS412" s="102"/>
      <c r="MDT412" s="102"/>
      <c r="MDU412" s="102"/>
      <c r="MDV412" s="102"/>
      <c r="MDW412" s="102"/>
      <c r="MDX412" s="102"/>
      <c r="MDY412" s="102"/>
      <c r="MDZ412" s="102"/>
      <c r="MEA412" s="102"/>
      <c r="MEB412" s="102"/>
      <c r="MEC412" s="102"/>
      <c r="MED412" s="102"/>
      <c r="MEE412" s="102"/>
      <c r="MEF412" s="102"/>
      <c r="MEG412" s="102"/>
      <c r="MEH412" s="102"/>
      <c r="MEI412" s="102"/>
      <c r="MEJ412" s="102"/>
      <c r="MEK412" s="102"/>
      <c r="MEL412" s="102"/>
      <c r="MEM412" s="102"/>
      <c r="MEN412" s="102"/>
      <c r="MEO412" s="102"/>
      <c r="MEP412" s="102"/>
      <c r="MEQ412" s="102"/>
      <c r="MER412" s="102"/>
      <c r="MES412" s="102"/>
      <c r="MET412" s="102"/>
      <c r="MEU412" s="102"/>
      <c r="MEV412" s="102"/>
      <c r="MEW412" s="102"/>
      <c r="MEX412" s="102"/>
      <c r="MEY412" s="102"/>
      <c r="MEZ412" s="102"/>
      <c r="MFA412" s="102"/>
      <c r="MFB412" s="102"/>
      <c r="MFC412" s="102"/>
      <c r="MFD412" s="102"/>
      <c r="MFE412" s="102"/>
      <c r="MFF412" s="102"/>
      <c r="MFG412" s="102"/>
      <c r="MFH412" s="102"/>
      <c r="MFI412" s="102"/>
      <c r="MFJ412" s="102"/>
      <c r="MFK412" s="102"/>
      <c r="MFL412" s="102"/>
      <c r="MFM412" s="102"/>
      <c r="MFN412" s="102"/>
      <c r="MFO412" s="102"/>
      <c r="MFP412" s="102"/>
      <c r="MFQ412" s="102"/>
      <c r="MFR412" s="102"/>
      <c r="MFS412" s="102"/>
      <c r="MFT412" s="102"/>
      <c r="MFU412" s="102"/>
      <c r="MFV412" s="102"/>
      <c r="MFW412" s="102"/>
      <c r="MFX412" s="102"/>
      <c r="MFY412" s="102"/>
      <c r="MFZ412" s="102"/>
      <c r="MGA412" s="102"/>
      <c r="MGB412" s="102"/>
      <c r="MGC412" s="102"/>
      <c r="MGD412" s="102"/>
      <c r="MGE412" s="102"/>
      <c r="MGF412" s="102"/>
      <c r="MGG412" s="102"/>
      <c r="MGH412" s="102"/>
      <c r="MGI412" s="102"/>
      <c r="MGJ412" s="102"/>
      <c r="MGK412" s="102"/>
      <c r="MGL412" s="102"/>
      <c r="MGM412" s="102"/>
      <c r="MGN412" s="102"/>
      <c r="MGO412" s="102"/>
      <c r="MGP412" s="102"/>
      <c r="MGQ412" s="102"/>
      <c r="MGR412" s="102"/>
      <c r="MGS412" s="102"/>
      <c r="MGT412" s="102"/>
      <c r="MGU412" s="102"/>
      <c r="MGV412" s="102"/>
      <c r="MGW412" s="102"/>
      <c r="MGX412" s="102"/>
      <c r="MGY412" s="102"/>
      <c r="MGZ412" s="102"/>
      <c r="MHA412" s="102"/>
      <c r="MHB412" s="102"/>
      <c r="MHC412" s="102"/>
      <c r="MHD412" s="102"/>
      <c r="MHE412" s="102"/>
      <c r="MHF412" s="102"/>
      <c r="MHG412" s="102"/>
      <c r="MHH412" s="102"/>
      <c r="MHI412" s="102"/>
      <c r="MHJ412" s="102"/>
      <c r="MHK412" s="102"/>
      <c r="MHL412" s="102"/>
      <c r="MHM412" s="102"/>
      <c r="MHN412" s="102"/>
      <c r="MHO412" s="102"/>
      <c r="MHP412" s="102"/>
      <c r="MHQ412" s="102"/>
      <c r="MHR412" s="102"/>
      <c r="MHS412" s="102"/>
      <c r="MHT412" s="102"/>
      <c r="MHU412" s="102"/>
      <c r="MHV412" s="102"/>
      <c r="MHW412" s="102"/>
      <c r="MHX412" s="102"/>
      <c r="MHY412" s="102"/>
      <c r="MHZ412" s="102"/>
      <c r="MIA412" s="102"/>
      <c r="MIB412" s="102"/>
      <c r="MIC412" s="102"/>
      <c r="MID412" s="102"/>
      <c r="MIE412" s="102"/>
      <c r="MIF412" s="102"/>
      <c r="MIG412" s="102"/>
      <c r="MIH412" s="102"/>
      <c r="MII412" s="102"/>
      <c r="MIJ412" s="102"/>
      <c r="MIK412" s="102"/>
      <c r="MIL412" s="102"/>
      <c r="MIM412" s="102"/>
      <c r="MIN412" s="102"/>
      <c r="MIO412" s="102"/>
      <c r="MIP412" s="102"/>
      <c r="MIQ412" s="102"/>
      <c r="MIR412" s="102"/>
      <c r="MIS412" s="102"/>
      <c r="MIT412" s="102"/>
      <c r="MIU412" s="102"/>
      <c r="MIV412" s="102"/>
      <c r="MIW412" s="102"/>
      <c r="MIX412" s="102"/>
      <c r="MIY412" s="102"/>
      <c r="MIZ412" s="102"/>
      <c r="MJA412" s="102"/>
      <c r="MJB412" s="102"/>
      <c r="MJC412" s="102"/>
      <c r="MJD412" s="102"/>
      <c r="MJE412" s="102"/>
      <c r="MJF412" s="102"/>
      <c r="MJG412" s="102"/>
      <c r="MJH412" s="102"/>
      <c r="MJI412" s="102"/>
      <c r="MJJ412" s="102"/>
      <c r="MJK412" s="102"/>
      <c r="MJL412" s="102"/>
      <c r="MJM412" s="102"/>
      <c r="MJN412" s="102"/>
      <c r="MJO412" s="102"/>
      <c r="MJP412" s="102"/>
      <c r="MJQ412" s="102"/>
      <c r="MJR412" s="102"/>
      <c r="MJS412" s="102"/>
      <c r="MJT412" s="102"/>
      <c r="MJU412" s="102"/>
      <c r="MJV412" s="102"/>
      <c r="MJW412" s="102"/>
      <c r="MJX412" s="102"/>
      <c r="MJY412" s="102"/>
      <c r="MJZ412" s="102"/>
      <c r="MKA412" s="102"/>
      <c r="MKB412" s="102"/>
      <c r="MKC412" s="102"/>
      <c r="MKD412" s="102"/>
      <c r="MKE412" s="102"/>
      <c r="MKF412" s="102"/>
      <c r="MKG412" s="102"/>
      <c r="MKH412" s="102"/>
      <c r="MKI412" s="102"/>
      <c r="MKJ412" s="102"/>
      <c r="MKK412" s="102"/>
      <c r="MKL412" s="102"/>
      <c r="MKM412" s="102"/>
      <c r="MKN412" s="102"/>
      <c r="MKO412" s="102"/>
      <c r="MKP412" s="102"/>
      <c r="MKQ412" s="102"/>
      <c r="MKR412" s="102"/>
      <c r="MKS412" s="102"/>
      <c r="MKT412" s="102"/>
      <c r="MKU412" s="102"/>
      <c r="MKV412" s="102"/>
      <c r="MKW412" s="102"/>
      <c r="MKX412" s="102"/>
      <c r="MKY412" s="102"/>
      <c r="MKZ412" s="102"/>
      <c r="MLA412" s="102"/>
      <c r="MLB412" s="102"/>
      <c r="MLC412" s="102"/>
      <c r="MLD412" s="102"/>
      <c r="MLE412" s="102"/>
      <c r="MLF412" s="102"/>
      <c r="MLG412" s="102"/>
      <c r="MLH412" s="102"/>
      <c r="MLI412" s="102"/>
      <c r="MLJ412" s="102"/>
      <c r="MLK412" s="102"/>
      <c r="MLL412" s="102"/>
      <c r="MLM412" s="102"/>
      <c r="MLN412" s="102"/>
      <c r="MLO412" s="102"/>
      <c r="MLP412" s="102"/>
      <c r="MLQ412" s="102"/>
      <c r="MLR412" s="102"/>
      <c r="MLS412" s="102"/>
      <c r="MLT412" s="102"/>
      <c r="MLU412" s="102"/>
      <c r="MLV412" s="102"/>
      <c r="MLW412" s="102"/>
      <c r="MLX412" s="102"/>
      <c r="MLY412" s="102"/>
      <c r="MLZ412" s="102"/>
      <c r="MMA412" s="102"/>
      <c r="MMB412" s="102"/>
      <c r="MMC412" s="102"/>
      <c r="MMD412" s="102"/>
      <c r="MME412" s="102"/>
      <c r="MMF412" s="102"/>
      <c r="MMG412" s="102"/>
      <c r="MMH412" s="102"/>
      <c r="MMI412" s="102"/>
      <c r="MMJ412" s="102"/>
      <c r="MMK412" s="102"/>
      <c r="MML412" s="102"/>
      <c r="MMM412" s="102"/>
      <c r="MMN412" s="102"/>
      <c r="MMO412" s="102"/>
      <c r="MMP412" s="102"/>
      <c r="MMQ412" s="102"/>
      <c r="MMR412" s="102"/>
      <c r="MMS412" s="102"/>
      <c r="MMT412" s="102"/>
      <c r="MMU412" s="102"/>
      <c r="MMV412" s="102"/>
      <c r="MMW412" s="102"/>
      <c r="MMX412" s="102"/>
      <c r="MMY412" s="102"/>
      <c r="MMZ412" s="102"/>
      <c r="MNA412" s="102"/>
      <c r="MNB412" s="102"/>
      <c r="MNC412" s="102"/>
      <c r="MND412" s="102"/>
      <c r="MNE412" s="102"/>
      <c r="MNF412" s="102"/>
      <c r="MNG412" s="102"/>
      <c r="MNH412" s="102"/>
      <c r="MNI412" s="102"/>
      <c r="MNJ412" s="102"/>
      <c r="MNK412" s="102"/>
      <c r="MNL412" s="102"/>
      <c r="MNM412" s="102"/>
      <c r="MNN412" s="102"/>
      <c r="MNO412" s="102"/>
      <c r="MNP412" s="102"/>
      <c r="MNQ412" s="102"/>
      <c r="MNR412" s="102"/>
      <c r="MNS412" s="102"/>
      <c r="MNT412" s="102"/>
      <c r="MNU412" s="102"/>
      <c r="MNV412" s="102"/>
      <c r="MNW412" s="102"/>
      <c r="MNX412" s="102"/>
      <c r="MNY412" s="102"/>
      <c r="MNZ412" s="102"/>
      <c r="MOA412" s="102"/>
      <c r="MOB412" s="102"/>
      <c r="MOC412" s="102"/>
      <c r="MOD412" s="102"/>
      <c r="MOE412" s="102"/>
      <c r="MOF412" s="102"/>
      <c r="MOG412" s="102"/>
      <c r="MOH412" s="102"/>
      <c r="MOI412" s="102"/>
      <c r="MOJ412" s="102"/>
      <c r="MOK412" s="102"/>
      <c r="MOL412" s="102"/>
      <c r="MOM412" s="102"/>
      <c r="MON412" s="102"/>
      <c r="MOO412" s="102"/>
      <c r="MOP412" s="102"/>
      <c r="MOQ412" s="102"/>
      <c r="MOR412" s="102"/>
      <c r="MOS412" s="102"/>
      <c r="MOT412" s="102"/>
      <c r="MOU412" s="102"/>
      <c r="MOV412" s="102"/>
      <c r="MOW412" s="102"/>
      <c r="MOX412" s="102"/>
      <c r="MOY412" s="102"/>
      <c r="MOZ412" s="102"/>
      <c r="MPA412" s="102"/>
      <c r="MPB412" s="102"/>
      <c r="MPC412" s="102"/>
      <c r="MPD412" s="102"/>
      <c r="MPE412" s="102"/>
      <c r="MPF412" s="102"/>
      <c r="MPG412" s="102"/>
      <c r="MPH412" s="102"/>
      <c r="MPI412" s="102"/>
      <c r="MPJ412" s="102"/>
      <c r="MPK412" s="102"/>
      <c r="MPL412" s="102"/>
      <c r="MPM412" s="102"/>
      <c r="MPN412" s="102"/>
      <c r="MPO412" s="102"/>
      <c r="MPP412" s="102"/>
      <c r="MPQ412" s="102"/>
      <c r="MPR412" s="102"/>
      <c r="MPS412" s="102"/>
      <c r="MPT412" s="102"/>
      <c r="MPU412" s="102"/>
      <c r="MPV412" s="102"/>
      <c r="MPW412" s="102"/>
      <c r="MPX412" s="102"/>
      <c r="MPY412" s="102"/>
      <c r="MPZ412" s="102"/>
      <c r="MQA412" s="102"/>
      <c r="MQB412" s="102"/>
      <c r="MQC412" s="102"/>
      <c r="MQD412" s="102"/>
      <c r="MQE412" s="102"/>
      <c r="MQF412" s="102"/>
      <c r="MQG412" s="102"/>
      <c r="MQH412" s="102"/>
      <c r="MQI412" s="102"/>
      <c r="MQJ412" s="102"/>
      <c r="MQK412" s="102"/>
      <c r="MQL412" s="102"/>
      <c r="MQM412" s="102"/>
      <c r="MQN412" s="102"/>
      <c r="MQO412" s="102"/>
      <c r="MQP412" s="102"/>
      <c r="MQQ412" s="102"/>
      <c r="MQR412" s="102"/>
      <c r="MQS412" s="102"/>
      <c r="MQT412" s="102"/>
      <c r="MQU412" s="102"/>
      <c r="MQV412" s="102"/>
      <c r="MQW412" s="102"/>
      <c r="MQX412" s="102"/>
      <c r="MQY412" s="102"/>
      <c r="MQZ412" s="102"/>
      <c r="MRA412" s="102"/>
      <c r="MRB412" s="102"/>
      <c r="MRC412" s="102"/>
      <c r="MRD412" s="102"/>
      <c r="MRE412" s="102"/>
      <c r="MRF412" s="102"/>
      <c r="MRG412" s="102"/>
      <c r="MRH412" s="102"/>
      <c r="MRI412" s="102"/>
      <c r="MRJ412" s="102"/>
      <c r="MRK412" s="102"/>
      <c r="MRL412" s="102"/>
      <c r="MRM412" s="102"/>
      <c r="MRN412" s="102"/>
      <c r="MRO412" s="102"/>
      <c r="MRP412" s="102"/>
      <c r="MRQ412" s="102"/>
      <c r="MRR412" s="102"/>
      <c r="MRS412" s="102"/>
      <c r="MRT412" s="102"/>
      <c r="MRU412" s="102"/>
      <c r="MRV412" s="102"/>
      <c r="MRW412" s="102"/>
      <c r="MRX412" s="102"/>
      <c r="MRY412" s="102"/>
      <c r="MRZ412" s="102"/>
      <c r="MSA412" s="102"/>
      <c r="MSB412" s="102"/>
      <c r="MSC412" s="102"/>
      <c r="MSD412" s="102"/>
      <c r="MSE412" s="102"/>
      <c r="MSF412" s="102"/>
      <c r="MSG412" s="102"/>
      <c r="MSH412" s="102"/>
      <c r="MSI412" s="102"/>
      <c r="MSJ412" s="102"/>
      <c r="MSK412" s="102"/>
      <c r="MSL412" s="102"/>
      <c r="MSM412" s="102"/>
      <c r="MSN412" s="102"/>
      <c r="MSO412" s="102"/>
      <c r="MSP412" s="102"/>
      <c r="MSQ412" s="102"/>
      <c r="MSR412" s="102"/>
      <c r="MSS412" s="102"/>
      <c r="MST412" s="102"/>
      <c r="MSU412" s="102"/>
      <c r="MSV412" s="102"/>
      <c r="MSW412" s="102"/>
      <c r="MSX412" s="102"/>
      <c r="MSY412" s="102"/>
      <c r="MSZ412" s="102"/>
      <c r="MTA412" s="102"/>
      <c r="MTB412" s="102"/>
      <c r="MTC412" s="102"/>
      <c r="MTD412" s="102"/>
      <c r="MTE412" s="102"/>
      <c r="MTF412" s="102"/>
      <c r="MTG412" s="102"/>
      <c r="MTH412" s="102"/>
      <c r="MTI412" s="102"/>
      <c r="MTJ412" s="102"/>
      <c r="MTK412" s="102"/>
      <c r="MTL412" s="102"/>
      <c r="MTM412" s="102"/>
      <c r="MTN412" s="102"/>
      <c r="MTO412" s="102"/>
      <c r="MTP412" s="102"/>
      <c r="MTQ412" s="102"/>
      <c r="MTR412" s="102"/>
      <c r="MTS412" s="102"/>
      <c r="MTT412" s="102"/>
      <c r="MTU412" s="102"/>
      <c r="MTV412" s="102"/>
      <c r="MTW412" s="102"/>
      <c r="MTX412" s="102"/>
      <c r="MTY412" s="102"/>
      <c r="MTZ412" s="102"/>
      <c r="MUA412" s="102"/>
      <c r="MUB412" s="102"/>
      <c r="MUC412" s="102"/>
      <c r="MUD412" s="102"/>
      <c r="MUE412" s="102"/>
      <c r="MUF412" s="102"/>
      <c r="MUG412" s="102"/>
      <c r="MUH412" s="102"/>
      <c r="MUI412" s="102"/>
      <c r="MUJ412" s="102"/>
      <c r="MUK412" s="102"/>
      <c r="MUL412" s="102"/>
      <c r="MUM412" s="102"/>
      <c r="MUN412" s="102"/>
      <c r="MUO412" s="102"/>
      <c r="MUP412" s="102"/>
      <c r="MUQ412" s="102"/>
      <c r="MUR412" s="102"/>
      <c r="MUS412" s="102"/>
      <c r="MUT412" s="102"/>
      <c r="MUU412" s="102"/>
      <c r="MUV412" s="102"/>
      <c r="MUW412" s="102"/>
      <c r="MUX412" s="102"/>
      <c r="MUY412" s="102"/>
      <c r="MUZ412" s="102"/>
      <c r="MVA412" s="102"/>
      <c r="MVB412" s="102"/>
      <c r="MVC412" s="102"/>
      <c r="MVD412" s="102"/>
      <c r="MVE412" s="102"/>
      <c r="MVF412" s="102"/>
      <c r="MVG412" s="102"/>
      <c r="MVH412" s="102"/>
      <c r="MVI412" s="102"/>
      <c r="MVJ412" s="102"/>
      <c r="MVK412" s="102"/>
      <c r="MVL412" s="102"/>
      <c r="MVM412" s="102"/>
      <c r="MVN412" s="102"/>
      <c r="MVO412" s="102"/>
      <c r="MVP412" s="102"/>
      <c r="MVQ412" s="102"/>
      <c r="MVR412" s="102"/>
      <c r="MVS412" s="102"/>
      <c r="MVT412" s="102"/>
      <c r="MVU412" s="102"/>
      <c r="MVV412" s="102"/>
      <c r="MVW412" s="102"/>
      <c r="MVX412" s="102"/>
      <c r="MVY412" s="102"/>
      <c r="MVZ412" s="102"/>
      <c r="MWA412" s="102"/>
      <c r="MWB412" s="102"/>
      <c r="MWC412" s="102"/>
      <c r="MWD412" s="102"/>
      <c r="MWE412" s="102"/>
      <c r="MWF412" s="102"/>
      <c r="MWG412" s="102"/>
      <c r="MWH412" s="102"/>
      <c r="MWI412" s="102"/>
      <c r="MWJ412" s="102"/>
      <c r="MWK412" s="102"/>
      <c r="MWL412" s="102"/>
      <c r="MWM412" s="102"/>
      <c r="MWN412" s="102"/>
      <c r="MWO412" s="102"/>
      <c r="MWP412" s="102"/>
      <c r="MWQ412" s="102"/>
      <c r="MWR412" s="102"/>
      <c r="MWS412" s="102"/>
      <c r="MWT412" s="102"/>
      <c r="MWU412" s="102"/>
      <c r="MWV412" s="102"/>
      <c r="MWW412" s="102"/>
      <c r="MWX412" s="102"/>
      <c r="MWY412" s="102"/>
      <c r="MWZ412" s="102"/>
      <c r="MXA412" s="102"/>
      <c r="MXB412" s="102"/>
      <c r="MXC412" s="102"/>
      <c r="MXD412" s="102"/>
      <c r="MXE412" s="102"/>
      <c r="MXF412" s="102"/>
      <c r="MXG412" s="102"/>
      <c r="MXH412" s="102"/>
      <c r="MXI412" s="102"/>
      <c r="MXJ412" s="102"/>
      <c r="MXK412" s="102"/>
      <c r="MXL412" s="102"/>
      <c r="MXM412" s="102"/>
      <c r="MXN412" s="102"/>
      <c r="MXO412" s="102"/>
      <c r="MXP412" s="102"/>
      <c r="MXQ412" s="102"/>
      <c r="MXR412" s="102"/>
      <c r="MXS412" s="102"/>
      <c r="MXT412" s="102"/>
      <c r="MXU412" s="102"/>
      <c r="MXV412" s="102"/>
      <c r="MXW412" s="102"/>
      <c r="MXX412" s="102"/>
      <c r="MXY412" s="102"/>
      <c r="MXZ412" s="102"/>
      <c r="MYA412" s="102"/>
      <c r="MYB412" s="102"/>
      <c r="MYC412" s="102"/>
      <c r="MYD412" s="102"/>
      <c r="MYE412" s="102"/>
      <c r="MYF412" s="102"/>
      <c r="MYG412" s="102"/>
      <c r="MYH412" s="102"/>
      <c r="MYI412" s="102"/>
      <c r="MYJ412" s="102"/>
      <c r="MYK412" s="102"/>
      <c r="MYL412" s="102"/>
      <c r="MYM412" s="102"/>
      <c r="MYN412" s="102"/>
      <c r="MYO412" s="102"/>
      <c r="MYP412" s="102"/>
      <c r="MYQ412" s="102"/>
      <c r="MYR412" s="102"/>
      <c r="MYS412" s="102"/>
      <c r="MYT412" s="102"/>
      <c r="MYU412" s="102"/>
      <c r="MYV412" s="102"/>
      <c r="MYW412" s="102"/>
      <c r="MYX412" s="102"/>
      <c r="MYY412" s="102"/>
      <c r="MYZ412" s="102"/>
      <c r="MZA412" s="102"/>
      <c r="MZB412" s="102"/>
      <c r="MZC412" s="102"/>
      <c r="MZD412" s="102"/>
      <c r="MZE412" s="102"/>
      <c r="MZF412" s="102"/>
      <c r="MZG412" s="102"/>
      <c r="MZH412" s="102"/>
      <c r="MZI412" s="102"/>
      <c r="MZJ412" s="102"/>
      <c r="MZK412" s="102"/>
      <c r="MZL412" s="102"/>
      <c r="MZM412" s="102"/>
      <c r="MZN412" s="102"/>
      <c r="MZO412" s="102"/>
      <c r="MZP412" s="102"/>
      <c r="MZQ412" s="102"/>
      <c r="MZR412" s="102"/>
      <c r="MZS412" s="102"/>
      <c r="MZT412" s="102"/>
      <c r="MZU412" s="102"/>
      <c r="MZV412" s="102"/>
      <c r="MZW412" s="102"/>
      <c r="MZX412" s="102"/>
      <c r="MZY412" s="102"/>
      <c r="MZZ412" s="102"/>
      <c r="NAA412" s="102"/>
      <c r="NAB412" s="102"/>
      <c r="NAC412" s="102"/>
      <c r="NAD412" s="102"/>
      <c r="NAE412" s="102"/>
      <c r="NAF412" s="102"/>
      <c r="NAG412" s="102"/>
      <c r="NAH412" s="102"/>
      <c r="NAI412" s="102"/>
      <c r="NAJ412" s="102"/>
      <c r="NAK412" s="102"/>
      <c r="NAL412" s="102"/>
      <c r="NAM412" s="102"/>
      <c r="NAN412" s="102"/>
      <c r="NAO412" s="102"/>
      <c r="NAP412" s="102"/>
      <c r="NAQ412" s="102"/>
      <c r="NAR412" s="102"/>
      <c r="NAS412" s="102"/>
      <c r="NAT412" s="102"/>
      <c r="NAU412" s="102"/>
      <c r="NAV412" s="102"/>
      <c r="NAW412" s="102"/>
      <c r="NAX412" s="102"/>
      <c r="NAY412" s="102"/>
      <c r="NAZ412" s="102"/>
      <c r="NBA412" s="102"/>
      <c r="NBB412" s="102"/>
      <c r="NBC412" s="102"/>
      <c r="NBD412" s="102"/>
      <c r="NBE412" s="102"/>
      <c r="NBF412" s="102"/>
      <c r="NBG412" s="102"/>
      <c r="NBH412" s="102"/>
      <c r="NBI412" s="102"/>
      <c r="NBJ412" s="102"/>
      <c r="NBK412" s="102"/>
      <c r="NBL412" s="102"/>
      <c r="NBM412" s="102"/>
      <c r="NBN412" s="102"/>
      <c r="NBO412" s="102"/>
      <c r="NBP412" s="102"/>
      <c r="NBQ412" s="102"/>
      <c r="NBR412" s="102"/>
      <c r="NBS412" s="102"/>
      <c r="NBT412" s="102"/>
      <c r="NBU412" s="102"/>
      <c r="NBV412" s="102"/>
      <c r="NBW412" s="102"/>
      <c r="NBX412" s="102"/>
      <c r="NBY412" s="102"/>
      <c r="NBZ412" s="102"/>
      <c r="NCA412" s="102"/>
      <c r="NCB412" s="102"/>
      <c r="NCC412" s="102"/>
      <c r="NCD412" s="102"/>
      <c r="NCE412" s="102"/>
      <c r="NCF412" s="102"/>
      <c r="NCG412" s="102"/>
      <c r="NCH412" s="102"/>
      <c r="NCI412" s="102"/>
      <c r="NCJ412" s="102"/>
      <c r="NCK412" s="102"/>
      <c r="NCL412" s="102"/>
      <c r="NCM412" s="102"/>
      <c r="NCN412" s="102"/>
      <c r="NCO412" s="102"/>
      <c r="NCP412" s="102"/>
      <c r="NCQ412" s="102"/>
      <c r="NCR412" s="102"/>
      <c r="NCS412" s="102"/>
      <c r="NCT412" s="102"/>
      <c r="NCU412" s="102"/>
      <c r="NCV412" s="102"/>
      <c r="NCW412" s="102"/>
      <c r="NCX412" s="102"/>
      <c r="NCY412" s="102"/>
      <c r="NCZ412" s="102"/>
      <c r="NDA412" s="102"/>
      <c r="NDB412" s="102"/>
      <c r="NDC412" s="102"/>
      <c r="NDD412" s="102"/>
      <c r="NDE412" s="102"/>
      <c r="NDF412" s="102"/>
      <c r="NDG412" s="102"/>
      <c r="NDH412" s="102"/>
      <c r="NDI412" s="102"/>
      <c r="NDJ412" s="102"/>
      <c r="NDK412" s="102"/>
      <c r="NDL412" s="102"/>
      <c r="NDM412" s="102"/>
      <c r="NDN412" s="102"/>
      <c r="NDO412" s="102"/>
      <c r="NDP412" s="102"/>
      <c r="NDQ412" s="102"/>
      <c r="NDR412" s="102"/>
      <c r="NDS412" s="102"/>
      <c r="NDT412" s="102"/>
      <c r="NDU412" s="102"/>
      <c r="NDV412" s="102"/>
      <c r="NDW412" s="102"/>
      <c r="NDX412" s="102"/>
      <c r="NDY412" s="102"/>
      <c r="NDZ412" s="102"/>
      <c r="NEA412" s="102"/>
      <c r="NEB412" s="102"/>
      <c r="NEC412" s="102"/>
      <c r="NED412" s="102"/>
      <c r="NEE412" s="102"/>
      <c r="NEF412" s="102"/>
      <c r="NEG412" s="102"/>
      <c r="NEH412" s="102"/>
      <c r="NEI412" s="102"/>
      <c r="NEJ412" s="102"/>
      <c r="NEK412" s="102"/>
      <c r="NEL412" s="102"/>
      <c r="NEM412" s="102"/>
      <c r="NEN412" s="102"/>
      <c r="NEO412" s="102"/>
      <c r="NEP412" s="102"/>
      <c r="NEQ412" s="102"/>
      <c r="NER412" s="102"/>
      <c r="NES412" s="102"/>
      <c r="NET412" s="102"/>
      <c r="NEU412" s="102"/>
      <c r="NEV412" s="102"/>
      <c r="NEW412" s="102"/>
      <c r="NEX412" s="102"/>
      <c r="NEY412" s="102"/>
      <c r="NEZ412" s="102"/>
      <c r="NFA412" s="102"/>
      <c r="NFB412" s="102"/>
      <c r="NFC412" s="102"/>
      <c r="NFD412" s="102"/>
      <c r="NFE412" s="102"/>
      <c r="NFF412" s="102"/>
      <c r="NFG412" s="102"/>
      <c r="NFH412" s="102"/>
      <c r="NFI412" s="102"/>
      <c r="NFJ412" s="102"/>
      <c r="NFK412" s="102"/>
      <c r="NFL412" s="102"/>
      <c r="NFM412" s="102"/>
      <c r="NFN412" s="102"/>
      <c r="NFO412" s="102"/>
      <c r="NFP412" s="102"/>
      <c r="NFQ412" s="102"/>
      <c r="NFR412" s="102"/>
      <c r="NFS412" s="102"/>
      <c r="NFT412" s="102"/>
      <c r="NFU412" s="102"/>
      <c r="NFV412" s="102"/>
      <c r="NFW412" s="102"/>
      <c r="NFX412" s="102"/>
      <c r="NFY412" s="102"/>
      <c r="NFZ412" s="102"/>
      <c r="NGA412" s="102"/>
      <c r="NGB412" s="102"/>
      <c r="NGC412" s="102"/>
      <c r="NGD412" s="102"/>
      <c r="NGE412" s="102"/>
      <c r="NGF412" s="102"/>
      <c r="NGG412" s="102"/>
      <c r="NGH412" s="102"/>
      <c r="NGI412" s="102"/>
      <c r="NGJ412" s="102"/>
      <c r="NGK412" s="102"/>
      <c r="NGL412" s="102"/>
      <c r="NGM412" s="102"/>
      <c r="NGN412" s="102"/>
      <c r="NGO412" s="102"/>
      <c r="NGP412" s="102"/>
      <c r="NGQ412" s="102"/>
      <c r="NGR412" s="102"/>
      <c r="NGS412" s="102"/>
      <c r="NGT412" s="102"/>
      <c r="NGU412" s="102"/>
      <c r="NGV412" s="102"/>
      <c r="NGW412" s="102"/>
      <c r="NGX412" s="102"/>
      <c r="NGY412" s="102"/>
      <c r="NGZ412" s="102"/>
      <c r="NHA412" s="102"/>
      <c r="NHB412" s="102"/>
      <c r="NHC412" s="102"/>
      <c r="NHD412" s="102"/>
      <c r="NHE412" s="102"/>
      <c r="NHF412" s="102"/>
      <c r="NHG412" s="102"/>
      <c r="NHH412" s="102"/>
      <c r="NHI412" s="102"/>
      <c r="NHJ412" s="102"/>
      <c r="NHK412" s="102"/>
      <c r="NHL412" s="102"/>
      <c r="NHM412" s="102"/>
      <c r="NHN412" s="102"/>
      <c r="NHO412" s="102"/>
      <c r="NHP412" s="102"/>
      <c r="NHQ412" s="102"/>
      <c r="NHR412" s="102"/>
      <c r="NHS412" s="102"/>
      <c r="NHT412" s="102"/>
      <c r="NHU412" s="102"/>
      <c r="NHV412" s="102"/>
      <c r="NHW412" s="102"/>
      <c r="NHX412" s="102"/>
      <c r="NHY412" s="102"/>
      <c r="NHZ412" s="102"/>
      <c r="NIA412" s="102"/>
      <c r="NIB412" s="102"/>
      <c r="NIC412" s="102"/>
      <c r="NID412" s="102"/>
      <c r="NIE412" s="102"/>
      <c r="NIF412" s="102"/>
      <c r="NIG412" s="102"/>
      <c r="NIH412" s="102"/>
      <c r="NII412" s="102"/>
      <c r="NIJ412" s="102"/>
      <c r="NIK412" s="102"/>
      <c r="NIL412" s="102"/>
      <c r="NIM412" s="102"/>
      <c r="NIN412" s="102"/>
      <c r="NIO412" s="102"/>
      <c r="NIP412" s="102"/>
      <c r="NIQ412" s="102"/>
      <c r="NIR412" s="102"/>
      <c r="NIS412" s="102"/>
      <c r="NIT412" s="102"/>
      <c r="NIU412" s="102"/>
      <c r="NIV412" s="102"/>
      <c r="NIW412" s="102"/>
      <c r="NIX412" s="102"/>
      <c r="NIY412" s="102"/>
      <c r="NIZ412" s="102"/>
      <c r="NJA412" s="102"/>
      <c r="NJB412" s="102"/>
      <c r="NJC412" s="102"/>
      <c r="NJD412" s="102"/>
      <c r="NJE412" s="102"/>
      <c r="NJF412" s="102"/>
      <c r="NJG412" s="102"/>
      <c r="NJH412" s="102"/>
      <c r="NJI412" s="102"/>
      <c r="NJJ412" s="102"/>
      <c r="NJK412" s="102"/>
      <c r="NJL412" s="102"/>
      <c r="NJM412" s="102"/>
      <c r="NJN412" s="102"/>
      <c r="NJO412" s="102"/>
      <c r="NJP412" s="102"/>
      <c r="NJQ412" s="102"/>
      <c r="NJR412" s="102"/>
      <c r="NJS412" s="102"/>
      <c r="NJT412" s="102"/>
      <c r="NJU412" s="102"/>
      <c r="NJV412" s="102"/>
      <c r="NJW412" s="102"/>
      <c r="NJX412" s="102"/>
      <c r="NJY412" s="102"/>
      <c r="NJZ412" s="102"/>
      <c r="NKA412" s="102"/>
      <c r="NKB412" s="102"/>
      <c r="NKC412" s="102"/>
      <c r="NKD412" s="102"/>
      <c r="NKE412" s="102"/>
      <c r="NKF412" s="102"/>
      <c r="NKG412" s="102"/>
      <c r="NKH412" s="102"/>
      <c r="NKI412" s="102"/>
      <c r="NKJ412" s="102"/>
      <c r="NKK412" s="102"/>
      <c r="NKL412" s="102"/>
      <c r="NKM412" s="102"/>
      <c r="NKN412" s="102"/>
      <c r="NKO412" s="102"/>
      <c r="NKP412" s="102"/>
      <c r="NKQ412" s="102"/>
      <c r="NKR412" s="102"/>
      <c r="NKS412" s="102"/>
      <c r="NKT412" s="102"/>
      <c r="NKU412" s="102"/>
      <c r="NKV412" s="102"/>
      <c r="NKW412" s="102"/>
      <c r="NKX412" s="102"/>
      <c r="NKY412" s="102"/>
      <c r="NKZ412" s="102"/>
      <c r="NLA412" s="102"/>
      <c r="NLB412" s="102"/>
      <c r="NLC412" s="102"/>
      <c r="NLD412" s="102"/>
      <c r="NLE412" s="102"/>
      <c r="NLF412" s="102"/>
      <c r="NLG412" s="102"/>
      <c r="NLH412" s="102"/>
      <c r="NLI412" s="102"/>
      <c r="NLJ412" s="102"/>
      <c r="NLK412" s="102"/>
      <c r="NLL412" s="102"/>
      <c r="NLM412" s="102"/>
      <c r="NLN412" s="102"/>
      <c r="NLO412" s="102"/>
      <c r="NLP412" s="102"/>
      <c r="NLQ412" s="102"/>
      <c r="NLR412" s="102"/>
      <c r="NLS412" s="102"/>
      <c r="NLT412" s="102"/>
      <c r="NLU412" s="102"/>
      <c r="NLV412" s="102"/>
      <c r="NLW412" s="102"/>
      <c r="NLX412" s="102"/>
      <c r="NLY412" s="102"/>
      <c r="NLZ412" s="102"/>
      <c r="NMA412" s="102"/>
      <c r="NMB412" s="102"/>
      <c r="NMC412" s="102"/>
      <c r="NMD412" s="102"/>
      <c r="NME412" s="102"/>
      <c r="NMF412" s="102"/>
      <c r="NMG412" s="102"/>
      <c r="NMH412" s="102"/>
      <c r="NMI412" s="102"/>
      <c r="NMJ412" s="102"/>
      <c r="NMK412" s="102"/>
      <c r="NML412" s="102"/>
      <c r="NMM412" s="102"/>
      <c r="NMN412" s="102"/>
      <c r="NMO412" s="102"/>
      <c r="NMP412" s="102"/>
      <c r="NMQ412" s="102"/>
      <c r="NMR412" s="102"/>
      <c r="NMS412" s="102"/>
      <c r="NMT412" s="102"/>
      <c r="NMU412" s="102"/>
      <c r="NMV412" s="102"/>
      <c r="NMW412" s="102"/>
      <c r="NMX412" s="102"/>
      <c r="NMY412" s="102"/>
      <c r="NMZ412" s="102"/>
      <c r="NNA412" s="102"/>
      <c r="NNB412" s="102"/>
      <c r="NNC412" s="102"/>
      <c r="NND412" s="102"/>
      <c r="NNE412" s="102"/>
      <c r="NNF412" s="102"/>
      <c r="NNG412" s="102"/>
      <c r="NNH412" s="102"/>
      <c r="NNI412" s="102"/>
      <c r="NNJ412" s="102"/>
      <c r="NNK412" s="102"/>
      <c r="NNL412" s="102"/>
      <c r="NNM412" s="102"/>
      <c r="NNN412" s="102"/>
      <c r="NNO412" s="102"/>
      <c r="NNP412" s="102"/>
      <c r="NNQ412" s="102"/>
      <c r="NNR412" s="102"/>
      <c r="NNS412" s="102"/>
      <c r="NNT412" s="102"/>
      <c r="NNU412" s="102"/>
      <c r="NNV412" s="102"/>
      <c r="NNW412" s="102"/>
      <c r="NNX412" s="102"/>
      <c r="NNY412" s="102"/>
      <c r="NNZ412" s="102"/>
      <c r="NOA412" s="102"/>
      <c r="NOB412" s="102"/>
      <c r="NOC412" s="102"/>
      <c r="NOD412" s="102"/>
      <c r="NOE412" s="102"/>
      <c r="NOF412" s="102"/>
      <c r="NOG412" s="102"/>
      <c r="NOH412" s="102"/>
      <c r="NOI412" s="102"/>
      <c r="NOJ412" s="102"/>
      <c r="NOK412" s="102"/>
      <c r="NOL412" s="102"/>
      <c r="NOM412" s="102"/>
      <c r="NON412" s="102"/>
      <c r="NOO412" s="102"/>
      <c r="NOP412" s="102"/>
      <c r="NOQ412" s="102"/>
      <c r="NOR412" s="102"/>
      <c r="NOS412" s="102"/>
      <c r="NOT412" s="102"/>
      <c r="NOU412" s="102"/>
      <c r="NOV412" s="102"/>
      <c r="NOW412" s="102"/>
      <c r="NOX412" s="102"/>
      <c r="NOY412" s="102"/>
      <c r="NOZ412" s="102"/>
      <c r="NPA412" s="102"/>
      <c r="NPB412" s="102"/>
      <c r="NPC412" s="102"/>
      <c r="NPD412" s="102"/>
      <c r="NPE412" s="102"/>
      <c r="NPF412" s="102"/>
      <c r="NPG412" s="102"/>
      <c r="NPH412" s="102"/>
      <c r="NPI412" s="102"/>
      <c r="NPJ412" s="102"/>
      <c r="NPK412" s="102"/>
      <c r="NPL412" s="102"/>
      <c r="NPM412" s="102"/>
      <c r="NPN412" s="102"/>
      <c r="NPO412" s="102"/>
      <c r="NPP412" s="102"/>
      <c r="NPQ412" s="102"/>
      <c r="NPR412" s="102"/>
      <c r="NPS412" s="102"/>
      <c r="NPT412" s="102"/>
      <c r="NPU412" s="102"/>
      <c r="NPV412" s="102"/>
      <c r="NPW412" s="102"/>
      <c r="NPX412" s="102"/>
      <c r="NPY412" s="102"/>
      <c r="NPZ412" s="102"/>
      <c r="NQA412" s="102"/>
      <c r="NQB412" s="102"/>
      <c r="NQC412" s="102"/>
      <c r="NQD412" s="102"/>
      <c r="NQE412" s="102"/>
      <c r="NQF412" s="102"/>
      <c r="NQG412" s="102"/>
      <c r="NQH412" s="102"/>
      <c r="NQI412" s="102"/>
      <c r="NQJ412" s="102"/>
      <c r="NQK412" s="102"/>
      <c r="NQL412" s="102"/>
      <c r="NQM412" s="102"/>
      <c r="NQN412" s="102"/>
      <c r="NQO412" s="102"/>
      <c r="NQP412" s="102"/>
      <c r="NQQ412" s="102"/>
      <c r="NQR412" s="102"/>
      <c r="NQS412" s="102"/>
      <c r="NQT412" s="102"/>
      <c r="NQU412" s="102"/>
      <c r="NQV412" s="102"/>
      <c r="NQW412" s="102"/>
      <c r="NQX412" s="102"/>
      <c r="NQY412" s="102"/>
      <c r="NQZ412" s="102"/>
      <c r="NRA412" s="102"/>
      <c r="NRB412" s="102"/>
      <c r="NRC412" s="102"/>
      <c r="NRD412" s="102"/>
      <c r="NRE412" s="102"/>
      <c r="NRF412" s="102"/>
      <c r="NRG412" s="102"/>
      <c r="NRH412" s="102"/>
      <c r="NRI412" s="102"/>
      <c r="NRJ412" s="102"/>
      <c r="NRK412" s="102"/>
      <c r="NRL412" s="102"/>
      <c r="NRM412" s="102"/>
      <c r="NRN412" s="102"/>
      <c r="NRO412" s="102"/>
      <c r="NRP412" s="102"/>
      <c r="NRQ412" s="102"/>
      <c r="NRR412" s="102"/>
      <c r="NRS412" s="102"/>
      <c r="NRT412" s="102"/>
      <c r="NRU412" s="102"/>
      <c r="NRV412" s="102"/>
      <c r="NRW412" s="102"/>
      <c r="NRX412" s="102"/>
      <c r="NRY412" s="102"/>
      <c r="NRZ412" s="102"/>
      <c r="NSA412" s="102"/>
      <c r="NSB412" s="102"/>
      <c r="NSC412" s="102"/>
      <c r="NSD412" s="102"/>
      <c r="NSE412" s="102"/>
      <c r="NSF412" s="102"/>
      <c r="NSG412" s="102"/>
      <c r="NSH412" s="102"/>
      <c r="NSI412" s="102"/>
      <c r="NSJ412" s="102"/>
      <c r="NSK412" s="102"/>
      <c r="NSL412" s="102"/>
      <c r="NSM412" s="102"/>
      <c r="NSN412" s="102"/>
      <c r="NSO412" s="102"/>
      <c r="NSP412" s="102"/>
      <c r="NSQ412" s="102"/>
      <c r="NSR412" s="102"/>
      <c r="NSS412" s="102"/>
      <c r="NST412" s="102"/>
      <c r="NSU412" s="102"/>
      <c r="NSV412" s="102"/>
      <c r="NSW412" s="102"/>
      <c r="NSX412" s="102"/>
      <c r="NSY412" s="102"/>
      <c r="NSZ412" s="102"/>
      <c r="NTA412" s="102"/>
      <c r="NTB412" s="102"/>
      <c r="NTC412" s="102"/>
      <c r="NTD412" s="102"/>
      <c r="NTE412" s="102"/>
      <c r="NTF412" s="102"/>
      <c r="NTG412" s="102"/>
      <c r="NTH412" s="102"/>
      <c r="NTI412" s="102"/>
      <c r="NTJ412" s="102"/>
      <c r="NTK412" s="102"/>
      <c r="NTL412" s="102"/>
      <c r="NTM412" s="102"/>
      <c r="NTN412" s="102"/>
      <c r="NTO412" s="102"/>
      <c r="NTP412" s="102"/>
      <c r="NTQ412" s="102"/>
      <c r="NTR412" s="102"/>
      <c r="NTS412" s="102"/>
      <c r="NTT412" s="102"/>
      <c r="NTU412" s="102"/>
      <c r="NTV412" s="102"/>
      <c r="NTW412" s="102"/>
      <c r="NTX412" s="102"/>
      <c r="NTY412" s="102"/>
      <c r="NTZ412" s="102"/>
      <c r="NUA412" s="102"/>
      <c r="NUB412" s="102"/>
      <c r="NUC412" s="102"/>
      <c r="NUD412" s="102"/>
      <c r="NUE412" s="102"/>
      <c r="NUF412" s="102"/>
      <c r="NUG412" s="102"/>
      <c r="NUH412" s="102"/>
      <c r="NUI412" s="102"/>
      <c r="NUJ412" s="102"/>
      <c r="NUK412" s="102"/>
      <c r="NUL412" s="102"/>
      <c r="NUM412" s="102"/>
      <c r="NUN412" s="102"/>
      <c r="NUO412" s="102"/>
      <c r="NUP412" s="102"/>
      <c r="NUQ412" s="102"/>
      <c r="NUR412" s="102"/>
      <c r="NUS412" s="102"/>
      <c r="NUT412" s="102"/>
      <c r="NUU412" s="102"/>
      <c r="NUV412" s="102"/>
      <c r="NUW412" s="102"/>
      <c r="NUX412" s="102"/>
      <c r="NUY412" s="102"/>
      <c r="NUZ412" s="102"/>
      <c r="NVA412" s="102"/>
      <c r="NVB412" s="102"/>
      <c r="NVC412" s="102"/>
      <c r="NVD412" s="102"/>
      <c r="NVE412" s="102"/>
      <c r="NVF412" s="102"/>
      <c r="NVG412" s="102"/>
      <c r="NVH412" s="102"/>
      <c r="NVI412" s="102"/>
      <c r="NVJ412" s="102"/>
      <c r="NVK412" s="102"/>
      <c r="NVL412" s="102"/>
      <c r="NVM412" s="102"/>
      <c r="NVN412" s="102"/>
      <c r="NVO412" s="102"/>
      <c r="NVP412" s="102"/>
      <c r="NVQ412" s="102"/>
      <c r="NVR412" s="102"/>
      <c r="NVS412" s="102"/>
      <c r="NVT412" s="102"/>
      <c r="NVU412" s="102"/>
      <c r="NVV412" s="102"/>
      <c r="NVW412" s="102"/>
      <c r="NVX412" s="102"/>
      <c r="NVY412" s="102"/>
      <c r="NVZ412" s="102"/>
      <c r="NWA412" s="102"/>
      <c r="NWB412" s="102"/>
      <c r="NWC412" s="102"/>
      <c r="NWD412" s="102"/>
      <c r="NWE412" s="102"/>
      <c r="NWF412" s="102"/>
      <c r="NWG412" s="102"/>
      <c r="NWH412" s="102"/>
      <c r="NWI412" s="102"/>
      <c r="NWJ412" s="102"/>
      <c r="NWK412" s="102"/>
      <c r="NWL412" s="102"/>
      <c r="NWM412" s="102"/>
      <c r="NWN412" s="102"/>
      <c r="NWO412" s="102"/>
      <c r="NWP412" s="102"/>
      <c r="NWQ412" s="102"/>
      <c r="NWR412" s="102"/>
      <c r="NWS412" s="102"/>
      <c r="NWT412" s="102"/>
      <c r="NWU412" s="102"/>
      <c r="NWV412" s="102"/>
      <c r="NWW412" s="102"/>
      <c r="NWX412" s="102"/>
      <c r="NWY412" s="102"/>
      <c r="NWZ412" s="102"/>
      <c r="NXA412" s="102"/>
      <c r="NXB412" s="102"/>
      <c r="NXC412" s="102"/>
      <c r="NXD412" s="102"/>
      <c r="NXE412" s="102"/>
      <c r="NXF412" s="102"/>
      <c r="NXG412" s="102"/>
      <c r="NXH412" s="102"/>
      <c r="NXI412" s="102"/>
      <c r="NXJ412" s="102"/>
      <c r="NXK412" s="102"/>
      <c r="NXL412" s="102"/>
      <c r="NXM412" s="102"/>
      <c r="NXN412" s="102"/>
      <c r="NXO412" s="102"/>
      <c r="NXP412" s="102"/>
      <c r="NXQ412" s="102"/>
      <c r="NXR412" s="102"/>
      <c r="NXS412" s="102"/>
      <c r="NXT412" s="102"/>
      <c r="NXU412" s="102"/>
      <c r="NXV412" s="102"/>
      <c r="NXW412" s="102"/>
      <c r="NXX412" s="102"/>
      <c r="NXY412" s="102"/>
      <c r="NXZ412" s="102"/>
      <c r="NYA412" s="102"/>
      <c r="NYB412" s="102"/>
      <c r="NYC412" s="102"/>
      <c r="NYD412" s="102"/>
      <c r="NYE412" s="102"/>
      <c r="NYF412" s="102"/>
      <c r="NYG412" s="102"/>
      <c r="NYH412" s="102"/>
      <c r="NYI412" s="102"/>
      <c r="NYJ412" s="102"/>
      <c r="NYK412" s="102"/>
      <c r="NYL412" s="102"/>
      <c r="NYM412" s="102"/>
      <c r="NYN412" s="102"/>
      <c r="NYO412" s="102"/>
      <c r="NYP412" s="102"/>
      <c r="NYQ412" s="102"/>
      <c r="NYR412" s="102"/>
      <c r="NYS412" s="102"/>
      <c r="NYT412" s="102"/>
      <c r="NYU412" s="102"/>
      <c r="NYV412" s="102"/>
      <c r="NYW412" s="102"/>
      <c r="NYX412" s="102"/>
      <c r="NYY412" s="102"/>
      <c r="NYZ412" s="102"/>
      <c r="NZA412" s="102"/>
      <c r="NZB412" s="102"/>
      <c r="NZC412" s="102"/>
      <c r="NZD412" s="102"/>
      <c r="NZE412" s="102"/>
      <c r="NZF412" s="102"/>
      <c r="NZG412" s="102"/>
      <c r="NZH412" s="102"/>
      <c r="NZI412" s="102"/>
      <c r="NZJ412" s="102"/>
      <c r="NZK412" s="102"/>
      <c r="NZL412" s="102"/>
      <c r="NZM412" s="102"/>
      <c r="NZN412" s="102"/>
      <c r="NZO412" s="102"/>
      <c r="NZP412" s="102"/>
      <c r="NZQ412" s="102"/>
      <c r="NZR412" s="102"/>
      <c r="NZS412" s="102"/>
      <c r="NZT412" s="102"/>
      <c r="NZU412" s="102"/>
      <c r="NZV412" s="102"/>
      <c r="NZW412" s="102"/>
      <c r="NZX412" s="102"/>
      <c r="NZY412" s="102"/>
      <c r="NZZ412" s="102"/>
      <c r="OAA412" s="102"/>
      <c r="OAB412" s="102"/>
      <c r="OAC412" s="102"/>
      <c r="OAD412" s="102"/>
      <c r="OAE412" s="102"/>
      <c r="OAF412" s="102"/>
      <c r="OAG412" s="102"/>
      <c r="OAH412" s="102"/>
      <c r="OAI412" s="102"/>
      <c r="OAJ412" s="102"/>
      <c r="OAK412" s="102"/>
      <c r="OAL412" s="102"/>
      <c r="OAM412" s="102"/>
      <c r="OAN412" s="102"/>
      <c r="OAO412" s="102"/>
      <c r="OAP412" s="102"/>
      <c r="OAQ412" s="102"/>
      <c r="OAR412" s="102"/>
      <c r="OAS412" s="102"/>
      <c r="OAT412" s="102"/>
      <c r="OAU412" s="102"/>
      <c r="OAV412" s="102"/>
      <c r="OAW412" s="102"/>
      <c r="OAX412" s="102"/>
      <c r="OAY412" s="102"/>
      <c r="OAZ412" s="102"/>
      <c r="OBA412" s="102"/>
      <c r="OBB412" s="102"/>
      <c r="OBC412" s="102"/>
      <c r="OBD412" s="102"/>
      <c r="OBE412" s="102"/>
      <c r="OBF412" s="102"/>
      <c r="OBG412" s="102"/>
      <c r="OBH412" s="102"/>
      <c r="OBI412" s="102"/>
      <c r="OBJ412" s="102"/>
      <c r="OBK412" s="102"/>
      <c r="OBL412" s="102"/>
      <c r="OBM412" s="102"/>
      <c r="OBN412" s="102"/>
      <c r="OBO412" s="102"/>
      <c r="OBP412" s="102"/>
      <c r="OBQ412" s="102"/>
      <c r="OBR412" s="102"/>
      <c r="OBS412" s="102"/>
      <c r="OBT412" s="102"/>
      <c r="OBU412" s="102"/>
      <c r="OBV412" s="102"/>
      <c r="OBW412" s="102"/>
      <c r="OBX412" s="102"/>
      <c r="OBY412" s="102"/>
      <c r="OBZ412" s="102"/>
      <c r="OCA412" s="102"/>
      <c r="OCB412" s="102"/>
      <c r="OCC412" s="102"/>
      <c r="OCD412" s="102"/>
      <c r="OCE412" s="102"/>
      <c r="OCF412" s="102"/>
      <c r="OCG412" s="102"/>
      <c r="OCH412" s="102"/>
      <c r="OCI412" s="102"/>
      <c r="OCJ412" s="102"/>
      <c r="OCK412" s="102"/>
      <c r="OCL412" s="102"/>
      <c r="OCM412" s="102"/>
      <c r="OCN412" s="102"/>
      <c r="OCO412" s="102"/>
      <c r="OCP412" s="102"/>
      <c r="OCQ412" s="102"/>
      <c r="OCR412" s="102"/>
      <c r="OCS412" s="102"/>
      <c r="OCT412" s="102"/>
      <c r="OCU412" s="102"/>
      <c r="OCV412" s="102"/>
      <c r="OCW412" s="102"/>
      <c r="OCX412" s="102"/>
      <c r="OCY412" s="102"/>
      <c r="OCZ412" s="102"/>
      <c r="ODA412" s="102"/>
      <c r="ODB412" s="102"/>
      <c r="ODC412" s="102"/>
      <c r="ODD412" s="102"/>
      <c r="ODE412" s="102"/>
      <c r="ODF412" s="102"/>
      <c r="ODG412" s="102"/>
      <c r="ODH412" s="102"/>
      <c r="ODI412" s="102"/>
      <c r="ODJ412" s="102"/>
      <c r="ODK412" s="102"/>
      <c r="ODL412" s="102"/>
      <c r="ODM412" s="102"/>
      <c r="ODN412" s="102"/>
      <c r="ODO412" s="102"/>
      <c r="ODP412" s="102"/>
      <c r="ODQ412" s="102"/>
      <c r="ODR412" s="102"/>
      <c r="ODS412" s="102"/>
      <c r="ODT412" s="102"/>
      <c r="ODU412" s="102"/>
      <c r="ODV412" s="102"/>
      <c r="ODW412" s="102"/>
      <c r="ODX412" s="102"/>
      <c r="ODY412" s="102"/>
      <c r="ODZ412" s="102"/>
      <c r="OEA412" s="102"/>
      <c r="OEB412" s="102"/>
      <c r="OEC412" s="102"/>
      <c r="OED412" s="102"/>
      <c r="OEE412" s="102"/>
      <c r="OEF412" s="102"/>
      <c r="OEG412" s="102"/>
      <c r="OEH412" s="102"/>
      <c r="OEI412" s="102"/>
      <c r="OEJ412" s="102"/>
      <c r="OEK412" s="102"/>
      <c r="OEL412" s="102"/>
      <c r="OEM412" s="102"/>
      <c r="OEN412" s="102"/>
      <c r="OEO412" s="102"/>
      <c r="OEP412" s="102"/>
      <c r="OEQ412" s="102"/>
      <c r="OER412" s="102"/>
      <c r="OES412" s="102"/>
      <c r="OET412" s="102"/>
      <c r="OEU412" s="102"/>
      <c r="OEV412" s="102"/>
      <c r="OEW412" s="102"/>
      <c r="OEX412" s="102"/>
      <c r="OEY412" s="102"/>
      <c r="OEZ412" s="102"/>
      <c r="OFA412" s="102"/>
      <c r="OFB412" s="102"/>
      <c r="OFC412" s="102"/>
      <c r="OFD412" s="102"/>
      <c r="OFE412" s="102"/>
      <c r="OFF412" s="102"/>
      <c r="OFG412" s="102"/>
      <c r="OFH412" s="102"/>
      <c r="OFI412" s="102"/>
      <c r="OFJ412" s="102"/>
      <c r="OFK412" s="102"/>
      <c r="OFL412" s="102"/>
      <c r="OFM412" s="102"/>
      <c r="OFN412" s="102"/>
      <c r="OFO412" s="102"/>
      <c r="OFP412" s="102"/>
      <c r="OFQ412" s="102"/>
      <c r="OFR412" s="102"/>
      <c r="OFS412" s="102"/>
      <c r="OFT412" s="102"/>
      <c r="OFU412" s="102"/>
      <c r="OFV412" s="102"/>
      <c r="OFW412" s="102"/>
      <c r="OFX412" s="102"/>
      <c r="OFY412" s="102"/>
      <c r="OFZ412" s="102"/>
      <c r="OGA412" s="102"/>
      <c r="OGB412" s="102"/>
      <c r="OGC412" s="102"/>
      <c r="OGD412" s="102"/>
      <c r="OGE412" s="102"/>
      <c r="OGF412" s="102"/>
      <c r="OGG412" s="102"/>
      <c r="OGH412" s="102"/>
      <c r="OGI412" s="102"/>
      <c r="OGJ412" s="102"/>
      <c r="OGK412" s="102"/>
      <c r="OGL412" s="102"/>
      <c r="OGM412" s="102"/>
      <c r="OGN412" s="102"/>
      <c r="OGO412" s="102"/>
      <c r="OGP412" s="102"/>
      <c r="OGQ412" s="102"/>
      <c r="OGR412" s="102"/>
      <c r="OGS412" s="102"/>
      <c r="OGT412" s="102"/>
      <c r="OGU412" s="102"/>
      <c r="OGV412" s="102"/>
      <c r="OGW412" s="102"/>
      <c r="OGX412" s="102"/>
      <c r="OGY412" s="102"/>
      <c r="OGZ412" s="102"/>
      <c r="OHA412" s="102"/>
      <c r="OHB412" s="102"/>
      <c r="OHC412" s="102"/>
      <c r="OHD412" s="102"/>
      <c r="OHE412" s="102"/>
      <c r="OHF412" s="102"/>
      <c r="OHG412" s="102"/>
      <c r="OHH412" s="102"/>
      <c r="OHI412" s="102"/>
      <c r="OHJ412" s="102"/>
      <c r="OHK412" s="102"/>
      <c r="OHL412" s="102"/>
      <c r="OHM412" s="102"/>
      <c r="OHN412" s="102"/>
      <c r="OHO412" s="102"/>
      <c r="OHP412" s="102"/>
      <c r="OHQ412" s="102"/>
      <c r="OHR412" s="102"/>
      <c r="OHS412" s="102"/>
      <c r="OHT412" s="102"/>
      <c r="OHU412" s="102"/>
      <c r="OHV412" s="102"/>
      <c r="OHW412" s="102"/>
      <c r="OHX412" s="102"/>
      <c r="OHY412" s="102"/>
      <c r="OHZ412" s="102"/>
      <c r="OIA412" s="102"/>
      <c r="OIB412" s="102"/>
      <c r="OIC412" s="102"/>
      <c r="OID412" s="102"/>
      <c r="OIE412" s="102"/>
      <c r="OIF412" s="102"/>
      <c r="OIG412" s="102"/>
      <c r="OIH412" s="102"/>
      <c r="OII412" s="102"/>
      <c r="OIJ412" s="102"/>
      <c r="OIK412" s="102"/>
      <c r="OIL412" s="102"/>
      <c r="OIM412" s="102"/>
      <c r="OIN412" s="102"/>
      <c r="OIO412" s="102"/>
      <c r="OIP412" s="102"/>
      <c r="OIQ412" s="102"/>
      <c r="OIR412" s="102"/>
      <c r="OIS412" s="102"/>
      <c r="OIT412" s="102"/>
      <c r="OIU412" s="102"/>
      <c r="OIV412" s="102"/>
      <c r="OIW412" s="102"/>
      <c r="OIX412" s="102"/>
      <c r="OIY412" s="102"/>
      <c r="OIZ412" s="102"/>
      <c r="OJA412" s="102"/>
      <c r="OJB412" s="102"/>
      <c r="OJC412" s="102"/>
      <c r="OJD412" s="102"/>
      <c r="OJE412" s="102"/>
      <c r="OJF412" s="102"/>
      <c r="OJG412" s="102"/>
      <c r="OJH412" s="102"/>
      <c r="OJI412" s="102"/>
      <c r="OJJ412" s="102"/>
      <c r="OJK412" s="102"/>
      <c r="OJL412" s="102"/>
      <c r="OJM412" s="102"/>
      <c r="OJN412" s="102"/>
      <c r="OJO412" s="102"/>
      <c r="OJP412" s="102"/>
      <c r="OJQ412" s="102"/>
      <c r="OJR412" s="102"/>
      <c r="OJS412" s="102"/>
      <c r="OJT412" s="102"/>
      <c r="OJU412" s="102"/>
      <c r="OJV412" s="102"/>
      <c r="OJW412" s="102"/>
      <c r="OJX412" s="102"/>
      <c r="OJY412" s="102"/>
      <c r="OJZ412" s="102"/>
      <c r="OKA412" s="102"/>
      <c r="OKB412" s="102"/>
      <c r="OKC412" s="102"/>
      <c r="OKD412" s="102"/>
      <c r="OKE412" s="102"/>
      <c r="OKF412" s="102"/>
      <c r="OKG412" s="102"/>
      <c r="OKH412" s="102"/>
      <c r="OKI412" s="102"/>
      <c r="OKJ412" s="102"/>
      <c r="OKK412" s="102"/>
      <c r="OKL412" s="102"/>
      <c r="OKM412" s="102"/>
      <c r="OKN412" s="102"/>
      <c r="OKO412" s="102"/>
      <c r="OKP412" s="102"/>
      <c r="OKQ412" s="102"/>
      <c r="OKR412" s="102"/>
      <c r="OKS412" s="102"/>
      <c r="OKT412" s="102"/>
      <c r="OKU412" s="102"/>
      <c r="OKV412" s="102"/>
      <c r="OKW412" s="102"/>
      <c r="OKX412" s="102"/>
      <c r="OKY412" s="102"/>
      <c r="OKZ412" s="102"/>
      <c r="OLA412" s="102"/>
      <c r="OLB412" s="102"/>
      <c r="OLC412" s="102"/>
      <c r="OLD412" s="102"/>
      <c r="OLE412" s="102"/>
      <c r="OLF412" s="102"/>
      <c r="OLG412" s="102"/>
      <c r="OLH412" s="102"/>
      <c r="OLI412" s="102"/>
      <c r="OLJ412" s="102"/>
      <c r="OLK412" s="102"/>
      <c r="OLL412" s="102"/>
      <c r="OLM412" s="102"/>
      <c r="OLN412" s="102"/>
      <c r="OLO412" s="102"/>
      <c r="OLP412" s="102"/>
      <c r="OLQ412" s="102"/>
      <c r="OLR412" s="102"/>
      <c r="OLS412" s="102"/>
      <c r="OLT412" s="102"/>
      <c r="OLU412" s="102"/>
      <c r="OLV412" s="102"/>
      <c r="OLW412" s="102"/>
      <c r="OLX412" s="102"/>
      <c r="OLY412" s="102"/>
      <c r="OLZ412" s="102"/>
      <c r="OMA412" s="102"/>
      <c r="OMB412" s="102"/>
      <c r="OMC412" s="102"/>
      <c r="OMD412" s="102"/>
      <c r="OME412" s="102"/>
      <c r="OMF412" s="102"/>
      <c r="OMG412" s="102"/>
      <c r="OMH412" s="102"/>
      <c r="OMI412" s="102"/>
      <c r="OMJ412" s="102"/>
      <c r="OMK412" s="102"/>
      <c r="OML412" s="102"/>
      <c r="OMM412" s="102"/>
      <c r="OMN412" s="102"/>
      <c r="OMO412" s="102"/>
      <c r="OMP412" s="102"/>
      <c r="OMQ412" s="102"/>
      <c r="OMR412" s="102"/>
      <c r="OMS412" s="102"/>
      <c r="OMT412" s="102"/>
      <c r="OMU412" s="102"/>
      <c r="OMV412" s="102"/>
      <c r="OMW412" s="102"/>
      <c r="OMX412" s="102"/>
      <c r="OMY412" s="102"/>
      <c r="OMZ412" s="102"/>
      <c r="ONA412" s="102"/>
      <c r="ONB412" s="102"/>
      <c r="ONC412" s="102"/>
      <c r="OND412" s="102"/>
      <c r="ONE412" s="102"/>
      <c r="ONF412" s="102"/>
      <c r="ONG412" s="102"/>
      <c r="ONH412" s="102"/>
      <c r="ONI412" s="102"/>
      <c r="ONJ412" s="102"/>
      <c r="ONK412" s="102"/>
      <c r="ONL412" s="102"/>
      <c r="ONM412" s="102"/>
      <c r="ONN412" s="102"/>
      <c r="ONO412" s="102"/>
      <c r="ONP412" s="102"/>
      <c r="ONQ412" s="102"/>
      <c r="ONR412" s="102"/>
      <c r="ONS412" s="102"/>
      <c r="ONT412" s="102"/>
      <c r="ONU412" s="102"/>
      <c r="ONV412" s="102"/>
      <c r="ONW412" s="102"/>
      <c r="ONX412" s="102"/>
      <c r="ONY412" s="102"/>
      <c r="ONZ412" s="102"/>
      <c r="OOA412" s="102"/>
      <c r="OOB412" s="102"/>
      <c r="OOC412" s="102"/>
      <c r="OOD412" s="102"/>
      <c r="OOE412" s="102"/>
      <c r="OOF412" s="102"/>
      <c r="OOG412" s="102"/>
      <c r="OOH412" s="102"/>
      <c r="OOI412" s="102"/>
      <c r="OOJ412" s="102"/>
      <c r="OOK412" s="102"/>
      <c r="OOL412" s="102"/>
      <c r="OOM412" s="102"/>
      <c r="OON412" s="102"/>
      <c r="OOO412" s="102"/>
      <c r="OOP412" s="102"/>
      <c r="OOQ412" s="102"/>
      <c r="OOR412" s="102"/>
      <c r="OOS412" s="102"/>
      <c r="OOT412" s="102"/>
      <c r="OOU412" s="102"/>
      <c r="OOV412" s="102"/>
      <c r="OOW412" s="102"/>
      <c r="OOX412" s="102"/>
      <c r="OOY412" s="102"/>
      <c r="OOZ412" s="102"/>
      <c r="OPA412" s="102"/>
      <c r="OPB412" s="102"/>
      <c r="OPC412" s="102"/>
      <c r="OPD412" s="102"/>
      <c r="OPE412" s="102"/>
      <c r="OPF412" s="102"/>
      <c r="OPG412" s="102"/>
      <c r="OPH412" s="102"/>
      <c r="OPI412" s="102"/>
      <c r="OPJ412" s="102"/>
      <c r="OPK412" s="102"/>
      <c r="OPL412" s="102"/>
      <c r="OPM412" s="102"/>
      <c r="OPN412" s="102"/>
      <c r="OPO412" s="102"/>
      <c r="OPP412" s="102"/>
      <c r="OPQ412" s="102"/>
      <c r="OPR412" s="102"/>
      <c r="OPS412" s="102"/>
      <c r="OPT412" s="102"/>
      <c r="OPU412" s="102"/>
      <c r="OPV412" s="102"/>
      <c r="OPW412" s="102"/>
      <c r="OPX412" s="102"/>
      <c r="OPY412" s="102"/>
      <c r="OPZ412" s="102"/>
      <c r="OQA412" s="102"/>
      <c r="OQB412" s="102"/>
      <c r="OQC412" s="102"/>
      <c r="OQD412" s="102"/>
      <c r="OQE412" s="102"/>
      <c r="OQF412" s="102"/>
      <c r="OQG412" s="102"/>
      <c r="OQH412" s="102"/>
      <c r="OQI412" s="102"/>
      <c r="OQJ412" s="102"/>
      <c r="OQK412" s="102"/>
      <c r="OQL412" s="102"/>
      <c r="OQM412" s="102"/>
      <c r="OQN412" s="102"/>
      <c r="OQO412" s="102"/>
      <c r="OQP412" s="102"/>
      <c r="OQQ412" s="102"/>
      <c r="OQR412" s="102"/>
      <c r="OQS412" s="102"/>
      <c r="OQT412" s="102"/>
      <c r="OQU412" s="102"/>
      <c r="OQV412" s="102"/>
      <c r="OQW412" s="102"/>
      <c r="OQX412" s="102"/>
      <c r="OQY412" s="102"/>
      <c r="OQZ412" s="102"/>
      <c r="ORA412" s="102"/>
      <c r="ORB412" s="102"/>
      <c r="ORC412" s="102"/>
      <c r="ORD412" s="102"/>
      <c r="ORE412" s="102"/>
      <c r="ORF412" s="102"/>
      <c r="ORG412" s="102"/>
      <c r="ORH412" s="102"/>
      <c r="ORI412" s="102"/>
      <c r="ORJ412" s="102"/>
      <c r="ORK412" s="102"/>
      <c r="ORL412" s="102"/>
      <c r="ORM412" s="102"/>
      <c r="ORN412" s="102"/>
      <c r="ORO412" s="102"/>
      <c r="ORP412" s="102"/>
      <c r="ORQ412" s="102"/>
      <c r="ORR412" s="102"/>
      <c r="ORS412" s="102"/>
      <c r="ORT412" s="102"/>
      <c r="ORU412" s="102"/>
      <c r="ORV412" s="102"/>
      <c r="ORW412" s="102"/>
      <c r="ORX412" s="102"/>
      <c r="ORY412" s="102"/>
      <c r="ORZ412" s="102"/>
      <c r="OSA412" s="102"/>
      <c r="OSB412" s="102"/>
      <c r="OSC412" s="102"/>
      <c r="OSD412" s="102"/>
      <c r="OSE412" s="102"/>
      <c r="OSF412" s="102"/>
      <c r="OSG412" s="102"/>
      <c r="OSH412" s="102"/>
      <c r="OSI412" s="102"/>
      <c r="OSJ412" s="102"/>
      <c r="OSK412" s="102"/>
      <c r="OSL412" s="102"/>
      <c r="OSM412" s="102"/>
      <c r="OSN412" s="102"/>
      <c r="OSO412" s="102"/>
      <c r="OSP412" s="102"/>
      <c r="OSQ412" s="102"/>
      <c r="OSR412" s="102"/>
      <c r="OSS412" s="102"/>
      <c r="OST412" s="102"/>
      <c r="OSU412" s="102"/>
      <c r="OSV412" s="102"/>
      <c r="OSW412" s="102"/>
      <c r="OSX412" s="102"/>
      <c r="OSY412" s="102"/>
      <c r="OSZ412" s="102"/>
      <c r="OTA412" s="102"/>
      <c r="OTB412" s="102"/>
      <c r="OTC412" s="102"/>
      <c r="OTD412" s="102"/>
      <c r="OTE412" s="102"/>
      <c r="OTF412" s="102"/>
      <c r="OTG412" s="102"/>
      <c r="OTH412" s="102"/>
      <c r="OTI412" s="102"/>
      <c r="OTJ412" s="102"/>
      <c r="OTK412" s="102"/>
      <c r="OTL412" s="102"/>
      <c r="OTM412" s="102"/>
      <c r="OTN412" s="102"/>
      <c r="OTO412" s="102"/>
      <c r="OTP412" s="102"/>
      <c r="OTQ412" s="102"/>
      <c r="OTR412" s="102"/>
      <c r="OTS412" s="102"/>
      <c r="OTT412" s="102"/>
      <c r="OTU412" s="102"/>
      <c r="OTV412" s="102"/>
      <c r="OTW412" s="102"/>
      <c r="OTX412" s="102"/>
      <c r="OTY412" s="102"/>
      <c r="OTZ412" s="102"/>
      <c r="OUA412" s="102"/>
      <c r="OUB412" s="102"/>
      <c r="OUC412" s="102"/>
      <c r="OUD412" s="102"/>
      <c r="OUE412" s="102"/>
      <c r="OUF412" s="102"/>
      <c r="OUG412" s="102"/>
      <c r="OUH412" s="102"/>
      <c r="OUI412" s="102"/>
      <c r="OUJ412" s="102"/>
      <c r="OUK412" s="102"/>
      <c r="OUL412" s="102"/>
      <c r="OUM412" s="102"/>
      <c r="OUN412" s="102"/>
      <c r="OUO412" s="102"/>
      <c r="OUP412" s="102"/>
      <c r="OUQ412" s="102"/>
      <c r="OUR412" s="102"/>
      <c r="OUS412" s="102"/>
      <c r="OUT412" s="102"/>
      <c r="OUU412" s="102"/>
      <c r="OUV412" s="102"/>
      <c r="OUW412" s="102"/>
      <c r="OUX412" s="102"/>
      <c r="OUY412" s="102"/>
      <c r="OUZ412" s="102"/>
      <c r="OVA412" s="102"/>
      <c r="OVB412" s="102"/>
      <c r="OVC412" s="102"/>
      <c r="OVD412" s="102"/>
      <c r="OVE412" s="102"/>
      <c r="OVF412" s="102"/>
      <c r="OVG412" s="102"/>
      <c r="OVH412" s="102"/>
      <c r="OVI412" s="102"/>
      <c r="OVJ412" s="102"/>
      <c r="OVK412" s="102"/>
      <c r="OVL412" s="102"/>
      <c r="OVM412" s="102"/>
      <c r="OVN412" s="102"/>
      <c r="OVO412" s="102"/>
      <c r="OVP412" s="102"/>
      <c r="OVQ412" s="102"/>
      <c r="OVR412" s="102"/>
      <c r="OVS412" s="102"/>
      <c r="OVT412" s="102"/>
      <c r="OVU412" s="102"/>
      <c r="OVV412" s="102"/>
      <c r="OVW412" s="102"/>
      <c r="OVX412" s="102"/>
      <c r="OVY412" s="102"/>
      <c r="OVZ412" s="102"/>
      <c r="OWA412" s="102"/>
      <c r="OWB412" s="102"/>
      <c r="OWC412" s="102"/>
      <c r="OWD412" s="102"/>
      <c r="OWE412" s="102"/>
      <c r="OWF412" s="102"/>
      <c r="OWG412" s="102"/>
      <c r="OWH412" s="102"/>
      <c r="OWI412" s="102"/>
      <c r="OWJ412" s="102"/>
      <c r="OWK412" s="102"/>
      <c r="OWL412" s="102"/>
      <c r="OWM412" s="102"/>
      <c r="OWN412" s="102"/>
      <c r="OWO412" s="102"/>
      <c r="OWP412" s="102"/>
      <c r="OWQ412" s="102"/>
      <c r="OWR412" s="102"/>
      <c r="OWS412" s="102"/>
      <c r="OWT412" s="102"/>
      <c r="OWU412" s="102"/>
      <c r="OWV412" s="102"/>
      <c r="OWW412" s="102"/>
      <c r="OWX412" s="102"/>
      <c r="OWY412" s="102"/>
      <c r="OWZ412" s="102"/>
      <c r="OXA412" s="102"/>
      <c r="OXB412" s="102"/>
      <c r="OXC412" s="102"/>
      <c r="OXD412" s="102"/>
      <c r="OXE412" s="102"/>
      <c r="OXF412" s="102"/>
      <c r="OXG412" s="102"/>
      <c r="OXH412" s="102"/>
      <c r="OXI412" s="102"/>
      <c r="OXJ412" s="102"/>
      <c r="OXK412" s="102"/>
      <c r="OXL412" s="102"/>
      <c r="OXM412" s="102"/>
      <c r="OXN412" s="102"/>
      <c r="OXO412" s="102"/>
      <c r="OXP412" s="102"/>
      <c r="OXQ412" s="102"/>
      <c r="OXR412" s="102"/>
      <c r="OXS412" s="102"/>
      <c r="OXT412" s="102"/>
      <c r="OXU412" s="102"/>
      <c r="OXV412" s="102"/>
      <c r="OXW412" s="102"/>
      <c r="OXX412" s="102"/>
      <c r="OXY412" s="102"/>
      <c r="OXZ412" s="102"/>
      <c r="OYA412" s="102"/>
      <c r="OYB412" s="102"/>
      <c r="OYC412" s="102"/>
      <c r="OYD412" s="102"/>
      <c r="OYE412" s="102"/>
      <c r="OYF412" s="102"/>
      <c r="OYG412" s="102"/>
      <c r="OYH412" s="102"/>
      <c r="OYI412" s="102"/>
      <c r="OYJ412" s="102"/>
      <c r="OYK412" s="102"/>
      <c r="OYL412" s="102"/>
      <c r="OYM412" s="102"/>
      <c r="OYN412" s="102"/>
      <c r="OYO412" s="102"/>
      <c r="OYP412" s="102"/>
      <c r="OYQ412" s="102"/>
      <c r="OYR412" s="102"/>
      <c r="OYS412" s="102"/>
      <c r="OYT412" s="102"/>
      <c r="OYU412" s="102"/>
      <c r="OYV412" s="102"/>
      <c r="OYW412" s="102"/>
      <c r="OYX412" s="102"/>
      <c r="OYY412" s="102"/>
      <c r="OYZ412" s="102"/>
      <c r="OZA412" s="102"/>
      <c r="OZB412" s="102"/>
      <c r="OZC412" s="102"/>
      <c r="OZD412" s="102"/>
      <c r="OZE412" s="102"/>
      <c r="OZF412" s="102"/>
      <c r="OZG412" s="102"/>
      <c r="OZH412" s="102"/>
      <c r="OZI412" s="102"/>
      <c r="OZJ412" s="102"/>
      <c r="OZK412" s="102"/>
      <c r="OZL412" s="102"/>
      <c r="OZM412" s="102"/>
      <c r="OZN412" s="102"/>
      <c r="OZO412" s="102"/>
      <c r="OZP412" s="102"/>
      <c r="OZQ412" s="102"/>
      <c r="OZR412" s="102"/>
      <c r="OZS412" s="102"/>
      <c r="OZT412" s="102"/>
      <c r="OZU412" s="102"/>
      <c r="OZV412" s="102"/>
      <c r="OZW412" s="102"/>
      <c r="OZX412" s="102"/>
      <c r="OZY412" s="102"/>
      <c r="OZZ412" s="102"/>
      <c r="PAA412" s="102"/>
      <c r="PAB412" s="102"/>
      <c r="PAC412" s="102"/>
      <c r="PAD412" s="102"/>
      <c r="PAE412" s="102"/>
      <c r="PAF412" s="102"/>
      <c r="PAG412" s="102"/>
      <c r="PAH412" s="102"/>
      <c r="PAI412" s="102"/>
      <c r="PAJ412" s="102"/>
      <c r="PAK412" s="102"/>
      <c r="PAL412" s="102"/>
      <c r="PAM412" s="102"/>
      <c r="PAN412" s="102"/>
      <c r="PAO412" s="102"/>
      <c r="PAP412" s="102"/>
      <c r="PAQ412" s="102"/>
      <c r="PAR412" s="102"/>
      <c r="PAS412" s="102"/>
      <c r="PAT412" s="102"/>
      <c r="PAU412" s="102"/>
      <c r="PAV412" s="102"/>
      <c r="PAW412" s="102"/>
      <c r="PAX412" s="102"/>
      <c r="PAY412" s="102"/>
      <c r="PAZ412" s="102"/>
      <c r="PBA412" s="102"/>
      <c r="PBB412" s="102"/>
      <c r="PBC412" s="102"/>
      <c r="PBD412" s="102"/>
      <c r="PBE412" s="102"/>
      <c r="PBF412" s="102"/>
      <c r="PBG412" s="102"/>
      <c r="PBH412" s="102"/>
      <c r="PBI412" s="102"/>
      <c r="PBJ412" s="102"/>
      <c r="PBK412" s="102"/>
      <c r="PBL412" s="102"/>
      <c r="PBM412" s="102"/>
      <c r="PBN412" s="102"/>
      <c r="PBO412" s="102"/>
      <c r="PBP412" s="102"/>
      <c r="PBQ412" s="102"/>
      <c r="PBR412" s="102"/>
      <c r="PBS412" s="102"/>
      <c r="PBT412" s="102"/>
      <c r="PBU412" s="102"/>
      <c r="PBV412" s="102"/>
      <c r="PBW412" s="102"/>
      <c r="PBX412" s="102"/>
      <c r="PBY412" s="102"/>
      <c r="PBZ412" s="102"/>
      <c r="PCA412" s="102"/>
      <c r="PCB412" s="102"/>
      <c r="PCC412" s="102"/>
      <c r="PCD412" s="102"/>
      <c r="PCE412" s="102"/>
      <c r="PCF412" s="102"/>
      <c r="PCG412" s="102"/>
      <c r="PCH412" s="102"/>
      <c r="PCI412" s="102"/>
      <c r="PCJ412" s="102"/>
      <c r="PCK412" s="102"/>
      <c r="PCL412" s="102"/>
      <c r="PCM412" s="102"/>
      <c r="PCN412" s="102"/>
      <c r="PCO412" s="102"/>
      <c r="PCP412" s="102"/>
      <c r="PCQ412" s="102"/>
      <c r="PCR412" s="102"/>
      <c r="PCS412" s="102"/>
      <c r="PCT412" s="102"/>
      <c r="PCU412" s="102"/>
      <c r="PCV412" s="102"/>
      <c r="PCW412" s="102"/>
      <c r="PCX412" s="102"/>
      <c r="PCY412" s="102"/>
      <c r="PCZ412" s="102"/>
      <c r="PDA412" s="102"/>
      <c r="PDB412" s="102"/>
      <c r="PDC412" s="102"/>
      <c r="PDD412" s="102"/>
      <c r="PDE412" s="102"/>
      <c r="PDF412" s="102"/>
      <c r="PDG412" s="102"/>
      <c r="PDH412" s="102"/>
      <c r="PDI412" s="102"/>
      <c r="PDJ412" s="102"/>
      <c r="PDK412" s="102"/>
      <c r="PDL412" s="102"/>
      <c r="PDM412" s="102"/>
      <c r="PDN412" s="102"/>
      <c r="PDO412" s="102"/>
      <c r="PDP412" s="102"/>
      <c r="PDQ412" s="102"/>
      <c r="PDR412" s="102"/>
      <c r="PDS412" s="102"/>
      <c r="PDT412" s="102"/>
      <c r="PDU412" s="102"/>
      <c r="PDV412" s="102"/>
      <c r="PDW412" s="102"/>
      <c r="PDX412" s="102"/>
      <c r="PDY412" s="102"/>
      <c r="PDZ412" s="102"/>
      <c r="PEA412" s="102"/>
      <c r="PEB412" s="102"/>
      <c r="PEC412" s="102"/>
      <c r="PED412" s="102"/>
      <c r="PEE412" s="102"/>
      <c r="PEF412" s="102"/>
      <c r="PEG412" s="102"/>
      <c r="PEH412" s="102"/>
      <c r="PEI412" s="102"/>
      <c r="PEJ412" s="102"/>
      <c r="PEK412" s="102"/>
      <c r="PEL412" s="102"/>
      <c r="PEM412" s="102"/>
      <c r="PEN412" s="102"/>
      <c r="PEO412" s="102"/>
      <c r="PEP412" s="102"/>
      <c r="PEQ412" s="102"/>
      <c r="PER412" s="102"/>
      <c r="PES412" s="102"/>
      <c r="PET412" s="102"/>
      <c r="PEU412" s="102"/>
      <c r="PEV412" s="102"/>
      <c r="PEW412" s="102"/>
      <c r="PEX412" s="102"/>
      <c r="PEY412" s="102"/>
      <c r="PEZ412" s="102"/>
      <c r="PFA412" s="102"/>
      <c r="PFB412" s="102"/>
      <c r="PFC412" s="102"/>
      <c r="PFD412" s="102"/>
      <c r="PFE412" s="102"/>
      <c r="PFF412" s="102"/>
      <c r="PFG412" s="102"/>
      <c r="PFH412" s="102"/>
      <c r="PFI412" s="102"/>
      <c r="PFJ412" s="102"/>
      <c r="PFK412" s="102"/>
      <c r="PFL412" s="102"/>
      <c r="PFM412" s="102"/>
      <c r="PFN412" s="102"/>
      <c r="PFO412" s="102"/>
      <c r="PFP412" s="102"/>
      <c r="PFQ412" s="102"/>
      <c r="PFR412" s="102"/>
      <c r="PFS412" s="102"/>
      <c r="PFT412" s="102"/>
      <c r="PFU412" s="102"/>
      <c r="PFV412" s="102"/>
      <c r="PFW412" s="102"/>
      <c r="PFX412" s="102"/>
      <c r="PFY412" s="102"/>
      <c r="PFZ412" s="102"/>
      <c r="PGA412" s="102"/>
      <c r="PGB412" s="102"/>
      <c r="PGC412" s="102"/>
      <c r="PGD412" s="102"/>
      <c r="PGE412" s="102"/>
      <c r="PGF412" s="102"/>
      <c r="PGG412" s="102"/>
      <c r="PGH412" s="102"/>
      <c r="PGI412" s="102"/>
      <c r="PGJ412" s="102"/>
      <c r="PGK412" s="102"/>
      <c r="PGL412" s="102"/>
      <c r="PGM412" s="102"/>
      <c r="PGN412" s="102"/>
      <c r="PGO412" s="102"/>
      <c r="PGP412" s="102"/>
      <c r="PGQ412" s="102"/>
      <c r="PGR412" s="102"/>
      <c r="PGS412" s="102"/>
      <c r="PGT412" s="102"/>
      <c r="PGU412" s="102"/>
      <c r="PGV412" s="102"/>
      <c r="PGW412" s="102"/>
      <c r="PGX412" s="102"/>
      <c r="PGY412" s="102"/>
      <c r="PGZ412" s="102"/>
      <c r="PHA412" s="102"/>
      <c r="PHB412" s="102"/>
      <c r="PHC412" s="102"/>
      <c r="PHD412" s="102"/>
      <c r="PHE412" s="102"/>
      <c r="PHF412" s="102"/>
      <c r="PHG412" s="102"/>
      <c r="PHH412" s="102"/>
      <c r="PHI412" s="102"/>
      <c r="PHJ412" s="102"/>
      <c r="PHK412" s="102"/>
      <c r="PHL412" s="102"/>
      <c r="PHM412" s="102"/>
      <c r="PHN412" s="102"/>
      <c r="PHO412" s="102"/>
      <c r="PHP412" s="102"/>
      <c r="PHQ412" s="102"/>
      <c r="PHR412" s="102"/>
      <c r="PHS412" s="102"/>
      <c r="PHT412" s="102"/>
      <c r="PHU412" s="102"/>
      <c r="PHV412" s="102"/>
      <c r="PHW412" s="102"/>
      <c r="PHX412" s="102"/>
      <c r="PHY412" s="102"/>
      <c r="PHZ412" s="102"/>
      <c r="PIA412" s="102"/>
      <c r="PIB412" s="102"/>
      <c r="PIC412" s="102"/>
      <c r="PID412" s="102"/>
      <c r="PIE412" s="102"/>
      <c r="PIF412" s="102"/>
      <c r="PIG412" s="102"/>
      <c r="PIH412" s="102"/>
      <c r="PII412" s="102"/>
      <c r="PIJ412" s="102"/>
      <c r="PIK412" s="102"/>
      <c r="PIL412" s="102"/>
      <c r="PIM412" s="102"/>
      <c r="PIN412" s="102"/>
      <c r="PIO412" s="102"/>
      <c r="PIP412" s="102"/>
      <c r="PIQ412" s="102"/>
      <c r="PIR412" s="102"/>
      <c r="PIS412" s="102"/>
      <c r="PIT412" s="102"/>
      <c r="PIU412" s="102"/>
      <c r="PIV412" s="102"/>
      <c r="PIW412" s="102"/>
      <c r="PIX412" s="102"/>
      <c r="PIY412" s="102"/>
      <c r="PIZ412" s="102"/>
      <c r="PJA412" s="102"/>
      <c r="PJB412" s="102"/>
      <c r="PJC412" s="102"/>
      <c r="PJD412" s="102"/>
      <c r="PJE412" s="102"/>
      <c r="PJF412" s="102"/>
      <c r="PJG412" s="102"/>
      <c r="PJH412" s="102"/>
      <c r="PJI412" s="102"/>
      <c r="PJJ412" s="102"/>
      <c r="PJK412" s="102"/>
      <c r="PJL412" s="102"/>
      <c r="PJM412" s="102"/>
      <c r="PJN412" s="102"/>
      <c r="PJO412" s="102"/>
      <c r="PJP412" s="102"/>
      <c r="PJQ412" s="102"/>
      <c r="PJR412" s="102"/>
      <c r="PJS412" s="102"/>
      <c r="PJT412" s="102"/>
      <c r="PJU412" s="102"/>
      <c r="PJV412" s="102"/>
      <c r="PJW412" s="102"/>
      <c r="PJX412" s="102"/>
      <c r="PJY412" s="102"/>
      <c r="PJZ412" s="102"/>
      <c r="PKA412" s="102"/>
      <c r="PKB412" s="102"/>
      <c r="PKC412" s="102"/>
      <c r="PKD412" s="102"/>
      <c r="PKE412" s="102"/>
      <c r="PKF412" s="102"/>
      <c r="PKG412" s="102"/>
      <c r="PKH412" s="102"/>
      <c r="PKI412" s="102"/>
      <c r="PKJ412" s="102"/>
      <c r="PKK412" s="102"/>
      <c r="PKL412" s="102"/>
      <c r="PKM412" s="102"/>
      <c r="PKN412" s="102"/>
      <c r="PKO412" s="102"/>
      <c r="PKP412" s="102"/>
      <c r="PKQ412" s="102"/>
      <c r="PKR412" s="102"/>
      <c r="PKS412" s="102"/>
      <c r="PKT412" s="102"/>
      <c r="PKU412" s="102"/>
      <c r="PKV412" s="102"/>
      <c r="PKW412" s="102"/>
      <c r="PKX412" s="102"/>
      <c r="PKY412" s="102"/>
      <c r="PKZ412" s="102"/>
      <c r="PLA412" s="102"/>
      <c r="PLB412" s="102"/>
      <c r="PLC412" s="102"/>
      <c r="PLD412" s="102"/>
      <c r="PLE412" s="102"/>
      <c r="PLF412" s="102"/>
      <c r="PLG412" s="102"/>
      <c r="PLH412" s="102"/>
      <c r="PLI412" s="102"/>
      <c r="PLJ412" s="102"/>
      <c r="PLK412" s="102"/>
      <c r="PLL412" s="102"/>
      <c r="PLM412" s="102"/>
      <c r="PLN412" s="102"/>
      <c r="PLO412" s="102"/>
      <c r="PLP412" s="102"/>
      <c r="PLQ412" s="102"/>
      <c r="PLR412" s="102"/>
      <c r="PLS412" s="102"/>
      <c r="PLT412" s="102"/>
      <c r="PLU412" s="102"/>
      <c r="PLV412" s="102"/>
      <c r="PLW412" s="102"/>
      <c r="PLX412" s="102"/>
      <c r="PLY412" s="102"/>
      <c r="PLZ412" s="102"/>
      <c r="PMA412" s="102"/>
      <c r="PMB412" s="102"/>
      <c r="PMC412" s="102"/>
      <c r="PMD412" s="102"/>
      <c r="PME412" s="102"/>
      <c r="PMF412" s="102"/>
      <c r="PMG412" s="102"/>
      <c r="PMH412" s="102"/>
      <c r="PMI412" s="102"/>
      <c r="PMJ412" s="102"/>
      <c r="PMK412" s="102"/>
      <c r="PML412" s="102"/>
      <c r="PMM412" s="102"/>
      <c r="PMN412" s="102"/>
      <c r="PMO412" s="102"/>
      <c r="PMP412" s="102"/>
      <c r="PMQ412" s="102"/>
      <c r="PMR412" s="102"/>
      <c r="PMS412" s="102"/>
      <c r="PMT412" s="102"/>
      <c r="PMU412" s="102"/>
      <c r="PMV412" s="102"/>
      <c r="PMW412" s="102"/>
      <c r="PMX412" s="102"/>
      <c r="PMY412" s="102"/>
      <c r="PMZ412" s="102"/>
      <c r="PNA412" s="102"/>
      <c r="PNB412" s="102"/>
      <c r="PNC412" s="102"/>
      <c r="PND412" s="102"/>
      <c r="PNE412" s="102"/>
      <c r="PNF412" s="102"/>
      <c r="PNG412" s="102"/>
      <c r="PNH412" s="102"/>
      <c r="PNI412" s="102"/>
      <c r="PNJ412" s="102"/>
      <c r="PNK412" s="102"/>
      <c r="PNL412" s="102"/>
      <c r="PNM412" s="102"/>
      <c r="PNN412" s="102"/>
      <c r="PNO412" s="102"/>
      <c r="PNP412" s="102"/>
      <c r="PNQ412" s="102"/>
      <c r="PNR412" s="102"/>
      <c r="PNS412" s="102"/>
      <c r="PNT412" s="102"/>
      <c r="PNU412" s="102"/>
      <c r="PNV412" s="102"/>
      <c r="PNW412" s="102"/>
      <c r="PNX412" s="102"/>
      <c r="PNY412" s="102"/>
      <c r="PNZ412" s="102"/>
      <c r="POA412" s="102"/>
      <c r="POB412" s="102"/>
      <c r="POC412" s="102"/>
      <c r="POD412" s="102"/>
      <c r="POE412" s="102"/>
      <c r="POF412" s="102"/>
      <c r="POG412" s="102"/>
      <c r="POH412" s="102"/>
      <c r="POI412" s="102"/>
      <c r="POJ412" s="102"/>
      <c r="POK412" s="102"/>
      <c r="POL412" s="102"/>
      <c r="POM412" s="102"/>
      <c r="PON412" s="102"/>
      <c r="POO412" s="102"/>
      <c r="POP412" s="102"/>
      <c r="POQ412" s="102"/>
      <c r="POR412" s="102"/>
      <c r="POS412" s="102"/>
      <c r="POT412" s="102"/>
      <c r="POU412" s="102"/>
      <c r="POV412" s="102"/>
      <c r="POW412" s="102"/>
      <c r="POX412" s="102"/>
      <c r="POY412" s="102"/>
      <c r="POZ412" s="102"/>
      <c r="PPA412" s="102"/>
      <c r="PPB412" s="102"/>
      <c r="PPC412" s="102"/>
      <c r="PPD412" s="102"/>
      <c r="PPE412" s="102"/>
      <c r="PPF412" s="102"/>
      <c r="PPG412" s="102"/>
      <c r="PPH412" s="102"/>
      <c r="PPI412" s="102"/>
      <c r="PPJ412" s="102"/>
      <c r="PPK412" s="102"/>
      <c r="PPL412" s="102"/>
      <c r="PPM412" s="102"/>
      <c r="PPN412" s="102"/>
      <c r="PPO412" s="102"/>
      <c r="PPP412" s="102"/>
      <c r="PPQ412" s="102"/>
      <c r="PPR412" s="102"/>
      <c r="PPS412" s="102"/>
      <c r="PPT412" s="102"/>
      <c r="PPU412" s="102"/>
      <c r="PPV412" s="102"/>
      <c r="PPW412" s="102"/>
      <c r="PPX412" s="102"/>
      <c r="PPY412" s="102"/>
      <c r="PPZ412" s="102"/>
      <c r="PQA412" s="102"/>
      <c r="PQB412" s="102"/>
      <c r="PQC412" s="102"/>
      <c r="PQD412" s="102"/>
      <c r="PQE412" s="102"/>
      <c r="PQF412" s="102"/>
      <c r="PQG412" s="102"/>
      <c r="PQH412" s="102"/>
      <c r="PQI412" s="102"/>
      <c r="PQJ412" s="102"/>
      <c r="PQK412" s="102"/>
      <c r="PQL412" s="102"/>
      <c r="PQM412" s="102"/>
      <c r="PQN412" s="102"/>
      <c r="PQO412" s="102"/>
      <c r="PQP412" s="102"/>
      <c r="PQQ412" s="102"/>
      <c r="PQR412" s="102"/>
      <c r="PQS412" s="102"/>
      <c r="PQT412" s="102"/>
      <c r="PQU412" s="102"/>
      <c r="PQV412" s="102"/>
      <c r="PQW412" s="102"/>
      <c r="PQX412" s="102"/>
      <c r="PQY412" s="102"/>
      <c r="PQZ412" s="102"/>
      <c r="PRA412" s="102"/>
      <c r="PRB412" s="102"/>
      <c r="PRC412" s="102"/>
      <c r="PRD412" s="102"/>
      <c r="PRE412" s="102"/>
      <c r="PRF412" s="102"/>
      <c r="PRG412" s="102"/>
      <c r="PRH412" s="102"/>
      <c r="PRI412" s="102"/>
      <c r="PRJ412" s="102"/>
      <c r="PRK412" s="102"/>
      <c r="PRL412" s="102"/>
      <c r="PRM412" s="102"/>
      <c r="PRN412" s="102"/>
      <c r="PRO412" s="102"/>
      <c r="PRP412" s="102"/>
      <c r="PRQ412" s="102"/>
      <c r="PRR412" s="102"/>
      <c r="PRS412" s="102"/>
      <c r="PRT412" s="102"/>
      <c r="PRU412" s="102"/>
      <c r="PRV412" s="102"/>
      <c r="PRW412" s="102"/>
      <c r="PRX412" s="102"/>
      <c r="PRY412" s="102"/>
      <c r="PRZ412" s="102"/>
      <c r="PSA412" s="102"/>
      <c r="PSB412" s="102"/>
      <c r="PSC412" s="102"/>
      <c r="PSD412" s="102"/>
      <c r="PSE412" s="102"/>
      <c r="PSF412" s="102"/>
      <c r="PSG412" s="102"/>
      <c r="PSH412" s="102"/>
      <c r="PSI412" s="102"/>
      <c r="PSJ412" s="102"/>
      <c r="PSK412" s="102"/>
      <c r="PSL412" s="102"/>
      <c r="PSM412" s="102"/>
      <c r="PSN412" s="102"/>
      <c r="PSO412" s="102"/>
      <c r="PSP412" s="102"/>
      <c r="PSQ412" s="102"/>
      <c r="PSR412" s="102"/>
      <c r="PSS412" s="102"/>
      <c r="PST412" s="102"/>
      <c r="PSU412" s="102"/>
      <c r="PSV412" s="102"/>
      <c r="PSW412" s="102"/>
      <c r="PSX412" s="102"/>
      <c r="PSY412" s="102"/>
      <c r="PSZ412" s="102"/>
      <c r="PTA412" s="102"/>
      <c r="PTB412" s="102"/>
      <c r="PTC412" s="102"/>
      <c r="PTD412" s="102"/>
      <c r="PTE412" s="102"/>
      <c r="PTF412" s="102"/>
      <c r="PTG412" s="102"/>
      <c r="PTH412" s="102"/>
      <c r="PTI412" s="102"/>
      <c r="PTJ412" s="102"/>
      <c r="PTK412" s="102"/>
      <c r="PTL412" s="102"/>
      <c r="PTM412" s="102"/>
      <c r="PTN412" s="102"/>
      <c r="PTO412" s="102"/>
      <c r="PTP412" s="102"/>
      <c r="PTQ412" s="102"/>
      <c r="PTR412" s="102"/>
      <c r="PTS412" s="102"/>
      <c r="PTT412" s="102"/>
      <c r="PTU412" s="102"/>
      <c r="PTV412" s="102"/>
      <c r="PTW412" s="102"/>
      <c r="PTX412" s="102"/>
      <c r="PTY412" s="102"/>
      <c r="PTZ412" s="102"/>
      <c r="PUA412" s="102"/>
      <c r="PUB412" s="102"/>
      <c r="PUC412" s="102"/>
      <c r="PUD412" s="102"/>
      <c r="PUE412" s="102"/>
      <c r="PUF412" s="102"/>
      <c r="PUG412" s="102"/>
      <c r="PUH412" s="102"/>
      <c r="PUI412" s="102"/>
      <c r="PUJ412" s="102"/>
      <c r="PUK412" s="102"/>
      <c r="PUL412" s="102"/>
      <c r="PUM412" s="102"/>
      <c r="PUN412" s="102"/>
      <c r="PUO412" s="102"/>
      <c r="PUP412" s="102"/>
      <c r="PUQ412" s="102"/>
      <c r="PUR412" s="102"/>
      <c r="PUS412" s="102"/>
      <c r="PUT412" s="102"/>
      <c r="PUU412" s="102"/>
      <c r="PUV412" s="102"/>
      <c r="PUW412" s="102"/>
      <c r="PUX412" s="102"/>
      <c r="PUY412" s="102"/>
      <c r="PUZ412" s="102"/>
      <c r="PVA412" s="102"/>
      <c r="PVB412" s="102"/>
      <c r="PVC412" s="102"/>
      <c r="PVD412" s="102"/>
      <c r="PVE412" s="102"/>
      <c r="PVF412" s="102"/>
      <c r="PVG412" s="102"/>
      <c r="PVH412" s="102"/>
      <c r="PVI412" s="102"/>
      <c r="PVJ412" s="102"/>
      <c r="PVK412" s="102"/>
      <c r="PVL412" s="102"/>
      <c r="PVM412" s="102"/>
      <c r="PVN412" s="102"/>
      <c r="PVO412" s="102"/>
      <c r="PVP412" s="102"/>
      <c r="PVQ412" s="102"/>
      <c r="PVR412" s="102"/>
      <c r="PVS412" s="102"/>
      <c r="PVT412" s="102"/>
      <c r="PVU412" s="102"/>
      <c r="PVV412" s="102"/>
      <c r="PVW412" s="102"/>
      <c r="PVX412" s="102"/>
      <c r="PVY412" s="102"/>
      <c r="PVZ412" s="102"/>
      <c r="PWA412" s="102"/>
      <c r="PWB412" s="102"/>
      <c r="PWC412" s="102"/>
      <c r="PWD412" s="102"/>
      <c r="PWE412" s="102"/>
      <c r="PWF412" s="102"/>
      <c r="PWG412" s="102"/>
      <c r="PWH412" s="102"/>
      <c r="PWI412" s="102"/>
      <c r="PWJ412" s="102"/>
      <c r="PWK412" s="102"/>
      <c r="PWL412" s="102"/>
      <c r="PWM412" s="102"/>
      <c r="PWN412" s="102"/>
      <c r="PWO412" s="102"/>
      <c r="PWP412" s="102"/>
      <c r="PWQ412" s="102"/>
      <c r="PWR412" s="102"/>
      <c r="PWS412" s="102"/>
      <c r="PWT412" s="102"/>
      <c r="PWU412" s="102"/>
      <c r="PWV412" s="102"/>
      <c r="PWW412" s="102"/>
      <c r="PWX412" s="102"/>
      <c r="PWY412" s="102"/>
      <c r="PWZ412" s="102"/>
      <c r="PXA412" s="102"/>
      <c r="PXB412" s="102"/>
      <c r="PXC412" s="102"/>
      <c r="PXD412" s="102"/>
      <c r="PXE412" s="102"/>
      <c r="PXF412" s="102"/>
      <c r="PXG412" s="102"/>
      <c r="PXH412" s="102"/>
      <c r="PXI412" s="102"/>
      <c r="PXJ412" s="102"/>
      <c r="PXK412" s="102"/>
      <c r="PXL412" s="102"/>
      <c r="PXM412" s="102"/>
      <c r="PXN412" s="102"/>
      <c r="PXO412" s="102"/>
      <c r="PXP412" s="102"/>
      <c r="PXQ412" s="102"/>
      <c r="PXR412" s="102"/>
      <c r="PXS412" s="102"/>
      <c r="PXT412" s="102"/>
      <c r="PXU412" s="102"/>
      <c r="PXV412" s="102"/>
      <c r="PXW412" s="102"/>
      <c r="PXX412" s="102"/>
      <c r="PXY412" s="102"/>
      <c r="PXZ412" s="102"/>
      <c r="PYA412" s="102"/>
      <c r="PYB412" s="102"/>
      <c r="PYC412" s="102"/>
      <c r="PYD412" s="102"/>
      <c r="PYE412" s="102"/>
      <c r="PYF412" s="102"/>
      <c r="PYG412" s="102"/>
      <c r="PYH412" s="102"/>
      <c r="PYI412" s="102"/>
      <c r="PYJ412" s="102"/>
      <c r="PYK412" s="102"/>
      <c r="PYL412" s="102"/>
      <c r="PYM412" s="102"/>
      <c r="PYN412" s="102"/>
      <c r="PYO412" s="102"/>
      <c r="PYP412" s="102"/>
      <c r="PYQ412" s="102"/>
      <c r="PYR412" s="102"/>
      <c r="PYS412" s="102"/>
      <c r="PYT412" s="102"/>
      <c r="PYU412" s="102"/>
      <c r="PYV412" s="102"/>
      <c r="PYW412" s="102"/>
      <c r="PYX412" s="102"/>
      <c r="PYY412" s="102"/>
      <c r="PYZ412" s="102"/>
      <c r="PZA412" s="102"/>
      <c r="PZB412" s="102"/>
      <c r="PZC412" s="102"/>
      <c r="PZD412" s="102"/>
      <c r="PZE412" s="102"/>
      <c r="PZF412" s="102"/>
      <c r="PZG412" s="102"/>
      <c r="PZH412" s="102"/>
      <c r="PZI412" s="102"/>
      <c r="PZJ412" s="102"/>
      <c r="PZK412" s="102"/>
      <c r="PZL412" s="102"/>
      <c r="PZM412" s="102"/>
      <c r="PZN412" s="102"/>
      <c r="PZO412" s="102"/>
      <c r="PZP412" s="102"/>
      <c r="PZQ412" s="102"/>
      <c r="PZR412" s="102"/>
      <c r="PZS412" s="102"/>
      <c r="PZT412" s="102"/>
      <c r="PZU412" s="102"/>
      <c r="PZV412" s="102"/>
      <c r="PZW412" s="102"/>
      <c r="PZX412" s="102"/>
      <c r="PZY412" s="102"/>
      <c r="PZZ412" s="102"/>
      <c r="QAA412" s="102"/>
      <c r="QAB412" s="102"/>
      <c r="QAC412" s="102"/>
      <c r="QAD412" s="102"/>
      <c r="QAE412" s="102"/>
      <c r="QAF412" s="102"/>
      <c r="QAG412" s="102"/>
      <c r="QAH412" s="102"/>
      <c r="QAI412" s="102"/>
      <c r="QAJ412" s="102"/>
      <c r="QAK412" s="102"/>
      <c r="QAL412" s="102"/>
      <c r="QAM412" s="102"/>
      <c r="QAN412" s="102"/>
      <c r="QAO412" s="102"/>
      <c r="QAP412" s="102"/>
      <c r="QAQ412" s="102"/>
      <c r="QAR412" s="102"/>
      <c r="QAS412" s="102"/>
      <c r="QAT412" s="102"/>
      <c r="QAU412" s="102"/>
      <c r="QAV412" s="102"/>
      <c r="QAW412" s="102"/>
      <c r="QAX412" s="102"/>
      <c r="QAY412" s="102"/>
      <c r="QAZ412" s="102"/>
      <c r="QBA412" s="102"/>
      <c r="QBB412" s="102"/>
      <c r="QBC412" s="102"/>
      <c r="QBD412" s="102"/>
      <c r="QBE412" s="102"/>
      <c r="QBF412" s="102"/>
      <c r="QBG412" s="102"/>
      <c r="QBH412" s="102"/>
      <c r="QBI412" s="102"/>
      <c r="QBJ412" s="102"/>
      <c r="QBK412" s="102"/>
      <c r="QBL412" s="102"/>
      <c r="QBM412" s="102"/>
      <c r="QBN412" s="102"/>
      <c r="QBO412" s="102"/>
      <c r="QBP412" s="102"/>
      <c r="QBQ412" s="102"/>
      <c r="QBR412" s="102"/>
      <c r="QBS412" s="102"/>
      <c r="QBT412" s="102"/>
      <c r="QBU412" s="102"/>
      <c r="QBV412" s="102"/>
      <c r="QBW412" s="102"/>
      <c r="QBX412" s="102"/>
      <c r="QBY412" s="102"/>
      <c r="QBZ412" s="102"/>
      <c r="QCA412" s="102"/>
      <c r="QCB412" s="102"/>
      <c r="QCC412" s="102"/>
      <c r="QCD412" s="102"/>
      <c r="QCE412" s="102"/>
      <c r="QCF412" s="102"/>
      <c r="QCG412" s="102"/>
      <c r="QCH412" s="102"/>
      <c r="QCI412" s="102"/>
      <c r="QCJ412" s="102"/>
      <c r="QCK412" s="102"/>
      <c r="QCL412" s="102"/>
      <c r="QCM412" s="102"/>
      <c r="QCN412" s="102"/>
      <c r="QCO412" s="102"/>
      <c r="QCP412" s="102"/>
      <c r="QCQ412" s="102"/>
      <c r="QCR412" s="102"/>
      <c r="QCS412" s="102"/>
      <c r="QCT412" s="102"/>
      <c r="QCU412" s="102"/>
      <c r="QCV412" s="102"/>
      <c r="QCW412" s="102"/>
      <c r="QCX412" s="102"/>
      <c r="QCY412" s="102"/>
      <c r="QCZ412" s="102"/>
      <c r="QDA412" s="102"/>
      <c r="QDB412" s="102"/>
      <c r="QDC412" s="102"/>
      <c r="QDD412" s="102"/>
      <c r="QDE412" s="102"/>
      <c r="QDF412" s="102"/>
      <c r="QDG412" s="102"/>
      <c r="QDH412" s="102"/>
      <c r="QDI412" s="102"/>
      <c r="QDJ412" s="102"/>
      <c r="QDK412" s="102"/>
      <c r="QDL412" s="102"/>
      <c r="QDM412" s="102"/>
      <c r="QDN412" s="102"/>
      <c r="QDO412" s="102"/>
      <c r="QDP412" s="102"/>
      <c r="QDQ412" s="102"/>
      <c r="QDR412" s="102"/>
      <c r="QDS412" s="102"/>
      <c r="QDT412" s="102"/>
      <c r="QDU412" s="102"/>
      <c r="QDV412" s="102"/>
      <c r="QDW412" s="102"/>
      <c r="QDX412" s="102"/>
      <c r="QDY412" s="102"/>
      <c r="QDZ412" s="102"/>
      <c r="QEA412" s="102"/>
      <c r="QEB412" s="102"/>
      <c r="QEC412" s="102"/>
      <c r="QED412" s="102"/>
      <c r="QEE412" s="102"/>
      <c r="QEF412" s="102"/>
      <c r="QEG412" s="102"/>
      <c r="QEH412" s="102"/>
      <c r="QEI412" s="102"/>
      <c r="QEJ412" s="102"/>
      <c r="QEK412" s="102"/>
      <c r="QEL412" s="102"/>
      <c r="QEM412" s="102"/>
      <c r="QEN412" s="102"/>
      <c r="QEO412" s="102"/>
      <c r="QEP412" s="102"/>
      <c r="QEQ412" s="102"/>
      <c r="QER412" s="102"/>
      <c r="QES412" s="102"/>
      <c r="QET412" s="102"/>
      <c r="QEU412" s="102"/>
      <c r="QEV412" s="102"/>
      <c r="QEW412" s="102"/>
      <c r="QEX412" s="102"/>
      <c r="QEY412" s="102"/>
      <c r="QEZ412" s="102"/>
      <c r="QFA412" s="102"/>
      <c r="QFB412" s="102"/>
      <c r="QFC412" s="102"/>
      <c r="QFD412" s="102"/>
      <c r="QFE412" s="102"/>
      <c r="QFF412" s="102"/>
      <c r="QFG412" s="102"/>
      <c r="QFH412" s="102"/>
      <c r="QFI412" s="102"/>
      <c r="QFJ412" s="102"/>
      <c r="QFK412" s="102"/>
      <c r="QFL412" s="102"/>
      <c r="QFM412" s="102"/>
      <c r="QFN412" s="102"/>
      <c r="QFO412" s="102"/>
      <c r="QFP412" s="102"/>
      <c r="QFQ412" s="102"/>
      <c r="QFR412" s="102"/>
      <c r="QFS412" s="102"/>
      <c r="QFT412" s="102"/>
      <c r="QFU412" s="102"/>
      <c r="QFV412" s="102"/>
      <c r="QFW412" s="102"/>
      <c r="QFX412" s="102"/>
      <c r="QFY412" s="102"/>
      <c r="QFZ412" s="102"/>
      <c r="QGA412" s="102"/>
      <c r="QGB412" s="102"/>
      <c r="QGC412" s="102"/>
      <c r="QGD412" s="102"/>
      <c r="QGE412" s="102"/>
      <c r="QGF412" s="102"/>
      <c r="QGG412" s="102"/>
      <c r="QGH412" s="102"/>
      <c r="QGI412" s="102"/>
      <c r="QGJ412" s="102"/>
      <c r="QGK412" s="102"/>
      <c r="QGL412" s="102"/>
      <c r="QGM412" s="102"/>
      <c r="QGN412" s="102"/>
      <c r="QGO412" s="102"/>
      <c r="QGP412" s="102"/>
      <c r="QGQ412" s="102"/>
      <c r="QGR412" s="102"/>
      <c r="QGS412" s="102"/>
      <c r="QGT412" s="102"/>
      <c r="QGU412" s="102"/>
      <c r="QGV412" s="102"/>
      <c r="QGW412" s="102"/>
      <c r="QGX412" s="102"/>
      <c r="QGY412" s="102"/>
      <c r="QGZ412" s="102"/>
      <c r="QHA412" s="102"/>
      <c r="QHB412" s="102"/>
      <c r="QHC412" s="102"/>
      <c r="QHD412" s="102"/>
      <c r="QHE412" s="102"/>
      <c r="QHF412" s="102"/>
      <c r="QHG412" s="102"/>
      <c r="QHH412" s="102"/>
      <c r="QHI412" s="102"/>
      <c r="QHJ412" s="102"/>
      <c r="QHK412" s="102"/>
      <c r="QHL412" s="102"/>
      <c r="QHM412" s="102"/>
      <c r="QHN412" s="102"/>
      <c r="QHO412" s="102"/>
      <c r="QHP412" s="102"/>
      <c r="QHQ412" s="102"/>
      <c r="QHR412" s="102"/>
      <c r="QHS412" s="102"/>
      <c r="QHT412" s="102"/>
      <c r="QHU412" s="102"/>
      <c r="QHV412" s="102"/>
      <c r="QHW412" s="102"/>
      <c r="QHX412" s="102"/>
      <c r="QHY412" s="102"/>
      <c r="QHZ412" s="102"/>
      <c r="QIA412" s="102"/>
      <c r="QIB412" s="102"/>
      <c r="QIC412" s="102"/>
      <c r="QID412" s="102"/>
      <c r="QIE412" s="102"/>
      <c r="QIF412" s="102"/>
      <c r="QIG412" s="102"/>
      <c r="QIH412" s="102"/>
      <c r="QII412" s="102"/>
      <c r="QIJ412" s="102"/>
      <c r="QIK412" s="102"/>
      <c r="QIL412" s="102"/>
      <c r="QIM412" s="102"/>
      <c r="QIN412" s="102"/>
      <c r="QIO412" s="102"/>
      <c r="QIP412" s="102"/>
      <c r="QIQ412" s="102"/>
      <c r="QIR412" s="102"/>
      <c r="QIS412" s="102"/>
      <c r="QIT412" s="102"/>
      <c r="QIU412" s="102"/>
      <c r="QIV412" s="102"/>
      <c r="QIW412" s="102"/>
      <c r="QIX412" s="102"/>
      <c r="QIY412" s="102"/>
      <c r="QIZ412" s="102"/>
      <c r="QJA412" s="102"/>
      <c r="QJB412" s="102"/>
      <c r="QJC412" s="102"/>
      <c r="QJD412" s="102"/>
      <c r="QJE412" s="102"/>
      <c r="QJF412" s="102"/>
      <c r="QJG412" s="102"/>
      <c r="QJH412" s="102"/>
      <c r="QJI412" s="102"/>
      <c r="QJJ412" s="102"/>
      <c r="QJK412" s="102"/>
      <c r="QJL412" s="102"/>
      <c r="QJM412" s="102"/>
      <c r="QJN412" s="102"/>
      <c r="QJO412" s="102"/>
      <c r="QJP412" s="102"/>
      <c r="QJQ412" s="102"/>
      <c r="QJR412" s="102"/>
      <c r="QJS412" s="102"/>
      <c r="QJT412" s="102"/>
      <c r="QJU412" s="102"/>
      <c r="QJV412" s="102"/>
      <c r="QJW412" s="102"/>
      <c r="QJX412" s="102"/>
      <c r="QJY412" s="102"/>
      <c r="QJZ412" s="102"/>
      <c r="QKA412" s="102"/>
      <c r="QKB412" s="102"/>
      <c r="QKC412" s="102"/>
      <c r="QKD412" s="102"/>
      <c r="QKE412" s="102"/>
      <c r="QKF412" s="102"/>
      <c r="QKG412" s="102"/>
      <c r="QKH412" s="102"/>
      <c r="QKI412" s="102"/>
      <c r="QKJ412" s="102"/>
      <c r="QKK412" s="102"/>
      <c r="QKL412" s="102"/>
      <c r="QKM412" s="102"/>
      <c r="QKN412" s="102"/>
      <c r="QKO412" s="102"/>
      <c r="QKP412" s="102"/>
      <c r="QKQ412" s="102"/>
      <c r="QKR412" s="102"/>
      <c r="QKS412" s="102"/>
      <c r="QKT412" s="102"/>
      <c r="QKU412" s="102"/>
      <c r="QKV412" s="102"/>
      <c r="QKW412" s="102"/>
      <c r="QKX412" s="102"/>
      <c r="QKY412" s="102"/>
      <c r="QKZ412" s="102"/>
      <c r="QLA412" s="102"/>
      <c r="QLB412" s="102"/>
      <c r="QLC412" s="102"/>
      <c r="QLD412" s="102"/>
      <c r="QLE412" s="102"/>
      <c r="QLF412" s="102"/>
      <c r="QLG412" s="102"/>
      <c r="QLH412" s="102"/>
      <c r="QLI412" s="102"/>
      <c r="QLJ412" s="102"/>
      <c r="QLK412" s="102"/>
      <c r="QLL412" s="102"/>
      <c r="QLM412" s="102"/>
      <c r="QLN412" s="102"/>
      <c r="QLO412" s="102"/>
      <c r="QLP412" s="102"/>
      <c r="QLQ412" s="102"/>
      <c r="QLR412" s="102"/>
      <c r="QLS412" s="102"/>
      <c r="QLT412" s="102"/>
      <c r="QLU412" s="102"/>
      <c r="QLV412" s="102"/>
      <c r="QLW412" s="102"/>
      <c r="QLX412" s="102"/>
      <c r="QLY412" s="102"/>
      <c r="QLZ412" s="102"/>
      <c r="QMA412" s="102"/>
      <c r="QMB412" s="102"/>
      <c r="QMC412" s="102"/>
      <c r="QMD412" s="102"/>
      <c r="QME412" s="102"/>
      <c r="QMF412" s="102"/>
      <c r="QMG412" s="102"/>
      <c r="QMH412" s="102"/>
      <c r="QMI412" s="102"/>
      <c r="QMJ412" s="102"/>
      <c r="QMK412" s="102"/>
      <c r="QML412" s="102"/>
      <c r="QMM412" s="102"/>
      <c r="QMN412" s="102"/>
      <c r="QMO412" s="102"/>
      <c r="QMP412" s="102"/>
      <c r="QMQ412" s="102"/>
      <c r="QMR412" s="102"/>
      <c r="QMS412" s="102"/>
      <c r="QMT412" s="102"/>
      <c r="QMU412" s="102"/>
      <c r="QMV412" s="102"/>
      <c r="QMW412" s="102"/>
      <c r="QMX412" s="102"/>
      <c r="QMY412" s="102"/>
      <c r="QMZ412" s="102"/>
      <c r="QNA412" s="102"/>
      <c r="QNB412" s="102"/>
      <c r="QNC412" s="102"/>
      <c r="QND412" s="102"/>
      <c r="QNE412" s="102"/>
      <c r="QNF412" s="102"/>
      <c r="QNG412" s="102"/>
      <c r="QNH412" s="102"/>
      <c r="QNI412" s="102"/>
      <c r="QNJ412" s="102"/>
      <c r="QNK412" s="102"/>
      <c r="QNL412" s="102"/>
      <c r="QNM412" s="102"/>
      <c r="QNN412" s="102"/>
      <c r="QNO412" s="102"/>
      <c r="QNP412" s="102"/>
      <c r="QNQ412" s="102"/>
      <c r="QNR412" s="102"/>
      <c r="QNS412" s="102"/>
      <c r="QNT412" s="102"/>
      <c r="QNU412" s="102"/>
      <c r="QNV412" s="102"/>
      <c r="QNW412" s="102"/>
      <c r="QNX412" s="102"/>
      <c r="QNY412" s="102"/>
      <c r="QNZ412" s="102"/>
      <c r="QOA412" s="102"/>
      <c r="QOB412" s="102"/>
      <c r="QOC412" s="102"/>
      <c r="QOD412" s="102"/>
      <c r="QOE412" s="102"/>
      <c r="QOF412" s="102"/>
      <c r="QOG412" s="102"/>
      <c r="QOH412" s="102"/>
      <c r="QOI412" s="102"/>
      <c r="QOJ412" s="102"/>
      <c r="QOK412" s="102"/>
      <c r="QOL412" s="102"/>
      <c r="QOM412" s="102"/>
      <c r="QON412" s="102"/>
      <c r="QOO412" s="102"/>
      <c r="QOP412" s="102"/>
      <c r="QOQ412" s="102"/>
      <c r="QOR412" s="102"/>
      <c r="QOS412" s="102"/>
      <c r="QOT412" s="102"/>
      <c r="QOU412" s="102"/>
      <c r="QOV412" s="102"/>
      <c r="QOW412" s="102"/>
      <c r="QOX412" s="102"/>
      <c r="QOY412" s="102"/>
      <c r="QOZ412" s="102"/>
      <c r="QPA412" s="102"/>
      <c r="QPB412" s="102"/>
      <c r="QPC412" s="102"/>
      <c r="QPD412" s="102"/>
      <c r="QPE412" s="102"/>
      <c r="QPF412" s="102"/>
      <c r="QPG412" s="102"/>
      <c r="QPH412" s="102"/>
      <c r="QPI412" s="102"/>
      <c r="QPJ412" s="102"/>
      <c r="QPK412" s="102"/>
      <c r="QPL412" s="102"/>
      <c r="QPM412" s="102"/>
      <c r="QPN412" s="102"/>
      <c r="QPO412" s="102"/>
      <c r="QPP412" s="102"/>
      <c r="QPQ412" s="102"/>
      <c r="QPR412" s="102"/>
      <c r="QPS412" s="102"/>
      <c r="QPT412" s="102"/>
      <c r="QPU412" s="102"/>
      <c r="QPV412" s="102"/>
      <c r="QPW412" s="102"/>
      <c r="QPX412" s="102"/>
      <c r="QPY412" s="102"/>
      <c r="QPZ412" s="102"/>
      <c r="QQA412" s="102"/>
      <c r="QQB412" s="102"/>
      <c r="QQC412" s="102"/>
      <c r="QQD412" s="102"/>
      <c r="QQE412" s="102"/>
      <c r="QQF412" s="102"/>
      <c r="QQG412" s="102"/>
      <c r="QQH412" s="102"/>
      <c r="QQI412" s="102"/>
      <c r="QQJ412" s="102"/>
      <c r="QQK412" s="102"/>
      <c r="QQL412" s="102"/>
      <c r="QQM412" s="102"/>
      <c r="QQN412" s="102"/>
      <c r="QQO412" s="102"/>
      <c r="QQP412" s="102"/>
      <c r="QQQ412" s="102"/>
      <c r="QQR412" s="102"/>
      <c r="QQS412" s="102"/>
      <c r="QQT412" s="102"/>
      <c r="QQU412" s="102"/>
      <c r="QQV412" s="102"/>
      <c r="QQW412" s="102"/>
      <c r="QQX412" s="102"/>
      <c r="QQY412" s="102"/>
      <c r="QQZ412" s="102"/>
      <c r="QRA412" s="102"/>
      <c r="QRB412" s="102"/>
      <c r="QRC412" s="102"/>
      <c r="QRD412" s="102"/>
      <c r="QRE412" s="102"/>
      <c r="QRF412" s="102"/>
      <c r="QRG412" s="102"/>
      <c r="QRH412" s="102"/>
      <c r="QRI412" s="102"/>
      <c r="QRJ412" s="102"/>
      <c r="QRK412" s="102"/>
      <c r="QRL412" s="102"/>
      <c r="QRM412" s="102"/>
      <c r="QRN412" s="102"/>
      <c r="QRO412" s="102"/>
      <c r="QRP412" s="102"/>
      <c r="QRQ412" s="102"/>
      <c r="QRR412" s="102"/>
      <c r="QRS412" s="102"/>
      <c r="QRT412" s="102"/>
      <c r="QRU412" s="102"/>
      <c r="QRV412" s="102"/>
      <c r="QRW412" s="102"/>
      <c r="QRX412" s="102"/>
      <c r="QRY412" s="102"/>
      <c r="QRZ412" s="102"/>
      <c r="QSA412" s="102"/>
      <c r="QSB412" s="102"/>
      <c r="QSC412" s="102"/>
      <c r="QSD412" s="102"/>
      <c r="QSE412" s="102"/>
      <c r="QSF412" s="102"/>
      <c r="QSG412" s="102"/>
      <c r="QSH412" s="102"/>
      <c r="QSI412" s="102"/>
      <c r="QSJ412" s="102"/>
      <c r="QSK412" s="102"/>
      <c r="QSL412" s="102"/>
      <c r="QSM412" s="102"/>
      <c r="QSN412" s="102"/>
      <c r="QSO412" s="102"/>
      <c r="QSP412" s="102"/>
      <c r="QSQ412" s="102"/>
      <c r="QSR412" s="102"/>
      <c r="QSS412" s="102"/>
      <c r="QST412" s="102"/>
      <c r="QSU412" s="102"/>
      <c r="QSV412" s="102"/>
      <c r="QSW412" s="102"/>
      <c r="QSX412" s="102"/>
      <c r="QSY412" s="102"/>
      <c r="QSZ412" s="102"/>
      <c r="QTA412" s="102"/>
      <c r="QTB412" s="102"/>
      <c r="QTC412" s="102"/>
      <c r="QTD412" s="102"/>
      <c r="QTE412" s="102"/>
      <c r="QTF412" s="102"/>
      <c r="QTG412" s="102"/>
      <c r="QTH412" s="102"/>
      <c r="QTI412" s="102"/>
      <c r="QTJ412" s="102"/>
      <c r="QTK412" s="102"/>
      <c r="QTL412" s="102"/>
      <c r="QTM412" s="102"/>
      <c r="QTN412" s="102"/>
      <c r="QTO412" s="102"/>
      <c r="QTP412" s="102"/>
      <c r="QTQ412" s="102"/>
      <c r="QTR412" s="102"/>
      <c r="QTS412" s="102"/>
      <c r="QTT412" s="102"/>
      <c r="QTU412" s="102"/>
      <c r="QTV412" s="102"/>
      <c r="QTW412" s="102"/>
      <c r="QTX412" s="102"/>
      <c r="QTY412" s="102"/>
      <c r="QTZ412" s="102"/>
      <c r="QUA412" s="102"/>
      <c r="QUB412" s="102"/>
      <c r="QUC412" s="102"/>
      <c r="QUD412" s="102"/>
      <c r="QUE412" s="102"/>
      <c r="QUF412" s="102"/>
      <c r="QUG412" s="102"/>
      <c r="QUH412" s="102"/>
      <c r="QUI412" s="102"/>
      <c r="QUJ412" s="102"/>
      <c r="QUK412" s="102"/>
      <c r="QUL412" s="102"/>
      <c r="QUM412" s="102"/>
      <c r="QUN412" s="102"/>
      <c r="QUO412" s="102"/>
      <c r="QUP412" s="102"/>
      <c r="QUQ412" s="102"/>
      <c r="QUR412" s="102"/>
      <c r="QUS412" s="102"/>
      <c r="QUT412" s="102"/>
      <c r="QUU412" s="102"/>
      <c r="QUV412" s="102"/>
      <c r="QUW412" s="102"/>
      <c r="QUX412" s="102"/>
      <c r="QUY412" s="102"/>
      <c r="QUZ412" s="102"/>
      <c r="QVA412" s="102"/>
      <c r="QVB412" s="102"/>
      <c r="QVC412" s="102"/>
      <c r="QVD412" s="102"/>
      <c r="QVE412" s="102"/>
      <c r="QVF412" s="102"/>
      <c r="QVG412" s="102"/>
      <c r="QVH412" s="102"/>
      <c r="QVI412" s="102"/>
      <c r="QVJ412" s="102"/>
      <c r="QVK412" s="102"/>
      <c r="QVL412" s="102"/>
      <c r="QVM412" s="102"/>
      <c r="QVN412" s="102"/>
      <c r="QVO412" s="102"/>
      <c r="QVP412" s="102"/>
      <c r="QVQ412" s="102"/>
      <c r="QVR412" s="102"/>
      <c r="QVS412" s="102"/>
      <c r="QVT412" s="102"/>
      <c r="QVU412" s="102"/>
      <c r="QVV412" s="102"/>
      <c r="QVW412" s="102"/>
      <c r="QVX412" s="102"/>
      <c r="QVY412" s="102"/>
      <c r="QVZ412" s="102"/>
      <c r="QWA412" s="102"/>
      <c r="QWB412" s="102"/>
      <c r="QWC412" s="102"/>
      <c r="QWD412" s="102"/>
      <c r="QWE412" s="102"/>
      <c r="QWF412" s="102"/>
      <c r="QWG412" s="102"/>
      <c r="QWH412" s="102"/>
      <c r="QWI412" s="102"/>
      <c r="QWJ412" s="102"/>
      <c r="QWK412" s="102"/>
      <c r="QWL412" s="102"/>
      <c r="QWM412" s="102"/>
      <c r="QWN412" s="102"/>
      <c r="QWO412" s="102"/>
      <c r="QWP412" s="102"/>
      <c r="QWQ412" s="102"/>
      <c r="QWR412" s="102"/>
      <c r="QWS412" s="102"/>
      <c r="QWT412" s="102"/>
      <c r="QWU412" s="102"/>
      <c r="QWV412" s="102"/>
      <c r="QWW412" s="102"/>
      <c r="QWX412" s="102"/>
      <c r="QWY412" s="102"/>
      <c r="QWZ412" s="102"/>
      <c r="QXA412" s="102"/>
      <c r="QXB412" s="102"/>
      <c r="QXC412" s="102"/>
      <c r="QXD412" s="102"/>
      <c r="QXE412" s="102"/>
      <c r="QXF412" s="102"/>
      <c r="QXG412" s="102"/>
      <c r="QXH412" s="102"/>
      <c r="QXI412" s="102"/>
      <c r="QXJ412" s="102"/>
      <c r="QXK412" s="102"/>
      <c r="QXL412" s="102"/>
      <c r="QXM412" s="102"/>
      <c r="QXN412" s="102"/>
      <c r="QXO412" s="102"/>
      <c r="QXP412" s="102"/>
      <c r="QXQ412" s="102"/>
      <c r="QXR412" s="102"/>
      <c r="QXS412" s="102"/>
      <c r="QXT412" s="102"/>
      <c r="QXU412" s="102"/>
      <c r="QXV412" s="102"/>
      <c r="QXW412" s="102"/>
      <c r="QXX412" s="102"/>
      <c r="QXY412" s="102"/>
      <c r="QXZ412" s="102"/>
      <c r="QYA412" s="102"/>
      <c r="QYB412" s="102"/>
      <c r="QYC412" s="102"/>
      <c r="QYD412" s="102"/>
      <c r="QYE412" s="102"/>
      <c r="QYF412" s="102"/>
      <c r="QYG412" s="102"/>
      <c r="QYH412" s="102"/>
      <c r="QYI412" s="102"/>
      <c r="QYJ412" s="102"/>
      <c r="QYK412" s="102"/>
      <c r="QYL412" s="102"/>
      <c r="QYM412" s="102"/>
      <c r="QYN412" s="102"/>
      <c r="QYO412" s="102"/>
      <c r="QYP412" s="102"/>
      <c r="QYQ412" s="102"/>
      <c r="QYR412" s="102"/>
      <c r="QYS412" s="102"/>
      <c r="QYT412" s="102"/>
      <c r="QYU412" s="102"/>
      <c r="QYV412" s="102"/>
      <c r="QYW412" s="102"/>
      <c r="QYX412" s="102"/>
      <c r="QYY412" s="102"/>
      <c r="QYZ412" s="102"/>
      <c r="QZA412" s="102"/>
      <c r="QZB412" s="102"/>
      <c r="QZC412" s="102"/>
      <c r="QZD412" s="102"/>
      <c r="QZE412" s="102"/>
      <c r="QZF412" s="102"/>
      <c r="QZG412" s="102"/>
      <c r="QZH412" s="102"/>
      <c r="QZI412" s="102"/>
      <c r="QZJ412" s="102"/>
      <c r="QZK412" s="102"/>
      <c r="QZL412" s="102"/>
      <c r="QZM412" s="102"/>
      <c r="QZN412" s="102"/>
      <c r="QZO412" s="102"/>
      <c r="QZP412" s="102"/>
      <c r="QZQ412" s="102"/>
      <c r="QZR412" s="102"/>
      <c r="QZS412" s="102"/>
      <c r="QZT412" s="102"/>
      <c r="QZU412" s="102"/>
      <c r="QZV412" s="102"/>
      <c r="QZW412" s="102"/>
      <c r="QZX412" s="102"/>
      <c r="QZY412" s="102"/>
      <c r="QZZ412" s="102"/>
      <c r="RAA412" s="102"/>
      <c r="RAB412" s="102"/>
      <c r="RAC412" s="102"/>
      <c r="RAD412" s="102"/>
      <c r="RAE412" s="102"/>
      <c r="RAF412" s="102"/>
      <c r="RAG412" s="102"/>
      <c r="RAH412" s="102"/>
      <c r="RAI412" s="102"/>
      <c r="RAJ412" s="102"/>
      <c r="RAK412" s="102"/>
      <c r="RAL412" s="102"/>
      <c r="RAM412" s="102"/>
      <c r="RAN412" s="102"/>
      <c r="RAO412" s="102"/>
      <c r="RAP412" s="102"/>
      <c r="RAQ412" s="102"/>
      <c r="RAR412" s="102"/>
      <c r="RAS412" s="102"/>
      <c r="RAT412" s="102"/>
      <c r="RAU412" s="102"/>
      <c r="RAV412" s="102"/>
      <c r="RAW412" s="102"/>
      <c r="RAX412" s="102"/>
      <c r="RAY412" s="102"/>
      <c r="RAZ412" s="102"/>
      <c r="RBA412" s="102"/>
      <c r="RBB412" s="102"/>
      <c r="RBC412" s="102"/>
      <c r="RBD412" s="102"/>
      <c r="RBE412" s="102"/>
      <c r="RBF412" s="102"/>
      <c r="RBG412" s="102"/>
      <c r="RBH412" s="102"/>
      <c r="RBI412" s="102"/>
      <c r="RBJ412" s="102"/>
      <c r="RBK412" s="102"/>
      <c r="RBL412" s="102"/>
      <c r="RBM412" s="102"/>
      <c r="RBN412" s="102"/>
      <c r="RBO412" s="102"/>
      <c r="RBP412" s="102"/>
      <c r="RBQ412" s="102"/>
      <c r="RBR412" s="102"/>
      <c r="RBS412" s="102"/>
      <c r="RBT412" s="102"/>
      <c r="RBU412" s="102"/>
      <c r="RBV412" s="102"/>
      <c r="RBW412" s="102"/>
      <c r="RBX412" s="102"/>
      <c r="RBY412" s="102"/>
      <c r="RBZ412" s="102"/>
      <c r="RCA412" s="102"/>
      <c r="RCB412" s="102"/>
      <c r="RCC412" s="102"/>
      <c r="RCD412" s="102"/>
      <c r="RCE412" s="102"/>
      <c r="RCF412" s="102"/>
      <c r="RCG412" s="102"/>
      <c r="RCH412" s="102"/>
      <c r="RCI412" s="102"/>
      <c r="RCJ412" s="102"/>
      <c r="RCK412" s="102"/>
      <c r="RCL412" s="102"/>
      <c r="RCM412" s="102"/>
      <c r="RCN412" s="102"/>
      <c r="RCO412" s="102"/>
      <c r="RCP412" s="102"/>
      <c r="RCQ412" s="102"/>
      <c r="RCR412" s="102"/>
      <c r="RCS412" s="102"/>
      <c r="RCT412" s="102"/>
      <c r="RCU412" s="102"/>
      <c r="RCV412" s="102"/>
      <c r="RCW412" s="102"/>
      <c r="RCX412" s="102"/>
      <c r="RCY412" s="102"/>
      <c r="RCZ412" s="102"/>
      <c r="RDA412" s="102"/>
      <c r="RDB412" s="102"/>
      <c r="RDC412" s="102"/>
      <c r="RDD412" s="102"/>
      <c r="RDE412" s="102"/>
      <c r="RDF412" s="102"/>
      <c r="RDG412" s="102"/>
      <c r="RDH412" s="102"/>
      <c r="RDI412" s="102"/>
      <c r="RDJ412" s="102"/>
      <c r="RDK412" s="102"/>
      <c r="RDL412" s="102"/>
      <c r="RDM412" s="102"/>
      <c r="RDN412" s="102"/>
      <c r="RDO412" s="102"/>
      <c r="RDP412" s="102"/>
      <c r="RDQ412" s="102"/>
      <c r="RDR412" s="102"/>
      <c r="RDS412" s="102"/>
      <c r="RDT412" s="102"/>
      <c r="RDU412" s="102"/>
      <c r="RDV412" s="102"/>
      <c r="RDW412" s="102"/>
      <c r="RDX412" s="102"/>
      <c r="RDY412" s="102"/>
      <c r="RDZ412" s="102"/>
      <c r="REA412" s="102"/>
      <c r="REB412" s="102"/>
      <c r="REC412" s="102"/>
      <c r="RED412" s="102"/>
      <c r="REE412" s="102"/>
      <c r="REF412" s="102"/>
      <c r="REG412" s="102"/>
      <c r="REH412" s="102"/>
      <c r="REI412" s="102"/>
      <c r="REJ412" s="102"/>
      <c r="REK412" s="102"/>
      <c r="REL412" s="102"/>
      <c r="REM412" s="102"/>
      <c r="REN412" s="102"/>
      <c r="REO412" s="102"/>
      <c r="REP412" s="102"/>
      <c r="REQ412" s="102"/>
      <c r="RER412" s="102"/>
      <c r="RES412" s="102"/>
      <c r="RET412" s="102"/>
      <c r="REU412" s="102"/>
      <c r="REV412" s="102"/>
      <c r="REW412" s="102"/>
      <c r="REX412" s="102"/>
      <c r="REY412" s="102"/>
      <c r="REZ412" s="102"/>
      <c r="RFA412" s="102"/>
      <c r="RFB412" s="102"/>
      <c r="RFC412" s="102"/>
      <c r="RFD412" s="102"/>
      <c r="RFE412" s="102"/>
      <c r="RFF412" s="102"/>
      <c r="RFG412" s="102"/>
      <c r="RFH412" s="102"/>
      <c r="RFI412" s="102"/>
      <c r="RFJ412" s="102"/>
      <c r="RFK412" s="102"/>
      <c r="RFL412" s="102"/>
      <c r="RFM412" s="102"/>
      <c r="RFN412" s="102"/>
      <c r="RFO412" s="102"/>
      <c r="RFP412" s="102"/>
      <c r="RFQ412" s="102"/>
      <c r="RFR412" s="102"/>
      <c r="RFS412" s="102"/>
      <c r="RFT412" s="102"/>
      <c r="RFU412" s="102"/>
      <c r="RFV412" s="102"/>
      <c r="RFW412" s="102"/>
      <c r="RFX412" s="102"/>
      <c r="RFY412" s="102"/>
      <c r="RFZ412" s="102"/>
      <c r="RGA412" s="102"/>
      <c r="RGB412" s="102"/>
      <c r="RGC412" s="102"/>
      <c r="RGD412" s="102"/>
      <c r="RGE412" s="102"/>
      <c r="RGF412" s="102"/>
      <c r="RGG412" s="102"/>
      <c r="RGH412" s="102"/>
      <c r="RGI412" s="102"/>
      <c r="RGJ412" s="102"/>
      <c r="RGK412" s="102"/>
      <c r="RGL412" s="102"/>
      <c r="RGM412" s="102"/>
      <c r="RGN412" s="102"/>
      <c r="RGO412" s="102"/>
      <c r="RGP412" s="102"/>
      <c r="RGQ412" s="102"/>
      <c r="RGR412" s="102"/>
      <c r="RGS412" s="102"/>
      <c r="RGT412" s="102"/>
      <c r="RGU412" s="102"/>
      <c r="RGV412" s="102"/>
      <c r="RGW412" s="102"/>
      <c r="RGX412" s="102"/>
      <c r="RGY412" s="102"/>
      <c r="RGZ412" s="102"/>
      <c r="RHA412" s="102"/>
      <c r="RHB412" s="102"/>
      <c r="RHC412" s="102"/>
      <c r="RHD412" s="102"/>
      <c r="RHE412" s="102"/>
      <c r="RHF412" s="102"/>
      <c r="RHG412" s="102"/>
      <c r="RHH412" s="102"/>
      <c r="RHI412" s="102"/>
      <c r="RHJ412" s="102"/>
      <c r="RHK412" s="102"/>
      <c r="RHL412" s="102"/>
      <c r="RHM412" s="102"/>
      <c r="RHN412" s="102"/>
      <c r="RHO412" s="102"/>
      <c r="RHP412" s="102"/>
      <c r="RHQ412" s="102"/>
      <c r="RHR412" s="102"/>
      <c r="RHS412" s="102"/>
      <c r="RHT412" s="102"/>
      <c r="RHU412" s="102"/>
      <c r="RHV412" s="102"/>
      <c r="RHW412" s="102"/>
      <c r="RHX412" s="102"/>
      <c r="RHY412" s="102"/>
      <c r="RHZ412" s="102"/>
      <c r="RIA412" s="102"/>
      <c r="RIB412" s="102"/>
      <c r="RIC412" s="102"/>
      <c r="RID412" s="102"/>
      <c r="RIE412" s="102"/>
      <c r="RIF412" s="102"/>
      <c r="RIG412" s="102"/>
      <c r="RIH412" s="102"/>
      <c r="RII412" s="102"/>
      <c r="RIJ412" s="102"/>
      <c r="RIK412" s="102"/>
      <c r="RIL412" s="102"/>
      <c r="RIM412" s="102"/>
      <c r="RIN412" s="102"/>
      <c r="RIO412" s="102"/>
      <c r="RIP412" s="102"/>
      <c r="RIQ412" s="102"/>
      <c r="RIR412" s="102"/>
      <c r="RIS412" s="102"/>
      <c r="RIT412" s="102"/>
      <c r="RIU412" s="102"/>
      <c r="RIV412" s="102"/>
      <c r="RIW412" s="102"/>
      <c r="RIX412" s="102"/>
      <c r="RIY412" s="102"/>
      <c r="RIZ412" s="102"/>
      <c r="RJA412" s="102"/>
      <c r="RJB412" s="102"/>
      <c r="RJC412" s="102"/>
      <c r="RJD412" s="102"/>
      <c r="RJE412" s="102"/>
      <c r="RJF412" s="102"/>
      <c r="RJG412" s="102"/>
      <c r="RJH412" s="102"/>
      <c r="RJI412" s="102"/>
      <c r="RJJ412" s="102"/>
      <c r="RJK412" s="102"/>
      <c r="RJL412" s="102"/>
      <c r="RJM412" s="102"/>
      <c r="RJN412" s="102"/>
      <c r="RJO412" s="102"/>
      <c r="RJP412" s="102"/>
      <c r="RJQ412" s="102"/>
      <c r="RJR412" s="102"/>
      <c r="RJS412" s="102"/>
      <c r="RJT412" s="102"/>
      <c r="RJU412" s="102"/>
      <c r="RJV412" s="102"/>
      <c r="RJW412" s="102"/>
      <c r="RJX412" s="102"/>
      <c r="RJY412" s="102"/>
      <c r="RJZ412" s="102"/>
      <c r="RKA412" s="102"/>
      <c r="RKB412" s="102"/>
      <c r="RKC412" s="102"/>
      <c r="RKD412" s="102"/>
      <c r="RKE412" s="102"/>
      <c r="RKF412" s="102"/>
      <c r="RKG412" s="102"/>
      <c r="RKH412" s="102"/>
      <c r="RKI412" s="102"/>
      <c r="RKJ412" s="102"/>
      <c r="RKK412" s="102"/>
      <c r="RKL412" s="102"/>
      <c r="RKM412" s="102"/>
      <c r="RKN412" s="102"/>
      <c r="RKO412" s="102"/>
      <c r="RKP412" s="102"/>
      <c r="RKQ412" s="102"/>
      <c r="RKR412" s="102"/>
      <c r="RKS412" s="102"/>
      <c r="RKT412" s="102"/>
      <c r="RKU412" s="102"/>
      <c r="RKV412" s="102"/>
      <c r="RKW412" s="102"/>
      <c r="RKX412" s="102"/>
      <c r="RKY412" s="102"/>
      <c r="RKZ412" s="102"/>
      <c r="RLA412" s="102"/>
      <c r="RLB412" s="102"/>
      <c r="RLC412" s="102"/>
      <c r="RLD412" s="102"/>
      <c r="RLE412" s="102"/>
      <c r="RLF412" s="102"/>
      <c r="RLG412" s="102"/>
      <c r="RLH412" s="102"/>
      <c r="RLI412" s="102"/>
      <c r="RLJ412" s="102"/>
      <c r="RLK412" s="102"/>
      <c r="RLL412" s="102"/>
      <c r="RLM412" s="102"/>
      <c r="RLN412" s="102"/>
      <c r="RLO412" s="102"/>
      <c r="RLP412" s="102"/>
      <c r="RLQ412" s="102"/>
      <c r="RLR412" s="102"/>
      <c r="RLS412" s="102"/>
      <c r="RLT412" s="102"/>
      <c r="RLU412" s="102"/>
      <c r="RLV412" s="102"/>
      <c r="RLW412" s="102"/>
      <c r="RLX412" s="102"/>
      <c r="RLY412" s="102"/>
      <c r="RLZ412" s="102"/>
      <c r="RMA412" s="102"/>
      <c r="RMB412" s="102"/>
      <c r="RMC412" s="102"/>
      <c r="RMD412" s="102"/>
      <c r="RME412" s="102"/>
      <c r="RMF412" s="102"/>
      <c r="RMG412" s="102"/>
      <c r="RMH412" s="102"/>
      <c r="RMI412" s="102"/>
      <c r="RMJ412" s="102"/>
      <c r="RMK412" s="102"/>
      <c r="RML412" s="102"/>
      <c r="RMM412" s="102"/>
      <c r="RMN412" s="102"/>
      <c r="RMO412" s="102"/>
      <c r="RMP412" s="102"/>
      <c r="RMQ412" s="102"/>
      <c r="RMR412" s="102"/>
      <c r="RMS412" s="102"/>
      <c r="RMT412" s="102"/>
      <c r="RMU412" s="102"/>
      <c r="RMV412" s="102"/>
      <c r="RMW412" s="102"/>
      <c r="RMX412" s="102"/>
      <c r="RMY412" s="102"/>
      <c r="RMZ412" s="102"/>
      <c r="RNA412" s="102"/>
      <c r="RNB412" s="102"/>
      <c r="RNC412" s="102"/>
      <c r="RND412" s="102"/>
      <c r="RNE412" s="102"/>
      <c r="RNF412" s="102"/>
      <c r="RNG412" s="102"/>
      <c r="RNH412" s="102"/>
      <c r="RNI412" s="102"/>
      <c r="RNJ412" s="102"/>
      <c r="RNK412" s="102"/>
      <c r="RNL412" s="102"/>
      <c r="RNM412" s="102"/>
      <c r="RNN412" s="102"/>
      <c r="RNO412" s="102"/>
      <c r="RNP412" s="102"/>
      <c r="RNQ412" s="102"/>
      <c r="RNR412" s="102"/>
      <c r="RNS412" s="102"/>
      <c r="RNT412" s="102"/>
      <c r="RNU412" s="102"/>
      <c r="RNV412" s="102"/>
      <c r="RNW412" s="102"/>
      <c r="RNX412" s="102"/>
      <c r="RNY412" s="102"/>
      <c r="RNZ412" s="102"/>
      <c r="ROA412" s="102"/>
      <c r="ROB412" s="102"/>
      <c r="ROC412" s="102"/>
      <c r="ROD412" s="102"/>
      <c r="ROE412" s="102"/>
      <c r="ROF412" s="102"/>
      <c r="ROG412" s="102"/>
      <c r="ROH412" s="102"/>
      <c r="ROI412" s="102"/>
      <c r="ROJ412" s="102"/>
      <c r="ROK412" s="102"/>
      <c r="ROL412" s="102"/>
      <c r="ROM412" s="102"/>
      <c r="RON412" s="102"/>
      <c r="ROO412" s="102"/>
      <c r="ROP412" s="102"/>
      <c r="ROQ412" s="102"/>
      <c r="ROR412" s="102"/>
      <c r="ROS412" s="102"/>
      <c r="ROT412" s="102"/>
      <c r="ROU412" s="102"/>
      <c r="ROV412" s="102"/>
      <c r="ROW412" s="102"/>
      <c r="ROX412" s="102"/>
      <c r="ROY412" s="102"/>
      <c r="ROZ412" s="102"/>
      <c r="RPA412" s="102"/>
      <c r="RPB412" s="102"/>
      <c r="RPC412" s="102"/>
      <c r="RPD412" s="102"/>
      <c r="RPE412" s="102"/>
      <c r="RPF412" s="102"/>
      <c r="RPG412" s="102"/>
      <c r="RPH412" s="102"/>
      <c r="RPI412" s="102"/>
      <c r="RPJ412" s="102"/>
      <c r="RPK412" s="102"/>
      <c r="RPL412" s="102"/>
      <c r="RPM412" s="102"/>
      <c r="RPN412" s="102"/>
      <c r="RPO412" s="102"/>
      <c r="RPP412" s="102"/>
      <c r="RPQ412" s="102"/>
      <c r="RPR412" s="102"/>
      <c r="RPS412" s="102"/>
      <c r="RPT412" s="102"/>
      <c r="RPU412" s="102"/>
      <c r="RPV412" s="102"/>
      <c r="RPW412" s="102"/>
      <c r="RPX412" s="102"/>
      <c r="RPY412" s="102"/>
      <c r="RPZ412" s="102"/>
      <c r="RQA412" s="102"/>
      <c r="RQB412" s="102"/>
      <c r="RQC412" s="102"/>
      <c r="RQD412" s="102"/>
      <c r="RQE412" s="102"/>
      <c r="RQF412" s="102"/>
      <c r="RQG412" s="102"/>
      <c r="RQH412" s="102"/>
      <c r="RQI412" s="102"/>
      <c r="RQJ412" s="102"/>
      <c r="RQK412" s="102"/>
      <c r="RQL412" s="102"/>
      <c r="RQM412" s="102"/>
      <c r="RQN412" s="102"/>
      <c r="RQO412" s="102"/>
      <c r="RQP412" s="102"/>
      <c r="RQQ412" s="102"/>
      <c r="RQR412" s="102"/>
      <c r="RQS412" s="102"/>
      <c r="RQT412" s="102"/>
      <c r="RQU412" s="102"/>
      <c r="RQV412" s="102"/>
      <c r="RQW412" s="102"/>
      <c r="RQX412" s="102"/>
      <c r="RQY412" s="102"/>
      <c r="RQZ412" s="102"/>
      <c r="RRA412" s="102"/>
      <c r="RRB412" s="102"/>
      <c r="RRC412" s="102"/>
      <c r="RRD412" s="102"/>
      <c r="RRE412" s="102"/>
      <c r="RRF412" s="102"/>
      <c r="RRG412" s="102"/>
      <c r="RRH412" s="102"/>
      <c r="RRI412" s="102"/>
      <c r="RRJ412" s="102"/>
      <c r="RRK412" s="102"/>
      <c r="RRL412" s="102"/>
      <c r="RRM412" s="102"/>
      <c r="RRN412" s="102"/>
      <c r="RRO412" s="102"/>
      <c r="RRP412" s="102"/>
      <c r="RRQ412" s="102"/>
      <c r="RRR412" s="102"/>
      <c r="RRS412" s="102"/>
      <c r="RRT412" s="102"/>
      <c r="RRU412" s="102"/>
      <c r="RRV412" s="102"/>
      <c r="RRW412" s="102"/>
      <c r="RRX412" s="102"/>
      <c r="RRY412" s="102"/>
      <c r="RRZ412" s="102"/>
      <c r="RSA412" s="102"/>
      <c r="RSB412" s="102"/>
      <c r="RSC412" s="102"/>
      <c r="RSD412" s="102"/>
      <c r="RSE412" s="102"/>
      <c r="RSF412" s="102"/>
      <c r="RSG412" s="102"/>
      <c r="RSH412" s="102"/>
      <c r="RSI412" s="102"/>
      <c r="RSJ412" s="102"/>
      <c r="RSK412" s="102"/>
      <c r="RSL412" s="102"/>
      <c r="RSM412" s="102"/>
      <c r="RSN412" s="102"/>
      <c r="RSO412" s="102"/>
      <c r="RSP412" s="102"/>
      <c r="RSQ412" s="102"/>
      <c r="RSR412" s="102"/>
      <c r="RSS412" s="102"/>
      <c r="RST412" s="102"/>
      <c r="RSU412" s="102"/>
      <c r="RSV412" s="102"/>
      <c r="RSW412" s="102"/>
      <c r="RSX412" s="102"/>
      <c r="RSY412" s="102"/>
      <c r="RSZ412" s="102"/>
      <c r="RTA412" s="102"/>
      <c r="RTB412" s="102"/>
      <c r="RTC412" s="102"/>
      <c r="RTD412" s="102"/>
      <c r="RTE412" s="102"/>
      <c r="RTF412" s="102"/>
      <c r="RTG412" s="102"/>
      <c r="RTH412" s="102"/>
      <c r="RTI412" s="102"/>
      <c r="RTJ412" s="102"/>
      <c r="RTK412" s="102"/>
      <c r="RTL412" s="102"/>
      <c r="RTM412" s="102"/>
      <c r="RTN412" s="102"/>
      <c r="RTO412" s="102"/>
      <c r="RTP412" s="102"/>
      <c r="RTQ412" s="102"/>
      <c r="RTR412" s="102"/>
      <c r="RTS412" s="102"/>
      <c r="RTT412" s="102"/>
      <c r="RTU412" s="102"/>
      <c r="RTV412" s="102"/>
      <c r="RTW412" s="102"/>
      <c r="RTX412" s="102"/>
      <c r="RTY412" s="102"/>
      <c r="RTZ412" s="102"/>
      <c r="RUA412" s="102"/>
      <c r="RUB412" s="102"/>
      <c r="RUC412" s="102"/>
      <c r="RUD412" s="102"/>
      <c r="RUE412" s="102"/>
      <c r="RUF412" s="102"/>
      <c r="RUG412" s="102"/>
      <c r="RUH412" s="102"/>
      <c r="RUI412" s="102"/>
      <c r="RUJ412" s="102"/>
      <c r="RUK412" s="102"/>
      <c r="RUL412" s="102"/>
      <c r="RUM412" s="102"/>
      <c r="RUN412" s="102"/>
      <c r="RUO412" s="102"/>
      <c r="RUP412" s="102"/>
      <c r="RUQ412" s="102"/>
      <c r="RUR412" s="102"/>
      <c r="RUS412" s="102"/>
      <c r="RUT412" s="102"/>
      <c r="RUU412" s="102"/>
      <c r="RUV412" s="102"/>
      <c r="RUW412" s="102"/>
      <c r="RUX412" s="102"/>
      <c r="RUY412" s="102"/>
      <c r="RUZ412" s="102"/>
      <c r="RVA412" s="102"/>
      <c r="RVB412" s="102"/>
      <c r="RVC412" s="102"/>
      <c r="RVD412" s="102"/>
      <c r="RVE412" s="102"/>
      <c r="RVF412" s="102"/>
      <c r="RVG412" s="102"/>
      <c r="RVH412" s="102"/>
      <c r="RVI412" s="102"/>
      <c r="RVJ412" s="102"/>
      <c r="RVK412" s="102"/>
      <c r="RVL412" s="102"/>
      <c r="RVM412" s="102"/>
      <c r="RVN412" s="102"/>
      <c r="RVO412" s="102"/>
      <c r="RVP412" s="102"/>
      <c r="RVQ412" s="102"/>
      <c r="RVR412" s="102"/>
      <c r="RVS412" s="102"/>
      <c r="RVT412" s="102"/>
      <c r="RVU412" s="102"/>
      <c r="RVV412" s="102"/>
      <c r="RVW412" s="102"/>
      <c r="RVX412" s="102"/>
      <c r="RVY412" s="102"/>
      <c r="RVZ412" s="102"/>
      <c r="RWA412" s="102"/>
      <c r="RWB412" s="102"/>
      <c r="RWC412" s="102"/>
      <c r="RWD412" s="102"/>
      <c r="RWE412" s="102"/>
      <c r="RWF412" s="102"/>
      <c r="RWG412" s="102"/>
      <c r="RWH412" s="102"/>
      <c r="RWI412" s="102"/>
      <c r="RWJ412" s="102"/>
      <c r="RWK412" s="102"/>
      <c r="RWL412" s="102"/>
      <c r="RWM412" s="102"/>
      <c r="RWN412" s="102"/>
      <c r="RWO412" s="102"/>
      <c r="RWP412" s="102"/>
      <c r="RWQ412" s="102"/>
      <c r="RWR412" s="102"/>
      <c r="RWS412" s="102"/>
      <c r="RWT412" s="102"/>
      <c r="RWU412" s="102"/>
      <c r="RWV412" s="102"/>
      <c r="RWW412" s="102"/>
      <c r="RWX412" s="102"/>
      <c r="RWY412" s="102"/>
      <c r="RWZ412" s="102"/>
      <c r="RXA412" s="102"/>
      <c r="RXB412" s="102"/>
      <c r="RXC412" s="102"/>
      <c r="RXD412" s="102"/>
      <c r="RXE412" s="102"/>
      <c r="RXF412" s="102"/>
      <c r="RXG412" s="102"/>
      <c r="RXH412" s="102"/>
      <c r="RXI412" s="102"/>
      <c r="RXJ412" s="102"/>
      <c r="RXK412" s="102"/>
      <c r="RXL412" s="102"/>
      <c r="RXM412" s="102"/>
      <c r="RXN412" s="102"/>
      <c r="RXO412" s="102"/>
      <c r="RXP412" s="102"/>
      <c r="RXQ412" s="102"/>
      <c r="RXR412" s="102"/>
      <c r="RXS412" s="102"/>
      <c r="RXT412" s="102"/>
      <c r="RXU412" s="102"/>
      <c r="RXV412" s="102"/>
      <c r="RXW412" s="102"/>
      <c r="RXX412" s="102"/>
      <c r="RXY412" s="102"/>
      <c r="RXZ412" s="102"/>
      <c r="RYA412" s="102"/>
      <c r="RYB412" s="102"/>
      <c r="RYC412" s="102"/>
      <c r="RYD412" s="102"/>
      <c r="RYE412" s="102"/>
      <c r="RYF412" s="102"/>
      <c r="RYG412" s="102"/>
      <c r="RYH412" s="102"/>
      <c r="RYI412" s="102"/>
      <c r="RYJ412" s="102"/>
      <c r="RYK412" s="102"/>
      <c r="RYL412" s="102"/>
      <c r="RYM412" s="102"/>
      <c r="RYN412" s="102"/>
      <c r="RYO412" s="102"/>
      <c r="RYP412" s="102"/>
      <c r="RYQ412" s="102"/>
      <c r="RYR412" s="102"/>
      <c r="RYS412" s="102"/>
      <c r="RYT412" s="102"/>
      <c r="RYU412" s="102"/>
      <c r="RYV412" s="102"/>
      <c r="RYW412" s="102"/>
      <c r="RYX412" s="102"/>
      <c r="RYY412" s="102"/>
      <c r="RYZ412" s="102"/>
      <c r="RZA412" s="102"/>
      <c r="RZB412" s="102"/>
      <c r="RZC412" s="102"/>
      <c r="RZD412" s="102"/>
      <c r="RZE412" s="102"/>
      <c r="RZF412" s="102"/>
      <c r="RZG412" s="102"/>
      <c r="RZH412" s="102"/>
      <c r="RZI412" s="102"/>
      <c r="RZJ412" s="102"/>
      <c r="RZK412" s="102"/>
      <c r="RZL412" s="102"/>
      <c r="RZM412" s="102"/>
      <c r="RZN412" s="102"/>
      <c r="RZO412" s="102"/>
      <c r="RZP412" s="102"/>
      <c r="RZQ412" s="102"/>
      <c r="RZR412" s="102"/>
      <c r="RZS412" s="102"/>
      <c r="RZT412" s="102"/>
      <c r="RZU412" s="102"/>
      <c r="RZV412" s="102"/>
      <c r="RZW412" s="102"/>
      <c r="RZX412" s="102"/>
      <c r="RZY412" s="102"/>
      <c r="RZZ412" s="102"/>
      <c r="SAA412" s="102"/>
      <c r="SAB412" s="102"/>
      <c r="SAC412" s="102"/>
      <c r="SAD412" s="102"/>
      <c r="SAE412" s="102"/>
      <c r="SAF412" s="102"/>
      <c r="SAG412" s="102"/>
      <c r="SAH412" s="102"/>
      <c r="SAI412" s="102"/>
      <c r="SAJ412" s="102"/>
      <c r="SAK412" s="102"/>
      <c r="SAL412" s="102"/>
      <c r="SAM412" s="102"/>
      <c r="SAN412" s="102"/>
      <c r="SAO412" s="102"/>
      <c r="SAP412" s="102"/>
      <c r="SAQ412" s="102"/>
      <c r="SAR412" s="102"/>
      <c r="SAS412" s="102"/>
      <c r="SAT412" s="102"/>
      <c r="SAU412" s="102"/>
      <c r="SAV412" s="102"/>
      <c r="SAW412" s="102"/>
      <c r="SAX412" s="102"/>
      <c r="SAY412" s="102"/>
      <c r="SAZ412" s="102"/>
      <c r="SBA412" s="102"/>
      <c r="SBB412" s="102"/>
      <c r="SBC412" s="102"/>
      <c r="SBD412" s="102"/>
      <c r="SBE412" s="102"/>
      <c r="SBF412" s="102"/>
      <c r="SBG412" s="102"/>
      <c r="SBH412" s="102"/>
      <c r="SBI412" s="102"/>
      <c r="SBJ412" s="102"/>
      <c r="SBK412" s="102"/>
      <c r="SBL412" s="102"/>
      <c r="SBM412" s="102"/>
      <c r="SBN412" s="102"/>
      <c r="SBO412" s="102"/>
      <c r="SBP412" s="102"/>
      <c r="SBQ412" s="102"/>
      <c r="SBR412" s="102"/>
      <c r="SBS412" s="102"/>
      <c r="SBT412" s="102"/>
      <c r="SBU412" s="102"/>
      <c r="SBV412" s="102"/>
      <c r="SBW412" s="102"/>
      <c r="SBX412" s="102"/>
      <c r="SBY412" s="102"/>
      <c r="SBZ412" s="102"/>
      <c r="SCA412" s="102"/>
      <c r="SCB412" s="102"/>
      <c r="SCC412" s="102"/>
      <c r="SCD412" s="102"/>
      <c r="SCE412" s="102"/>
      <c r="SCF412" s="102"/>
      <c r="SCG412" s="102"/>
      <c r="SCH412" s="102"/>
      <c r="SCI412" s="102"/>
      <c r="SCJ412" s="102"/>
      <c r="SCK412" s="102"/>
      <c r="SCL412" s="102"/>
      <c r="SCM412" s="102"/>
      <c r="SCN412" s="102"/>
      <c r="SCO412" s="102"/>
      <c r="SCP412" s="102"/>
      <c r="SCQ412" s="102"/>
      <c r="SCR412" s="102"/>
      <c r="SCS412" s="102"/>
      <c r="SCT412" s="102"/>
      <c r="SCU412" s="102"/>
      <c r="SCV412" s="102"/>
      <c r="SCW412" s="102"/>
      <c r="SCX412" s="102"/>
      <c r="SCY412" s="102"/>
      <c r="SCZ412" s="102"/>
      <c r="SDA412" s="102"/>
      <c r="SDB412" s="102"/>
      <c r="SDC412" s="102"/>
      <c r="SDD412" s="102"/>
      <c r="SDE412" s="102"/>
      <c r="SDF412" s="102"/>
      <c r="SDG412" s="102"/>
      <c r="SDH412" s="102"/>
      <c r="SDI412" s="102"/>
      <c r="SDJ412" s="102"/>
      <c r="SDK412" s="102"/>
      <c r="SDL412" s="102"/>
      <c r="SDM412" s="102"/>
      <c r="SDN412" s="102"/>
      <c r="SDO412" s="102"/>
      <c r="SDP412" s="102"/>
      <c r="SDQ412" s="102"/>
      <c r="SDR412" s="102"/>
      <c r="SDS412" s="102"/>
      <c r="SDT412" s="102"/>
      <c r="SDU412" s="102"/>
      <c r="SDV412" s="102"/>
      <c r="SDW412" s="102"/>
      <c r="SDX412" s="102"/>
      <c r="SDY412" s="102"/>
      <c r="SDZ412" s="102"/>
      <c r="SEA412" s="102"/>
      <c r="SEB412" s="102"/>
      <c r="SEC412" s="102"/>
      <c r="SED412" s="102"/>
      <c r="SEE412" s="102"/>
      <c r="SEF412" s="102"/>
      <c r="SEG412" s="102"/>
      <c r="SEH412" s="102"/>
      <c r="SEI412" s="102"/>
      <c r="SEJ412" s="102"/>
      <c r="SEK412" s="102"/>
      <c r="SEL412" s="102"/>
      <c r="SEM412" s="102"/>
      <c r="SEN412" s="102"/>
      <c r="SEO412" s="102"/>
      <c r="SEP412" s="102"/>
      <c r="SEQ412" s="102"/>
      <c r="SER412" s="102"/>
      <c r="SES412" s="102"/>
      <c r="SET412" s="102"/>
      <c r="SEU412" s="102"/>
      <c r="SEV412" s="102"/>
      <c r="SEW412" s="102"/>
      <c r="SEX412" s="102"/>
      <c r="SEY412" s="102"/>
      <c r="SEZ412" s="102"/>
      <c r="SFA412" s="102"/>
      <c r="SFB412" s="102"/>
      <c r="SFC412" s="102"/>
      <c r="SFD412" s="102"/>
      <c r="SFE412" s="102"/>
      <c r="SFF412" s="102"/>
      <c r="SFG412" s="102"/>
      <c r="SFH412" s="102"/>
      <c r="SFI412" s="102"/>
      <c r="SFJ412" s="102"/>
      <c r="SFK412" s="102"/>
      <c r="SFL412" s="102"/>
      <c r="SFM412" s="102"/>
      <c r="SFN412" s="102"/>
      <c r="SFO412" s="102"/>
      <c r="SFP412" s="102"/>
      <c r="SFQ412" s="102"/>
      <c r="SFR412" s="102"/>
      <c r="SFS412" s="102"/>
      <c r="SFT412" s="102"/>
      <c r="SFU412" s="102"/>
      <c r="SFV412" s="102"/>
      <c r="SFW412" s="102"/>
      <c r="SFX412" s="102"/>
      <c r="SFY412" s="102"/>
      <c r="SFZ412" s="102"/>
      <c r="SGA412" s="102"/>
      <c r="SGB412" s="102"/>
      <c r="SGC412" s="102"/>
      <c r="SGD412" s="102"/>
      <c r="SGE412" s="102"/>
      <c r="SGF412" s="102"/>
      <c r="SGG412" s="102"/>
      <c r="SGH412" s="102"/>
      <c r="SGI412" s="102"/>
      <c r="SGJ412" s="102"/>
      <c r="SGK412" s="102"/>
      <c r="SGL412" s="102"/>
      <c r="SGM412" s="102"/>
      <c r="SGN412" s="102"/>
      <c r="SGO412" s="102"/>
      <c r="SGP412" s="102"/>
      <c r="SGQ412" s="102"/>
      <c r="SGR412" s="102"/>
      <c r="SGS412" s="102"/>
      <c r="SGT412" s="102"/>
      <c r="SGU412" s="102"/>
      <c r="SGV412" s="102"/>
      <c r="SGW412" s="102"/>
      <c r="SGX412" s="102"/>
      <c r="SGY412" s="102"/>
      <c r="SGZ412" s="102"/>
      <c r="SHA412" s="102"/>
      <c r="SHB412" s="102"/>
      <c r="SHC412" s="102"/>
      <c r="SHD412" s="102"/>
      <c r="SHE412" s="102"/>
      <c r="SHF412" s="102"/>
      <c r="SHG412" s="102"/>
      <c r="SHH412" s="102"/>
      <c r="SHI412" s="102"/>
      <c r="SHJ412" s="102"/>
      <c r="SHK412" s="102"/>
      <c r="SHL412" s="102"/>
      <c r="SHM412" s="102"/>
      <c r="SHN412" s="102"/>
      <c r="SHO412" s="102"/>
      <c r="SHP412" s="102"/>
      <c r="SHQ412" s="102"/>
      <c r="SHR412" s="102"/>
      <c r="SHS412" s="102"/>
      <c r="SHT412" s="102"/>
      <c r="SHU412" s="102"/>
      <c r="SHV412" s="102"/>
      <c r="SHW412" s="102"/>
      <c r="SHX412" s="102"/>
      <c r="SHY412" s="102"/>
      <c r="SHZ412" s="102"/>
      <c r="SIA412" s="102"/>
      <c r="SIB412" s="102"/>
      <c r="SIC412" s="102"/>
      <c r="SID412" s="102"/>
      <c r="SIE412" s="102"/>
      <c r="SIF412" s="102"/>
      <c r="SIG412" s="102"/>
      <c r="SIH412" s="102"/>
      <c r="SII412" s="102"/>
      <c r="SIJ412" s="102"/>
      <c r="SIK412" s="102"/>
      <c r="SIL412" s="102"/>
      <c r="SIM412" s="102"/>
      <c r="SIN412" s="102"/>
      <c r="SIO412" s="102"/>
      <c r="SIP412" s="102"/>
      <c r="SIQ412" s="102"/>
      <c r="SIR412" s="102"/>
      <c r="SIS412" s="102"/>
      <c r="SIT412" s="102"/>
      <c r="SIU412" s="102"/>
      <c r="SIV412" s="102"/>
      <c r="SIW412" s="102"/>
      <c r="SIX412" s="102"/>
      <c r="SIY412" s="102"/>
      <c r="SIZ412" s="102"/>
      <c r="SJA412" s="102"/>
      <c r="SJB412" s="102"/>
      <c r="SJC412" s="102"/>
      <c r="SJD412" s="102"/>
      <c r="SJE412" s="102"/>
      <c r="SJF412" s="102"/>
      <c r="SJG412" s="102"/>
      <c r="SJH412" s="102"/>
      <c r="SJI412" s="102"/>
      <c r="SJJ412" s="102"/>
      <c r="SJK412" s="102"/>
      <c r="SJL412" s="102"/>
      <c r="SJM412" s="102"/>
      <c r="SJN412" s="102"/>
      <c r="SJO412" s="102"/>
      <c r="SJP412" s="102"/>
      <c r="SJQ412" s="102"/>
      <c r="SJR412" s="102"/>
      <c r="SJS412" s="102"/>
      <c r="SJT412" s="102"/>
      <c r="SJU412" s="102"/>
      <c r="SJV412" s="102"/>
      <c r="SJW412" s="102"/>
      <c r="SJX412" s="102"/>
      <c r="SJY412" s="102"/>
      <c r="SJZ412" s="102"/>
      <c r="SKA412" s="102"/>
      <c r="SKB412" s="102"/>
      <c r="SKC412" s="102"/>
      <c r="SKD412" s="102"/>
      <c r="SKE412" s="102"/>
      <c r="SKF412" s="102"/>
      <c r="SKG412" s="102"/>
      <c r="SKH412" s="102"/>
      <c r="SKI412" s="102"/>
      <c r="SKJ412" s="102"/>
      <c r="SKK412" s="102"/>
      <c r="SKL412" s="102"/>
      <c r="SKM412" s="102"/>
      <c r="SKN412" s="102"/>
      <c r="SKO412" s="102"/>
      <c r="SKP412" s="102"/>
      <c r="SKQ412" s="102"/>
      <c r="SKR412" s="102"/>
      <c r="SKS412" s="102"/>
      <c r="SKT412" s="102"/>
      <c r="SKU412" s="102"/>
      <c r="SKV412" s="102"/>
      <c r="SKW412" s="102"/>
      <c r="SKX412" s="102"/>
      <c r="SKY412" s="102"/>
      <c r="SKZ412" s="102"/>
      <c r="SLA412" s="102"/>
      <c r="SLB412" s="102"/>
      <c r="SLC412" s="102"/>
      <c r="SLD412" s="102"/>
      <c r="SLE412" s="102"/>
      <c r="SLF412" s="102"/>
      <c r="SLG412" s="102"/>
      <c r="SLH412" s="102"/>
      <c r="SLI412" s="102"/>
      <c r="SLJ412" s="102"/>
      <c r="SLK412" s="102"/>
      <c r="SLL412" s="102"/>
      <c r="SLM412" s="102"/>
      <c r="SLN412" s="102"/>
      <c r="SLO412" s="102"/>
      <c r="SLP412" s="102"/>
      <c r="SLQ412" s="102"/>
      <c r="SLR412" s="102"/>
      <c r="SLS412" s="102"/>
      <c r="SLT412" s="102"/>
      <c r="SLU412" s="102"/>
      <c r="SLV412" s="102"/>
      <c r="SLW412" s="102"/>
      <c r="SLX412" s="102"/>
      <c r="SLY412" s="102"/>
      <c r="SLZ412" s="102"/>
      <c r="SMA412" s="102"/>
      <c r="SMB412" s="102"/>
      <c r="SMC412" s="102"/>
      <c r="SMD412" s="102"/>
      <c r="SME412" s="102"/>
      <c r="SMF412" s="102"/>
      <c r="SMG412" s="102"/>
      <c r="SMH412" s="102"/>
      <c r="SMI412" s="102"/>
      <c r="SMJ412" s="102"/>
      <c r="SMK412" s="102"/>
      <c r="SML412" s="102"/>
      <c r="SMM412" s="102"/>
      <c r="SMN412" s="102"/>
      <c r="SMO412" s="102"/>
      <c r="SMP412" s="102"/>
      <c r="SMQ412" s="102"/>
      <c r="SMR412" s="102"/>
      <c r="SMS412" s="102"/>
      <c r="SMT412" s="102"/>
      <c r="SMU412" s="102"/>
      <c r="SMV412" s="102"/>
      <c r="SMW412" s="102"/>
      <c r="SMX412" s="102"/>
      <c r="SMY412" s="102"/>
      <c r="SMZ412" s="102"/>
      <c r="SNA412" s="102"/>
      <c r="SNB412" s="102"/>
      <c r="SNC412" s="102"/>
      <c r="SND412" s="102"/>
      <c r="SNE412" s="102"/>
      <c r="SNF412" s="102"/>
      <c r="SNG412" s="102"/>
      <c r="SNH412" s="102"/>
      <c r="SNI412" s="102"/>
      <c r="SNJ412" s="102"/>
      <c r="SNK412" s="102"/>
      <c r="SNL412" s="102"/>
      <c r="SNM412" s="102"/>
      <c r="SNN412" s="102"/>
      <c r="SNO412" s="102"/>
      <c r="SNP412" s="102"/>
      <c r="SNQ412" s="102"/>
      <c r="SNR412" s="102"/>
      <c r="SNS412" s="102"/>
      <c r="SNT412" s="102"/>
      <c r="SNU412" s="102"/>
      <c r="SNV412" s="102"/>
      <c r="SNW412" s="102"/>
      <c r="SNX412" s="102"/>
      <c r="SNY412" s="102"/>
      <c r="SNZ412" s="102"/>
      <c r="SOA412" s="102"/>
      <c r="SOB412" s="102"/>
      <c r="SOC412" s="102"/>
      <c r="SOD412" s="102"/>
      <c r="SOE412" s="102"/>
      <c r="SOF412" s="102"/>
      <c r="SOG412" s="102"/>
      <c r="SOH412" s="102"/>
      <c r="SOI412" s="102"/>
      <c r="SOJ412" s="102"/>
      <c r="SOK412" s="102"/>
      <c r="SOL412" s="102"/>
      <c r="SOM412" s="102"/>
      <c r="SON412" s="102"/>
      <c r="SOO412" s="102"/>
      <c r="SOP412" s="102"/>
      <c r="SOQ412" s="102"/>
      <c r="SOR412" s="102"/>
      <c r="SOS412" s="102"/>
      <c r="SOT412" s="102"/>
      <c r="SOU412" s="102"/>
      <c r="SOV412" s="102"/>
      <c r="SOW412" s="102"/>
      <c r="SOX412" s="102"/>
      <c r="SOY412" s="102"/>
      <c r="SOZ412" s="102"/>
      <c r="SPA412" s="102"/>
      <c r="SPB412" s="102"/>
      <c r="SPC412" s="102"/>
      <c r="SPD412" s="102"/>
      <c r="SPE412" s="102"/>
      <c r="SPF412" s="102"/>
      <c r="SPG412" s="102"/>
      <c r="SPH412" s="102"/>
      <c r="SPI412" s="102"/>
      <c r="SPJ412" s="102"/>
      <c r="SPK412" s="102"/>
      <c r="SPL412" s="102"/>
      <c r="SPM412" s="102"/>
      <c r="SPN412" s="102"/>
      <c r="SPO412" s="102"/>
      <c r="SPP412" s="102"/>
      <c r="SPQ412" s="102"/>
      <c r="SPR412" s="102"/>
      <c r="SPS412" s="102"/>
      <c r="SPT412" s="102"/>
      <c r="SPU412" s="102"/>
      <c r="SPV412" s="102"/>
      <c r="SPW412" s="102"/>
      <c r="SPX412" s="102"/>
      <c r="SPY412" s="102"/>
      <c r="SPZ412" s="102"/>
      <c r="SQA412" s="102"/>
      <c r="SQB412" s="102"/>
      <c r="SQC412" s="102"/>
      <c r="SQD412" s="102"/>
      <c r="SQE412" s="102"/>
      <c r="SQF412" s="102"/>
      <c r="SQG412" s="102"/>
      <c r="SQH412" s="102"/>
      <c r="SQI412" s="102"/>
      <c r="SQJ412" s="102"/>
      <c r="SQK412" s="102"/>
      <c r="SQL412" s="102"/>
      <c r="SQM412" s="102"/>
      <c r="SQN412" s="102"/>
      <c r="SQO412" s="102"/>
      <c r="SQP412" s="102"/>
      <c r="SQQ412" s="102"/>
      <c r="SQR412" s="102"/>
      <c r="SQS412" s="102"/>
      <c r="SQT412" s="102"/>
      <c r="SQU412" s="102"/>
      <c r="SQV412" s="102"/>
      <c r="SQW412" s="102"/>
      <c r="SQX412" s="102"/>
      <c r="SQY412" s="102"/>
      <c r="SQZ412" s="102"/>
      <c r="SRA412" s="102"/>
      <c r="SRB412" s="102"/>
      <c r="SRC412" s="102"/>
      <c r="SRD412" s="102"/>
      <c r="SRE412" s="102"/>
      <c r="SRF412" s="102"/>
      <c r="SRG412" s="102"/>
      <c r="SRH412" s="102"/>
      <c r="SRI412" s="102"/>
      <c r="SRJ412" s="102"/>
      <c r="SRK412" s="102"/>
      <c r="SRL412" s="102"/>
      <c r="SRM412" s="102"/>
      <c r="SRN412" s="102"/>
      <c r="SRO412" s="102"/>
      <c r="SRP412" s="102"/>
      <c r="SRQ412" s="102"/>
      <c r="SRR412" s="102"/>
      <c r="SRS412" s="102"/>
      <c r="SRT412" s="102"/>
      <c r="SRU412" s="102"/>
      <c r="SRV412" s="102"/>
      <c r="SRW412" s="102"/>
      <c r="SRX412" s="102"/>
      <c r="SRY412" s="102"/>
      <c r="SRZ412" s="102"/>
      <c r="SSA412" s="102"/>
      <c r="SSB412" s="102"/>
      <c r="SSC412" s="102"/>
      <c r="SSD412" s="102"/>
      <c r="SSE412" s="102"/>
      <c r="SSF412" s="102"/>
      <c r="SSG412" s="102"/>
      <c r="SSH412" s="102"/>
      <c r="SSI412" s="102"/>
      <c r="SSJ412" s="102"/>
      <c r="SSK412" s="102"/>
      <c r="SSL412" s="102"/>
      <c r="SSM412" s="102"/>
      <c r="SSN412" s="102"/>
      <c r="SSO412" s="102"/>
      <c r="SSP412" s="102"/>
      <c r="SSQ412" s="102"/>
      <c r="SSR412" s="102"/>
      <c r="SSS412" s="102"/>
      <c r="SST412" s="102"/>
      <c r="SSU412" s="102"/>
      <c r="SSV412" s="102"/>
      <c r="SSW412" s="102"/>
      <c r="SSX412" s="102"/>
      <c r="SSY412" s="102"/>
      <c r="SSZ412" s="102"/>
      <c r="STA412" s="102"/>
      <c r="STB412" s="102"/>
      <c r="STC412" s="102"/>
      <c r="STD412" s="102"/>
      <c r="STE412" s="102"/>
      <c r="STF412" s="102"/>
      <c r="STG412" s="102"/>
      <c r="STH412" s="102"/>
      <c r="STI412" s="102"/>
      <c r="STJ412" s="102"/>
      <c r="STK412" s="102"/>
      <c r="STL412" s="102"/>
      <c r="STM412" s="102"/>
      <c r="STN412" s="102"/>
      <c r="STO412" s="102"/>
      <c r="STP412" s="102"/>
      <c r="STQ412" s="102"/>
      <c r="STR412" s="102"/>
      <c r="STS412" s="102"/>
      <c r="STT412" s="102"/>
      <c r="STU412" s="102"/>
      <c r="STV412" s="102"/>
      <c r="STW412" s="102"/>
      <c r="STX412" s="102"/>
      <c r="STY412" s="102"/>
      <c r="STZ412" s="102"/>
      <c r="SUA412" s="102"/>
      <c r="SUB412" s="102"/>
      <c r="SUC412" s="102"/>
      <c r="SUD412" s="102"/>
      <c r="SUE412" s="102"/>
      <c r="SUF412" s="102"/>
      <c r="SUG412" s="102"/>
      <c r="SUH412" s="102"/>
      <c r="SUI412" s="102"/>
      <c r="SUJ412" s="102"/>
      <c r="SUK412" s="102"/>
      <c r="SUL412" s="102"/>
      <c r="SUM412" s="102"/>
      <c r="SUN412" s="102"/>
      <c r="SUO412" s="102"/>
      <c r="SUP412" s="102"/>
      <c r="SUQ412" s="102"/>
      <c r="SUR412" s="102"/>
      <c r="SUS412" s="102"/>
      <c r="SUT412" s="102"/>
      <c r="SUU412" s="102"/>
      <c r="SUV412" s="102"/>
      <c r="SUW412" s="102"/>
      <c r="SUX412" s="102"/>
      <c r="SUY412" s="102"/>
      <c r="SUZ412" s="102"/>
      <c r="SVA412" s="102"/>
      <c r="SVB412" s="102"/>
      <c r="SVC412" s="102"/>
      <c r="SVD412" s="102"/>
      <c r="SVE412" s="102"/>
      <c r="SVF412" s="102"/>
      <c r="SVG412" s="102"/>
      <c r="SVH412" s="102"/>
      <c r="SVI412" s="102"/>
      <c r="SVJ412" s="102"/>
      <c r="SVK412" s="102"/>
      <c r="SVL412" s="102"/>
      <c r="SVM412" s="102"/>
      <c r="SVN412" s="102"/>
      <c r="SVO412" s="102"/>
      <c r="SVP412" s="102"/>
      <c r="SVQ412" s="102"/>
      <c r="SVR412" s="102"/>
      <c r="SVS412" s="102"/>
      <c r="SVT412" s="102"/>
      <c r="SVU412" s="102"/>
      <c r="SVV412" s="102"/>
      <c r="SVW412" s="102"/>
      <c r="SVX412" s="102"/>
      <c r="SVY412" s="102"/>
      <c r="SVZ412" s="102"/>
      <c r="SWA412" s="102"/>
      <c r="SWB412" s="102"/>
      <c r="SWC412" s="102"/>
      <c r="SWD412" s="102"/>
      <c r="SWE412" s="102"/>
      <c r="SWF412" s="102"/>
      <c r="SWG412" s="102"/>
      <c r="SWH412" s="102"/>
      <c r="SWI412" s="102"/>
      <c r="SWJ412" s="102"/>
      <c r="SWK412" s="102"/>
      <c r="SWL412" s="102"/>
      <c r="SWM412" s="102"/>
      <c r="SWN412" s="102"/>
      <c r="SWO412" s="102"/>
      <c r="SWP412" s="102"/>
      <c r="SWQ412" s="102"/>
      <c r="SWR412" s="102"/>
      <c r="SWS412" s="102"/>
      <c r="SWT412" s="102"/>
      <c r="SWU412" s="102"/>
      <c r="SWV412" s="102"/>
      <c r="SWW412" s="102"/>
      <c r="SWX412" s="102"/>
      <c r="SWY412" s="102"/>
      <c r="SWZ412" s="102"/>
      <c r="SXA412" s="102"/>
      <c r="SXB412" s="102"/>
      <c r="SXC412" s="102"/>
      <c r="SXD412" s="102"/>
      <c r="SXE412" s="102"/>
      <c r="SXF412" s="102"/>
      <c r="SXG412" s="102"/>
      <c r="SXH412" s="102"/>
      <c r="SXI412" s="102"/>
      <c r="SXJ412" s="102"/>
      <c r="SXK412" s="102"/>
      <c r="SXL412" s="102"/>
      <c r="SXM412" s="102"/>
      <c r="SXN412" s="102"/>
      <c r="SXO412" s="102"/>
      <c r="SXP412" s="102"/>
      <c r="SXQ412" s="102"/>
      <c r="SXR412" s="102"/>
      <c r="SXS412" s="102"/>
      <c r="SXT412" s="102"/>
      <c r="SXU412" s="102"/>
      <c r="SXV412" s="102"/>
      <c r="SXW412" s="102"/>
      <c r="SXX412" s="102"/>
      <c r="SXY412" s="102"/>
      <c r="SXZ412" s="102"/>
      <c r="SYA412" s="102"/>
      <c r="SYB412" s="102"/>
      <c r="SYC412" s="102"/>
      <c r="SYD412" s="102"/>
      <c r="SYE412" s="102"/>
      <c r="SYF412" s="102"/>
      <c r="SYG412" s="102"/>
      <c r="SYH412" s="102"/>
      <c r="SYI412" s="102"/>
      <c r="SYJ412" s="102"/>
      <c r="SYK412" s="102"/>
      <c r="SYL412" s="102"/>
      <c r="SYM412" s="102"/>
      <c r="SYN412" s="102"/>
      <c r="SYO412" s="102"/>
      <c r="SYP412" s="102"/>
      <c r="SYQ412" s="102"/>
      <c r="SYR412" s="102"/>
      <c r="SYS412" s="102"/>
      <c r="SYT412" s="102"/>
      <c r="SYU412" s="102"/>
      <c r="SYV412" s="102"/>
      <c r="SYW412" s="102"/>
      <c r="SYX412" s="102"/>
      <c r="SYY412" s="102"/>
      <c r="SYZ412" s="102"/>
      <c r="SZA412" s="102"/>
      <c r="SZB412" s="102"/>
      <c r="SZC412" s="102"/>
      <c r="SZD412" s="102"/>
      <c r="SZE412" s="102"/>
      <c r="SZF412" s="102"/>
      <c r="SZG412" s="102"/>
      <c r="SZH412" s="102"/>
      <c r="SZI412" s="102"/>
      <c r="SZJ412" s="102"/>
      <c r="SZK412" s="102"/>
      <c r="SZL412" s="102"/>
      <c r="SZM412" s="102"/>
      <c r="SZN412" s="102"/>
      <c r="SZO412" s="102"/>
      <c r="SZP412" s="102"/>
      <c r="SZQ412" s="102"/>
      <c r="SZR412" s="102"/>
      <c r="SZS412" s="102"/>
      <c r="SZT412" s="102"/>
      <c r="SZU412" s="102"/>
      <c r="SZV412" s="102"/>
      <c r="SZW412" s="102"/>
      <c r="SZX412" s="102"/>
      <c r="SZY412" s="102"/>
      <c r="SZZ412" s="102"/>
      <c r="TAA412" s="102"/>
      <c r="TAB412" s="102"/>
      <c r="TAC412" s="102"/>
      <c r="TAD412" s="102"/>
      <c r="TAE412" s="102"/>
      <c r="TAF412" s="102"/>
      <c r="TAG412" s="102"/>
      <c r="TAH412" s="102"/>
      <c r="TAI412" s="102"/>
      <c r="TAJ412" s="102"/>
      <c r="TAK412" s="102"/>
      <c r="TAL412" s="102"/>
      <c r="TAM412" s="102"/>
      <c r="TAN412" s="102"/>
      <c r="TAO412" s="102"/>
      <c r="TAP412" s="102"/>
      <c r="TAQ412" s="102"/>
      <c r="TAR412" s="102"/>
      <c r="TAS412" s="102"/>
      <c r="TAT412" s="102"/>
      <c r="TAU412" s="102"/>
      <c r="TAV412" s="102"/>
      <c r="TAW412" s="102"/>
      <c r="TAX412" s="102"/>
      <c r="TAY412" s="102"/>
      <c r="TAZ412" s="102"/>
      <c r="TBA412" s="102"/>
      <c r="TBB412" s="102"/>
      <c r="TBC412" s="102"/>
      <c r="TBD412" s="102"/>
      <c r="TBE412" s="102"/>
      <c r="TBF412" s="102"/>
      <c r="TBG412" s="102"/>
      <c r="TBH412" s="102"/>
      <c r="TBI412" s="102"/>
      <c r="TBJ412" s="102"/>
      <c r="TBK412" s="102"/>
      <c r="TBL412" s="102"/>
      <c r="TBM412" s="102"/>
      <c r="TBN412" s="102"/>
      <c r="TBO412" s="102"/>
      <c r="TBP412" s="102"/>
      <c r="TBQ412" s="102"/>
      <c r="TBR412" s="102"/>
      <c r="TBS412" s="102"/>
      <c r="TBT412" s="102"/>
      <c r="TBU412" s="102"/>
      <c r="TBV412" s="102"/>
      <c r="TBW412" s="102"/>
      <c r="TBX412" s="102"/>
      <c r="TBY412" s="102"/>
      <c r="TBZ412" s="102"/>
      <c r="TCA412" s="102"/>
      <c r="TCB412" s="102"/>
      <c r="TCC412" s="102"/>
      <c r="TCD412" s="102"/>
      <c r="TCE412" s="102"/>
      <c r="TCF412" s="102"/>
      <c r="TCG412" s="102"/>
      <c r="TCH412" s="102"/>
      <c r="TCI412" s="102"/>
      <c r="TCJ412" s="102"/>
      <c r="TCK412" s="102"/>
      <c r="TCL412" s="102"/>
      <c r="TCM412" s="102"/>
      <c r="TCN412" s="102"/>
      <c r="TCO412" s="102"/>
      <c r="TCP412" s="102"/>
      <c r="TCQ412" s="102"/>
      <c r="TCR412" s="102"/>
      <c r="TCS412" s="102"/>
      <c r="TCT412" s="102"/>
      <c r="TCU412" s="102"/>
      <c r="TCV412" s="102"/>
      <c r="TCW412" s="102"/>
      <c r="TCX412" s="102"/>
      <c r="TCY412" s="102"/>
      <c r="TCZ412" s="102"/>
      <c r="TDA412" s="102"/>
      <c r="TDB412" s="102"/>
      <c r="TDC412" s="102"/>
      <c r="TDD412" s="102"/>
      <c r="TDE412" s="102"/>
      <c r="TDF412" s="102"/>
      <c r="TDG412" s="102"/>
      <c r="TDH412" s="102"/>
      <c r="TDI412" s="102"/>
      <c r="TDJ412" s="102"/>
      <c r="TDK412" s="102"/>
      <c r="TDL412" s="102"/>
      <c r="TDM412" s="102"/>
      <c r="TDN412" s="102"/>
      <c r="TDO412" s="102"/>
      <c r="TDP412" s="102"/>
      <c r="TDQ412" s="102"/>
      <c r="TDR412" s="102"/>
      <c r="TDS412" s="102"/>
      <c r="TDT412" s="102"/>
      <c r="TDU412" s="102"/>
      <c r="TDV412" s="102"/>
      <c r="TDW412" s="102"/>
      <c r="TDX412" s="102"/>
      <c r="TDY412" s="102"/>
      <c r="TDZ412" s="102"/>
      <c r="TEA412" s="102"/>
      <c r="TEB412" s="102"/>
      <c r="TEC412" s="102"/>
      <c r="TED412" s="102"/>
      <c r="TEE412" s="102"/>
      <c r="TEF412" s="102"/>
      <c r="TEG412" s="102"/>
      <c r="TEH412" s="102"/>
      <c r="TEI412" s="102"/>
      <c r="TEJ412" s="102"/>
      <c r="TEK412" s="102"/>
      <c r="TEL412" s="102"/>
      <c r="TEM412" s="102"/>
      <c r="TEN412" s="102"/>
      <c r="TEO412" s="102"/>
      <c r="TEP412" s="102"/>
      <c r="TEQ412" s="102"/>
      <c r="TER412" s="102"/>
      <c r="TES412" s="102"/>
      <c r="TET412" s="102"/>
      <c r="TEU412" s="102"/>
      <c r="TEV412" s="102"/>
      <c r="TEW412" s="102"/>
      <c r="TEX412" s="102"/>
      <c r="TEY412" s="102"/>
      <c r="TEZ412" s="102"/>
      <c r="TFA412" s="102"/>
      <c r="TFB412" s="102"/>
      <c r="TFC412" s="102"/>
      <c r="TFD412" s="102"/>
      <c r="TFE412" s="102"/>
      <c r="TFF412" s="102"/>
      <c r="TFG412" s="102"/>
      <c r="TFH412" s="102"/>
      <c r="TFI412" s="102"/>
      <c r="TFJ412" s="102"/>
      <c r="TFK412" s="102"/>
      <c r="TFL412" s="102"/>
      <c r="TFM412" s="102"/>
      <c r="TFN412" s="102"/>
      <c r="TFO412" s="102"/>
      <c r="TFP412" s="102"/>
      <c r="TFQ412" s="102"/>
      <c r="TFR412" s="102"/>
      <c r="TFS412" s="102"/>
      <c r="TFT412" s="102"/>
      <c r="TFU412" s="102"/>
      <c r="TFV412" s="102"/>
      <c r="TFW412" s="102"/>
      <c r="TFX412" s="102"/>
      <c r="TFY412" s="102"/>
      <c r="TFZ412" s="102"/>
      <c r="TGA412" s="102"/>
      <c r="TGB412" s="102"/>
      <c r="TGC412" s="102"/>
      <c r="TGD412" s="102"/>
      <c r="TGE412" s="102"/>
      <c r="TGF412" s="102"/>
      <c r="TGG412" s="102"/>
      <c r="TGH412" s="102"/>
      <c r="TGI412" s="102"/>
      <c r="TGJ412" s="102"/>
      <c r="TGK412" s="102"/>
      <c r="TGL412" s="102"/>
      <c r="TGM412" s="102"/>
      <c r="TGN412" s="102"/>
      <c r="TGO412" s="102"/>
      <c r="TGP412" s="102"/>
      <c r="TGQ412" s="102"/>
      <c r="TGR412" s="102"/>
      <c r="TGS412" s="102"/>
      <c r="TGT412" s="102"/>
      <c r="TGU412" s="102"/>
      <c r="TGV412" s="102"/>
      <c r="TGW412" s="102"/>
      <c r="TGX412" s="102"/>
      <c r="TGY412" s="102"/>
      <c r="TGZ412" s="102"/>
      <c r="THA412" s="102"/>
      <c r="THB412" s="102"/>
      <c r="THC412" s="102"/>
      <c r="THD412" s="102"/>
      <c r="THE412" s="102"/>
      <c r="THF412" s="102"/>
      <c r="THG412" s="102"/>
      <c r="THH412" s="102"/>
      <c r="THI412" s="102"/>
      <c r="THJ412" s="102"/>
      <c r="THK412" s="102"/>
      <c r="THL412" s="102"/>
      <c r="THM412" s="102"/>
      <c r="THN412" s="102"/>
      <c r="THO412" s="102"/>
      <c r="THP412" s="102"/>
      <c r="THQ412" s="102"/>
      <c r="THR412" s="102"/>
      <c r="THS412" s="102"/>
      <c r="THT412" s="102"/>
      <c r="THU412" s="102"/>
      <c r="THV412" s="102"/>
      <c r="THW412" s="102"/>
      <c r="THX412" s="102"/>
      <c r="THY412" s="102"/>
      <c r="THZ412" s="102"/>
      <c r="TIA412" s="102"/>
      <c r="TIB412" s="102"/>
      <c r="TIC412" s="102"/>
      <c r="TID412" s="102"/>
      <c r="TIE412" s="102"/>
      <c r="TIF412" s="102"/>
      <c r="TIG412" s="102"/>
      <c r="TIH412" s="102"/>
      <c r="TII412" s="102"/>
      <c r="TIJ412" s="102"/>
      <c r="TIK412" s="102"/>
      <c r="TIL412" s="102"/>
      <c r="TIM412" s="102"/>
      <c r="TIN412" s="102"/>
      <c r="TIO412" s="102"/>
      <c r="TIP412" s="102"/>
      <c r="TIQ412" s="102"/>
      <c r="TIR412" s="102"/>
      <c r="TIS412" s="102"/>
      <c r="TIT412" s="102"/>
      <c r="TIU412" s="102"/>
      <c r="TIV412" s="102"/>
      <c r="TIW412" s="102"/>
      <c r="TIX412" s="102"/>
      <c r="TIY412" s="102"/>
      <c r="TIZ412" s="102"/>
      <c r="TJA412" s="102"/>
      <c r="TJB412" s="102"/>
      <c r="TJC412" s="102"/>
      <c r="TJD412" s="102"/>
      <c r="TJE412" s="102"/>
      <c r="TJF412" s="102"/>
      <c r="TJG412" s="102"/>
      <c r="TJH412" s="102"/>
      <c r="TJI412" s="102"/>
      <c r="TJJ412" s="102"/>
      <c r="TJK412" s="102"/>
      <c r="TJL412" s="102"/>
      <c r="TJM412" s="102"/>
      <c r="TJN412" s="102"/>
      <c r="TJO412" s="102"/>
      <c r="TJP412" s="102"/>
      <c r="TJQ412" s="102"/>
      <c r="TJR412" s="102"/>
      <c r="TJS412" s="102"/>
      <c r="TJT412" s="102"/>
      <c r="TJU412" s="102"/>
      <c r="TJV412" s="102"/>
      <c r="TJW412" s="102"/>
      <c r="TJX412" s="102"/>
      <c r="TJY412" s="102"/>
      <c r="TJZ412" s="102"/>
      <c r="TKA412" s="102"/>
      <c r="TKB412" s="102"/>
      <c r="TKC412" s="102"/>
      <c r="TKD412" s="102"/>
      <c r="TKE412" s="102"/>
      <c r="TKF412" s="102"/>
      <c r="TKG412" s="102"/>
      <c r="TKH412" s="102"/>
      <c r="TKI412" s="102"/>
      <c r="TKJ412" s="102"/>
      <c r="TKK412" s="102"/>
      <c r="TKL412" s="102"/>
      <c r="TKM412" s="102"/>
      <c r="TKN412" s="102"/>
      <c r="TKO412" s="102"/>
      <c r="TKP412" s="102"/>
      <c r="TKQ412" s="102"/>
      <c r="TKR412" s="102"/>
      <c r="TKS412" s="102"/>
      <c r="TKT412" s="102"/>
      <c r="TKU412" s="102"/>
      <c r="TKV412" s="102"/>
      <c r="TKW412" s="102"/>
      <c r="TKX412" s="102"/>
      <c r="TKY412" s="102"/>
      <c r="TKZ412" s="102"/>
      <c r="TLA412" s="102"/>
      <c r="TLB412" s="102"/>
      <c r="TLC412" s="102"/>
      <c r="TLD412" s="102"/>
      <c r="TLE412" s="102"/>
      <c r="TLF412" s="102"/>
      <c r="TLG412" s="102"/>
      <c r="TLH412" s="102"/>
      <c r="TLI412" s="102"/>
      <c r="TLJ412" s="102"/>
      <c r="TLK412" s="102"/>
      <c r="TLL412" s="102"/>
      <c r="TLM412" s="102"/>
      <c r="TLN412" s="102"/>
      <c r="TLO412" s="102"/>
      <c r="TLP412" s="102"/>
      <c r="TLQ412" s="102"/>
      <c r="TLR412" s="102"/>
      <c r="TLS412" s="102"/>
      <c r="TLT412" s="102"/>
      <c r="TLU412" s="102"/>
      <c r="TLV412" s="102"/>
      <c r="TLW412" s="102"/>
      <c r="TLX412" s="102"/>
      <c r="TLY412" s="102"/>
      <c r="TLZ412" s="102"/>
      <c r="TMA412" s="102"/>
      <c r="TMB412" s="102"/>
      <c r="TMC412" s="102"/>
      <c r="TMD412" s="102"/>
      <c r="TME412" s="102"/>
      <c r="TMF412" s="102"/>
      <c r="TMG412" s="102"/>
      <c r="TMH412" s="102"/>
      <c r="TMI412" s="102"/>
      <c r="TMJ412" s="102"/>
      <c r="TMK412" s="102"/>
      <c r="TML412" s="102"/>
      <c r="TMM412" s="102"/>
      <c r="TMN412" s="102"/>
      <c r="TMO412" s="102"/>
      <c r="TMP412" s="102"/>
      <c r="TMQ412" s="102"/>
      <c r="TMR412" s="102"/>
      <c r="TMS412" s="102"/>
      <c r="TMT412" s="102"/>
      <c r="TMU412" s="102"/>
      <c r="TMV412" s="102"/>
      <c r="TMW412" s="102"/>
      <c r="TMX412" s="102"/>
      <c r="TMY412" s="102"/>
      <c r="TMZ412" s="102"/>
      <c r="TNA412" s="102"/>
      <c r="TNB412" s="102"/>
      <c r="TNC412" s="102"/>
      <c r="TND412" s="102"/>
      <c r="TNE412" s="102"/>
      <c r="TNF412" s="102"/>
      <c r="TNG412" s="102"/>
      <c r="TNH412" s="102"/>
      <c r="TNI412" s="102"/>
      <c r="TNJ412" s="102"/>
      <c r="TNK412" s="102"/>
      <c r="TNL412" s="102"/>
      <c r="TNM412" s="102"/>
      <c r="TNN412" s="102"/>
      <c r="TNO412" s="102"/>
      <c r="TNP412" s="102"/>
      <c r="TNQ412" s="102"/>
      <c r="TNR412" s="102"/>
      <c r="TNS412" s="102"/>
      <c r="TNT412" s="102"/>
      <c r="TNU412" s="102"/>
      <c r="TNV412" s="102"/>
      <c r="TNW412" s="102"/>
      <c r="TNX412" s="102"/>
      <c r="TNY412" s="102"/>
      <c r="TNZ412" s="102"/>
      <c r="TOA412" s="102"/>
      <c r="TOB412" s="102"/>
      <c r="TOC412" s="102"/>
      <c r="TOD412" s="102"/>
      <c r="TOE412" s="102"/>
      <c r="TOF412" s="102"/>
      <c r="TOG412" s="102"/>
      <c r="TOH412" s="102"/>
      <c r="TOI412" s="102"/>
      <c r="TOJ412" s="102"/>
      <c r="TOK412" s="102"/>
      <c r="TOL412" s="102"/>
      <c r="TOM412" s="102"/>
      <c r="TON412" s="102"/>
      <c r="TOO412" s="102"/>
      <c r="TOP412" s="102"/>
      <c r="TOQ412" s="102"/>
      <c r="TOR412" s="102"/>
      <c r="TOS412" s="102"/>
      <c r="TOT412" s="102"/>
      <c r="TOU412" s="102"/>
      <c r="TOV412" s="102"/>
      <c r="TOW412" s="102"/>
      <c r="TOX412" s="102"/>
      <c r="TOY412" s="102"/>
      <c r="TOZ412" s="102"/>
      <c r="TPA412" s="102"/>
      <c r="TPB412" s="102"/>
      <c r="TPC412" s="102"/>
      <c r="TPD412" s="102"/>
      <c r="TPE412" s="102"/>
      <c r="TPF412" s="102"/>
      <c r="TPG412" s="102"/>
      <c r="TPH412" s="102"/>
      <c r="TPI412" s="102"/>
      <c r="TPJ412" s="102"/>
      <c r="TPK412" s="102"/>
      <c r="TPL412" s="102"/>
      <c r="TPM412" s="102"/>
      <c r="TPN412" s="102"/>
      <c r="TPO412" s="102"/>
      <c r="TPP412" s="102"/>
      <c r="TPQ412" s="102"/>
      <c r="TPR412" s="102"/>
      <c r="TPS412" s="102"/>
      <c r="TPT412" s="102"/>
      <c r="TPU412" s="102"/>
      <c r="TPV412" s="102"/>
      <c r="TPW412" s="102"/>
      <c r="TPX412" s="102"/>
      <c r="TPY412" s="102"/>
      <c r="TPZ412" s="102"/>
      <c r="TQA412" s="102"/>
      <c r="TQB412" s="102"/>
      <c r="TQC412" s="102"/>
      <c r="TQD412" s="102"/>
      <c r="TQE412" s="102"/>
      <c r="TQF412" s="102"/>
      <c r="TQG412" s="102"/>
      <c r="TQH412" s="102"/>
      <c r="TQI412" s="102"/>
      <c r="TQJ412" s="102"/>
      <c r="TQK412" s="102"/>
      <c r="TQL412" s="102"/>
      <c r="TQM412" s="102"/>
      <c r="TQN412" s="102"/>
      <c r="TQO412" s="102"/>
      <c r="TQP412" s="102"/>
      <c r="TQQ412" s="102"/>
      <c r="TQR412" s="102"/>
      <c r="TQS412" s="102"/>
      <c r="TQT412" s="102"/>
      <c r="TQU412" s="102"/>
      <c r="TQV412" s="102"/>
      <c r="TQW412" s="102"/>
      <c r="TQX412" s="102"/>
      <c r="TQY412" s="102"/>
      <c r="TQZ412" s="102"/>
      <c r="TRA412" s="102"/>
      <c r="TRB412" s="102"/>
      <c r="TRC412" s="102"/>
      <c r="TRD412" s="102"/>
      <c r="TRE412" s="102"/>
      <c r="TRF412" s="102"/>
      <c r="TRG412" s="102"/>
      <c r="TRH412" s="102"/>
      <c r="TRI412" s="102"/>
      <c r="TRJ412" s="102"/>
      <c r="TRK412" s="102"/>
      <c r="TRL412" s="102"/>
      <c r="TRM412" s="102"/>
      <c r="TRN412" s="102"/>
      <c r="TRO412" s="102"/>
      <c r="TRP412" s="102"/>
      <c r="TRQ412" s="102"/>
      <c r="TRR412" s="102"/>
      <c r="TRS412" s="102"/>
      <c r="TRT412" s="102"/>
      <c r="TRU412" s="102"/>
      <c r="TRV412" s="102"/>
      <c r="TRW412" s="102"/>
      <c r="TRX412" s="102"/>
      <c r="TRY412" s="102"/>
      <c r="TRZ412" s="102"/>
      <c r="TSA412" s="102"/>
      <c r="TSB412" s="102"/>
      <c r="TSC412" s="102"/>
      <c r="TSD412" s="102"/>
      <c r="TSE412" s="102"/>
      <c r="TSF412" s="102"/>
      <c r="TSG412" s="102"/>
      <c r="TSH412" s="102"/>
      <c r="TSI412" s="102"/>
      <c r="TSJ412" s="102"/>
      <c r="TSK412" s="102"/>
      <c r="TSL412" s="102"/>
      <c r="TSM412" s="102"/>
      <c r="TSN412" s="102"/>
      <c r="TSO412" s="102"/>
      <c r="TSP412" s="102"/>
      <c r="TSQ412" s="102"/>
      <c r="TSR412" s="102"/>
      <c r="TSS412" s="102"/>
      <c r="TST412" s="102"/>
      <c r="TSU412" s="102"/>
      <c r="TSV412" s="102"/>
      <c r="TSW412" s="102"/>
      <c r="TSX412" s="102"/>
      <c r="TSY412" s="102"/>
      <c r="TSZ412" s="102"/>
      <c r="TTA412" s="102"/>
      <c r="TTB412" s="102"/>
      <c r="TTC412" s="102"/>
      <c r="TTD412" s="102"/>
      <c r="TTE412" s="102"/>
      <c r="TTF412" s="102"/>
      <c r="TTG412" s="102"/>
      <c r="TTH412" s="102"/>
      <c r="TTI412" s="102"/>
      <c r="TTJ412" s="102"/>
      <c r="TTK412" s="102"/>
      <c r="TTL412" s="102"/>
      <c r="TTM412" s="102"/>
      <c r="TTN412" s="102"/>
      <c r="TTO412" s="102"/>
      <c r="TTP412" s="102"/>
      <c r="TTQ412" s="102"/>
      <c r="TTR412" s="102"/>
      <c r="TTS412" s="102"/>
      <c r="TTT412" s="102"/>
      <c r="TTU412" s="102"/>
      <c r="TTV412" s="102"/>
      <c r="TTW412" s="102"/>
      <c r="TTX412" s="102"/>
      <c r="TTY412" s="102"/>
      <c r="TTZ412" s="102"/>
      <c r="TUA412" s="102"/>
      <c r="TUB412" s="102"/>
      <c r="TUC412" s="102"/>
      <c r="TUD412" s="102"/>
      <c r="TUE412" s="102"/>
      <c r="TUF412" s="102"/>
      <c r="TUG412" s="102"/>
      <c r="TUH412" s="102"/>
      <c r="TUI412" s="102"/>
      <c r="TUJ412" s="102"/>
      <c r="TUK412" s="102"/>
      <c r="TUL412" s="102"/>
      <c r="TUM412" s="102"/>
      <c r="TUN412" s="102"/>
      <c r="TUO412" s="102"/>
      <c r="TUP412" s="102"/>
      <c r="TUQ412" s="102"/>
      <c r="TUR412" s="102"/>
      <c r="TUS412" s="102"/>
      <c r="TUT412" s="102"/>
      <c r="TUU412" s="102"/>
      <c r="TUV412" s="102"/>
      <c r="TUW412" s="102"/>
      <c r="TUX412" s="102"/>
      <c r="TUY412" s="102"/>
      <c r="TUZ412" s="102"/>
      <c r="TVA412" s="102"/>
      <c r="TVB412" s="102"/>
      <c r="TVC412" s="102"/>
      <c r="TVD412" s="102"/>
      <c r="TVE412" s="102"/>
      <c r="TVF412" s="102"/>
      <c r="TVG412" s="102"/>
      <c r="TVH412" s="102"/>
      <c r="TVI412" s="102"/>
      <c r="TVJ412" s="102"/>
      <c r="TVK412" s="102"/>
      <c r="TVL412" s="102"/>
      <c r="TVM412" s="102"/>
      <c r="TVN412" s="102"/>
      <c r="TVO412" s="102"/>
      <c r="TVP412" s="102"/>
      <c r="TVQ412" s="102"/>
      <c r="TVR412" s="102"/>
      <c r="TVS412" s="102"/>
      <c r="TVT412" s="102"/>
      <c r="TVU412" s="102"/>
      <c r="TVV412" s="102"/>
      <c r="TVW412" s="102"/>
      <c r="TVX412" s="102"/>
      <c r="TVY412" s="102"/>
      <c r="TVZ412" s="102"/>
      <c r="TWA412" s="102"/>
      <c r="TWB412" s="102"/>
      <c r="TWC412" s="102"/>
      <c r="TWD412" s="102"/>
      <c r="TWE412" s="102"/>
      <c r="TWF412" s="102"/>
      <c r="TWG412" s="102"/>
      <c r="TWH412" s="102"/>
      <c r="TWI412" s="102"/>
      <c r="TWJ412" s="102"/>
      <c r="TWK412" s="102"/>
      <c r="TWL412" s="102"/>
      <c r="TWM412" s="102"/>
      <c r="TWN412" s="102"/>
      <c r="TWO412" s="102"/>
      <c r="TWP412" s="102"/>
      <c r="TWQ412" s="102"/>
      <c r="TWR412" s="102"/>
      <c r="TWS412" s="102"/>
      <c r="TWT412" s="102"/>
      <c r="TWU412" s="102"/>
      <c r="TWV412" s="102"/>
      <c r="TWW412" s="102"/>
      <c r="TWX412" s="102"/>
      <c r="TWY412" s="102"/>
      <c r="TWZ412" s="102"/>
      <c r="TXA412" s="102"/>
      <c r="TXB412" s="102"/>
      <c r="TXC412" s="102"/>
      <c r="TXD412" s="102"/>
      <c r="TXE412" s="102"/>
      <c r="TXF412" s="102"/>
      <c r="TXG412" s="102"/>
      <c r="TXH412" s="102"/>
      <c r="TXI412" s="102"/>
      <c r="TXJ412" s="102"/>
      <c r="TXK412" s="102"/>
      <c r="TXL412" s="102"/>
      <c r="TXM412" s="102"/>
      <c r="TXN412" s="102"/>
      <c r="TXO412" s="102"/>
      <c r="TXP412" s="102"/>
      <c r="TXQ412" s="102"/>
      <c r="TXR412" s="102"/>
      <c r="TXS412" s="102"/>
      <c r="TXT412" s="102"/>
      <c r="TXU412" s="102"/>
      <c r="TXV412" s="102"/>
      <c r="TXW412" s="102"/>
      <c r="TXX412" s="102"/>
      <c r="TXY412" s="102"/>
      <c r="TXZ412" s="102"/>
      <c r="TYA412" s="102"/>
      <c r="TYB412" s="102"/>
      <c r="TYC412" s="102"/>
      <c r="TYD412" s="102"/>
      <c r="TYE412" s="102"/>
      <c r="TYF412" s="102"/>
      <c r="TYG412" s="102"/>
      <c r="TYH412" s="102"/>
      <c r="TYI412" s="102"/>
      <c r="TYJ412" s="102"/>
      <c r="TYK412" s="102"/>
      <c r="TYL412" s="102"/>
      <c r="TYM412" s="102"/>
      <c r="TYN412" s="102"/>
      <c r="TYO412" s="102"/>
      <c r="TYP412" s="102"/>
      <c r="TYQ412" s="102"/>
      <c r="TYR412" s="102"/>
      <c r="TYS412" s="102"/>
      <c r="TYT412" s="102"/>
      <c r="TYU412" s="102"/>
      <c r="TYV412" s="102"/>
      <c r="TYW412" s="102"/>
      <c r="TYX412" s="102"/>
      <c r="TYY412" s="102"/>
      <c r="TYZ412" s="102"/>
      <c r="TZA412" s="102"/>
      <c r="TZB412" s="102"/>
      <c r="TZC412" s="102"/>
      <c r="TZD412" s="102"/>
      <c r="TZE412" s="102"/>
      <c r="TZF412" s="102"/>
      <c r="TZG412" s="102"/>
      <c r="TZH412" s="102"/>
      <c r="TZI412" s="102"/>
      <c r="TZJ412" s="102"/>
      <c r="TZK412" s="102"/>
      <c r="TZL412" s="102"/>
      <c r="TZM412" s="102"/>
      <c r="TZN412" s="102"/>
      <c r="TZO412" s="102"/>
      <c r="TZP412" s="102"/>
      <c r="TZQ412" s="102"/>
      <c r="TZR412" s="102"/>
      <c r="TZS412" s="102"/>
      <c r="TZT412" s="102"/>
      <c r="TZU412" s="102"/>
      <c r="TZV412" s="102"/>
      <c r="TZW412" s="102"/>
      <c r="TZX412" s="102"/>
      <c r="TZY412" s="102"/>
      <c r="TZZ412" s="102"/>
      <c r="UAA412" s="102"/>
      <c r="UAB412" s="102"/>
      <c r="UAC412" s="102"/>
      <c r="UAD412" s="102"/>
      <c r="UAE412" s="102"/>
      <c r="UAF412" s="102"/>
      <c r="UAG412" s="102"/>
      <c r="UAH412" s="102"/>
      <c r="UAI412" s="102"/>
      <c r="UAJ412" s="102"/>
      <c r="UAK412" s="102"/>
      <c r="UAL412" s="102"/>
      <c r="UAM412" s="102"/>
      <c r="UAN412" s="102"/>
      <c r="UAO412" s="102"/>
      <c r="UAP412" s="102"/>
      <c r="UAQ412" s="102"/>
      <c r="UAR412" s="102"/>
      <c r="UAS412" s="102"/>
      <c r="UAT412" s="102"/>
      <c r="UAU412" s="102"/>
      <c r="UAV412" s="102"/>
      <c r="UAW412" s="102"/>
      <c r="UAX412" s="102"/>
      <c r="UAY412" s="102"/>
      <c r="UAZ412" s="102"/>
      <c r="UBA412" s="102"/>
      <c r="UBB412" s="102"/>
      <c r="UBC412" s="102"/>
      <c r="UBD412" s="102"/>
      <c r="UBE412" s="102"/>
      <c r="UBF412" s="102"/>
      <c r="UBG412" s="102"/>
      <c r="UBH412" s="102"/>
      <c r="UBI412" s="102"/>
      <c r="UBJ412" s="102"/>
      <c r="UBK412" s="102"/>
      <c r="UBL412" s="102"/>
      <c r="UBM412" s="102"/>
      <c r="UBN412" s="102"/>
      <c r="UBO412" s="102"/>
      <c r="UBP412" s="102"/>
      <c r="UBQ412" s="102"/>
      <c r="UBR412" s="102"/>
      <c r="UBS412" s="102"/>
      <c r="UBT412" s="102"/>
      <c r="UBU412" s="102"/>
      <c r="UBV412" s="102"/>
      <c r="UBW412" s="102"/>
      <c r="UBX412" s="102"/>
      <c r="UBY412" s="102"/>
      <c r="UBZ412" s="102"/>
      <c r="UCA412" s="102"/>
      <c r="UCB412" s="102"/>
      <c r="UCC412" s="102"/>
      <c r="UCD412" s="102"/>
      <c r="UCE412" s="102"/>
      <c r="UCF412" s="102"/>
      <c r="UCG412" s="102"/>
      <c r="UCH412" s="102"/>
      <c r="UCI412" s="102"/>
      <c r="UCJ412" s="102"/>
      <c r="UCK412" s="102"/>
      <c r="UCL412" s="102"/>
      <c r="UCM412" s="102"/>
      <c r="UCN412" s="102"/>
      <c r="UCO412" s="102"/>
      <c r="UCP412" s="102"/>
      <c r="UCQ412" s="102"/>
      <c r="UCR412" s="102"/>
      <c r="UCS412" s="102"/>
      <c r="UCT412" s="102"/>
      <c r="UCU412" s="102"/>
      <c r="UCV412" s="102"/>
      <c r="UCW412" s="102"/>
      <c r="UCX412" s="102"/>
      <c r="UCY412" s="102"/>
      <c r="UCZ412" s="102"/>
      <c r="UDA412" s="102"/>
      <c r="UDB412" s="102"/>
      <c r="UDC412" s="102"/>
      <c r="UDD412" s="102"/>
      <c r="UDE412" s="102"/>
      <c r="UDF412" s="102"/>
      <c r="UDG412" s="102"/>
      <c r="UDH412" s="102"/>
      <c r="UDI412" s="102"/>
      <c r="UDJ412" s="102"/>
      <c r="UDK412" s="102"/>
      <c r="UDL412" s="102"/>
      <c r="UDM412" s="102"/>
      <c r="UDN412" s="102"/>
      <c r="UDO412" s="102"/>
      <c r="UDP412" s="102"/>
      <c r="UDQ412" s="102"/>
      <c r="UDR412" s="102"/>
      <c r="UDS412" s="102"/>
      <c r="UDT412" s="102"/>
      <c r="UDU412" s="102"/>
      <c r="UDV412" s="102"/>
      <c r="UDW412" s="102"/>
      <c r="UDX412" s="102"/>
      <c r="UDY412" s="102"/>
      <c r="UDZ412" s="102"/>
      <c r="UEA412" s="102"/>
      <c r="UEB412" s="102"/>
      <c r="UEC412" s="102"/>
      <c r="UED412" s="102"/>
      <c r="UEE412" s="102"/>
      <c r="UEF412" s="102"/>
      <c r="UEG412" s="102"/>
      <c r="UEH412" s="102"/>
      <c r="UEI412" s="102"/>
      <c r="UEJ412" s="102"/>
      <c r="UEK412" s="102"/>
      <c r="UEL412" s="102"/>
      <c r="UEM412" s="102"/>
      <c r="UEN412" s="102"/>
      <c r="UEO412" s="102"/>
      <c r="UEP412" s="102"/>
      <c r="UEQ412" s="102"/>
      <c r="UER412" s="102"/>
      <c r="UES412" s="102"/>
      <c r="UET412" s="102"/>
      <c r="UEU412" s="102"/>
      <c r="UEV412" s="102"/>
      <c r="UEW412" s="102"/>
      <c r="UEX412" s="102"/>
      <c r="UEY412" s="102"/>
      <c r="UEZ412" s="102"/>
      <c r="UFA412" s="102"/>
      <c r="UFB412" s="102"/>
      <c r="UFC412" s="102"/>
      <c r="UFD412" s="102"/>
      <c r="UFE412" s="102"/>
      <c r="UFF412" s="102"/>
      <c r="UFG412" s="102"/>
      <c r="UFH412" s="102"/>
      <c r="UFI412" s="102"/>
      <c r="UFJ412" s="102"/>
      <c r="UFK412" s="102"/>
      <c r="UFL412" s="102"/>
      <c r="UFM412" s="102"/>
      <c r="UFN412" s="102"/>
      <c r="UFO412" s="102"/>
      <c r="UFP412" s="102"/>
      <c r="UFQ412" s="102"/>
      <c r="UFR412" s="102"/>
      <c r="UFS412" s="102"/>
      <c r="UFT412" s="102"/>
      <c r="UFU412" s="102"/>
      <c r="UFV412" s="102"/>
      <c r="UFW412" s="102"/>
      <c r="UFX412" s="102"/>
      <c r="UFY412" s="102"/>
      <c r="UFZ412" s="102"/>
      <c r="UGA412" s="102"/>
      <c r="UGB412" s="102"/>
      <c r="UGC412" s="102"/>
      <c r="UGD412" s="102"/>
      <c r="UGE412" s="102"/>
      <c r="UGF412" s="102"/>
      <c r="UGG412" s="102"/>
      <c r="UGH412" s="102"/>
      <c r="UGI412" s="102"/>
      <c r="UGJ412" s="102"/>
      <c r="UGK412" s="102"/>
      <c r="UGL412" s="102"/>
      <c r="UGM412" s="102"/>
      <c r="UGN412" s="102"/>
      <c r="UGO412" s="102"/>
      <c r="UGP412" s="102"/>
      <c r="UGQ412" s="102"/>
      <c r="UGR412" s="102"/>
      <c r="UGS412" s="102"/>
      <c r="UGT412" s="102"/>
      <c r="UGU412" s="102"/>
      <c r="UGV412" s="102"/>
      <c r="UGW412" s="102"/>
      <c r="UGX412" s="102"/>
      <c r="UGY412" s="102"/>
      <c r="UGZ412" s="102"/>
      <c r="UHA412" s="102"/>
      <c r="UHB412" s="102"/>
      <c r="UHC412" s="102"/>
      <c r="UHD412" s="102"/>
      <c r="UHE412" s="102"/>
      <c r="UHF412" s="102"/>
      <c r="UHG412" s="102"/>
      <c r="UHH412" s="102"/>
      <c r="UHI412" s="102"/>
      <c r="UHJ412" s="102"/>
      <c r="UHK412" s="102"/>
      <c r="UHL412" s="102"/>
      <c r="UHM412" s="102"/>
      <c r="UHN412" s="102"/>
      <c r="UHO412" s="102"/>
      <c r="UHP412" s="102"/>
      <c r="UHQ412" s="102"/>
      <c r="UHR412" s="102"/>
      <c r="UHS412" s="102"/>
      <c r="UHT412" s="102"/>
      <c r="UHU412" s="102"/>
      <c r="UHV412" s="102"/>
      <c r="UHW412" s="102"/>
      <c r="UHX412" s="102"/>
      <c r="UHY412" s="102"/>
      <c r="UHZ412" s="102"/>
      <c r="UIA412" s="102"/>
      <c r="UIB412" s="102"/>
      <c r="UIC412" s="102"/>
      <c r="UID412" s="102"/>
      <c r="UIE412" s="102"/>
      <c r="UIF412" s="102"/>
      <c r="UIG412" s="102"/>
      <c r="UIH412" s="102"/>
      <c r="UII412" s="102"/>
      <c r="UIJ412" s="102"/>
      <c r="UIK412" s="102"/>
      <c r="UIL412" s="102"/>
      <c r="UIM412" s="102"/>
      <c r="UIN412" s="102"/>
      <c r="UIO412" s="102"/>
      <c r="UIP412" s="102"/>
      <c r="UIQ412" s="102"/>
      <c r="UIR412" s="102"/>
      <c r="UIS412" s="102"/>
      <c r="UIT412" s="102"/>
      <c r="UIU412" s="102"/>
      <c r="UIV412" s="102"/>
      <c r="UIW412" s="102"/>
      <c r="UIX412" s="102"/>
      <c r="UIY412" s="102"/>
      <c r="UIZ412" s="102"/>
      <c r="UJA412" s="102"/>
      <c r="UJB412" s="102"/>
      <c r="UJC412" s="102"/>
      <c r="UJD412" s="102"/>
      <c r="UJE412" s="102"/>
      <c r="UJF412" s="102"/>
      <c r="UJG412" s="102"/>
      <c r="UJH412" s="102"/>
      <c r="UJI412" s="102"/>
      <c r="UJJ412" s="102"/>
      <c r="UJK412" s="102"/>
      <c r="UJL412" s="102"/>
      <c r="UJM412" s="102"/>
      <c r="UJN412" s="102"/>
      <c r="UJO412" s="102"/>
      <c r="UJP412" s="102"/>
      <c r="UJQ412" s="102"/>
      <c r="UJR412" s="102"/>
      <c r="UJS412" s="102"/>
      <c r="UJT412" s="102"/>
      <c r="UJU412" s="102"/>
      <c r="UJV412" s="102"/>
      <c r="UJW412" s="102"/>
      <c r="UJX412" s="102"/>
      <c r="UJY412" s="102"/>
      <c r="UJZ412" s="102"/>
      <c r="UKA412" s="102"/>
      <c r="UKB412" s="102"/>
      <c r="UKC412" s="102"/>
      <c r="UKD412" s="102"/>
      <c r="UKE412" s="102"/>
      <c r="UKF412" s="102"/>
      <c r="UKG412" s="102"/>
      <c r="UKH412" s="102"/>
      <c r="UKI412" s="102"/>
      <c r="UKJ412" s="102"/>
      <c r="UKK412" s="102"/>
      <c r="UKL412" s="102"/>
      <c r="UKM412" s="102"/>
      <c r="UKN412" s="102"/>
      <c r="UKO412" s="102"/>
      <c r="UKP412" s="102"/>
      <c r="UKQ412" s="102"/>
      <c r="UKR412" s="102"/>
      <c r="UKS412" s="102"/>
      <c r="UKT412" s="102"/>
      <c r="UKU412" s="102"/>
      <c r="UKV412" s="102"/>
      <c r="UKW412" s="102"/>
      <c r="UKX412" s="102"/>
      <c r="UKY412" s="102"/>
      <c r="UKZ412" s="102"/>
      <c r="ULA412" s="102"/>
      <c r="ULB412" s="102"/>
      <c r="ULC412" s="102"/>
      <c r="ULD412" s="102"/>
      <c r="ULE412" s="102"/>
      <c r="ULF412" s="102"/>
      <c r="ULG412" s="102"/>
      <c r="ULH412" s="102"/>
      <c r="ULI412" s="102"/>
      <c r="ULJ412" s="102"/>
      <c r="ULK412" s="102"/>
      <c r="ULL412" s="102"/>
      <c r="ULM412" s="102"/>
      <c r="ULN412" s="102"/>
      <c r="ULO412" s="102"/>
      <c r="ULP412" s="102"/>
      <c r="ULQ412" s="102"/>
      <c r="ULR412" s="102"/>
      <c r="ULS412" s="102"/>
      <c r="ULT412" s="102"/>
      <c r="ULU412" s="102"/>
      <c r="ULV412" s="102"/>
      <c r="ULW412" s="102"/>
      <c r="ULX412" s="102"/>
      <c r="ULY412" s="102"/>
      <c r="ULZ412" s="102"/>
      <c r="UMA412" s="102"/>
      <c r="UMB412" s="102"/>
      <c r="UMC412" s="102"/>
      <c r="UMD412" s="102"/>
      <c r="UME412" s="102"/>
      <c r="UMF412" s="102"/>
      <c r="UMG412" s="102"/>
      <c r="UMH412" s="102"/>
      <c r="UMI412" s="102"/>
      <c r="UMJ412" s="102"/>
      <c r="UMK412" s="102"/>
      <c r="UML412" s="102"/>
      <c r="UMM412" s="102"/>
      <c r="UMN412" s="102"/>
      <c r="UMO412" s="102"/>
      <c r="UMP412" s="102"/>
      <c r="UMQ412" s="102"/>
      <c r="UMR412" s="102"/>
      <c r="UMS412" s="102"/>
      <c r="UMT412" s="102"/>
      <c r="UMU412" s="102"/>
      <c r="UMV412" s="102"/>
      <c r="UMW412" s="102"/>
      <c r="UMX412" s="102"/>
      <c r="UMY412" s="102"/>
      <c r="UMZ412" s="102"/>
      <c r="UNA412" s="102"/>
      <c r="UNB412" s="102"/>
      <c r="UNC412" s="102"/>
      <c r="UND412" s="102"/>
      <c r="UNE412" s="102"/>
      <c r="UNF412" s="102"/>
      <c r="UNG412" s="102"/>
      <c r="UNH412" s="102"/>
      <c r="UNI412" s="102"/>
      <c r="UNJ412" s="102"/>
      <c r="UNK412" s="102"/>
      <c r="UNL412" s="102"/>
      <c r="UNM412" s="102"/>
      <c r="UNN412" s="102"/>
      <c r="UNO412" s="102"/>
      <c r="UNP412" s="102"/>
      <c r="UNQ412" s="102"/>
      <c r="UNR412" s="102"/>
      <c r="UNS412" s="102"/>
      <c r="UNT412" s="102"/>
      <c r="UNU412" s="102"/>
      <c r="UNV412" s="102"/>
      <c r="UNW412" s="102"/>
      <c r="UNX412" s="102"/>
      <c r="UNY412" s="102"/>
      <c r="UNZ412" s="102"/>
      <c r="UOA412" s="102"/>
      <c r="UOB412" s="102"/>
      <c r="UOC412" s="102"/>
      <c r="UOD412" s="102"/>
      <c r="UOE412" s="102"/>
      <c r="UOF412" s="102"/>
      <c r="UOG412" s="102"/>
      <c r="UOH412" s="102"/>
      <c r="UOI412" s="102"/>
      <c r="UOJ412" s="102"/>
      <c r="UOK412" s="102"/>
      <c r="UOL412" s="102"/>
      <c r="UOM412" s="102"/>
      <c r="UON412" s="102"/>
      <c r="UOO412" s="102"/>
      <c r="UOP412" s="102"/>
      <c r="UOQ412" s="102"/>
      <c r="UOR412" s="102"/>
      <c r="UOS412" s="102"/>
      <c r="UOT412" s="102"/>
      <c r="UOU412" s="102"/>
      <c r="UOV412" s="102"/>
      <c r="UOW412" s="102"/>
      <c r="UOX412" s="102"/>
      <c r="UOY412" s="102"/>
      <c r="UOZ412" s="102"/>
      <c r="UPA412" s="102"/>
      <c r="UPB412" s="102"/>
      <c r="UPC412" s="102"/>
      <c r="UPD412" s="102"/>
      <c r="UPE412" s="102"/>
      <c r="UPF412" s="102"/>
      <c r="UPG412" s="102"/>
      <c r="UPH412" s="102"/>
      <c r="UPI412" s="102"/>
      <c r="UPJ412" s="102"/>
      <c r="UPK412" s="102"/>
      <c r="UPL412" s="102"/>
      <c r="UPM412" s="102"/>
      <c r="UPN412" s="102"/>
      <c r="UPO412" s="102"/>
      <c r="UPP412" s="102"/>
      <c r="UPQ412" s="102"/>
      <c r="UPR412" s="102"/>
      <c r="UPS412" s="102"/>
      <c r="UPT412" s="102"/>
      <c r="UPU412" s="102"/>
      <c r="UPV412" s="102"/>
      <c r="UPW412" s="102"/>
      <c r="UPX412" s="102"/>
      <c r="UPY412" s="102"/>
      <c r="UPZ412" s="102"/>
      <c r="UQA412" s="102"/>
      <c r="UQB412" s="102"/>
      <c r="UQC412" s="102"/>
      <c r="UQD412" s="102"/>
      <c r="UQE412" s="102"/>
      <c r="UQF412" s="102"/>
      <c r="UQG412" s="102"/>
      <c r="UQH412" s="102"/>
      <c r="UQI412" s="102"/>
      <c r="UQJ412" s="102"/>
      <c r="UQK412" s="102"/>
      <c r="UQL412" s="102"/>
      <c r="UQM412" s="102"/>
      <c r="UQN412" s="102"/>
      <c r="UQO412" s="102"/>
      <c r="UQP412" s="102"/>
      <c r="UQQ412" s="102"/>
      <c r="UQR412" s="102"/>
      <c r="UQS412" s="102"/>
      <c r="UQT412" s="102"/>
      <c r="UQU412" s="102"/>
      <c r="UQV412" s="102"/>
      <c r="UQW412" s="102"/>
      <c r="UQX412" s="102"/>
      <c r="UQY412" s="102"/>
      <c r="UQZ412" s="102"/>
      <c r="URA412" s="102"/>
      <c r="URB412" s="102"/>
      <c r="URC412" s="102"/>
      <c r="URD412" s="102"/>
      <c r="URE412" s="102"/>
      <c r="URF412" s="102"/>
      <c r="URG412" s="102"/>
      <c r="URH412" s="102"/>
      <c r="URI412" s="102"/>
      <c r="URJ412" s="102"/>
      <c r="URK412" s="102"/>
      <c r="URL412" s="102"/>
      <c r="URM412" s="102"/>
      <c r="URN412" s="102"/>
      <c r="URO412" s="102"/>
      <c r="URP412" s="102"/>
      <c r="URQ412" s="102"/>
      <c r="URR412" s="102"/>
      <c r="URS412" s="102"/>
      <c r="URT412" s="102"/>
      <c r="URU412" s="102"/>
      <c r="URV412" s="102"/>
      <c r="URW412" s="102"/>
      <c r="URX412" s="102"/>
      <c r="URY412" s="102"/>
      <c r="URZ412" s="102"/>
      <c r="USA412" s="102"/>
      <c r="USB412" s="102"/>
      <c r="USC412" s="102"/>
      <c r="USD412" s="102"/>
      <c r="USE412" s="102"/>
      <c r="USF412" s="102"/>
      <c r="USG412" s="102"/>
      <c r="USH412" s="102"/>
      <c r="USI412" s="102"/>
      <c r="USJ412" s="102"/>
      <c r="USK412" s="102"/>
      <c r="USL412" s="102"/>
      <c r="USM412" s="102"/>
      <c r="USN412" s="102"/>
      <c r="USO412" s="102"/>
      <c r="USP412" s="102"/>
      <c r="USQ412" s="102"/>
      <c r="USR412" s="102"/>
      <c r="USS412" s="102"/>
      <c r="UST412" s="102"/>
      <c r="USU412" s="102"/>
      <c r="USV412" s="102"/>
      <c r="USW412" s="102"/>
      <c r="USX412" s="102"/>
      <c r="USY412" s="102"/>
      <c r="USZ412" s="102"/>
      <c r="UTA412" s="102"/>
      <c r="UTB412" s="102"/>
      <c r="UTC412" s="102"/>
      <c r="UTD412" s="102"/>
      <c r="UTE412" s="102"/>
      <c r="UTF412" s="102"/>
      <c r="UTG412" s="102"/>
      <c r="UTH412" s="102"/>
      <c r="UTI412" s="102"/>
      <c r="UTJ412" s="102"/>
      <c r="UTK412" s="102"/>
      <c r="UTL412" s="102"/>
      <c r="UTM412" s="102"/>
      <c r="UTN412" s="102"/>
      <c r="UTO412" s="102"/>
      <c r="UTP412" s="102"/>
      <c r="UTQ412" s="102"/>
      <c r="UTR412" s="102"/>
      <c r="UTS412" s="102"/>
      <c r="UTT412" s="102"/>
      <c r="UTU412" s="102"/>
      <c r="UTV412" s="102"/>
      <c r="UTW412" s="102"/>
      <c r="UTX412" s="102"/>
      <c r="UTY412" s="102"/>
      <c r="UTZ412" s="102"/>
      <c r="UUA412" s="102"/>
      <c r="UUB412" s="102"/>
      <c r="UUC412" s="102"/>
      <c r="UUD412" s="102"/>
      <c r="UUE412" s="102"/>
      <c r="UUF412" s="102"/>
      <c r="UUG412" s="102"/>
      <c r="UUH412" s="102"/>
      <c r="UUI412" s="102"/>
      <c r="UUJ412" s="102"/>
      <c r="UUK412" s="102"/>
      <c r="UUL412" s="102"/>
      <c r="UUM412" s="102"/>
      <c r="UUN412" s="102"/>
      <c r="UUO412" s="102"/>
      <c r="UUP412" s="102"/>
      <c r="UUQ412" s="102"/>
      <c r="UUR412" s="102"/>
      <c r="UUS412" s="102"/>
      <c r="UUT412" s="102"/>
      <c r="UUU412" s="102"/>
      <c r="UUV412" s="102"/>
      <c r="UUW412" s="102"/>
      <c r="UUX412" s="102"/>
      <c r="UUY412" s="102"/>
      <c r="UUZ412" s="102"/>
      <c r="UVA412" s="102"/>
      <c r="UVB412" s="102"/>
      <c r="UVC412" s="102"/>
      <c r="UVD412" s="102"/>
      <c r="UVE412" s="102"/>
      <c r="UVF412" s="102"/>
      <c r="UVG412" s="102"/>
      <c r="UVH412" s="102"/>
      <c r="UVI412" s="102"/>
      <c r="UVJ412" s="102"/>
      <c r="UVK412" s="102"/>
      <c r="UVL412" s="102"/>
      <c r="UVM412" s="102"/>
      <c r="UVN412" s="102"/>
      <c r="UVO412" s="102"/>
      <c r="UVP412" s="102"/>
      <c r="UVQ412" s="102"/>
      <c r="UVR412" s="102"/>
      <c r="UVS412" s="102"/>
      <c r="UVT412" s="102"/>
      <c r="UVU412" s="102"/>
      <c r="UVV412" s="102"/>
      <c r="UVW412" s="102"/>
      <c r="UVX412" s="102"/>
      <c r="UVY412" s="102"/>
      <c r="UVZ412" s="102"/>
      <c r="UWA412" s="102"/>
      <c r="UWB412" s="102"/>
      <c r="UWC412" s="102"/>
      <c r="UWD412" s="102"/>
      <c r="UWE412" s="102"/>
      <c r="UWF412" s="102"/>
      <c r="UWG412" s="102"/>
      <c r="UWH412" s="102"/>
      <c r="UWI412" s="102"/>
      <c r="UWJ412" s="102"/>
      <c r="UWK412" s="102"/>
      <c r="UWL412" s="102"/>
      <c r="UWM412" s="102"/>
      <c r="UWN412" s="102"/>
      <c r="UWO412" s="102"/>
      <c r="UWP412" s="102"/>
      <c r="UWQ412" s="102"/>
      <c r="UWR412" s="102"/>
      <c r="UWS412" s="102"/>
      <c r="UWT412" s="102"/>
      <c r="UWU412" s="102"/>
      <c r="UWV412" s="102"/>
      <c r="UWW412" s="102"/>
      <c r="UWX412" s="102"/>
      <c r="UWY412" s="102"/>
      <c r="UWZ412" s="102"/>
      <c r="UXA412" s="102"/>
      <c r="UXB412" s="102"/>
      <c r="UXC412" s="102"/>
      <c r="UXD412" s="102"/>
      <c r="UXE412" s="102"/>
      <c r="UXF412" s="102"/>
      <c r="UXG412" s="102"/>
      <c r="UXH412" s="102"/>
      <c r="UXI412" s="102"/>
      <c r="UXJ412" s="102"/>
      <c r="UXK412" s="102"/>
      <c r="UXL412" s="102"/>
      <c r="UXM412" s="102"/>
      <c r="UXN412" s="102"/>
      <c r="UXO412" s="102"/>
      <c r="UXP412" s="102"/>
      <c r="UXQ412" s="102"/>
      <c r="UXR412" s="102"/>
      <c r="UXS412" s="102"/>
      <c r="UXT412" s="102"/>
      <c r="UXU412" s="102"/>
      <c r="UXV412" s="102"/>
      <c r="UXW412" s="102"/>
      <c r="UXX412" s="102"/>
      <c r="UXY412" s="102"/>
      <c r="UXZ412" s="102"/>
      <c r="UYA412" s="102"/>
      <c r="UYB412" s="102"/>
      <c r="UYC412" s="102"/>
      <c r="UYD412" s="102"/>
      <c r="UYE412" s="102"/>
      <c r="UYF412" s="102"/>
      <c r="UYG412" s="102"/>
      <c r="UYH412" s="102"/>
      <c r="UYI412" s="102"/>
      <c r="UYJ412" s="102"/>
      <c r="UYK412" s="102"/>
      <c r="UYL412" s="102"/>
      <c r="UYM412" s="102"/>
      <c r="UYN412" s="102"/>
      <c r="UYO412" s="102"/>
      <c r="UYP412" s="102"/>
      <c r="UYQ412" s="102"/>
      <c r="UYR412" s="102"/>
      <c r="UYS412" s="102"/>
      <c r="UYT412" s="102"/>
      <c r="UYU412" s="102"/>
      <c r="UYV412" s="102"/>
      <c r="UYW412" s="102"/>
      <c r="UYX412" s="102"/>
      <c r="UYY412" s="102"/>
      <c r="UYZ412" s="102"/>
      <c r="UZA412" s="102"/>
      <c r="UZB412" s="102"/>
      <c r="UZC412" s="102"/>
      <c r="UZD412" s="102"/>
      <c r="UZE412" s="102"/>
      <c r="UZF412" s="102"/>
      <c r="UZG412" s="102"/>
      <c r="UZH412" s="102"/>
      <c r="UZI412" s="102"/>
      <c r="UZJ412" s="102"/>
      <c r="UZK412" s="102"/>
      <c r="UZL412" s="102"/>
      <c r="UZM412" s="102"/>
      <c r="UZN412" s="102"/>
      <c r="UZO412" s="102"/>
      <c r="UZP412" s="102"/>
      <c r="UZQ412" s="102"/>
      <c r="UZR412" s="102"/>
      <c r="UZS412" s="102"/>
      <c r="UZT412" s="102"/>
      <c r="UZU412" s="102"/>
      <c r="UZV412" s="102"/>
      <c r="UZW412" s="102"/>
      <c r="UZX412" s="102"/>
      <c r="UZY412" s="102"/>
      <c r="UZZ412" s="102"/>
      <c r="VAA412" s="102"/>
      <c r="VAB412" s="102"/>
      <c r="VAC412" s="102"/>
      <c r="VAD412" s="102"/>
      <c r="VAE412" s="102"/>
      <c r="VAF412" s="102"/>
      <c r="VAG412" s="102"/>
      <c r="VAH412" s="102"/>
      <c r="VAI412" s="102"/>
      <c r="VAJ412" s="102"/>
      <c r="VAK412" s="102"/>
      <c r="VAL412" s="102"/>
      <c r="VAM412" s="102"/>
      <c r="VAN412" s="102"/>
      <c r="VAO412" s="102"/>
      <c r="VAP412" s="102"/>
      <c r="VAQ412" s="102"/>
      <c r="VAR412" s="102"/>
      <c r="VAS412" s="102"/>
      <c r="VAT412" s="102"/>
      <c r="VAU412" s="102"/>
      <c r="VAV412" s="102"/>
      <c r="VAW412" s="102"/>
      <c r="VAX412" s="102"/>
      <c r="VAY412" s="102"/>
      <c r="VAZ412" s="102"/>
      <c r="VBA412" s="102"/>
      <c r="VBB412" s="102"/>
      <c r="VBC412" s="102"/>
      <c r="VBD412" s="102"/>
      <c r="VBE412" s="102"/>
      <c r="VBF412" s="102"/>
      <c r="VBG412" s="102"/>
      <c r="VBH412" s="102"/>
      <c r="VBI412" s="102"/>
      <c r="VBJ412" s="102"/>
      <c r="VBK412" s="102"/>
      <c r="VBL412" s="102"/>
      <c r="VBM412" s="102"/>
      <c r="VBN412" s="102"/>
      <c r="VBO412" s="102"/>
      <c r="VBP412" s="102"/>
      <c r="VBQ412" s="102"/>
      <c r="VBR412" s="102"/>
      <c r="VBS412" s="102"/>
      <c r="VBT412" s="102"/>
      <c r="VBU412" s="102"/>
      <c r="VBV412" s="102"/>
      <c r="VBW412" s="102"/>
      <c r="VBX412" s="102"/>
      <c r="VBY412" s="102"/>
      <c r="VBZ412" s="102"/>
      <c r="VCA412" s="102"/>
      <c r="VCB412" s="102"/>
      <c r="VCC412" s="102"/>
      <c r="VCD412" s="102"/>
      <c r="VCE412" s="102"/>
      <c r="VCF412" s="102"/>
      <c r="VCG412" s="102"/>
      <c r="VCH412" s="102"/>
      <c r="VCI412" s="102"/>
      <c r="VCJ412" s="102"/>
      <c r="VCK412" s="102"/>
      <c r="VCL412" s="102"/>
      <c r="VCM412" s="102"/>
      <c r="VCN412" s="102"/>
      <c r="VCO412" s="102"/>
      <c r="VCP412" s="102"/>
      <c r="VCQ412" s="102"/>
      <c r="VCR412" s="102"/>
      <c r="VCS412" s="102"/>
      <c r="VCT412" s="102"/>
      <c r="VCU412" s="102"/>
      <c r="VCV412" s="102"/>
      <c r="VCW412" s="102"/>
      <c r="VCX412" s="102"/>
      <c r="VCY412" s="102"/>
      <c r="VCZ412" s="102"/>
      <c r="VDA412" s="102"/>
      <c r="VDB412" s="102"/>
      <c r="VDC412" s="102"/>
      <c r="VDD412" s="102"/>
      <c r="VDE412" s="102"/>
      <c r="VDF412" s="102"/>
      <c r="VDG412" s="102"/>
      <c r="VDH412" s="102"/>
      <c r="VDI412" s="102"/>
      <c r="VDJ412" s="102"/>
      <c r="VDK412" s="102"/>
      <c r="VDL412" s="102"/>
      <c r="VDM412" s="102"/>
      <c r="VDN412" s="102"/>
      <c r="VDO412" s="102"/>
      <c r="VDP412" s="102"/>
      <c r="VDQ412" s="102"/>
      <c r="VDR412" s="102"/>
      <c r="VDS412" s="102"/>
      <c r="VDT412" s="102"/>
      <c r="VDU412" s="102"/>
      <c r="VDV412" s="102"/>
      <c r="VDW412" s="102"/>
      <c r="VDX412" s="102"/>
      <c r="VDY412" s="102"/>
      <c r="VDZ412" s="102"/>
      <c r="VEA412" s="102"/>
      <c r="VEB412" s="102"/>
      <c r="VEC412" s="102"/>
      <c r="VED412" s="102"/>
      <c r="VEE412" s="102"/>
      <c r="VEF412" s="102"/>
      <c r="VEG412" s="102"/>
      <c r="VEH412" s="102"/>
      <c r="VEI412" s="102"/>
      <c r="VEJ412" s="102"/>
      <c r="VEK412" s="102"/>
      <c r="VEL412" s="102"/>
      <c r="VEM412" s="102"/>
      <c r="VEN412" s="102"/>
      <c r="VEO412" s="102"/>
      <c r="VEP412" s="102"/>
      <c r="VEQ412" s="102"/>
      <c r="VER412" s="102"/>
      <c r="VES412" s="102"/>
      <c r="VET412" s="102"/>
      <c r="VEU412" s="102"/>
      <c r="VEV412" s="102"/>
      <c r="VEW412" s="102"/>
      <c r="VEX412" s="102"/>
      <c r="VEY412" s="102"/>
      <c r="VEZ412" s="102"/>
      <c r="VFA412" s="102"/>
      <c r="VFB412" s="102"/>
      <c r="VFC412" s="102"/>
      <c r="VFD412" s="102"/>
      <c r="VFE412" s="102"/>
      <c r="VFF412" s="102"/>
      <c r="VFG412" s="102"/>
      <c r="VFH412" s="102"/>
      <c r="VFI412" s="102"/>
      <c r="VFJ412" s="102"/>
      <c r="VFK412" s="102"/>
      <c r="VFL412" s="102"/>
      <c r="VFM412" s="102"/>
      <c r="VFN412" s="102"/>
      <c r="VFO412" s="102"/>
      <c r="VFP412" s="102"/>
      <c r="VFQ412" s="102"/>
      <c r="VFR412" s="102"/>
      <c r="VFS412" s="102"/>
      <c r="VFT412" s="102"/>
      <c r="VFU412" s="102"/>
      <c r="VFV412" s="102"/>
      <c r="VFW412" s="102"/>
      <c r="VFX412" s="102"/>
      <c r="VFY412" s="102"/>
      <c r="VFZ412" s="102"/>
      <c r="VGA412" s="102"/>
      <c r="VGB412" s="102"/>
      <c r="VGC412" s="102"/>
      <c r="VGD412" s="102"/>
      <c r="VGE412" s="102"/>
      <c r="VGF412" s="102"/>
      <c r="VGG412" s="102"/>
      <c r="VGH412" s="102"/>
      <c r="VGI412" s="102"/>
      <c r="VGJ412" s="102"/>
      <c r="VGK412" s="102"/>
      <c r="VGL412" s="102"/>
      <c r="VGM412" s="102"/>
      <c r="VGN412" s="102"/>
      <c r="VGO412" s="102"/>
      <c r="VGP412" s="102"/>
      <c r="VGQ412" s="102"/>
      <c r="VGR412" s="102"/>
      <c r="VGS412" s="102"/>
      <c r="VGT412" s="102"/>
      <c r="VGU412" s="102"/>
      <c r="VGV412" s="102"/>
      <c r="VGW412" s="102"/>
      <c r="VGX412" s="102"/>
      <c r="VGY412" s="102"/>
      <c r="VGZ412" s="102"/>
      <c r="VHA412" s="102"/>
      <c r="VHB412" s="102"/>
      <c r="VHC412" s="102"/>
      <c r="VHD412" s="102"/>
      <c r="VHE412" s="102"/>
      <c r="VHF412" s="102"/>
      <c r="VHG412" s="102"/>
      <c r="VHH412" s="102"/>
      <c r="VHI412" s="102"/>
      <c r="VHJ412" s="102"/>
      <c r="VHK412" s="102"/>
      <c r="VHL412" s="102"/>
      <c r="VHM412" s="102"/>
      <c r="VHN412" s="102"/>
      <c r="VHO412" s="102"/>
      <c r="VHP412" s="102"/>
      <c r="VHQ412" s="102"/>
      <c r="VHR412" s="102"/>
      <c r="VHS412" s="102"/>
      <c r="VHT412" s="102"/>
      <c r="VHU412" s="102"/>
      <c r="VHV412" s="102"/>
      <c r="VHW412" s="102"/>
      <c r="VHX412" s="102"/>
      <c r="VHY412" s="102"/>
      <c r="VHZ412" s="102"/>
      <c r="VIA412" s="102"/>
      <c r="VIB412" s="102"/>
      <c r="VIC412" s="102"/>
      <c r="VID412" s="102"/>
      <c r="VIE412" s="102"/>
      <c r="VIF412" s="102"/>
      <c r="VIG412" s="102"/>
      <c r="VIH412" s="102"/>
      <c r="VII412" s="102"/>
      <c r="VIJ412" s="102"/>
      <c r="VIK412" s="102"/>
      <c r="VIL412" s="102"/>
      <c r="VIM412" s="102"/>
      <c r="VIN412" s="102"/>
      <c r="VIO412" s="102"/>
      <c r="VIP412" s="102"/>
      <c r="VIQ412" s="102"/>
      <c r="VIR412" s="102"/>
      <c r="VIS412" s="102"/>
      <c r="VIT412" s="102"/>
      <c r="VIU412" s="102"/>
      <c r="VIV412" s="102"/>
      <c r="VIW412" s="102"/>
      <c r="VIX412" s="102"/>
      <c r="VIY412" s="102"/>
      <c r="VIZ412" s="102"/>
      <c r="VJA412" s="102"/>
      <c r="VJB412" s="102"/>
      <c r="VJC412" s="102"/>
      <c r="VJD412" s="102"/>
      <c r="VJE412" s="102"/>
      <c r="VJF412" s="102"/>
      <c r="VJG412" s="102"/>
      <c r="VJH412" s="102"/>
      <c r="VJI412" s="102"/>
      <c r="VJJ412" s="102"/>
      <c r="VJK412" s="102"/>
      <c r="VJL412" s="102"/>
      <c r="VJM412" s="102"/>
      <c r="VJN412" s="102"/>
      <c r="VJO412" s="102"/>
      <c r="VJP412" s="102"/>
      <c r="VJQ412" s="102"/>
      <c r="VJR412" s="102"/>
      <c r="VJS412" s="102"/>
      <c r="VJT412" s="102"/>
      <c r="VJU412" s="102"/>
      <c r="VJV412" s="102"/>
      <c r="VJW412" s="102"/>
      <c r="VJX412" s="102"/>
      <c r="VJY412" s="102"/>
      <c r="VJZ412" s="102"/>
      <c r="VKA412" s="102"/>
      <c r="VKB412" s="102"/>
      <c r="VKC412" s="102"/>
      <c r="VKD412" s="102"/>
      <c r="VKE412" s="102"/>
      <c r="VKF412" s="102"/>
      <c r="VKG412" s="102"/>
      <c r="VKH412" s="102"/>
      <c r="VKI412" s="102"/>
      <c r="VKJ412" s="102"/>
      <c r="VKK412" s="102"/>
      <c r="VKL412" s="102"/>
      <c r="VKM412" s="102"/>
      <c r="VKN412" s="102"/>
      <c r="VKO412" s="102"/>
      <c r="VKP412" s="102"/>
      <c r="VKQ412" s="102"/>
      <c r="VKR412" s="102"/>
      <c r="VKS412" s="102"/>
      <c r="VKT412" s="102"/>
      <c r="VKU412" s="102"/>
      <c r="VKV412" s="102"/>
      <c r="VKW412" s="102"/>
      <c r="VKX412" s="102"/>
      <c r="VKY412" s="102"/>
      <c r="VKZ412" s="102"/>
      <c r="VLA412" s="102"/>
      <c r="VLB412" s="102"/>
      <c r="VLC412" s="102"/>
      <c r="VLD412" s="102"/>
      <c r="VLE412" s="102"/>
      <c r="VLF412" s="102"/>
      <c r="VLG412" s="102"/>
      <c r="VLH412" s="102"/>
      <c r="VLI412" s="102"/>
      <c r="VLJ412" s="102"/>
      <c r="VLK412" s="102"/>
      <c r="VLL412" s="102"/>
      <c r="VLM412" s="102"/>
      <c r="VLN412" s="102"/>
      <c r="VLO412" s="102"/>
      <c r="VLP412" s="102"/>
      <c r="VLQ412" s="102"/>
      <c r="VLR412" s="102"/>
      <c r="VLS412" s="102"/>
      <c r="VLT412" s="102"/>
      <c r="VLU412" s="102"/>
      <c r="VLV412" s="102"/>
      <c r="VLW412" s="102"/>
      <c r="VLX412" s="102"/>
      <c r="VLY412" s="102"/>
      <c r="VLZ412" s="102"/>
      <c r="VMA412" s="102"/>
      <c r="VMB412" s="102"/>
      <c r="VMC412" s="102"/>
      <c r="VMD412" s="102"/>
      <c r="VME412" s="102"/>
      <c r="VMF412" s="102"/>
      <c r="VMG412" s="102"/>
      <c r="VMH412" s="102"/>
      <c r="VMI412" s="102"/>
      <c r="VMJ412" s="102"/>
      <c r="VMK412" s="102"/>
      <c r="VML412" s="102"/>
      <c r="VMM412" s="102"/>
      <c r="VMN412" s="102"/>
      <c r="VMO412" s="102"/>
      <c r="VMP412" s="102"/>
      <c r="VMQ412" s="102"/>
      <c r="VMR412" s="102"/>
      <c r="VMS412" s="102"/>
      <c r="VMT412" s="102"/>
      <c r="VMU412" s="102"/>
      <c r="VMV412" s="102"/>
      <c r="VMW412" s="102"/>
      <c r="VMX412" s="102"/>
      <c r="VMY412" s="102"/>
      <c r="VMZ412" s="102"/>
      <c r="VNA412" s="102"/>
      <c r="VNB412" s="102"/>
      <c r="VNC412" s="102"/>
      <c r="VND412" s="102"/>
      <c r="VNE412" s="102"/>
      <c r="VNF412" s="102"/>
      <c r="VNG412" s="102"/>
      <c r="VNH412" s="102"/>
      <c r="VNI412" s="102"/>
      <c r="VNJ412" s="102"/>
      <c r="VNK412" s="102"/>
      <c r="VNL412" s="102"/>
      <c r="VNM412" s="102"/>
      <c r="VNN412" s="102"/>
      <c r="VNO412" s="102"/>
      <c r="VNP412" s="102"/>
      <c r="VNQ412" s="102"/>
      <c r="VNR412" s="102"/>
      <c r="VNS412" s="102"/>
      <c r="VNT412" s="102"/>
      <c r="VNU412" s="102"/>
      <c r="VNV412" s="102"/>
      <c r="VNW412" s="102"/>
      <c r="VNX412" s="102"/>
      <c r="VNY412" s="102"/>
      <c r="VNZ412" s="102"/>
      <c r="VOA412" s="102"/>
      <c r="VOB412" s="102"/>
      <c r="VOC412" s="102"/>
      <c r="VOD412" s="102"/>
      <c r="VOE412" s="102"/>
      <c r="VOF412" s="102"/>
      <c r="VOG412" s="102"/>
      <c r="VOH412" s="102"/>
      <c r="VOI412" s="102"/>
      <c r="VOJ412" s="102"/>
      <c r="VOK412" s="102"/>
      <c r="VOL412" s="102"/>
      <c r="VOM412" s="102"/>
      <c r="VON412" s="102"/>
      <c r="VOO412" s="102"/>
      <c r="VOP412" s="102"/>
      <c r="VOQ412" s="102"/>
      <c r="VOR412" s="102"/>
      <c r="VOS412" s="102"/>
      <c r="VOT412" s="102"/>
      <c r="VOU412" s="102"/>
      <c r="VOV412" s="102"/>
      <c r="VOW412" s="102"/>
      <c r="VOX412" s="102"/>
      <c r="VOY412" s="102"/>
      <c r="VOZ412" s="102"/>
      <c r="VPA412" s="102"/>
      <c r="VPB412" s="102"/>
      <c r="VPC412" s="102"/>
      <c r="VPD412" s="102"/>
      <c r="VPE412" s="102"/>
      <c r="VPF412" s="102"/>
      <c r="VPG412" s="102"/>
      <c r="VPH412" s="102"/>
      <c r="VPI412" s="102"/>
      <c r="VPJ412" s="102"/>
      <c r="VPK412" s="102"/>
      <c r="VPL412" s="102"/>
      <c r="VPM412" s="102"/>
      <c r="VPN412" s="102"/>
      <c r="VPO412" s="102"/>
      <c r="VPP412" s="102"/>
      <c r="VPQ412" s="102"/>
      <c r="VPR412" s="102"/>
      <c r="VPS412" s="102"/>
      <c r="VPT412" s="102"/>
      <c r="VPU412" s="102"/>
      <c r="VPV412" s="102"/>
      <c r="VPW412" s="102"/>
      <c r="VPX412" s="102"/>
      <c r="VPY412" s="102"/>
      <c r="VPZ412" s="102"/>
      <c r="VQA412" s="102"/>
      <c r="VQB412" s="102"/>
      <c r="VQC412" s="102"/>
      <c r="VQD412" s="102"/>
      <c r="VQE412" s="102"/>
      <c r="VQF412" s="102"/>
      <c r="VQG412" s="102"/>
      <c r="VQH412" s="102"/>
      <c r="VQI412" s="102"/>
      <c r="VQJ412" s="102"/>
      <c r="VQK412" s="102"/>
      <c r="VQL412" s="102"/>
      <c r="VQM412" s="102"/>
      <c r="VQN412" s="102"/>
      <c r="VQO412" s="102"/>
      <c r="VQP412" s="102"/>
      <c r="VQQ412" s="102"/>
      <c r="VQR412" s="102"/>
      <c r="VQS412" s="102"/>
      <c r="VQT412" s="102"/>
      <c r="VQU412" s="102"/>
      <c r="VQV412" s="102"/>
      <c r="VQW412" s="102"/>
      <c r="VQX412" s="102"/>
      <c r="VQY412" s="102"/>
      <c r="VQZ412" s="102"/>
      <c r="VRA412" s="102"/>
      <c r="VRB412" s="102"/>
      <c r="VRC412" s="102"/>
      <c r="VRD412" s="102"/>
      <c r="VRE412" s="102"/>
      <c r="VRF412" s="102"/>
      <c r="VRG412" s="102"/>
      <c r="VRH412" s="102"/>
      <c r="VRI412" s="102"/>
      <c r="VRJ412" s="102"/>
      <c r="VRK412" s="102"/>
      <c r="VRL412" s="102"/>
      <c r="VRM412" s="102"/>
      <c r="VRN412" s="102"/>
      <c r="VRO412" s="102"/>
      <c r="VRP412" s="102"/>
      <c r="VRQ412" s="102"/>
      <c r="VRR412" s="102"/>
      <c r="VRS412" s="102"/>
      <c r="VRT412" s="102"/>
      <c r="VRU412" s="102"/>
      <c r="VRV412" s="102"/>
      <c r="VRW412" s="102"/>
      <c r="VRX412" s="102"/>
      <c r="VRY412" s="102"/>
      <c r="VRZ412" s="102"/>
      <c r="VSA412" s="102"/>
      <c r="VSB412" s="102"/>
      <c r="VSC412" s="102"/>
      <c r="VSD412" s="102"/>
      <c r="VSE412" s="102"/>
      <c r="VSF412" s="102"/>
      <c r="VSG412" s="102"/>
      <c r="VSH412" s="102"/>
      <c r="VSI412" s="102"/>
      <c r="VSJ412" s="102"/>
      <c r="VSK412" s="102"/>
      <c r="VSL412" s="102"/>
      <c r="VSM412" s="102"/>
      <c r="VSN412" s="102"/>
      <c r="VSO412" s="102"/>
      <c r="VSP412" s="102"/>
      <c r="VSQ412" s="102"/>
      <c r="VSR412" s="102"/>
      <c r="VSS412" s="102"/>
      <c r="VST412" s="102"/>
      <c r="VSU412" s="102"/>
      <c r="VSV412" s="102"/>
      <c r="VSW412" s="102"/>
      <c r="VSX412" s="102"/>
      <c r="VSY412" s="102"/>
      <c r="VSZ412" s="102"/>
      <c r="VTA412" s="102"/>
      <c r="VTB412" s="102"/>
      <c r="VTC412" s="102"/>
      <c r="VTD412" s="102"/>
      <c r="VTE412" s="102"/>
      <c r="VTF412" s="102"/>
      <c r="VTG412" s="102"/>
      <c r="VTH412" s="102"/>
      <c r="VTI412" s="102"/>
      <c r="VTJ412" s="102"/>
      <c r="VTK412" s="102"/>
      <c r="VTL412" s="102"/>
      <c r="VTM412" s="102"/>
      <c r="VTN412" s="102"/>
      <c r="VTO412" s="102"/>
      <c r="VTP412" s="102"/>
      <c r="VTQ412" s="102"/>
      <c r="VTR412" s="102"/>
      <c r="VTS412" s="102"/>
      <c r="VTT412" s="102"/>
      <c r="VTU412" s="102"/>
      <c r="VTV412" s="102"/>
      <c r="VTW412" s="102"/>
      <c r="VTX412" s="102"/>
      <c r="VTY412" s="102"/>
      <c r="VTZ412" s="102"/>
      <c r="VUA412" s="102"/>
      <c r="VUB412" s="102"/>
      <c r="VUC412" s="102"/>
      <c r="VUD412" s="102"/>
      <c r="VUE412" s="102"/>
      <c r="VUF412" s="102"/>
      <c r="VUG412" s="102"/>
      <c r="VUH412" s="102"/>
      <c r="VUI412" s="102"/>
      <c r="VUJ412" s="102"/>
      <c r="VUK412" s="102"/>
      <c r="VUL412" s="102"/>
      <c r="VUM412" s="102"/>
      <c r="VUN412" s="102"/>
      <c r="VUO412" s="102"/>
      <c r="VUP412" s="102"/>
      <c r="VUQ412" s="102"/>
      <c r="VUR412" s="102"/>
      <c r="VUS412" s="102"/>
      <c r="VUT412" s="102"/>
      <c r="VUU412" s="102"/>
      <c r="VUV412" s="102"/>
      <c r="VUW412" s="102"/>
      <c r="VUX412" s="102"/>
      <c r="VUY412" s="102"/>
      <c r="VUZ412" s="102"/>
      <c r="VVA412" s="102"/>
      <c r="VVB412" s="102"/>
      <c r="VVC412" s="102"/>
      <c r="VVD412" s="102"/>
      <c r="VVE412" s="102"/>
      <c r="VVF412" s="102"/>
      <c r="VVG412" s="102"/>
      <c r="VVH412" s="102"/>
      <c r="VVI412" s="102"/>
      <c r="VVJ412" s="102"/>
      <c r="VVK412" s="102"/>
      <c r="VVL412" s="102"/>
      <c r="VVM412" s="102"/>
      <c r="VVN412" s="102"/>
      <c r="VVO412" s="102"/>
      <c r="VVP412" s="102"/>
      <c r="VVQ412" s="102"/>
      <c r="VVR412" s="102"/>
      <c r="VVS412" s="102"/>
      <c r="VVT412" s="102"/>
      <c r="VVU412" s="102"/>
      <c r="VVV412" s="102"/>
      <c r="VVW412" s="102"/>
      <c r="VVX412" s="102"/>
      <c r="VVY412" s="102"/>
      <c r="VVZ412" s="102"/>
      <c r="VWA412" s="102"/>
      <c r="VWB412" s="102"/>
      <c r="VWC412" s="102"/>
      <c r="VWD412" s="102"/>
      <c r="VWE412" s="102"/>
      <c r="VWF412" s="102"/>
      <c r="VWG412" s="102"/>
      <c r="VWH412" s="102"/>
      <c r="VWI412" s="102"/>
      <c r="VWJ412" s="102"/>
      <c r="VWK412" s="102"/>
      <c r="VWL412" s="102"/>
      <c r="VWM412" s="102"/>
      <c r="VWN412" s="102"/>
      <c r="VWO412" s="102"/>
      <c r="VWP412" s="102"/>
      <c r="VWQ412" s="102"/>
      <c r="VWR412" s="102"/>
      <c r="VWS412" s="102"/>
      <c r="VWT412" s="102"/>
      <c r="VWU412" s="102"/>
      <c r="VWV412" s="102"/>
      <c r="VWW412" s="102"/>
      <c r="VWX412" s="102"/>
      <c r="VWY412" s="102"/>
      <c r="VWZ412" s="102"/>
      <c r="VXA412" s="102"/>
      <c r="VXB412" s="102"/>
      <c r="VXC412" s="102"/>
      <c r="VXD412" s="102"/>
      <c r="VXE412" s="102"/>
      <c r="VXF412" s="102"/>
      <c r="VXG412" s="102"/>
      <c r="VXH412" s="102"/>
      <c r="VXI412" s="102"/>
      <c r="VXJ412" s="102"/>
      <c r="VXK412" s="102"/>
      <c r="VXL412" s="102"/>
      <c r="VXM412" s="102"/>
      <c r="VXN412" s="102"/>
      <c r="VXO412" s="102"/>
      <c r="VXP412" s="102"/>
      <c r="VXQ412" s="102"/>
      <c r="VXR412" s="102"/>
      <c r="VXS412" s="102"/>
      <c r="VXT412" s="102"/>
      <c r="VXU412" s="102"/>
      <c r="VXV412" s="102"/>
      <c r="VXW412" s="102"/>
      <c r="VXX412" s="102"/>
      <c r="VXY412" s="102"/>
      <c r="VXZ412" s="102"/>
      <c r="VYA412" s="102"/>
      <c r="VYB412" s="102"/>
      <c r="VYC412" s="102"/>
      <c r="VYD412" s="102"/>
      <c r="VYE412" s="102"/>
      <c r="VYF412" s="102"/>
      <c r="VYG412" s="102"/>
      <c r="VYH412" s="102"/>
      <c r="VYI412" s="102"/>
      <c r="VYJ412" s="102"/>
      <c r="VYK412" s="102"/>
      <c r="VYL412" s="102"/>
      <c r="VYM412" s="102"/>
      <c r="VYN412" s="102"/>
      <c r="VYO412" s="102"/>
      <c r="VYP412" s="102"/>
      <c r="VYQ412" s="102"/>
      <c r="VYR412" s="102"/>
      <c r="VYS412" s="102"/>
      <c r="VYT412" s="102"/>
      <c r="VYU412" s="102"/>
      <c r="VYV412" s="102"/>
      <c r="VYW412" s="102"/>
      <c r="VYX412" s="102"/>
      <c r="VYY412" s="102"/>
      <c r="VYZ412" s="102"/>
      <c r="VZA412" s="102"/>
      <c r="VZB412" s="102"/>
      <c r="VZC412" s="102"/>
      <c r="VZD412" s="102"/>
      <c r="VZE412" s="102"/>
      <c r="VZF412" s="102"/>
      <c r="VZG412" s="102"/>
      <c r="VZH412" s="102"/>
      <c r="VZI412" s="102"/>
      <c r="VZJ412" s="102"/>
      <c r="VZK412" s="102"/>
      <c r="VZL412" s="102"/>
      <c r="VZM412" s="102"/>
      <c r="VZN412" s="102"/>
      <c r="VZO412" s="102"/>
      <c r="VZP412" s="102"/>
      <c r="VZQ412" s="102"/>
      <c r="VZR412" s="102"/>
      <c r="VZS412" s="102"/>
      <c r="VZT412" s="102"/>
      <c r="VZU412" s="102"/>
      <c r="VZV412" s="102"/>
      <c r="VZW412" s="102"/>
      <c r="VZX412" s="102"/>
      <c r="VZY412" s="102"/>
      <c r="VZZ412" s="102"/>
      <c r="WAA412" s="102"/>
      <c r="WAB412" s="102"/>
      <c r="WAC412" s="102"/>
      <c r="WAD412" s="102"/>
      <c r="WAE412" s="102"/>
      <c r="WAF412" s="102"/>
      <c r="WAG412" s="102"/>
      <c r="WAH412" s="102"/>
      <c r="WAI412" s="102"/>
      <c r="WAJ412" s="102"/>
      <c r="WAK412" s="102"/>
      <c r="WAL412" s="102"/>
      <c r="WAM412" s="102"/>
      <c r="WAN412" s="102"/>
      <c r="WAO412" s="102"/>
      <c r="WAP412" s="102"/>
      <c r="WAQ412" s="102"/>
      <c r="WAR412" s="102"/>
      <c r="WAS412" s="102"/>
      <c r="WAT412" s="102"/>
      <c r="WAU412" s="102"/>
      <c r="WAV412" s="102"/>
      <c r="WAW412" s="102"/>
      <c r="WAX412" s="102"/>
      <c r="WAY412" s="102"/>
      <c r="WAZ412" s="102"/>
      <c r="WBA412" s="102"/>
      <c r="WBB412" s="102"/>
      <c r="WBC412" s="102"/>
      <c r="WBD412" s="102"/>
      <c r="WBE412" s="102"/>
      <c r="WBF412" s="102"/>
      <c r="WBG412" s="102"/>
      <c r="WBH412" s="102"/>
      <c r="WBI412" s="102"/>
      <c r="WBJ412" s="102"/>
      <c r="WBK412" s="102"/>
      <c r="WBL412" s="102"/>
      <c r="WBM412" s="102"/>
      <c r="WBN412" s="102"/>
      <c r="WBO412" s="102"/>
      <c r="WBP412" s="102"/>
      <c r="WBQ412" s="102"/>
      <c r="WBR412" s="102"/>
      <c r="WBS412" s="102"/>
      <c r="WBT412" s="102"/>
      <c r="WBU412" s="102"/>
      <c r="WBV412" s="102"/>
      <c r="WBW412" s="102"/>
      <c r="WBX412" s="102"/>
      <c r="WBY412" s="102"/>
      <c r="WBZ412" s="102"/>
      <c r="WCA412" s="102"/>
      <c r="WCB412" s="102"/>
      <c r="WCC412" s="102"/>
      <c r="WCD412" s="102"/>
      <c r="WCE412" s="102"/>
      <c r="WCF412" s="102"/>
      <c r="WCG412" s="102"/>
      <c r="WCH412" s="102"/>
      <c r="WCI412" s="102"/>
      <c r="WCJ412" s="102"/>
      <c r="WCK412" s="102"/>
      <c r="WCL412" s="102"/>
      <c r="WCM412" s="102"/>
      <c r="WCN412" s="102"/>
      <c r="WCO412" s="102"/>
      <c r="WCP412" s="102"/>
      <c r="WCQ412" s="102"/>
      <c r="WCR412" s="102"/>
      <c r="WCS412" s="102"/>
      <c r="WCT412" s="102"/>
      <c r="WCU412" s="102"/>
      <c r="WCV412" s="102"/>
      <c r="WCW412" s="102"/>
      <c r="WCX412" s="102"/>
      <c r="WCY412" s="102"/>
      <c r="WCZ412" s="102"/>
      <c r="WDA412" s="102"/>
      <c r="WDB412" s="102"/>
      <c r="WDC412" s="102"/>
      <c r="WDD412" s="102"/>
      <c r="WDE412" s="102"/>
      <c r="WDF412" s="102"/>
      <c r="WDG412" s="102"/>
      <c r="WDH412" s="102"/>
      <c r="WDI412" s="102"/>
      <c r="WDJ412" s="102"/>
      <c r="WDK412" s="102"/>
      <c r="WDL412" s="102"/>
      <c r="WDM412" s="102"/>
      <c r="WDN412" s="102"/>
      <c r="WDO412" s="102"/>
      <c r="WDP412" s="102"/>
      <c r="WDQ412" s="102"/>
      <c r="WDR412" s="102"/>
      <c r="WDS412" s="102"/>
      <c r="WDT412" s="102"/>
      <c r="WDU412" s="102"/>
      <c r="WDV412" s="102"/>
      <c r="WDW412" s="102"/>
      <c r="WDX412" s="102"/>
      <c r="WDY412" s="102"/>
      <c r="WDZ412" s="102"/>
      <c r="WEA412" s="102"/>
      <c r="WEB412" s="102"/>
      <c r="WEC412" s="102"/>
      <c r="WED412" s="102"/>
      <c r="WEE412" s="102"/>
      <c r="WEF412" s="102"/>
      <c r="WEG412" s="102"/>
      <c r="WEH412" s="102"/>
      <c r="WEI412" s="102"/>
      <c r="WEJ412" s="102"/>
      <c r="WEK412" s="102"/>
      <c r="WEL412" s="102"/>
      <c r="WEM412" s="102"/>
      <c r="WEN412" s="102"/>
      <c r="WEO412" s="102"/>
      <c r="WEP412" s="102"/>
      <c r="WEQ412" s="102"/>
      <c r="WER412" s="102"/>
      <c r="WES412" s="102"/>
      <c r="WET412" s="102"/>
      <c r="WEU412" s="102"/>
      <c r="WEV412" s="102"/>
      <c r="WEW412" s="102"/>
      <c r="WEX412" s="102"/>
      <c r="WEY412" s="102"/>
      <c r="WEZ412" s="102"/>
      <c r="WFA412" s="102"/>
      <c r="WFB412" s="102"/>
      <c r="WFC412" s="102"/>
      <c r="WFD412" s="102"/>
      <c r="WFE412" s="102"/>
      <c r="WFF412" s="102"/>
      <c r="WFG412" s="102"/>
      <c r="WFH412" s="102"/>
      <c r="WFI412" s="102"/>
      <c r="WFJ412" s="102"/>
      <c r="WFK412" s="102"/>
      <c r="WFL412" s="102"/>
      <c r="WFM412" s="102"/>
      <c r="WFN412" s="102"/>
      <c r="WFO412" s="102"/>
      <c r="WFP412" s="102"/>
      <c r="WFQ412" s="102"/>
      <c r="WFR412" s="102"/>
      <c r="WFS412" s="102"/>
      <c r="WFT412" s="102"/>
      <c r="WFU412" s="102"/>
      <c r="WFV412" s="102"/>
      <c r="WFW412" s="102"/>
      <c r="WFX412" s="102"/>
      <c r="WFY412" s="102"/>
      <c r="WFZ412" s="102"/>
      <c r="WGA412" s="102"/>
      <c r="WGB412" s="102"/>
      <c r="WGC412" s="102"/>
      <c r="WGD412" s="102"/>
      <c r="WGE412" s="102"/>
      <c r="WGF412" s="102"/>
      <c r="WGG412" s="102"/>
      <c r="WGH412" s="102"/>
      <c r="WGI412" s="102"/>
      <c r="WGJ412" s="102"/>
      <c r="WGK412" s="102"/>
      <c r="WGL412" s="102"/>
      <c r="WGM412" s="102"/>
      <c r="WGN412" s="102"/>
      <c r="WGO412" s="102"/>
      <c r="WGP412" s="102"/>
      <c r="WGQ412" s="102"/>
      <c r="WGR412" s="102"/>
      <c r="WGS412" s="102"/>
      <c r="WGT412" s="102"/>
      <c r="WGU412" s="102"/>
      <c r="WGV412" s="102"/>
      <c r="WGW412" s="102"/>
      <c r="WGX412" s="102"/>
      <c r="WGY412" s="102"/>
      <c r="WGZ412" s="102"/>
      <c r="WHA412" s="102"/>
      <c r="WHB412" s="102"/>
      <c r="WHC412" s="102"/>
      <c r="WHD412" s="102"/>
      <c r="WHE412" s="102"/>
      <c r="WHF412" s="102"/>
      <c r="WHG412" s="102"/>
      <c r="WHH412" s="102"/>
      <c r="WHI412" s="102"/>
      <c r="WHJ412" s="102"/>
      <c r="WHK412" s="102"/>
      <c r="WHL412" s="102"/>
      <c r="WHM412" s="102"/>
      <c r="WHN412" s="102"/>
      <c r="WHO412" s="102"/>
      <c r="WHP412" s="102"/>
      <c r="WHQ412" s="102"/>
      <c r="WHR412" s="102"/>
      <c r="WHS412" s="102"/>
      <c r="WHT412" s="102"/>
      <c r="WHU412" s="102"/>
      <c r="WHV412" s="102"/>
      <c r="WHW412" s="102"/>
      <c r="WHX412" s="102"/>
      <c r="WHY412" s="102"/>
      <c r="WHZ412" s="102"/>
      <c r="WIA412" s="102"/>
      <c r="WIB412" s="102"/>
      <c r="WIC412" s="102"/>
      <c r="WID412" s="102"/>
      <c r="WIE412" s="102"/>
      <c r="WIF412" s="102"/>
      <c r="WIG412" s="102"/>
      <c r="WIH412" s="102"/>
      <c r="WII412" s="102"/>
      <c r="WIJ412" s="102"/>
      <c r="WIK412" s="102"/>
      <c r="WIL412" s="102"/>
      <c r="WIM412" s="102"/>
      <c r="WIN412" s="102"/>
      <c r="WIO412" s="102"/>
      <c r="WIP412" s="102"/>
      <c r="WIQ412" s="102"/>
      <c r="WIR412" s="102"/>
      <c r="WIS412" s="102"/>
      <c r="WIT412" s="102"/>
      <c r="WIU412" s="102"/>
      <c r="WIV412" s="102"/>
      <c r="WIW412" s="102"/>
      <c r="WIX412" s="102"/>
      <c r="WIY412" s="102"/>
      <c r="WIZ412" s="102"/>
      <c r="WJA412" s="102"/>
      <c r="WJB412" s="102"/>
      <c r="WJC412" s="102"/>
      <c r="WJD412" s="102"/>
      <c r="WJE412" s="102"/>
      <c r="WJF412" s="102"/>
      <c r="WJG412" s="102"/>
      <c r="WJH412" s="102"/>
      <c r="WJI412" s="102"/>
      <c r="WJJ412" s="102"/>
      <c r="WJK412" s="102"/>
      <c r="WJL412" s="102"/>
      <c r="WJM412" s="102"/>
      <c r="WJN412" s="102"/>
      <c r="WJO412" s="102"/>
      <c r="WJP412" s="102"/>
      <c r="WJQ412" s="102"/>
      <c r="WJR412" s="102"/>
      <c r="WJS412" s="102"/>
      <c r="WJT412" s="102"/>
      <c r="WJU412" s="102"/>
      <c r="WJV412" s="102"/>
      <c r="WJW412" s="102"/>
      <c r="WJX412" s="102"/>
      <c r="WJY412" s="102"/>
      <c r="WJZ412" s="102"/>
      <c r="WKA412" s="102"/>
      <c r="WKB412" s="102"/>
      <c r="WKC412" s="102"/>
      <c r="WKD412" s="102"/>
      <c r="WKE412" s="102"/>
      <c r="WKF412" s="102"/>
      <c r="WKG412" s="102"/>
      <c r="WKH412" s="102"/>
      <c r="WKI412" s="102"/>
      <c r="WKJ412" s="102"/>
      <c r="WKK412" s="102"/>
      <c r="WKL412" s="102"/>
      <c r="WKM412" s="102"/>
      <c r="WKN412" s="102"/>
      <c r="WKO412" s="102"/>
      <c r="WKP412" s="102"/>
      <c r="WKQ412" s="102"/>
      <c r="WKR412" s="102"/>
      <c r="WKS412" s="102"/>
      <c r="WKT412" s="102"/>
      <c r="WKU412" s="102"/>
      <c r="WKV412" s="102"/>
      <c r="WKW412" s="102"/>
      <c r="WKX412" s="102"/>
      <c r="WKY412" s="102"/>
      <c r="WKZ412" s="102"/>
      <c r="WLA412" s="102"/>
      <c r="WLB412" s="102"/>
      <c r="WLC412" s="102"/>
      <c r="WLD412" s="102"/>
      <c r="WLE412" s="102"/>
      <c r="WLF412" s="102"/>
      <c r="WLG412" s="102"/>
      <c r="WLH412" s="102"/>
      <c r="WLI412" s="102"/>
      <c r="WLJ412" s="102"/>
      <c r="WLK412" s="102"/>
      <c r="WLL412" s="102"/>
      <c r="WLM412" s="102"/>
      <c r="WLN412" s="102"/>
      <c r="WLO412" s="102"/>
      <c r="WLP412" s="102"/>
      <c r="WLQ412" s="102"/>
      <c r="WLR412" s="102"/>
      <c r="WLS412" s="102"/>
      <c r="WLT412" s="102"/>
      <c r="WLU412" s="102"/>
      <c r="WLV412" s="102"/>
      <c r="WLW412" s="102"/>
      <c r="WLX412" s="102"/>
      <c r="WLY412" s="102"/>
      <c r="WLZ412" s="102"/>
      <c r="WMA412" s="102"/>
      <c r="WMB412" s="102"/>
      <c r="WMC412" s="102"/>
      <c r="WMD412" s="102"/>
      <c r="WME412" s="102"/>
      <c r="WMF412" s="102"/>
      <c r="WMG412" s="102"/>
      <c r="WMH412" s="102"/>
      <c r="WMI412" s="102"/>
      <c r="WMJ412" s="102"/>
      <c r="WMK412" s="102"/>
      <c r="WML412" s="102"/>
      <c r="WMM412" s="102"/>
      <c r="WMN412" s="102"/>
      <c r="WMO412" s="102"/>
      <c r="WMP412" s="102"/>
      <c r="WMQ412" s="102"/>
      <c r="WMR412" s="102"/>
      <c r="WMS412" s="102"/>
      <c r="WMT412" s="102"/>
      <c r="WMU412" s="102"/>
      <c r="WMV412" s="102"/>
      <c r="WMW412" s="102"/>
      <c r="WMX412" s="102"/>
      <c r="WMY412" s="102"/>
      <c r="WMZ412" s="102"/>
      <c r="WNA412" s="102"/>
      <c r="WNB412" s="102"/>
      <c r="WNC412" s="102"/>
      <c r="WND412" s="102"/>
      <c r="WNE412" s="102"/>
      <c r="WNF412" s="102"/>
      <c r="WNG412" s="102"/>
      <c r="WNH412" s="102"/>
      <c r="WNI412" s="102"/>
      <c r="WNJ412" s="102"/>
      <c r="WNK412" s="102"/>
      <c r="WNL412" s="102"/>
      <c r="WNM412" s="102"/>
      <c r="WNN412" s="102"/>
      <c r="WNO412" s="102"/>
      <c r="WNP412" s="102"/>
      <c r="WNQ412" s="102"/>
      <c r="WNR412" s="102"/>
      <c r="WNS412" s="102"/>
      <c r="WNT412" s="102"/>
      <c r="WNU412" s="102"/>
      <c r="WNV412" s="102"/>
      <c r="WNW412" s="102"/>
      <c r="WNX412" s="102"/>
      <c r="WNY412" s="102"/>
      <c r="WNZ412" s="102"/>
      <c r="WOA412" s="102"/>
      <c r="WOB412" s="102"/>
      <c r="WOC412" s="102"/>
      <c r="WOD412" s="102"/>
      <c r="WOE412" s="102"/>
      <c r="WOF412" s="102"/>
      <c r="WOG412" s="102"/>
      <c r="WOH412" s="102"/>
      <c r="WOI412" s="102"/>
      <c r="WOJ412" s="102"/>
      <c r="WOK412" s="102"/>
      <c r="WOL412" s="102"/>
      <c r="WOM412" s="102"/>
      <c r="WON412" s="102"/>
      <c r="WOO412" s="102"/>
      <c r="WOP412" s="102"/>
      <c r="WOQ412" s="102"/>
      <c r="WOR412" s="102"/>
      <c r="WOS412" s="102"/>
      <c r="WOT412" s="102"/>
      <c r="WOU412" s="102"/>
      <c r="WOV412" s="102"/>
      <c r="WOW412" s="102"/>
      <c r="WOX412" s="102"/>
      <c r="WOY412" s="102"/>
      <c r="WOZ412" s="102"/>
      <c r="WPA412" s="102"/>
      <c r="WPB412" s="102"/>
      <c r="WPC412" s="102"/>
      <c r="WPD412" s="102"/>
      <c r="WPE412" s="102"/>
      <c r="WPF412" s="102"/>
      <c r="WPG412" s="102"/>
      <c r="WPH412" s="102"/>
      <c r="WPI412" s="102"/>
      <c r="WPJ412" s="102"/>
      <c r="WPK412" s="102"/>
      <c r="WPL412" s="102"/>
      <c r="WPM412" s="102"/>
      <c r="WPN412" s="102"/>
      <c r="WPO412" s="102"/>
      <c r="WPP412" s="102"/>
      <c r="WPQ412" s="102"/>
      <c r="WPR412" s="102"/>
      <c r="WPS412" s="102"/>
      <c r="WPT412" s="102"/>
      <c r="WPU412" s="102"/>
      <c r="WPV412" s="102"/>
      <c r="WPW412" s="102"/>
      <c r="WPX412" s="102"/>
      <c r="WPY412" s="102"/>
      <c r="WPZ412" s="102"/>
      <c r="WQA412" s="102"/>
      <c r="WQB412" s="102"/>
      <c r="WQC412" s="102"/>
      <c r="WQD412" s="102"/>
      <c r="WQE412" s="102"/>
      <c r="WQF412" s="102"/>
      <c r="WQG412" s="102"/>
      <c r="WQH412" s="102"/>
      <c r="WQI412" s="102"/>
      <c r="WQJ412" s="102"/>
      <c r="WQK412" s="102"/>
      <c r="WQL412" s="102"/>
      <c r="WQM412" s="102"/>
      <c r="WQN412" s="102"/>
      <c r="WQO412" s="102"/>
      <c r="WQP412" s="102"/>
      <c r="WQQ412" s="102"/>
      <c r="WQR412" s="102"/>
      <c r="WQS412" s="102"/>
      <c r="WQT412" s="102"/>
      <c r="WQU412" s="102"/>
      <c r="WQV412" s="102"/>
      <c r="WQW412" s="102"/>
      <c r="WQX412" s="102"/>
      <c r="WQY412" s="102"/>
      <c r="WQZ412" s="102"/>
      <c r="WRA412" s="102"/>
      <c r="WRB412" s="102"/>
      <c r="WRC412" s="102"/>
      <c r="WRD412" s="102"/>
      <c r="WRE412" s="102"/>
      <c r="WRF412" s="102"/>
      <c r="WRG412" s="102"/>
      <c r="WRH412" s="102"/>
      <c r="WRI412" s="102"/>
      <c r="WRJ412" s="102"/>
      <c r="WRK412" s="102"/>
      <c r="WRL412" s="102"/>
      <c r="WRM412" s="102"/>
      <c r="WRN412" s="102"/>
      <c r="WRO412" s="102"/>
      <c r="WRP412" s="102"/>
      <c r="WRQ412" s="102"/>
      <c r="WRR412" s="102"/>
      <c r="WRS412" s="102"/>
      <c r="WRT412" s="102"/>
      <c r="WRU412" s="102"/>
      <c r="WRV412" s="102"/>
      <c r="WRW412" s="102"/>
      <c r="WRX412" s="102"/>
      <c r="WRY412" s="102"/>
      <c r="WRZ412" s="102"/>
      <c r="WSA412" s="102"/>
      <c r="WSB412" s="102"/>
      <c r="WSC412" s="102"/>
      <c r="WSD412" s="102"/>
      <c r="WSE412" s="102"/>
      <c r="WSF412" s="102"/>
      <c r="WSG412" s="102"/>
      <c r="WSH412" s="102"/>
      <c r="WSI412" s="102"/>
      <c r="WSJ412" s="102"/>
      <c r="WSK412" s="102"/>
      <c r="WSL412" s="102"/>
      <c r="WSM412" s="102"/>
      <c r="WSN412" s="102"/>
      <c r="WSO412" s="102"/>
      <c r="WSP412" s="102"/>
      <c r="WSQ412" s="102"/>
      <c r="WSR412" s="102"/>
      <c r="WSS412" s="102"/>
      <c r="WST412" s="102"/>
      <c r="WSU412" s="102"/>
      <c r="WSV412" s="102"/>
      <c r="WSW412" s="102"/>
      <c r="WSX412" s="102"/>
      <c r="WSY412" s="102"/>
      <c r="WSZ412" s="102"/>
      <c r="WTA412" s="102"/>
      <c r="WTB412" s="102"/>
      <c r="WTC412" s="102"/>
      <c r="WTD412" s="102"/>
      <c r="WTE412" s="102"/>
      <c r="WTF412" s="102"/>
      <c r="WTG412" s="102"/>
      <c r="WTH412" s="102"/>
      <c r="WTI412" s="102"/>
      <c r="WTJ412" s="102"/>
      <c r="WTK412" s="102"/>
      <c r="WTL412" s="102"/>
      <c r="WTM412" s="102"/>
      <c r="WTN412" s="102"/>
      <c r="WTO412" s="102"/>
      <c r="WTP412" s="102"/>
      <c r="WTQ412" s="102"/>
      <c r="WTR412" s="102"/>
      <c r="WTS412" s="102"/>
      <c r="WTT412" s="102"/>
      <c r="WTU412" s="102"/>
      <c r="WTV412" s="102"/>
      <c r="WTW412" s="102"/>
      <c r="WTX412" s="102"/>
      <c r="WTY412" s="102"/>
      <c r="WTZ412" s="102"/>
      <c r="WUA412" s="102"/>
      <c r="WUB412" s="102"/>
      <c r="WUC412" s="102"/>
      <c r="WUD412" s="102"/>
      <c r="WUE412" s="102"/>
      <c r="WUF412" s="102"/>
      <c r="WUG412" s="102"/>
      <c r="WUH412" s="102"/>
      <c r="WUI412" s="102"/>
      <c r="WUJ412" s="102"/>
      <c r="WUK412" s="102"/>
      <c r="WUL412" s="102"/>
      <c r="WUM412" s="102"/>
      <c r="WUN412" s="102"/>
      <c r="WUO412" s="102"/>
      <c r="WUP412" s="102"/>
      <c r="WUQ412" s="102"/>
      <c r="WUR412" s="102"/>
      <c r="WUS412" s="102"/>
      <c r="WUT412" s="102"/>
      <c r="WUU412" s="102"/>
      <c r="WUV412" s="102"/>
      <c r="WUW412" s="102"/>
      <c r="WUX412" s="102"/>
      <c r="WUY412" s="102"/>
      <c r="WUZ412" s="102"/>
      <c r="WVA412" s="102"/>
      <c r="WVB412" s="102"/>
      <c r="WVC412" s="102"/>
      <c r="WVD412" s="102"/>
      <c r="WVE412" s="102"/>
      <c r="WVF412" s="102"/>
      <c r="WVG412" s="102"/>
      <c r="WVH412" s="102"/>
      <c r="WVI412" s="102"/>
      <c r="WVJ412" s="102"/>
      <c r="WVK412" s="102"/>
      <c r="WVL412" s="102"/>
      <c r="WVM412" s="102"/>
      <c r="WVN412" s="102"/>
      <c r="WVO412" s="102"/>
      <c r="WVP412" s="102"/>
      <c r="WVQ412" s="102"/>
      <c r="WVR412" s="102"/>
      <c r="WVS412" s="102"/>
      <c r="WVT412" s="102"/>
    </row>
    <row r="413" spans="1:16140">
      <c r="A413" s="201"/>
      <c r="B413" s="102"/>
      <c r="D413" s="702" t="s">
        <v>3731</v>
      </c>
      <c r="E413" s="102"/>
      <c r="F413" s="102"/>
      <c r="G413" s="102"/>
      <c r="H413" s="102"/>
      <c r="I413" s="102"/>
      <c r="J413" s="102"/>
      <c r="K413" s="102"/>
      <c r="L413" s="102"/>
      <c r="M413" s="102"/>
      <c r="N413" s="102"/>
      <c r="O413" s="102"/>
      <c r="P413" s="102"/>
      <c r="Q413" s="200"/>
      <c r="R413" s="201"/>
      <c r="S413" s="102"/>
      <c r="T413" s="102"/>
      <c r="U413" s="102"/>
      <c r="V413" s="102"/>
      <c r="W413" s="102"/>
      <c r="X413" s="102"/>
      <c r="Y413" s="102"/>
      <c r="Z413" s="102"/>
      <c r="AA413" s="102"/>
      <c r="AB413" s="102"/>
      <c r="AC413" s="102"/>
      <c r="AD413" s="102"/>
      <c r="AE413" s="102"/>
      <c r="AF413" s="102"/>
      <c r="AG413" s="102"/>
      <c r="AH413" s="102"/>
      <c r="AI413" s="102"/>
      <c r="AJ413" s="102"/>
      <c r="AK413" s="102"/>
      <c r="AL413" s="102"/>
      <c r="AM413" s="102"/>
      <c r="AN413" s="102"/>
      <c r="AO413" s="102"/>
      <c r="AP413" s="102"/>
      <c r="AQ413" s="102"/>
      <c r="AR413" s="102"/>
      <c r="AS413" s="102"/>
      <c r="AT413" s="102"/>
      <c r="AU413" s="102"/>
      <c r="AV413" s="102"/>
      <c r="AW413" s="102"/>
      <c r="AX413" s="102"/>
      <c r="AY413" s="102"/>
      <c r="AZ413" s="102"/>
      <c r="BA413" s="102"/>
      <c r="BB413" s="102"/>
      <c r="BC413" s="102"/>
      <c r="BD413" s="102"/>
      <c r="BE413" s="102"/>
      <c r="BF413" s="102"/>
      <c r="BG413" s="102"/>
      <c r="BH413" s="102"/>
      <c r="BI413" s="102"/>
      <c r="BJ413" s="102"/>
      <c r="BK413" s="102"/>
      <c r="BL413" s="102"/>
      <c r="BM413" s="102"/>
      <c r="BN413" s="102"/>
      <c r="BO413" s="102"/>
      <c r="BP413" s="102"/>
      <c r="BQ413" s="102"/>
      <c r="BR413" s="102"/>
      <c r="BS413" s="102"/>
      <c r="BT413" s="102"/>
      <c r="BU413" s="102"/>
      <c r="BV413" s="102"/>
      <c r="BW413" s="102"/>
      <c r="BX413" s="102"/>
      <c r="BY413" s="102"/>
      <c r="BZ413" s="102"/>
      <c r="CA413" s="102"/>
      <c r="CB413" s="102"/>
      <c r="CC413" s="102"/>
      <c r="CD413" s="102"/>
      <c r="CE413" s="102"/>
      <c r="CF413" s="102"/>
      <c r="CG413" s="102"/>
      <c r="CH413" s="102"/>
      <c r="CI413" s="102"/>
      <c r="CJ413" s="102"/>
      <c r="CK413" s="102"/>
      <c r="CL413" s="102"/>
      <c r="CM413" s="102"/>
      <c r="CN413" s="102"/>
      <c r="CO413" s="102"/>
      <c r="CP413" s="102"/>
      <c r="CQ413" s="102"/>
      <c r="CR413" s="102"/>
      <c r="CS413" s="102"/>
      <c r="CT413" s="102"/>
      <c r="CU413" s="102"/>
      <c r="CV413" s="102"/>
      <c r="CW413" s="102"/>
      <c r="CX413" s="102"/>
      <c r="CY413" s="102"/>
      <c r="CZ413" s="102"/>
      <c r="DA413" s="102"/>
      <c r="DB413" s="102"/>
      <c r="DC413" s="102"/>
      <c r="DD413" s="102"/>
      <c r="DE413" s="102"/>
      <c r="DF413" s="102"/>
      <c r="DG413" s="102"/>
      <c r="DH413" s="102"/>
      <c r="DI413" s="102"/>
      <c r="DJ413" s="102"/>
      <c r="DK413" s="102"/>
      <c r="DL413" s="102"/>
      <c r="DM413" s="102"/>
      <c r="DN413" s="102"/>
      <c r="DO413" s="102"/>
      <c r="DP413" s="102"/>
      <c r="DQ413" s="102"/>
      <c r="DR413" s="102"/>
      <c r="DS413" s="102"/>
      <c r="DT413" s="102"/>
      <c r="DU413" s="102"/>
      <c r="DV413" s="102"/>
      <c r="DW413" s="102"/>
      <c r="DX413" s="102"/>
      <c r="DY413" s="102"/>
      <c r="DZ413" s="102"/>
      <c r="EA413" s="102"/>
      <c r="EB413" s="102"/>
      <c r="EC413" s="102"/>
      <c r="ED413" s="102"/>
      <c r="EE413" s="102"/>
      <c r="EF413" s="102"/>
      <c r="EG413" s="102"/>
      <c r="EH413" s="102"/>
      <c r="EI413" s="102"/>
      <c r="EJ413" s="102"/>
      <c r="EK413" s="102"/>
      <c r="EL413" s="102"/>
      <c r="EM413" s="102"/>
      <c r="EN413" s="102"/>
      <c r="EO413" s="102"/>
      <c r="EP413" s="102"/>
      <c r="EQ413" s="102"/>
      <c r="ER413" s="102"/>
      <c r="ES413" s="102"/>
      <c r="ET413" s="102"/>
      <c r="EU413" s="102"/>
      <c r="EV413" s="102"/>
      <c r="EW413" s="102"/>
      <c r="EX413" s="102"/>
      <c r="EY413" s="102"/>
      <c r="EZ413" s="102"/>
      <c r="FA413" s="102"/>
      <c r="FB413" s="102"/>
      <c r="FC413" s="102"/>
      <c r="FD413" s="102"/>
      <c r="FE413" s="102"/>
      <c r="FF413" s="102"/>
      <c r="FG413" s="102"/>
      <c r="FH413" s="102"/>
      <c r="FI413" s="102"/>
      <c r="FJ413" s="102"/>
      <c r="FK413" s="102"/>
      <c r="FL413" s="102"/>
      <c r="FM413" s="102"/>
      <c r="FN413" s="102"/>
      <c r="FO413" s="102"/>
      <c r="FP413" s="102"/>
      <c r="FQ413" s="102"/>
      <c r="FR413" s="102"/>
      <c r="FS413" s="102"/>
      <c r="FT413" s="102"/>
      <c r="FU413" s="102"/>
      <c r="FV413" s="102"/>
      <c r="FW413" s="102"/>
      <c r="FX413" s="102"/>
      <c r="FY413" s="102"/>
      <c r="FZ413" s="102"/>
      <c r="GA413" s="102"/>
      <c r="GB413" s="102"/>
      <c r="GC413" s="102"/>
      <c r="GD413" s="102"/>
      <c r="GE413" s="102"/>
      <c r="GF413" s="102"/>
      <c r="GG413" s="102"/>
      <c r="GH413" s="102"/>
      <c r="GI413" s="102"/>
      <c r="GJ413" s="102"/>
      <c r="GK413" s="102"/>
      <c r="GL413" s="102"/>
      <c r="GM413" s="102"/>
      <c r="GN413" s="102"/>
      <c r="GO413" s="102"/>
      <c r="GP413" s="102"/>
      <c r="GQ413" s="102"/>
      <c r="GR413" s="102"/>
      <c r="GS413" s="102"/>
      <c r="GT413" s="102"/>
      <c r="GU413" s="102"/>
      <c r="GV413" s="102"/>
      <c r="GW413" s="102"/>
      <c r="GX413" s="102"/>
      <c r="GY413" s="102"/>
      <c r="GZ413" s="102"/>
      <c r="HA413" s="102"/>
      <c r="HB413" s="102"/>
      <c r="HC413" s="102"/>
      <c r="HD413" s="102"/>
      <c r="HE413" s="102"/>
      <c r="HF413" s="102"/>
      <c r="HG413" s="102"/>
      <c r="HH413" s="102"/>
      <c r="HI413" s="102"/>
      <c r="HJ413" s="102"/>
      <c r="HK413" s="102"/>
      <c r="HL413" s="102"/>
      <c r="HM413" s="102"/>
      <c r="HN413" s="102"/>
      <c r="HO413" s="102"/>
      <c r="HP413" s="102"/>
      <c r="HQ413" s="102"/>
      <c r="HR413" s="102"/>
      <c r="HS413" s="102"/>
      <c r="HT413" s="102"/>
      <c r="HU413" s="102"/>
      <c r="HV413" s="102"/>
      <c r="HW413" s="102"/>
      <c r="HX413" s="102"/>
      <c r="HY413" s="102"/>
      <c r="HZ413" s="102"/>
      <c r="IA413" s="102"/>
      <c r="IB413" s="102"/>
      <c r="IC413" s="102"/>
      <c r="ID413" s="102"/>
      <c r="IE413" s="102"/>
      <c r="IF413" s="102"/>
      <c r="IG413" s="102"/>
      <c r="IH413" s="102"/>
      <c r="II413" s="102"/>
      <c r="IJ413" s="102"/>
      <c r="IK413" s="102"/>
      <c r="IL413" s="102"/>
      <c r="IM413" s="102"/>
      <c r="IN413" s="102"/>
      <c r="IO413" s="102"/>
      <c r="IP413" s="102"/>
      <c r="IQ413" s="102"/>
      <c r="IR413" s="102"/>
      <c r="IS413" s="102"/>
      <c r="IT413" s="102"/>
      <c r="IU413" s="102"/>
      <c r="IV413" s="102"/>
      <c r="IW413" s="102"/>
      <c r="IX413" s="102"/>
      <c r="IY413" s="102"/>
      <c r="IZ413" s="102"/>
      <c r="JA413" s="102"/>
      <c r="JB413" s="102"/>
      <c r="JC413" s="102"/>
      <c r="JD413" s="102"/>
      <c r="JE413" s="102"/>
      <c r="JF413" s="102"/>
      <c r="JG413" s="102"/>
      <c r="JH413" s="102"/>
      <c r="JI413" s="102"/>
      <c r="JJ413" s="102"/>
      <c r="JK413" s="102"/>
      <c r="JL413" s="102"/>
      <c r="JM413" s="102"/>
      <c r="JN413" s="102"/>
      <c r="JO413" s="102"/>
      <c r="JP413" s="102"/>
      <c r="JQ413" s="102"/>
      <c r="JR413" s="102"/>
      <c r="JS413" s="102"/>
      <c r="JT413" s="102"/>
      <c r="JU413" s="102"/>
      <c r="JV413" s="102"/>
      <c r="JW413" s="102"/>
      <c r="JX413" s="102"/>
      <c r="JY413" s="102"/>
      <c r="JZ413" s="102"/>
      <c r="KA413" s="102"/>
      <c r="KB413" s="102"/>
      <c r="KC413" s="102"/>
      <c r="KD413" s="102"/>
      <c r="KE413" s="102"/>
      <c r="KF413" s="102"/>
      <c r="KG413" s="102"/>
      <c r="KH413" s="102"/>
      <c r="KI413" s="102"/>
      <c r="KJ413" s="102"/>
      <c r="KK413" s="102"/>
      <c r="KL413" s="102"/>
      <c r="KM413" s="102"/>
      <c r="KN413" s="102"/>
      <c r="KO413" s="102"/>
      <c r="KP413" s="102"/>
      <c r="KQ413" s="102"/>
      <c r="KR413" s="102"/>
      <c r="KS413" s="102"/>
      <c r="KT413" s="102"/>
      <c r="KU413" s="102"/>
      <c r="KV413" s="102"/>
      <c r="KW413" s="102"/>
      <c r="KX413" s="102"/>
      <c r="KY413" s="102"/>
      <c r="KZ413" s="102"/>
      <c r="LA413" s="102"/>
      <c r="LB413" s="102"/>
      <c r="LC413" s="102"/>
      <c r="LD413" s="102"/>
      <c r="LE413" s="102"/>
      <c r="LF413" s="102"/>
      <c r="LG413" s="102"/>
      <c r="LH413" s="102"/>
      <c r="LI413" s="102"/>
      <c r="LJ413" s="102"/>
      <c r="LK413" s="102"/>
      <c r="LL413" s="102"/>
      <c r="LM413" s="102"/>
      <c r="LN413" s="102"/>
      <c r="LO413" s="102"/>
      <c r="LP413" s="102"/>
      <c r="LQ413" s="102"/>
      <c r="LR413" s="102"/>
      <c r="LS413" s="102"/>
      <c r="LT413" s="102"/>
      <c r="LU413" s="102"/>
      <c r="LV413" s="102"/>
      <c r="LW413" s="102"/>
      <c r="LX413" s="102"/>
      <c r="LY413" s="102"/>
      <c r="LZ413" s="102"/>
      <c r="MA413" s="102"/>
      <c r="MB413" s="102"/>
      <c r="MC413" s="102"/>
      <c r="MD413" s="102"/>
      <c r="ME413" s="102"/>
      <c r="MF413" s="102"/>
      <c r="MG413" s="102"/>
      <c r="MH413" s="102"/>
      <c r="MI413" s="102"/>
      <c r="MJ413" s="102"/>
      <c r="MK413" s="102"/>
      <c r="ML413" s="102"/>
      <c r="MM413" s="102"/>
      <c r="MN413" s="102"/>
      <c r="MO413" s="102"/>
      <c r="MP413" s="102"/>
      <c r="MQ413" s="102"/>
      <c r="MR413" s="102"/>
      <c r="MS413" s="102"/>
      <c r="MT413" s="102"/>
      <c r="MU413" s="102"/>
      <c r="MV413" s="102"/>
      <c r="MW413" s="102"/>
      <c r="MX413" s="102"/>
      <c r="MY413" s="102"/>
      <c r="MZ413" s="102"/>
      <c r="NA413" s="102"/>
      <c r="NB413" s="102"/>
      <c r="NC413" s="102"/>
      <c r="ND413" s="102"/>
      <c r="NE413" s="102"/>
      <c r="NF413" s="102"/>
      <c r="NG413" s="102"/>
      <c r="NH413" s="102"/>
      <c r="NI413" s="102"/>
      <c r="NJ413" s="102"/>
      <c r="NK413" s="102"/>
      <c r="NL413" s="102"/>
      <c r="NM413" s="102"/>
      <c r="NN413" s="102"/>
      <c r="NO413" s="102"/>
      <c r="NP413" s="102"/>
      <c r="NQ413" s="102"/>
      <c r="NR413" s="102"/>
      <c r="NS413" s="102"/>
      <c r="NT413" s="102"/>
      <c r="NU413" s="102"/>
      <c r="NV413" s="102"/>
      <c r="NW413" s="102"/>
      <c r="NX413" s="102"/>
      <c r="NY413" s="102"/>
      <c r="NZ413" s="102"/>
      <c r="OA413" s="102"/>
      <c r="OB413" s="102"/>
      <c r="OC413" s="102"/>
      <c r="OD413" s="102"/>
      <c r="OE413" s="102"/>
      <c r="OF413" s="102"/>
      <c r="OG413" s="102"/>
      <c r="OH413" s="102"/>
      <c r="OI413" s="102"/>
      <c r="OJ413" s="102"/>
      <c r="OK413" s="102"/>
      <c r="OL413" s="102"/>
      <c r="OM413" s="102"/>
      <c r="ON413" s="102"/>
      <c r="OO413" s="102"/>
      <c r="OP413" s="102"/>
      <c r="OQ413" s="102"/>
      <c r="OR413" s="102"/>
      <c r="OS413" s="102"/>
      <c r="OT413" s="102"/>
      <c r="OU413" s="102"/>
      <c r="OV413" s="102"/>
      <c r="OW413" s="102"/>
      <c r="OX413" s="102"/>
      <c r="OY413" s="102"/>
      <c r="OZ413" s="102"/>
      <c r="PA413" s="102"/>
      <c r="PB413" s="102"/>
      <c r="PC413" s="102"/>
      <c r="PD413" s="102"/>
      <c r="PE413" s="102"/>
      <c r="PF413" s="102"/>
      <c r="PG413" s="102"/>
      <c r="PH413" s="102"/>
      <c r="PI413" s="102"/>
      <c r="PJ413" s="102"/>
      <c r="PK413" s="102"/>
      <c r="PL413" s="102"/>
      <c r="PM413" s="102"/>
      <c r="PN413" s="102"/>
      <c r="PO413" s="102"/>
      <c r="PP413" s="102"/>
      <c r="PQ413" s="102"/>
      <c r="PR413" s="102"/>
      <c r="PS413" s="102"/>
      <c r="PT413" s="102"/>
      <c r="PU413" s="102"/>
      <c r="PV413" s="102"/>
      <c r="PW413" s="102"/>
      <c r="PX413" s="102"/>
      <c r="PY413" s="102"/>
      <c r="PZ413" s="102"/>
      <c r="QA413" s="102"/>
      <c r="QB413" s="102"/>
      <c r="QC413" s="102"/>
      <c r="QD413" s="102"/>
      <c r="QE413" s="102"/>
      <c r="QF413" s="102"/>
      <c r="QG413" s="102"/>
      <c r="QH413" s="102"/>
      <c r="QI413" s="102"/>
      <c r="QJ413" s="102"/>
      <c r="QK413" s="102"/>
      <c r="QL413" s="102"/>
      <c r="QM413" s="102"/>
      <c r="QN413" s="102"/>
      <c r="QO413" s="102"/>
      <c r="QP413" s="102"/>
      <c r="QQ413" s="102"/>
      <c r="QR413" s="102"/>
      <c r="QS413" s="102"/>
      <c r="QT413" s="102"/>
      <c r="QU413" s="102"/>
      <c r="QV413" s="102"/>
      <c r="QW413" s="102"/>
      <c r="QX413" s="102"/>
      <c r="QY413" s="102"/>
      <c r="QZ413" s="102"/>
      <c r="RA413" s="102"/>
      <c r="RB413" s="102"/>
      <c r="RC413" s="102"/>
      <c r="RD413" s="102"/>
      <c r="RE413" s="102"/>
      <c r="RF413" s="102"/>
      <c r="RG413" s="102"/>
      <c r="RH413" s="102"/>
      <c r="RI413" s="102"/>
      <c r="RJ413" s="102"/>
      <c r="RK413" s="102"/>
      <c r="RL413" s="102"/>
      <c r="RM413" s="102"/>
      <c r="RN413" s="102"/>
      <c r="RO413" s="102"/>
      <c r="RP413" s="102"/>
      <c r="RQ413" s="102"/>
      <c r="RR413" s="102"/>
      <c r="RS413" s="102"/>
      <c r="RT413" s="102"/>
      <c r="RU413" s="102"/>
      <c r="RV413" s="102"/>
      <c r="RW413" s="102"/>
      <c r="RX413" s="102"/>
      <c r="RY413" s="102"/>
      <c r="RZ413" s="102"/>
      <c r="SA413" s="102"/>
      <c r="SB413" s="102"/>
      <c r="SC413" s="102"/>
      <c r="SD413" s="102"/>
      <c r="SE413" s="102"/>
      <c r="SF413" s="102"/>
      <c r="SG413" s="102"/>
      <c r="SH413" s="102"/>
      <c r="SI413" s="102"/>
      <c r="SJ413" s="102"/>
      <c r="SK413" s="102"/>
      <c r="SL413" s="102"/>
      <c r="SM413" s="102"/>
      <c r="SN413" s="102"/>
      <c r="SO413" s="102"/>
      <c r="SP413" s="102"/>
      <c r="SQ413" s="102"/>
      <c r="SR413" s="102"/>
      <c r="SS413" s="102"/>
      <c r="ST413" s="102"/>
      <c r="SU413" s="102"/>
      <c r="SV413" s="102"/>
      <c r="SW413" s="102"/>
      <c r="SX413" s="102"/>
      <c r="SY413" s="102"/>
      <c r="SZ413" s="102"/>
      <c r="TA413" s="102"/>
      <c r="TB413" s="102"/>
      <c r="TC413" s="102"/>
      <c r="TD413" s="102"/>
      <c r="TE413" s="102"/>
      <c r="TF413" s="102"/>
      <c r="TG413" s="102"/>
      <c r="TH413" s="102"/>
      <c r="TI413" s="102"/>
      <c r="TJ413" s="102"/>
      <c r="TK413" s="102"/>
      <c r="TL413" s="102"/>
      <c r="TM413" s="102"/>
      <c r="TN413" s="102"/>
      <c r="TO413" s="102"/>
      <c r="TP413" s="102"/>
      <c r="TQ413" s="102"/>
      <c r="TR413" s="102"/>
      <c r="TS413" s="102"/>
      <c r="TT413" s="102"/>
      <c r="TU413" s="102"/>
      <c r="TV413" s="102"/>
      <c r="TW413" s="102"/>
      <c r="TX413" s="102"/>
      <c r="TY413" s="102"/>
      <c r="TZ413" s="102"/>
      <c r="UA413" s="102"/>
      <c r="UB413" s="102"/>
      <c r="UC413" s="102"/>
      <c r="UD413" s="102"/>
      <c r="UE413" s="102"/>
      <c r="UF413" s="102"/>
      <c r="UG413" s="102"/>
      <c r="UH413" s="102"/>
      <c r="UI413" s="102"/>
      <c r="UJ413" s="102"/>
      <c r="UK413" s="102"/>
      <c r="UL413" s="102"/>
      <c r="UM413" s="102"/>
      <c r="UN413" s="102"/>
      <c r="UO413" s="102"/>
      <c r="UP413" s="102"/>
      <c r="UQ413" s="102"/>
      <c r="UR413" s="102"/>
      <c r="US413" s="102"/>
      <c r="UT413" s="102"/>
      <c r="UU413" s="102"/>
      <c r="UV413" s="102"/>
      <c r="UW413" s="102"/>
      <c r="UX413" s="102"/>
      <c r="UY413" s="102"/>
      <c r="UZ413" s="102"/>
      <c r="VA413" s="102"/>
      <c r="VB413" s="102"/>
      <c r="VC413" s="102"/>
      <c r="VD413" s="102"/>
      <c r="VE413" s="102"/>
      <c r="VF413" s="102"/>
      <c r="VG413" s="102"/>
      <c r="VH413" s="102"/>
      <c r="VI413" s="102"/>
      <c r="VJ413" s="102"/>
      <c r="VK413" s="102"/>
      <c r="VL413" s="102"/>
      <c r="VM413" s="102"/>
      <c r="VN413" s="102"/>
      <c r="VO413" s="102"/>
      <c r="VP413" s="102"/>
      <c r="VQ413" s="102"/>
      <c r="VR413" s="102"/>
      <c r="VS413" s="102"/>
      <c r="VT413" s="102"/>
      <c r="VU413" s="102"/>
      <c r="VV413" s="102"/>
      <c r="VW413" s="102"/>
      <c r="VX413" s="102"/>
      <c r="VY413" s="102"/>
      <c r="VZ413" s="102"/>
      <c r="WA413" s="102"/>
      <c r="WB413" s="102"/>
      <c r="WC413" s="102"/>
      <c r="WD413" s="102"/>
      <c r="WE413" s="102"/>
      <c r="WF413" s="102"/>
      <c r="WG413" s="102"/>
      <c r="WH413" s="102"/>
      <c r="WI413" s="102"/>
      <c r="WJ413" s="102"/>
      <c r="WK413" s="102"/>
      <c r="WL413" s="102"/>
      <c r="WM413" s="102"/>
      <c r="WN413" s="102"/>
      <c r="WO413" s="102"/>
      <c r="WP413" s="102"/>
      <c r="WQ413" s="102"/>
      <c r="WR413" s="102"/>
      <c r="WS413" s="102"/>
      <c r="WT413" s="102"/>
      <c r="WU413" s="102"/>
      <c r="WV413" s="102"/>
      <c r="WW413" s="102"/>
      <c r="WX413" s="102"/>
      <c r="WY413" s="102"/>
      <c r="WZ413" s="102"/>
      <c r="XA413" s="102"/>
      <c r="XB413" s="102"/>
      <c r="XC413" s="102"/>
      <c r="XD413" s="102"/>
      <c r="XE413" s="102"/>
      <c r="XF413" s="102"/>
      <c r="XG413" s="102"/>
      <c r="XH413" s="102"/>
      <c r="XI413" s="102"/>
      <c r="XJ413" s="102"/>
      <c r="XK413" s="102"/>
      <c r="XL413" s="102"/>
      <c r="XM413" s="102"/>
      <c r="XN413" s="102"/>
      <c r="XO413" s="102"/>
      <c r="XP413" s="102"/>
      <c r="XQ413" s="102"/>
      <c r="XR413" s="102"/>
      <c r="XS413" s="102"/>
      <c r="XT413" s="102"/>
      <c r="XU413" s="102"/>
      <c r="XV413" s="102"/>
      <c r="XW413" s="102"/>
      <c r="XX413" s="102"/>
      <c r="XY413" s="102"/>
      <c r="XZ413" s="102"/>
      <c r="YA413" s="102"/>
      <c r="YB413" s="102"/>
      <c r="YC413" s="102"/>
      <c r="YD413" s="102"/>
      <c r="YE413" s="102"/>
      <c r="YF413" s="102"/>
      <c r="YG413" s="102"/>
      <c r="YH413" s="102"/>
      <c r="YI413" s="102"/>
      <c r="YJ413" s="102"/>
      <c r="YK413" s="102"/>
      <c r="YL413" s="102"/>
      <c r="YM413" s="102"/>
      <c r="YN413" s="102"/>
      <c r="YO413" s="102"/>
      <c r="YP413" s="102"/>
      <c r="YQ413" s="102"/>
      <c r="YR413" s="102"/>
      <c r="YS413" s="102"/>
      <c r="YT413" s="102"/>
      <c r="YU413" s="102"/>
      <c r="YV413" s="102"/>
      <c r="YW413" s="102"/>
      <c r="YX413" s="102"/>
      <c r="YY413" s="102"/>
      <c r="YZ413" s="102"/>
      <c r="ZA413" s="102"/>
      <c r="ZB413" s="102"/>
      <c r="ZC413" s="102"/>
      <c r="ZD413" s="102"/>
      <c r="ZE413" s="102"/>
      <c r="ZF413" s="102"/>
      <c r="ZG413" s="102"/>
      <c r="ZH413" s="102"/>
      <c r="ZI413" s="102"/>
      <c r="ZJ413" s="102"/>
      <c r="ZK413" s="102"/>
      <c r="ZL413" s="102"/>
      <c r="ZM413" s="102"/>
      <c r="ZN413" s="102"/>
      <c r="ZO413" s="102"/>
      <c r="ZP413" s="102"/>
      <c r="ZQ413" s="102"/>
      <c r="ZR413" s="102"/>
      <c r="ZS413" s="102"/>
      <c r="ZT413" s="102"/>
      <c r="ZU413" s="102"/>
      <c r="ZV413" s="102"/>
      <c r="ZW413" s="102"/>
      <c r="ZX413" s="102"/>
      <c r="ZY413" s="102"/>
      <c r="ZZ413" s="102"/>
      <c r="AAA413" s="102"/>
      <c r="AAB413" s="102"/>
      <c r="AAC413" s="102"/>
      <c r="AAD413" s="102"/>
      <c r="AAE413" s="102"/>
      <c r="AAF413" s="102"/>
      <c r="AAG413" s="102"/>
      <c r="AAH413" s="102"/>
      <c r="AAI413" s="102"/>
      <c r="AAJ413" s="102"/>
      <c r="AAK413" s="102"/>
      <c r="AAL413" s="102"/>
      <c r="AAM413" s="102"/>
      <c r="AAN413" s="102"/>
      <c r="AAO413" s="102"/>
      <c r="AAP413" s="102"/>
      <c r="AAQ413" s="102"/>
      <c r="AAR413" s="102"/>
      <c r="AAS413" s="102"/>
      <c r="AAT413" s="102"/>
      <c r="AAU413" s="102"/>
      <c r="AAV413" s="102"/>
      <c r="AAW413" s="102"/>
      <c r="AAX413" s="102"/>
      <c r="AAY413" s="102"/>
      <c r="AAZ413" s="102"/>
      <c r="ABA413" s="102"/>
      <c r="ABB413" s="102"/>
      <c r="ABC413" s="102"/>
      <c r="ABD413" s="102"/>
      <c r="ABE413" s="102"/>
      <c r="ABF413" s="102"/>
      <c r="ABG413" s="102"/>
      <c r="ABH413" s="102"/>
      <c r="ABI413" s="102"/>
      <c r="ABJ413" s="102"/>
      <c r="ABK413" s="102"/>
      <c r="ABL413" s="102"/>
      <c r="ABM413" s="102"/>
      <c r="ABN413" s="102"/>
      <c r="ABO413" s="102"/>
      <c r="ABP413" s="102"/>
      <c r="ABQ413" s="102"/>
      <c r="ABR413" s="102"/>
      <c r="ABS413" s="102"/>
      <c r="ABT413" s="102"/>
      <c r="ABU413" s="102"/>
      <c r="ABV413" s="102"/>
      <c r="ABW413" s="102"/>
      <c r="ABX413" s="102"/>
      <c r="ABY413" s="102"/>
      <c r="ABZ413" s="102"/>
      <c r="ACA413" s="102"/>
      <c r="ACB413" s="102"/>
      <c r="ACC413" s="102"/>
      <c r="ACD413" s="102"/>
      <c r="ACE413" s="102"/>
      <c r="ACF413" s="102"/>
      <c r="ACG413" s="102"/>
      <c r="ACH413" s="102"/>
      <c r="ACI413" s="102"/>
      <c r="ACJ413" s="102"/>
      <c r="ACK413" s="102"/>
      <c r="ACL413" s="102"/>
      <c r="ACM413" s="102"/>
      <c r="ACN413" s="102"/>
      <c r="ACO413" s="102"/>
      <c r="ACP413" s="102"/>
      <c r="ACQ413" s="102"/>
      <c r="ACR413" s="102"/>
      <c r="ACS413" s="102"/>
      <c r="ACT413" s="102"/>
      <c r="ACU413" s="102"/>
      <c r="ACV413" s="102"/>
      <c r="ACW413" s="102"/>
      <c r="ACX413" s="102"/>
      <c r="ACY413" s="102"/>
      <c r="ACZ413" s="102"/>
      <c r="ADA413" s="102"/>
      <c r="ADB413" s="102"/>
      <c r="ADC413" s="102"/>
      <c r="ADD413" s="102"/>
      <c r="ADE413" s="102"/>
      <c r="ADF413" s="102"/>
      <c r="ADG413" s="102"/>
      <c r="ADH413" s="102"/>
      <c r="ADI413" s="102"/>
      <c r="ADJ413" s="102"/>
      <c r="ADK413" s="102"/>
      <c r="ADL413" s="102"/>
      <c r="ADM413" s="102"/>
      <c r="ADN413" s="102"/>
      <c r="ADO413" s="102"/>
      <c r="ADP413" s="102"/>
      <c r="ADQ413" s="102"/>
      <c r="ADR413" s="102"/>
      <c r="ADS413" s="102"/>
      <c r="ADT413" s="102"/>
      <c r="ADU413" s="102"/>
      <c r="ADV413" s="102"/>
      <c r="ADW413" s="102"/>
      <c r="ADX413" s="102"/>
      <c r="ADY413" s="102"/>
      <c r="ADZ413" s="102"/>
      <c r="AEA413" s="102"/>
      <c r="AEB413" s="102"/>
      <c r="AEC413" s="102"/>
      <c r="AED413" s="102"/>
      <c r="AEE413" s="102"/>
      <c r="AEF413" s="102"/>
      <c r="AEG413" s="102"/>
      <c r="AEH413" s="102"/>
      <c r="AEI413" s="102"/>
      <c r="AEJ413" s="102"/>
      <c r="AEK413" s="102"/>
      <c r="AEL413" s="102"/>
      <c r="AEM413" s="102"/>
      <c r="AEN413" s="102"/>
      <c r="AEO413" s="102"/>
      <c r="AEP413" s="102"/>
      <c r="AEQ413" s="102"/>
      <c r="AER413" s="102"/>
      <c r="AES413" s="102"/>
      <c r="AET413" s="102"/>
      <c r="AEU413" s="102"/>
      <c r="AEV413" s="102"/>
      <c r="AEW413" s="102"/>
      <c r="AEX413" s="102"/>
      <c r="AEY413" s="102"/>
      <c r="AEZ413" s="102"/>
      <c r="AFA413" s="102"/>
      <c r="AFB413" s="102"/>
      <c r="AFC413" s="102"/>
      <c r="AFD413" s="102"/>
      <c r="AFE413" s="102"/>
      <c r="AFF413" s="102"/>
      <c r="AFG413" s="102"/>
      <c r="AFH413" s="102"/>
      <c r="AFI413" s="102"/>
      <c r="AFJ413" s="102"/>
      <c r="AFK413" s="102"/>
      <c r="AFL413" s="102"/>
      <c r="AFM413" s="102"/>
      <c r="AFN413" s="102"/>
      <c r="AFO413" s="102"/>
      <c r="AFP413" s="102"/>
      <c r="AFQ413" s="102"/>
      <c r="AFR413" s="102"/>
      <c r="AFS413" s="102"/>
      <c r="AFT413" s="102"/>
      <c r="AFU413" s="102"/>
      <c r="AFV413" s="102"/>
      <c r="AFW413" s="102"/>
      <c r="AFX413" s="102"/>
      <c r="AFY413" s="102"/>
      <c r="AFZ413" s="102"/>
      <c r="AGA413" s="102"/>
      <c r="AGB413" s="102"/>
      <c r="AGC413" s="102"/>
      <c r="AGD413" s="102"/>
      <c r="AGE413" s="102"/>
      <c r="AGF413" s="102"/>
      <c r="AGG413" s="102"/>
      <c r="AGH413" s="102"/>
      <c r="AGI413" s="102"/>
      <c r="AGJ413" s="102"/>
      <c r="AGK413" s="102"/>
      <c r="AGL413" s="102"/>
      <c r="AGM413" s="102"/>
      <c r="AGN413" s="102"/>
      <c r="AGO413" s="102"/>
      <c r="AGP413" s="102"/>
      <c r="AGQ413" s="102"/>
      <c r="AGR413" s="102"/>
      <c r="AGS413" s="102"/>
      <c r="AGT413" s="102"/>
      <c r="AGU413" s="102"/>
      <c r="AGV413" s="102"/>
      <c r="AGW413" s="102"/>
      <c r="AGX413" s="102"/>
      <c r="AGY413" s="102"/>
      <c r="AGZ413" s="102"/>
      <c r="AHA413" s="102"/>
      <c r="AHB413" s="102"/>
      <c r="AHC413" s="102"/>
      <c r="AHD413" s="102"/>
      <c r="AHE413" s="102"/>
      <c r="AHF413" s="102"/>
      <c r="AHG413" s="102"/>
      <c r="AHH413" s="102"/>
      <c r="AHI413" s="102"/>
      <c r="AHJ413" s="102"/>
      <c r="AHK413" s="102"/>
      <c r="AHL413" s="102"/>
      <c r="AHM413" s="102"/>
      <c r="AHN413" s="102"/>
      <c r="AHO413" s="102"/>
      <c r="AHP413" s="102"/>
      <c r="AHQ413" s="102"/>
      <c r="AHR413" s="102"/>
      <c r="AHS413" s="102"/>
      <c r="AHT413" s="102"/>
      <c r="AHU413" s="102"/>
      <c r="AHV413" s="102"/>
      <c r="AHW413" s="102"/>
      <c r="AHX413" s="102"/>
      <c r="AHY413" s="102"/>
      <c r="AHZ413" s="102"/>
      <c r="AIA413" s="102"/>
      <c r="AIB413" s="102"/>
      <c r="AIC413" s="102"/>
      <c r="AID413" s="102"/>
      <c r="AIE413" s="102"/>
      <c r="AIF413" s="102"/>
      <c r="AIG413" s="102"/>
      <c r="AIH413" s="102"/>
      <c r="AII413" s="102"/>
      <c r="AIJ413" s="102"/>
      <c r="AIK413" s="102"/>
      <c r="AIL413" s="102"/>
      <c r="AIM413" s="102"/>
      <c r="AIN413" s="102"/>
      <c r="AIO413" s="102"/>
      <c r="AIP413" s="102"/>
      <c r="AIQ413" s="102"/>
      <c r="AIR413" s="102"/>
      <c r="AIS413" s="102"/>
      <c r="AIT413" s="102"/>
      <c r="AIU413" s="102"/>
      <c r="AIV413" s="102"/>
      <c r="AIW413" s="102"/>
      <c r="AIX413" s="102"/>
      <c r="AIY413" s="102"/>
      <c r="AIZ413" s="102"/>
      <c r="AJA413" s="102"/>
      <c r="AJB413" s="102"/>
      <c r="AJC413" s="102"/>
      <c r="AJD413" s="102"/>
      <c r="AJE413" s="102"/>
      <c r="AJF413" s="102"/>
      <c r="AJG413" s="102"/>
      <c r="AJH413" s="102"/>
      <c r="AJI413" s="102"/>
      <c r="AJJ413" s="102"/>
      <c r="AJK413" s="102"/>
      <c r="AJL413" s="102"/>
      <c r="AJM413" s="102"/>
      <c r="AJN413" s="102"/>
      <c r="AJO413" s="102"/>
      <c r="AJP413" s="102"/>
      <c r="AJQ413" s="102"/>
      <c r="AJR413" s="102"/>
      <c r="AJS413" s="102"/>
      <c r="AJT413" s="102"/>
      <c r="AJU413" s="102"/>
      <c r="AJV413" s="102"/>
      <c r="AJW413" s="102"/>
      <c r="AJX413" s="102"/>
      <c r="AJY413" s="102"/>
      <c r="AJZ413" s="102"/>
      <c r="AKA413" s="102"/>
      <c r="AKB413" s="102"/>
      <c r="AKC413" s="102"/>
      <c r="AKD413" s="102"/>
      <c r="AKE413" s="102"/>
      <c r="AKF413" s="102"/>
      <c r="AKG413" s="102"/>
      <c r="AKH413" s="102"/>
      <c r="AKI413" s="102"/>
      <c r="AKJ413" s="102"/>
      <c r="AKK413" s="102"/>
      <c r="AKL413" s="102"/>
      <c r="AKM413" s="102"/>
      <c r="AKN413" s="102"/>
      <c r="AKO413" s="102"/>
      <c r="AKP413" s="102"/>
      <c r="AKQ413" s="102"/>
      <c r="AKR413" s="102"/>
      <c r="AKS413" s="102"/>
      <c r="AKT413" s="102"/>
      <c r="AKU413" s="102"/>
      <c r="AKV413" s="102"/>
      <c r="AKW413" s="102"/>
      <c r="AKX413" s="102"/>
      <c r="AKY413" s="102"/>
      <c r="AKZ413" s="102"/>
      <c r="ALA413" s="102"/>
      <c r="ALB413" s="102"/>
      <c r="ALC413" s="102"/>
      <c r="ALD413" s="102"/>
      <c r="ALE413" s="102"/>
      <c r="ALF413" s="102"/>
      <c r="ALG413" s="102"/>
      <c r="ALH413" s="102"/>
      <c r="ALI413" s="102"/>
      <c r="ALJ413" s="102"/>
      <c r="ALK413" s="102"/>
      <c r="ALL413" s="102"/>
      <c r="ALM413" s="102"/>
      <c r="ALN413" s="102"/>
      <c r="ALO413" s="102"/>
      <c r="ALP413" s="102"/>
      <c r="ALQ413" s="102"/>
      <c r="ALR413" s="102"/>
      <c r="ALS413" s="102"/>
      <c r="ALT413" s="102"/>
      <c r="ALU413" s="102"/>
      <c r="ALV413" s="102"/>
      <c r="ALW413" s="102"/>
      <c r="ALX413" s="102"/>
      <c r="ALY413" s="102"/>
      <c r="ALZ413" s="102"/>
      <c r="AMA413" s="102"/>
      <c r="AMB413" s="102"/>
      <c r="AMC413" s="102"/>
      <c r="AMD413" s="102"/>
      <c r="AME413" s="102"/>
      <c r="AMF413" s="102"/>
      <c r="AMG413" s="102"/>
      <c r="AMH413" s="102"/>
      <c r="AMI413" s="102"/>
      <c r="AMJ413" s="102"/>
      <c r="AMK413" s="102"/>
      <c r="AML413" s="102"/>
      <c r="AMM413" s="102"/>
      <c r="AMN413" s="102"/>
      <c r="AMO413" s="102"/>
      <c r="AMP413" s="102"/>
      <c r="AMQ413" s="102"/>
      <c r="AMR413" s="102"/>
      <c r="AMS413" s="102"/>
      <c r="AMT413" s="102"/>
      <c r="AMU413" s="102"/>
      <c r="AMV413" s="102"/>
      <c r="AMW413" s="102"/>
      <c r="AMX413" s="102"/>
      <c r="AMY413" s="102"/>
      <c r="AMZ413" s="102"/>
      <c r="ANA413" s="102"/>
      <c r="ANB413" s="102"/>
      <c r="ANC413" s="102"/>
      <c r="AND413" s="102"/>
      <c r="ANE413" s="102"/>
      <c r="ANF413" s="102"/>
      <c r="ANG413" s="102"/>
      <c r="ANH413" s="102"/>
      <c r="ANI413" s="102"/>
      <c r="ANJ413" s="102"/>
      <c r="ANK413" s="102"/>
      <c r="ANL413" s="102"/>
      <c r="ANM413" s="102"/>
      <c r="ANN413" s="102"/>
      <c r="ANO413" s="102"/>
      <c r="ANP413" s="102"/>
      <c r="ANQ413" s="102"/>
      <c r="ANR413" s="102"/>
      <c r="ANS413" s="102"/>
      <c r="ANT413" s="102"/>
      <c r="ANU413" s="102"/>
      <c r="ANV413" s="102"/>
      <c r="ANW413" s="102"/>
      <c r="ANX413" s="102"/>
      <c r="ANY413" s="102"/>
      <c r="ANZ413" s="102"/>
      <c r="AOA413" s="102"/>
      <c r="AOB413" s="102"/>
      <c r="AOC413" s="102"/>
      <c r="AOD413" s="102"/>
      <c r="AOE413" s="102"/>
      <c r="AOF413" s="102"/>
      <c r="AOG413" s="102"/>
      <c r="AOH413" s="102"/>
      <c r="AOI413" s="102"/>
      <c r="AOJ413" s="102"/>
      <c r="AOK413" s="102"/>
      <c r="AOL413" s="102"/>
      <c r="AOM413" s="102"/>
      <c r="AON413" s="102"/>
      <c r="AOO413" s="102"/>
      <c r="AOP413" s="102"/>
      <c r="AOQ413" s="102"/>
      <c r="AOR413" s="102"/>
      <c r="AOS413" s="102"/>
      <c r="AOT413" s="102"/>
      <c r="AOU413" s="102"/>
      <c r="AOV413" s="102"/>
      <c r="AOW413" s="102"/>
      <c r="AOX413" s="102"/>
      <c r="AOY413" s="102"/>
      <c r="AOZ413" s="102"/>
      <c r="APA413" s="102"/>
      <c r="APB413" s="102"/>
      <c r="APC413" s="102"/>
      <c r="APD413" s="102"/>
      <c r="APE413" s="102"/>
      <c r="APF413" s="102"/>
      <c r="APG413" s="102"/>
      <c r="APH413" s="102"/>
      <c r="API413" s="102"/>
      <c r="APJ413" s="102"/>
      <c r="APK413" s="102"/>
      <c r="APL413" s="102"/>
      <c r="APM413" s="102"/>
      <c r="APN413" s="102"/>
      <c r="APO413" s="102"/>
      <c r="APP413" s="102"/>
      <c r="APQ413" s="102"/>
      <c r="APR413" s="102"/>
      <c r="APS413" s="102"/>
      <c r="APT413" s="102"/>
      <c r="APU413" s="102"/>
      <c r="APV413" s="102"/>
      <c r="APW413" s="102"/>
      <c r="APX413" s="102"/>
      <c r="APY413" s="102"/>
      <c r="APZ413" s="102"/>
      <c r="AQA413" s="102"/>
      <c r="AQB413" s="102"/>
      <c r="AQC413" s="102"/>
      <c r="AQD413" s="102"/>
      <c r="AQE413" s="102"/>
      <c r="AQF413" s="102"/>
      <c r="AQG413" s="102"/>
      <c r="AQH413" s="102"/>
      <c r="AQI413" s="102"/>
      <c r="AQJ413" s="102"/>
      <c r="AQK413" s="102"/>
      <c r="AQL413" s="102"/>
      <c r="AQM413" s="102"/>
      <c r="AQN413" s="102"/>
      <c r="AQO413" s="102"/>
      <c r="AQP413" s="102"/>
      <c r="AQQ413" s="102"/>
      <c r="AQR413" s="102"/>
      <c r="AQS413" s="102"/>
      <c r="AQT413" s="102"/>
      <c r="AQU413" s="102"/>
      <c r="AQV413" s="102"/>
      <c r="AQW413" s="102"/>
      <c r="AQX413" s="102"/>
      <c r="AQY413" s="102"/>
      <c r="AQZ413" s="102"/>
      <c r="ARA413" s="102"/>
      <c r="ARB413" s="102"/>
      <c r="ARC413" s="102"/>
      <c r="ARD413" s="102"/>
      <c r="ARE413" s="102"/>
      <c r="ARF413" s="102"/>
      <c r="ARG413" s="102"/>
      <c r="ARH413" s="102"/>
      <c r="ARI413" s="102"/>
      <c r="ARJ413" s="102"/>
      <c r="ARK413" s="102"/>
      <c r="ARL413" s="102"/>
      <c r="ARM413" s="102"/>
      <c r="ARN413" s="102"/>
      <c r="ARO413" s="102"/>
      <c r="ARP413" s="102"/>
      <c r="ARQ413" s="102"/>
      <c r="ARR413" s="102"/>
      <c r="ARS413" s="102"/>
      <c r="ART413" s="102"/>
      <c r="ARU413" s="102"/>
      <c r="ARV413" s="102"/>
      <c r="ARW413" s="102"/>
      <c r="ARX413" s="102"/>
      <c r="ARY413" s="102"/>
      <c r="ARZ413" s="102"/>
      <c r="ASA413" s="102"/>
      <c r="ASB413" s="102"/>
      <c r="ASC413" s="102"/>
      <c r="ASD413" s="102"/>
      <c r="ASE413" s="102"/>
      <c r="ASF413" s="102"/>
      <c r="ASG413" s="102"/>
      <c r="ASH413" s="102"/>
      <c r="ASI413" s="102"/>
      <c r="ASJ413" s="102"/>
      <c r="ASK413" s="102"/>
      <c r="ASL413" s="102"/>
      <c r="ASM413" s="102"/>
      <c r="ASN413" s="102"/>
      <c r="ASO413" s="102"/>
      <c r="ASP413" s="102"/>
      <c r="ASQ413" s="102"/>
      <c r="ASR413" s="102"/>
      <c r="ASS413" s="102"/>
      <c r="AST413" s="102"/>
      <c r="ASU413" s="102"/>
      <c r="ASV413" s="102"/>
      <c r="ASW413" s="102"/>
      <c r="ASX413" s="102"/>
      <c r="ASY413" s="102"/>
      <c r="ASZ413" s="102"/>
      <c r="ATA413" s="102"/>
      <c r="ATB413" s="102"/>
      <c r="ATC413" s="102"/>
      <c r="ATD413" s="102"/>
      <c r="ATE413" s="102"/>
      <c r="ATF413" s="102"/>
      <c r="ATG413" s="102"/>
      <c r="ATH413" s="102"/>
      <c r="ATI413" s="102"/>
      <c r="ATJ413" s="102"/>
      <c r="ATK413" s="102"/>
      <c r="ATL413" s="102"/>
      <c r="ATM413" s="102"/>
      <c r="ATN413" s="102"/>
      <c r="ATO413" s="102"/>
      <c r="ATP413" s="102"/>
      <c r="ATQ413" s="102"/>
      <c r="ATR413" s="102"/>
      <c r="ATS413" s="102"/>
      <c r="ATT413" s="102"/>
      <c r="ATU413" s="102"/>
      <c r="ATV413" s="102"/>
      <c r="ATW413" s="102"/>
      <c r="ATX413" s="102"/>
      <c r="ATY413" s="102"/>
      <c r="ATZ413" s="102"/>
      <c r="AUA413" s="102"/>
      <c r="AUB413" s="102"/>
      <c r="AUC413" s="102"/>
      <c r="AUD413" s="102"/>
      <c r="AUE413" s="102"/>
      <c r="AUF413" s="102"/>
      <c r="AUG413" s="102"/>
      <c r="AUH413" s="102"/>
      <c r="AUI413" s="102"/>
      <c r="AUJ413" s="102"/>
      <c r="AUK413" s="102"/>
      <c r="AUL413" s="102"/>
      <c r="AUM413" s="102"/>
      <c r="AUN413" s="102"/>
      <c r="AUO413" s="102"/>
      <c r="AUP413" s="102"/>
      <c r="AUQ413" s="102"/>
      <c r="AUR413" s="102"/>
      <c r="AUS413" s="102"/>
      <c r="AUT413" s="102"/>
      <c r="AUU413" s="102"/>
      <c r="AUV413" s="102"/>
      <c r="AUW413" s="102"/>
      <c r="AUX413" s="102"/>
      <c r="AUY413" s="102"/>
      <c r="AUZ413" s="102"/>
      <c r="AVA413" s="102"/>
      <c r="AVB413" s="102"/>
      <c r="AVC413" s="102"/>
      <c r="AVD413" s="102"/>
      <c r="AVE413" s="102"/>
      <c r="AVF413" s="102"/>
      <c r="AVG413" s="102"/>
      <c r="AVH413" s="102"/>
      <c r="AVI413" s="102"/>
      <c r="AVJ413" s="102"/>
      <c r="AVK413" s="102"/>
      <c r="AVL413" s="102"/>
      <c r="AVM413" s="102"/>
      <c r="AVN413" s="102"/>
      <c r="AVO413" s="102"/>
      <c r="AVP413" s="102"/>
      <c r="AVQ413" s="102"/>
      <c r="AVR413" s="102"/>
      <c r="AVS413" s="102"/>
      <c r="AVT413" s="102"/>
      <c r="AVU413" s="102"/>
      <c r="AVV413" s="102"/>
      <c r="AVW413" s="102"/>
      <c r="AVX413" s="102"/>
      <c r="AVY413" s="102"/>
      <c r="AVZ413" s="102"/>
      <c r="AWA413" s="102"/>
      <c r="AWB413" s="102"/>
      <c r="AWC413" s="102"/>
      <c r="AWD413" s="102"/>
      <c r="AWE413" s="102"/>
      <c r="AWF413" s="102"/>
      <c r="AWG413" s="102"/>
      <c r="AWH413" s="102"/>
      <c r="AWI413" s="102"/>
      <c r="AWJ413" s="102"/>
      <c r="AWK413" s="102"/>
      <c r="AWL413" s="102"/>
      <c r="AWM413" s="102"/>
      <c r="AWN413" s="102"/>
      <c r="AWO413" s="102"/>
      <c r="AWP413" s="102"/>
      <c r="AWQ413" s="102"/>
      <c r="AWR413" s="102"/>
      <c r="AWS413" s="102"/>
      <c r="AWT413" s="102"/>
      <c r="AWU413" s="102"/>
      <c r="AWV413" s="102"/>
      <c r="AWW413" s="102"/>
      <c r="AWX413" s="102"/>
      <c r="AWY413" s="102"/>
      <c r="AWZ413" s="102"/>
      <c r="AXA413" s="102"/>
      <c r="AXB413" s="102"/>
      <c r="AXC413" s="102"/>
      <c r="AXD413" s="102"/>
      <c r="AXE413" s="102"/>
      <c r="AXF413" s="102"/>
      <c r="AXG413" s="102"/>
      <c r="AXH413" s="102"/>
      <c r="AXI413" s="102"/>
      <c r="AXJ413" s="102"/>
      <c r="AXK413" s="102"/>
      <c r="AXL413" s="102"/>
      <c r="AXM413" s="102"/>
      <c r="AXN413" s="102"/>
      <c r="AXO413" s="102"/>
      <c r="AXP413" s="102"/>
      <c r="AXQ413" s="102"/>
      <c r="AXR413" s="102"/>
      <c r="AXS413" s="102"/>
      <c r="AXT413" s="102"/>
      <c r="AXU413" s="102"/>
      <c r="AXV413" s="102"/>
      <c r="AXW413" s="102"/>
      <c r="AXX413" s="102"/>
      <c r="AXY413" s="102"/>
      <c r="AXZ413" s="102"/>
      <c r="AYA413" s="102"/>
      <c r="AYB413" s="102"/>
      <c r="AYC413" s="102"/>
      <c r="AYD413" s="102"/>
      <c r="AYE413" s="102"/>
      <c r="AYF413" s="102"/>
      <c r="AYG413" s="102"/>
      <c r="AYH413" s="102"/>
      <c r="AYI413" s="102"/>
      <c r="AYJ413" s="102"/>
      <c r="AYK413" s="102"/>
      <c r="AYL413" s="102"/>
      <c r="AYM413" s="102"/>
      <c r="AYN413" s="102"/>
      <c r="AYO413" s="102"/>
      <c r="AYP413" s="102"/>
      <c r="AYQ413" s="102"/>
      <c r="AYR413" s="102"/>
      <c r="AYS413" s="102"/>
      <c r="AYT413" s="102"/>
      <c r="AYU413" s="102"/>
      <c r="AYV413" s="102"/>
      <c r="AYW413" s="102"/>
      <c r="AYX413" s="102"/>
      <c r="AYY413" s="102"/>
      <c r="AYZ413" s="102"/>
      <c r="AZA413" s="102"/>
      <c r="AZB413" s="102"/>
      <c r="AZC413" s="102"/>
      <c r="AZD413" s="102"/>
      <c r="AZE413" s="102"/>
      <c r="AZF413" s="102"/>
      <c r="AZG413" s="102"/>
      <c r="AZH413" s="102"/>
      <c r="AZI413" s="102"/>
      <c r="AZJ413" s="102"/>
      <c r="AZK413" s="102"/>
      <c r="AZL413" s="102"/>
      <c r="AZM413" s="102"/>
      <c r="AZN413" s="102"/>
      <c r="AZO413" s="102"/>
      <c r="AZP413" s="102"/>
      <c r="AZQ413" s="102"/>
      <c r="AZR413" s="102"/>
      <c r="AZS413" s="102"/>
      <c r="AZT413" s="102"/>
      <c r="AZU413" s="102"/>
      <c r="AZV413" s="102"/>
      <c r="AZW413" s="102"/>
      <c r="AZX413" s="102"/>
      <c r="AZY413" s="102"/>
      <c r="AZZ413" s="102"/>
      <c r="BAA413" s="102"/>
      <c r="BAB413" s="102"/>
      <c r="BAC413" s="102"/>
      <c r="BAD413" s="102"/>
      <c r="BAE413" s="102"/>
      <c r="BAF413" s="102"/>
      <c r="BAG413" s="102"/>
      <c r="BAH413" s="102"/>
      <c r="BAI413" s="102"/>
      <c r="BAJ413" s="102"/>
      <c r="BAK413" s="102"/>
      <c r="BAL413" s="102"/>
      <c r="BAM413" s="102"/>
      <c r="BAN413" s="102"/>
      <c r="BAO413" s="102"/>
      <c r="BAP413" s="102"/>
      <c r="BAQ413" s="102"/>
      <c r="BAR413" s="102"/>
      <c r="BAS413" s="102"/>
      <c r="BAT413" s="102"/>
      <c r="BAU413" s="102"/>
      <c r="BAV413" s="102"/>
      <c r="BAW413" s="102"/>
      <c r="BAX413" s="102"/>
      <c r="BAY413" s="102"/>
      <c r="BAZ413" s="102"/>
      <c r="BBA413" s="102"/>
      <c r="BBB413" s="102"/>
      <c r="BBC413" s="102"/>
      <c r="BBD413" s="102"/>
      <c r="BBE413" s="102"/>
      <c r="BBF413" s="102"/>
      <c r="BBG413" s="102"/>
      <c r="BBH413" s="102"/>
      <c r="BBI413" s="102"/>
      <c r="BBJ413" s="102"/>
      <c r="BBK413" s="102"/>
      <c r="BBL413" s="102"/>
      <c r="BBM413" s="102"/>
      <c r="BBN413" s="102"/>
      <c r="BBO413" s="102"/>
      <c r="BBP413" s="102"/>
      <c r="BBQ413" s="102"/>
      <c r="BBR413" s="102"/>
      <c r="BBS413" s="102"/>
      <c r="BBT413" s="102"/>
      <c r="BBU413" s="102"/>
      <c r="BBV413" s="102"/>
      <c r="BBW413" s="102"/>
      <c r="BBX413" s="102"/>
      <c r="BBY413" s="102"/>
      <c r="BBZ413" s="102"/>
      <c r="BCA413" s="102"/>
      <c r="BCB413" s="102"/>
      <c r="BCC413" s="102"/>
      <c r="BCD413" s="102"/>
      <c r="BCE413" s="102"/>
      <c r="BCF413" s="102"/>
      <c r="BCG413" s="102"/>
      <c r="BCH413" s="102"/>
      <c r="BCI413" s="102"/>
      <c r="BCJ413" s="102"/>
      <c r="BCK413" s="102"/>
      <c r="BCL413" s="102"/>
      <c r="BCM413" s="102"/>
      <c r="BCN413" s="102"/>
      <c r="BCO413" s="102"/>
      <c r="BCP413" s="102"/>
      <c r="BCQ413" s="102"/>
      <c r="BCR413" s="102"/>
      <c r="BCS413" s="102"/>
      <c r="BCT413" s="102"/>
      <c r="BCU413" s="102"/>
      <c r="BCV413" s="102"/>
      <c r="BCW413" s="102"/>
      <c r="BCX413" s="102"/>
      <c r="BCY413" s="102"/>
      <c r="BCZ413" s="102"/>
      <c r="BDA413" s="102"/>
      <c r="BDB413" s="102"/>
      <c r="BDC413" s="102"/>
      <c r="BDD413" s="102"/>
      <c r="BDE413" s="102"/>
      <c r="BDF413" s="102"/>
      <c r="BDG413" s="102"/>
      <c r="BDH413" s="102"/>
      <c r="BDI413" s="102"/>
      <c r="BDJ413" s="102"/>
      <c r="BDK413" s="102"/>
      <c r="BDL413" s="102"/>
      <c r="BDM413" s="102"/>
      <c r="BDN413" s="102"/>
      <c r="BDO413" s="102"/>
      <c r="BDP413" s="102"/>
      <c r="BDQ413" s="102"/>
      <c r="BDR413" s="102"/>
      <c r="BDS413" s="102"/>
      <c r="BDT413" s="102"/>
      <c r="BDU413" s="102"/>
      <c r="BDV413" s="102"/>
      <c r="BDW413" s="102"/>
      <c r="BDX413" s="102"/>
      <c r="BDY413" s="102"/>
      <c r="BDZ413" s="102"/>
      <c r="BEA413" s="102"/>
      <c r="BEB413" s="102"/>
      <c r="BEC413" s="102"/>
      <c r="BED413" s="102"/>
      <c r="BEE413" s="102"/>
      <c r="BEF413" s="102"/>
      <c r="BEG413" s="102"/>
      <c r="BEH413" s="102"/>
      <c r="BEI413" s="102"/>
      <c r="BEJ413" s="102"/>
      <c r="BEK413" s="102"/>
      <c r="BEL413" s="102"/>
      <c r="BEM413" s="102"/>
      <c r="BEN413" s="102"/>
      <c r="BEO413" s="102"/>
      <c r="BEP413" s="102"/>
      <c r="BEQ413" s="102"/>
      <c r="BER413" s="102"/>
      <c r="BES413" s="102"/>
      <c r="BET413" s="102"/>
      <c r="BEU413" s="102"/>
      <c r="BEV413" s="102"/>
      <c r="BEW413" s="102"/>
      <c r="BEX413" s="102"/>
      <c r="BEY413" s="102"/>
      <c r="BEZ413" s="102"/>
      <c r="BFA413" s="102"/>
      <c r="BFB413" s="102"/>
      <c r="BFC413" s="102"/>
      <c r="BFD413" s="102"/>
      <c r="BFE413" s="102"/>
      <c r="BFF413" s="102"/>
      <c r="BFG413" s="102"/>
      <c r="BFH413" s="102"/>
      <c r="BFI413" s="102"/>
      <c r="BFJ413" s="102"/>
      <c r="BFK413" s="102"/>
      <c r="BFL413" s="102"/>
      <c r="BFM413" s="102"/>
      <c r="BFN413" s="102"/>
      <c r="BFO413" s="102"/>
      <c r="BFP413" s="102"/>
      <c r="BFQ413" s="102"/>
      <c r="BFR413" s="102"/>
      <c r="BFS413" s="102"/>
      <c r="BFT413" s="102"/>
      <c r="BFU413" s="102"/>
      <c r="BFV413" s="102"/>
      <c r="BFW413" s="102"/>
      <c r="BFX413" s="102"/>
      <c r="BFY413" s="102"/>
      <c r="BFZ413" s="102"/>
      <c r="BGA413" s="102"/>
      <c r="BGB413" s="102"/>
      <c r="BGC413" s="102"/>
      <c r="BGD413" s="102"/>
      <c r="BGE413" s="102"/>
      <c r="BGF413" s="102"/>
      <c r="BGG413" s="102"/>
      <c r="BGH413" s="102"/>
      <c r="BGI413" s="102"/>
      <c r="BGJ413" s="102"/>
      <c r="BGK413" s="102"/>
      <c r="BGL413" s="102"/>
      <c r="BGM413" s="102"/>
      <c r="BGN413" s="102"/>
      <c r="BGO413" s="102"/>
      <c r="BGP413" s="102"/>
      <c r="BGQ413" s="102"/>
      <c r="BGR413" s="102"/>
      <c r="BGS413" s="102"/>
      <c r="BGT413" s="102"/>
      <c r="BGU413" s="102"/>
      <c r="BGV413" s="102"/>
      <c r="BGW413" s="102"/>
      <c r="BGX413" s="102"/>
      <c r="BGY413" s="102"/>
      <c r="BGZ413" s="102"/>
      <c r="BHA413" s="102"/>
      <c r="BHB413" s="102"/>
      <c r="BHC413" s="102"/>
      <c r="BHD413" s="102"/>
      <c r="BHE413" s="102"/>
      <c r="BHF413" s="102"/>
      <c r="BHG413" s="102"/>
      <c r="BHH413" s="102"/>
      <c r="BHI413" s="102"/>
      <c r="BHJ413" s="102"/>
      <c r="BHK413" s="102"/>
      <c r="BHL413" s="102"/>
      <c r="BHM413" s="102"/>
      <c r="BHN413" s="102"/>
      <c r="BHO413" s="102"/>
      <c r="BHP413" s="102"/>
      <c r="BHQ413" s="102"/>
      <c r="BHR413" s="102"/>
      <c r="BHS413" s="102"/>
      <c r="BHT413" s="102"/>
      <c r="BHU413" s="102"/>
      <c r="BHV413" s="102"/>
      <c r="BHW413" s="102"/>
      <c r="BHX413" s="102"/>
      <c r="BHY413" s="102"/>
      <c r="BHZ413" s="102"/>
      <c r="BIA413" s="102"/>
      <c r="BIB413" s="102"/>
      <c r="BIC413" s="102"/>
      <c r="BID413" s="102"/>
      <c r="BIE413" s="102"/>
      <c r="BIF413" s="102"/>
      <c r="BIG413" s="102"/>
      <c r="BIH413" s="102"/>
      <c r="BII413" s="102"/>
      <c r="BIJ413" s="102"/>
      <c r="BIK413" s="102"/>
      <c r="BIL413" s="102"/>
      <c r="BIM413" s="102"/>
      <c r="BIN413" s="102"/>
      <c r="BIO413" s="102"/>
      <c r="BIP413" s="102"/>
      <c r="BIQ413" s="102"/>
      <c r="BIR413" s="102"/>
      <c r="BIS413" s="102"/>
      <c r="BIT413" s="102"/>
      <c r="BIU413" s="102"/>
      <c r="BIV413" s="102"/>
      <c r="BIW413" s="102"/>
      <c r="BIX413" s="102"/>
      <c r="BIY413" s="102"/>
      <c r="BIZ413" s="102"/>
      <c r="BJA413" s="102"/>
      <c r="BJB413" s="102"/>
      <c r="BJC413" s="102"/>
      <c r="BJD413" s="102"/>
      <c r="BJE413" s="102"/>
      <c r="BJF413" s="102"/>
      <c r="BJG413" s="102"/>
      <c r="BJH413" s="102"/>
      <c r="BJI413" s="102"/>
      <c r="BJJ413" s="102"/>
      <c r="BJK413" s="102"/>
      <c r="BJL413" s="102"/>
      <c r="BJM413" s="102"/>
      <c r="BJN413" s="102"/>
      <c r="BJO413" s="102"/>
      <c r="BJP413" s="102"/>
      <c r="BJQ413" s="102"/>
      <c r="BJR413" s="102"/>
      <c r="BJS413" s="102"/>
      <c r="BJT413" s="102"/>
      <c r="BJU413" s="102"/>
      <c r="BJV413" s="102"/>
      <c r="BJW413" s="102"/>
      <c r="BJX413" s="102"/>
      <c r="BJY413" s="102"/>
      <c r="BJZ413" s="102"/>
      <c r="BKA413" s="102"/>
      <c r="BKB413" s="102"/>
      <c r="BKC413" s="102"/>
      <c r="BKD413" s="102"/>
      <c r="BKE413" s="102"/>
      <c r="BKF413" s="102"/>
      <c r="BKG413" s="102"/>
      <c r="BKH413" s="102"/>
      <c r="BKI413" s="102"/>
      <c r="BKJ413" s="102"/>
      <c r="BKK413" s="102"/>
      <c r="BKL413" s="102"/>
      <c r="BKM413" s="102"/>
      <c r="BKN413" s="102"/>
      <c r="BKO413" s="102"/>
      <c r="BKP413" s="102"/>
      <c r="BKQ413" s="102"/>
      <c r="BKR413" s="102"/>
      <c r="BKS413" s="102"/>
      <c r="BKT413" s="102"/>
      <c r="BKU413" s="102"/>
      <c r="BKV413" s="102"/>
      <c r="BKW413" s="102"/>
      <c r="BKX413" s="102"/>
      <c r="BKY413" s="102"/>
      <c r="BKZ413" s="102"/>
      <c r="BLA413" s="102"/>
      <c r="BLB413" s="102"/>
      <c r="BLC413" s="102"/>
      <c r="BLD413" s="102"/>
      <c r="BLE413" s="102"/>
      <c r="BLF413" s="102"/>
      <c r="BLG413" s="102"/>
      <c r="BLH413" s="102"/>
      <c r="BLI413" s="102"/>
      <c r="BLJ413" s="102"/>
      <c r="BLK413" s="102"/>
      <c r="BLL413" s="102"/>
      <c r="BLM413" s="102"/>
      <c r="BLN413" s="102"/>
      <c r="BLO413" s="102"/>
      <c r="BLP413" s="102"/>
      <c r="BLQ413" s="102"/>
      <c r="BLR413" s="102"/>
      <c r="BLS413" s="102"/>
      <c r="BLT413" s="102"/>
      <c r="BLU413" s="102"/>
      <c r="BLV413" s="102"/>
      <c r="BLW413" s="102"/>
      <c r="BLX413" s="102"/>
      <c r="BLY413" s="102"/>
      <c r="BLZ413" s="102"/>
      <c r="BMA413" s="102"/>
      <c r="BMB413" s="102"/>
      <c r="BMC413" s="102"/>
      <c r="BMD413" s="102"/>
      <c r="BME413" s="102"/>
      <c r="BMF413" s="102"/>
      <c r="BMG413" s="102"/>
      <c r="BMH413" s="102"/>
      <c r="BMI413" s="102"/>
      <c r="BMJ413" s="102"/>
      <c r="BMK413" s="102"/>
      <c r="BML413" s="102"/>
      <c r="BMM413" s="102"/>
      <c r="BMN413" s="102"/>
      <c r="BMO413" s="102"/>
      <c r="BMP413" s="102"/>
      <c r="BMQ413" s="102"/>
      <c r="BMR413" s="102"/>
      <c r="BMS413" s="102"/>
      <c r="BMT413" s="102"/>
      <c r="BMU413" s="102"/>
      <c r="BMV413" s="102"/>
      <c r="BMW413" s="102"/>
      <c r="BMX413" s="102"/>
      <c r="BMY413" s="102"/>
      <c r="BMZ413" s="102"/>
      <c r="BNA413" s="102"/>
      <c r="BNB413" s="102"/>
      <c r="BNC413" s="102"/>
      <c r="BND413" s="102"/>
      <c r="BNE413" s="102"/>
      <c r="BNF413" s="102"/>
      <c r="BNG413" s="102"/>
      <c r="BNH413" s="102"/>
      <c r="BNI413" s="102"/>
      <c r="BNJ413" s="102"/>
      <c r="BNK413" s="102"/>
      <c r="BNL413" s="102"/>
      <c r="BNM413" s="102"/>
      <c r="BNN413" s="102"/>
      <c r="BNO413" s="102"/>
      <c r="BNP413" s="102"/>
      <c r="BNQ413" s="102"/>
      <c r="BNR413" s="102"/>
      <c r="BNS413" s="102"/>
      <c r="BNT413" s="102"/>
      <c r="BNU413" s="102"/>
      <c r="BNV413" s="102"/>
      <c r="BNW413" s="102"/>
      <c r="BNX413" s="102"/>
      <c r="BNY413" s="102"/>
      <c r="BNZ413" s="102"/>
      <c r="BOA413" s="102"/>
      <c r="BOB413" s="102"/>
      <c r="BOC413" s="102"/>
      <c r="BOD413" s="102"/>
      <c r="BOE413" s="102"/>
      <c r="BOF413" s="102"/>
      <c r="BOG413" s="102"/>
      <c r="BOH413" s="102"/>
      <c r="BOI413" s="102"/>
      <c r="BOJ413" s="102"/>
      <c r="BOK413" s="102"/>
      <c r="BOL413" s="102"/>
      <c r="BOM413" s="102"/>
      <c r="BON413" s="102"/>
      <c r="BOO413" s="102"/>
      <c r="BOP413" s="102"/>
      <c r="BOQ413" s="102"/>
      <c r="BOR413" s="102"/>
      <c r="BOS413" s="102"/>
      <c r="BOT413" s="102"/>
      <c r="BOU413" s="102"/>
      <c r="BOV413" s="102"/>
      <c r="BOW413" s="102"/>
      <c r="BOX413" s="102"/>
      <c r="BOY413" s="102"/>
      <c r="BOZ413" s="102"/>
      <c r="BPA413" s="102"/>
      <c r="BPB413" s="102"/>
      <c r="BPC413" s="102"/>
      <c r="BPD413" s="102"/>
      <c r="BPE413" s="102"/>
      <c r="BPF413" s="102"/>
      <c r="BPG413" s="102"/>
      <c r="BPH413" s="102"/>
      <c r="BPI413" s="102"/>
      <c r="BPJ413" s="102"/>
      <c r="BPK413" s="102"/>
      <c r="BPL413" s="102"/>
      <c r="BPM413" s="102"/>
      <c r="BPN413" s="102"/>
      <c r="BPO413" s="102"/>
      <c r="BPP413" s="102"/>
      <c r="BPQ413" s="102"/>
      <c r="BPR413" s="102"/>
      <c r="BPS413" s="102"/>
      <c r="BPT413" s="102"/>
      <c r="BPU413" s="102"/>
      <c r="BPV413" s="102"/>
      <c r="BPW413" s="102"/>
      <c r="BPX413" s="102"/>
      <c r="BPY413" s="102"/>
      <c r="BPZ413" s="102"/>
      <c r="BQA413" s="102"/>
      <c r="BQB413" s="102"/>
      <c r="BQC413" s="102"/>
      <c r="BQD413" s="102"/>
      <c r="BQE413" s="102"/>
      <c r="BQF413" s="102"/>
      <c r="BQG413" s="102"/>
      <c r="BQH413" s="102"/>
      <c r="BQI413" s="102"/>
      <c r="BQJ413" s="102"/>
      <c r="BQK413" s="102"/>
      <c r="BQL413" s="102"/>
      <c r="BQM413" s="102"/>
      <c r="BQN413" s="102"/>
      <c r="BQO413" s="102"/>
      <c r="BQP413" s="102"/>
      <c r="BQQ413" s="102"/>
      <c r="BQR413" s="102"/>
      <c r="BQS413" s="102"/>
      <c r="BQT413" s="102"/>
      <c r="BQU413" s="102"/>
      <c r="BQV413" s="102"/>
      <c r="BQW413" s="102"/>
      <c r="BQX413" s="102"/>
      <c r="BQY413" s="102"/>
      <c r="BQZ413" s="102"/>
      <c r="BRA413" s="102"/>
      <c r="BRB413" s="102"/>
      <c r="BRC413" s="102"/>
      <c r="BRD413" s="102"/>
      <c r="BRE413" s="102"/>
      <c r="BRF413" s="102"/>
      <c r="BRG413" s="102"/>
      <c r="BRH413" s="102"/>
      <c r="BRI413" s="102"/>
      <c r="BRJ413" s="102"/>
      <c r="BRK413" s="102"/>
      <c r="BRL413" s="102"/>
      <c r="BRM413" s="102"/>
      <c r="BRN413" s="102"/>
      <c r="BRO413" s="102"/>
      <c r="BRP413" s="102"/>
      <c r="BRQ413" s="102"/>
      <c r="BRR413" s="102"/>
      <c r="BRS413" s="102"/>
      <c r="BRT413" s="102"/>
      <c r="BRU413" s="102"/>
      <c r="BRV413" s="102"/>
      <c r="BRW413" s="102"/>
      <c r="BRX413" s="102"/>
      <c r="BRY413" s="102"/>
      <c r="BRZ413" s="102"/>
      <c r="BSA413" s="102"/>
      <c r="BSB413" s="102"/>
      <c r="BSC413" s="102"/>
      <c r="BSD413" s="102"/>
      <c r="BSE413" s="102"/>
      <c r="BSF413" s="102"/>
      <c r="BSG413" s="102"/>
      <c r="BSH413" s="102"/>
      <c r="BSI413" s="102"/>
      <c r="BSJ413" s="102"/>
      <c r="BSK413" s="102"/>
      <c r="BSL413" s="102"/>
      <c r="BSM413" s="102"/>
      <c r="BSN413" s="102"/>
      <c r="BSO413" s="102"/>
      <c r="BSP413" s="102"/>
      <c r="BSQ413" s="102"/>
      <c r="BSR413" s="102"/>
      <c r="BSS413" s="102"/>
      <c r="BST413" s="102"/>
      <c r="BSU413" s="102"/>
      <c r="BSV413" s="102"/>
      <c r="BSW413" s="102"/>
      <c r="BSX413" s="102"/>
      <c r="BSY413" s="102"/>
      <c r="BSZ413" s="102"/>
      <c r="BTA413" s="102"/>
      <c r="BTB413" s="102"/>
      <c r="BTC413" s="102"/>
      <c r="BTD413" s="102"/>
      <c r="BTE413" s="102"/>
      <c r="BTF413" s="102"/>
      <c r="BTG413" s="102"/>
      <c r="BTH413" s="102"/>
      <c r="BTI413" s="102"/>
      <c r="BTJ413" s="102"/>
      <c r="BTK413" s="102"/>
      <c r="BTL413" s="102"/>
      <c r="BTM413" s="102"/>
      <c r="BTN413" s="102"/>
      <c r="BTO413" s="102"/>
      <c r="BTP413" s="102"/>
      <c r="BTQ413" s="102"/>
      <c r="BTR413" s="102"/>
      <c r="BTS413" s="102"/>
      <c r="BTT413" s="102"/>
      <c r="BTU413" s="102"/>
      <c r="BTV413" s="102"/>
      <c r="BTW413" s="102"/>
      <c r="BTX413" s="102"/>
      <c r="BTY413" s="102"/>
      <c r="BTZ413" s="102"/>
      <c r="BUA413" s="102"/>
      <c r="BUB413" s="102"/>
      <c r="BUC413" s="102"/>
      <c r="BUD413" s="102"/>
      <c r="BUE413" s="102"/>
      <c r="BUF413" s="102"/>
      <c r="BUG413" s="102"/>
      <c r="BUH413" s="102"/>
      <c r="BUI413" s="102"/>
      <c r="BUJ413" s="102"/>
      <c r="BUK413" s="102"/>
      <c r="BUL413" s="102"/>
      <c r="BUM413" s="102"/>
      <c r="BUN413" s="102"/>
      <c r="BUO413" s="102"/>
      <c r="BUP413" s="102"/>
      <c r="BUQ413" s="102"/>
      <c r="BUR413" s="102"/>
      <c r="BUS413" s="102"/>
      <c r="BUT413" s="102"/>
      <c r="BUU413" s="102"/>
      <c r="BUV413" s="102"/>
      <c r="BUW413" s="102"/>
      <c r="BUX413" s="102"/>
      <c r="BUY413" s="102"/>
      <c r="BUZ413" s="102"/>
      <c r="BVA413" s="102"/>
      <c r="BVB413" s="102"/>
      <c r="BVC413" s="102"/>
      <c r="BVD413" s="102"/>
      <c r="BVE413" s="102"/>
      <c r="BVF413" s="102"/>
      <c r="BVG413" s="102"/>
      <c r="BVH413" s="102"/>
      <c r="BVI413" s="102"/>
      <c r="BVJ413" s="102"/>
      <c r="BVK413" s="102"/>
      <c r="BVL413" s="102"/>
      <c r="BVM413" s="102"/>
      <c r="BVN413" s="102"/>
      <c r="BVO413" s="102"/>
      <c r="BVP413" s="102"/>
      <c r="BVQ413" s="102"/>
      <c r="BVR413" s="102"/>
      <c r="BVS413" s="102"/>
      <c r="BVT413" s="102"/>
      <c r="BVU413" s="102"/>
      <c r="BVV413" s="102"/>
      <c r="BVW413" s="102"/>
      <c r="BVX413" s="102"/>
      <c r="BVY413" s="102"/>
      <c r="BVZ413" s="102"/>
      <c r="BWA413" s="102"/>
      <c r="BWB413" s="102"/>
      <c r="BWC413" s="102"/>
      <c r="BWD413" s="102"/>
      <c r="BWE413" s="102"/>
      <c r="BWF413" s="102"/>
      <c r="BWG413" s="102"/>
      <c r="BWH413" s="102"/>
      <c r="BWI413" s="102"/>
      <c r="BWJ413" s="102"/>
      <c r="BWK413" s="102"/>
      <c r="BWL413" s="102"/>
      <c r="BWM413" s="102"/>
      <c r="BWN413" s="102"/>
      <c r="BWO413" s="102"/>
      <c r="BWP413" s="102"/>
      <c r="BWQ413" s="102"/>
      <c r="BWR413" s="102"/>
      <c r="BWS413" s="102"/>
      <c r="BWT413" s="102"/>
      <c r="BWU413" s="102"/>
      <c r="BWV413" s="102"/>
      <c r="BWW413" s="102"/>
      <c r="BWX413" s="102"/>
      <c r="BWY413" s="102"/>
      <c r="BWZ413" s="102"/>
      <c r="BXA413" s="102"/>
      <c r="BXB413" s="102"/>
      <c r="BXC413" s="102"/>
      <c r="BXD413" s="102"/>
      <c r="BXE413" s="102"/>
      <c r="BXF413" s="102"/>
      <c r="BXG413" s="102"/>
      <c r="BXH413" s="102"/>
      <c r="BXI413" s="102"/>
      <c r="BXJ413" s="102"/>
      <c r="BXK413" s="102"/>
      <c r="BXL413" s="102"/>
      <c r="BXM413" s="102"/>
      <c r="BXN413" s="102"/>
      <c r="BXO413" s="102"/>
      <c r="BXP413" s="102"/>
      <c r="BXQ413" s="102"/>
      <c r="BXR413" s="102"/>
      <c r="BXS413" s="102"/>
      <c r="BXT413" s="102"/>
      <c r="BXU413" s="102"/>
      <c r="BXV413" s="102"/>
      <c r="BXW413" s="102"/>
      <c r="BXX413" s="102"/>
      <c r="BXY413" s="102"/>
      <c r="BXZ413" s="102"/>
      <c r="BYA413" s="102"/>
      <c r="BYB413" s="102"/>
      <c r="BYC413" s="102"/>
      <c r="BYD413" s="102"/>
      <c r="BYE413" s="102"/>
      <c r="BYF413" s="102"/>
      <c r="BYG413" s="102"/>
      <c r="BYH413" s="102"/>
      <c r="BYI413" s="102"/>
      <c r="BYJ413" s="102"/>
      <c r="BYK413" s="102"/>
      <c r="BYL413" s="102"/>
      <c r="BYM413" s="102"/>
      <c r="BYN413" s="102"/>
      <c r="BYO413" s="102"/>
      <c r="BYP413" s="102"/>
      <c r="BYQ413" s="102"/>
      <c r="BYR413" s="102"/>
      <c r="BYS413" s="102"/>
      <c r="BYT413" s="102"/>
      <c r="BYU413" s="102"/>
      <c r="BYV413" s="102"/>
      <c r="BYW413" s="102"/>
      <c r="BYX413" s="102"/>
      <c r="BYY413" s="102"/>
      <c r="BYZ413" s="102"/>
      <c r="BZA413" s="102"/>
      <c r="BZB413" s="102"/>
      <c r="BZC413" s="102"/>
      <c r="BZD413" s="102"/>
      <c r="BZE413" s="102"/>
      <c r="BZF413" s="102"/>
      <c r="BZG413" s="102"/>
      <c r="BZH413" s="102"/>
      <c r="BZI413" s="102"/>
      <c r="BZJ413" s="102"/>
      <c r="BZK413" s="102"/>
      <c r="BZL413" s="102"/>
      <c r="BZM413" s="102"/>
      <c r="BZN413" s="102"/>
      <c r="BZO413" s="102"/>
      <c r="BZP413" s="102"/>
      <c r="BZQ413" s="102"/>
      <c r="BZR413" s="102"/>
      <c r="BZS413" s="102"/>
      <c r="BZT413" s="102"/>
      <c r="BZU413" s="102"/>
      <c r="BZV413" s="102"/>
      <c r="BZW413" s="102"/>
      <c r="BZX413" s="102"/>
      <c r="BZY413" s="102"/>
      <c r="BZZ413" s="102"/>
      <c r="CAA413" s="102"/>
      <c r="CAB413" s="102"/>
      <c r="CAC413" s="102"/>
      <c r="CAD413" s="102"/>
      <c r="CAE413" s="102"/>
      <c r="CAF413" s="102"/>
      <c r="CAG413" s="102"/>
      <c r="CAH413" s="102"/>
      <c r="CAI413" s="102"/>
      <c r="CAJ413" s="102"/>
      <c r="CAK413" s="102"/>
      <c r="CAL413" s="102"/>
      <c r="CAM413" s="102"/>
      <c r="CAN413" s="102"/>
      <c r="CAO413" s="102"/>
      <c r="CAP413" s="102"/>
      <c r="CAQ413" s="102"/>
      <c r="CAR413" s="102"/>
      <c r="CAS413" s="102"/>
      <c r="CAT413" s="102"/>
      <c r="CAU413" s="102"/>
      <c r="CAV413" s="102"/>
      <c r="CAW413" s="102"/>
      <c r="CAX413" s="102"/>
      <c r="CAY413" s="102"/>
      <c r="CAZ413" s="102"/>
      <c r="CBA413" s="102"/>
      <c r="CBB413" s="102"/>
      <c r="CBC413" s="102"/>
      <c r="CBD413" s="102"/>
      <c r="CBE413" s="102"/>
      <c r="CBF413" s="102"/>
      <c r="CBG413" s="102"/>
      <c r="CBH413" s="102"/>
      <c r="CBI413" s="102"/>
      <c r="CBJ413" s="102"/>
      <c r="CBK413" s="102"/>
      <c r="CBL413" s="102"/>
      <c r="CBM413" s="102"/>
      <c r="CBN413" s="102"/>
      <c r="CBO413" s="102"/>
      <c r="CBP413" s="102"/>
      <c r="CBQ413" s="102"/>
      <c r="CBR413" s="102"/>
      <c r="CBS413" s="102"/>
      <c r="CBT413" s="102"/>
      <c r="CBU413" s="102"/>
      <c r="CBV413" s="102"/>
      <c r="CBW413" s="102"/>
      <c r="CBX413" s="102"/>
      <c r="CBY413" s="102"/>
      <c r="CBZ413" s="102"/>
      <c r="CCA413" s="102"/>
      <c r="CCB413" s="102"/>
      <c r="CCC413" s="102"/>
      <c r="CCD413" s="102"/>
      <c r="CCE413" s="102"/>
      <c r="CCF413" s="102"/>
      <c r="CCG413" s="102"/>
      <c r="CCH413" s="102"/>
      <c r="CCI413" s="102"/>
      <c r="CCJ413" s="102"/>
      <c r="CCK413" s="102"/>
      <c r="CCL413" s="102"/>
      <c r="CCM413" s="102"/>
      <c r="CCN413" s="102"/>
      <c r="CCO413" s="102"/>
      <c r="CCP413" s="102"/>
      <c r="CCQ413" s="102"/>
      <c r="CCR413" s="102"/>
      <c r="CCS413" s="102"/>
      <c r="CCT413" s="102"/>
      <c r="CCU413" s="102"/>
      <c r="CCV413" s="102"/>
      <c r="CCW413" s="102"/>
      <c r="CCX413" s="102"/>
      <c r="CCY413" s="102"/>
      <c r="CCZ413" s="102"/>
      <c r="CDA413" s="102"/>
      <c r="CDB413" s="102"/>
      <c r="CDC413" s="102"/>
      <c r="CDD413" s="102"/>
      <c r="CDE413" s="102"/>
      <c r="CDF413" s="102"/>
      <c r="CDG413" s="102"/>
      <c r="CDH413" s="102"/>
      <c r="CDI413" s="102"/>
      <c r="CDJ413" s="102"/>
      <c r="CDK413" s="102"/>
      <c r="CDL413" s="102"/>
      <c r="CDM413" s="102"/>
      <c r="CDN413" s="102"/>
      <c r="CDO413" s="102"/>
      <c r="CDP413" s="102"/>
      <c r="CDQ413" s="102"/>
      <c r="CDR413" s="102"/>
      <c r="CDS413" s="102"/>
      <c r="CDT413" s="102"/>
      <c r="CDU413" s="102"/>
      <c r="CDV413" s="102"/>
      <c r="CDW413" s="102"/>
      <c r="CDX413" s="102"/>
      <c r="CDY413" s="102"/>
      <c r="CDZ413" s="102"/>
      <c r="CEA413" s="102"/>
      <c r="CEB413" s="102"/>
      <c r="CEC413" s="102"/>
      <c r="CED413" s="102"/>
      <c r="CEE413" s="102"/>
      <c r="CEF413" s="102"/>
      <c r="CEG413" s="102"/>
      <c r="CEH413" s="102"/>
      <c r="CEI413" s="102"/>
      <c r="CEJ413" s="102"/>
      <c r="CEK413" s="102"/>
      <c r="CEL413" s="102"/>
      <c r="CEM413" s="102"/>
      <c r="CEN413" s="102"/>
      <c r="CEO413" s="102"/>
      <c r="CEP413" s="102"/>
      <c r="CEQ413" s="102"/>
      <c r="CER413" s="102"/>
      <c r="CES413" s="102"/>
      <c r="CET413" s="102"/>
      <c r="CEU413" s="102"/>
      <c r="CEV413" s="102"/>
      <c r="CEW413" s="102"/>
      <c r="CEX413" s="102"/>
      <c r="CEY413" s="102"/>
      <c r="CEZ413" s="102"/>
      <c r="CFA413" s="102"/>
      <c r="CFB413" s="102"/>
      <c r="CFC413" s="102"/>
      <c r="CFD413" s="102"/>
      <c r="CFE413" s="102"/>
      <c r="CFF413" s="102"/>
      <c r="CFG413" s="102"/>
      <c r="CFH413" s="102"/>
      <c r="CFI413" s="102"/>
      <c r="CFJ413" s="102"/>
      <c r="CFK413" s="102"/>
      <c r="CFL413" s="102"/>
      <c r="CFM413" s="102"/>
      <c r="CFN413" s="102"/>
      <c r="CFO413" s="102"/>
      <c r="CFP413" s="102"/>
      <c r="CFQ413" s="102"/>
      <c r="CFR413" s="102"/>
      <c r="CFS413" s="102"/>
      <c r="CFT413" s="102"/>
      <c r="CFU413" s="102"/>
      <c r="CFV413" s="102"/>
      <c r="CFW413" s="102"/>
      <c r="CFX413" s="102"/>
      <c r="CFY413" s="102"/>
      <c r="CFZ413" s="102"/>
      <c r="CGA413" s="102"/>
      <c r="CGB413" s="102"/>
      <c r="CGC413" s="102"/>
      <c r="CGD413" s="102"/>
      <c r="CGE413" s="102"/>
      <c r="CGF413" s="102"/>
      <c r="CGG413" s="102"/>
      <c r="CGH413" s="102"/>
      <c r="CGI413" s="102"/>
      <c r="CGJ413" s="102"/>
      <c r="CGK413" s="102"/>
      <c r="CGL413" s="102"/>
      <c r="CGM413" s="102"/>
      <c r="CGN413" s="102"/>
      <c r="CGO413" s="102"/>
      <c r="CGP413" s="102"/>
      <c r="CGQ413" s="102"/>
      <c r="CGR413" s="102"/>
      <c r="CGS413" s="102"/>
      <c r="CGT413" s="102"/>
      <c r="CGU413" s="102"/>
      <c r="CGV413" s="102"/>
      <c r="CGW413" s="102"/>
      <c r="CGX413" s="102"/>
      <c r="CGY413" s="102"/>
      <c r="CGZ413" s="102"/>
      <c r="CHA413" s="102"/>
      <c r="CHB413" s="102"/>
      <c r="CHC413" s="102"/>
      <c r="CHD413" s="102"/>
      <c r="CHE413" s="102"/>
      <c r="CHF413" s="102"/>
      <c r="CHG413" s="102"/>
      <c r="CHH413" s="102"/>
      <c r="CHI413" s="102"/>
      <c r="CHJ413" s="102"/>
      <c r="CHK413" s="102"/>
      <c r="CHL413" s="102"/>
      <c r="CHM413" s="102"/>
      <c r="CHN413" s="102"/>
      <c r="CHO413" s="102"/>
      <c r="CHP413" s="102"/>
      <c r="CHQ413" s="102"/>
      <c r="CHR413" s="102"/>
      <c r="CHS413" s="102"/>
      <c r="CHT413" s="102"/>
      <c r="CHU413" s="102"/>
      <c r="CHV413" s="102"/>
      <c r="CHW413" s="102"/>
      <c r="CHX413" s="102"/>
      <c r="CHY413" s="102"/>
      <c r="CHZ413" s="102"/>
      <c r="CIA413" s="102"/>
      <c r="CIB413" s="102"/>
      <c r="CIC413" s="102"/>
      <c r="CID413" s="102"/>
      <c r="CIE413" s="102"/>
      <c r="CIF413" s="102"/>
      <c r="CIG413" s="102"/>
      <c r="CIH413" s="102"/>
      <c r="CII413" s="102"/>
      <c r="CIJ413" s="102"/>
      <c r="CIK413" s="102"/>
      <c r="CIL413" s="102"/>
      <c r="CIM413" s="102"/>
      <c r="CIN413" s="102"/>
      <c r="CIO413" s="102"/>
      <c r="CIP413" s="102"/>
      <c r="CIQ413" s="102"/>
      <c r="CIR413" s="102"/>
      <c r="CIS413" s="102"/>
      <c r="CIT413" s="102"/>
      <c r="CIU413" s="102"/>
      <c r="CIV413" s="102"/>
      <c r="CIW413" s="102"/>
      <c r="CIX413" s="102"/>
      <c r="CIY413" s="102"/>
      <c r="CIZ413" s="102"/>
      <c r="CJA413" s="102"/>
      <c r="CJB413" s="102"/>
      <c r="CJC413" s="102"/>
      <c r="CJD413" s="102"/>
      <c r="CJE413" s="102"/>
      <c r="CJF413" s="102"/>
      <c r="CJG413" s="102"/>
      <c r="CJH413" s="102"/>
      <c r="CJI413" s="102"/>
      <c r="CJJ413" s="102"/>
      <c r="CJK413" s="102"/>
      <c r="CJL413" s="102"/>
      <c r="CJM413" s="102"/>
      <c r="CJN413" s="102"/>
      <c r="CJO413" s="102"/>
      <c r="CJP413" s="102"/>
      <c r="CJQ413" s="102"/>
      <c r="CJR413" s="102"/>
      <c r="CJS413" s="102"/>
      <c r="CJT413" s="102"/>
      <c r="CJU413" s="102"/>
      <c r="CJV413" s="102"/>
      <c r="CJW413" s="102"/>
      <c r="CJX413" s="102"/>
      <c r="CJY413" s="102"/>
      <c r="CJZ413" s="102"/>
      <c r="CKA413" s="102"/>
      <c r="CKB413" s="102"/>
      <c r="CKC413" s="102"/>
      <c r="CKD413" s="102"/>
      <c r="CKE413" s="102"/>
      <c r="CKF413" s="102"/>
      <c r="CKG413" s="102"/>
      <c r="CKH413" s="102"/>
      <c r="CKI413" s="102"/>
      <c r="CKJ413" s="102"/>
      <c r="CKK413" s="102"/>
      <c r="CKL413" s="102"/>
      <c r="CKM413" s="102"/>
      <c r="CKN413" s="102"/>
      <c r="CKO413" s="102"/>
      <c r="CKP413" s="102"/>
      <c r="CKQ413" s="102"/>
      <c r="CKR413" s="102"/>
      <c r="CKS413" s="102"/>
      <c r="CKT413" s="102"/>
      <c r="CKU413" s="102"/>
      <c r="CKV413" s="102"/>
      <c r="CKW413" s="102"/>
      <c r="CKX413" s="102"/>
      <c r="CKY413" s="102"/>
      <c r="CKZ413" s="102"/>
      <c r="CLA413" s="102"/>
      <c r="CLB413" s="102"/>
      <c r="CLC413" s="102"/>
      <c r="CLD413" s="102"/>
      <c r="CLE413" s="102"/>
      <c r="CLF413" s="102"/>
      <c r="CLG413" s="102"/>
      <c r="CLH413" s="102"/>
      <c r="CLI413" s="102"/>
      <c r="CLJ413" s="102"/>
      <c r="CLK413" s="102"/>
      <c r="CLL413" s="102"/>
      <c r="CLM413" s="102"/>
      <c r="CLN413" s="102"/>
      <c r="CLO413" s="102"/>
      <c r="CLP413" s="102"/>
      <c r="CLQ413" s="102"/>
      <c r="CLR413" s="102"/>
      <c r="CLS413" s="102"/>
      <c r="CLT413" s="102"/>
      <c r="CLU413" s="102"/>
      <c r="CLV413" s="102"/>
      <c r="CLW413" s="102"/>
      <c r="CLX413" s="102"/>
      <c r="CLY413" s="102"/>
      <c r="CLZ413" s="102"/>
      <c r="CMA413" s="102"/>
      <c r="CMB413" s="102"/>
      <c r="CMC413" s="102"/>
      <c r="CMD413" s="102"/>
      <c r="CME413" s="102"/>
      <c r="CMF413" s="102"/>
      <c r="CMG413" s="102"/>
      <c r="CMH413" s="102"/>
      <c r="CMI413" s="102"/>
      <c r="CMJ413" s="102"/>
      <c r="CMK413" s="102"/>
      <c r="CML413" s="102"/>
      <c r="CMM413" s="102"/>
      <c r="CMN413" s="102"/>
      <c r="CMO413" s="102"/>
      <c r="CMP413" s="102"/>
      <c r="CMQ413" s="102"/>
      <c r="CMR413" s="102"/>
      <c r="CMS413" s="102"/>
      <c r="CMT413" s="102"/>
      <c r="CMU413" s="102"/>
      <c r="CMV413" s="102"/>
      <c r="CMW413" s="102"/>
      <c r="CMX413" s="102"/>
      <c r="CMY413" s="102"/>
      <c r="CMZ413" s="102"/>
      <c r="CNA413" s="102"/>
      <c r="CNB413" s="102"/>
      <c r="CNC413" s="102"/>
      <c r="CND413" s="102"/>
      <c r="CNE413" s="102"/>
      <c r="CNF413" s="102"/>
      <c r="CNG413" s="102"/>
      <c r="CNH413" s="102"/>
      <c r="CNI413" s="102"/>
      <c r="CNJ413" s="102"/>
      <c r="CNK413" s="102"/>
      <c r="CNL413" s="102"/>
      <c r="CNM413" s="102"/>
      <c r="CNN413" s="102"/>
      <c r="CNO413" s="102"/>
      <c r="CNP413" s="102"/>
      <c r="CNQ413" s="102"/>
      <c r="CNR413" s="102"/>
      <c r="CNS413" s="102"/>
      <c r="CNT413" s="102"/>
      <c r="CNU413" s="102"/>
      <c r="CNV413" s="102"/>
      <c r="CNW413" s="102"/>
      <c r="CNX413" s="102"/>
      <c r="CNY413" s="102"/>
      <c r="CNZ413" s="102"/>
      <c r="COA413" s="102"/>
      <c r="COB413" s="102"/>
      <c r="COC413" s="102"/>
      <c r="COD413" s="102"/>
      <c r="COE413" s="102"/>
      <c r="COF413" s="102"/>
      <c r="COG413" s="102"/>
      <c r="COH413" s="102"/>
      <c r="COI413" s="102"/>
      <c r="COJ413" s="102"/>
      <c r="COK413" s="102"/>
      <c r="COL413" s="102"/>
      <c r="COM413" s="102"/>
      <c r="CON413" s="102"/>
      <c r="COO413" s="102"/>
      <c r="COP413" s="102"/>
      <c r="COQ413" s="102"/>
      <c r="COR413" s="102"/>
      <c r="COS413" s="102"/>
      <c r="COT413" s="102"/>
      <c r="COU413" s="102"/>
      <c r="COV413" s="102"/>
      <c r="COW413" s="102"/>
      <c r="COX413" s="102"/>
      <c r="COY413" s="102"/>
      <c r="COZ413" s="102"/>
      <c r="CPA413" s="102"/>
      <c r="CPB413" s="102"/>
      <c r="CPC413" s="102"/>
      <c r="CPD413" s="102"/>
      <c r="CPE413" s="102"/>
      <c r="CPF413" s="102"/>
      <c r="CPG413" s="102"/>
      <c r="CPH413" s="102"/>
      <c r="CPI413" s="102"/>
      <c r="CPJ413" s="102"/>
      <c r="CPK413" s="102"/>
      <c r="CPL413" s="102"/>
      <c r="CPM413" s="102"/>
      <c r="CPN413" s="102"/>
      <c r="CPO413" s="102"/>
      <c r="CPP413" s="102"/>
      <c r="CPQ413" s="102"/>
      <c r="CPR413" s="102"/>
      <c r="CPS413" s="102"/>
      <c r="CPT413" s="102"/>
      <c r="CPU413" s="102"/>
      <c r="CPV413" s="102"/>
      <c r="CPW413" s="102"/>
      <c r="CPX413" s="102"/>
      <c r="CPY413" s="102"/>
      <c r="CPZ413" s="102"/>
      <c r="CQA413" s="102"/>
      <c r="CQB413" s="102"/>
      <c r="CQC413" s="102"/>
      <c r="CQD413" s="102"/>
      <c r="CQE413" s="102"/>
      <c r="CQF413" s="102"/>
      <c r="CQG413" s="102"/>
      <c r="CQH413" s="102"/>
      <c r="CQI413" s="102"/>
      <c r="CQJ413" s="102"/>
      <c r="CQK413" s="102"/>
      <c r="CQL413" s="102"/>
      <c r="CQM413" s="102"/>
      <c r="CQN413" s="102"/>
      <c r="CQO413" s="102"/>
      <c r="CQP413" s="102"/>
      <c r="CQQ413" s="102"/>
      <c r="CQR413" s="102"/>
      <c r="CQS413" s="102"/>
      <c r="CQT413" s="102"/>
      <c r="CQU413" s="102"/>
      <c r="CQV413" s="102"/>
      <c r="CQW413" s="102"/>
      <c r="CQX413" s="102"/>
      <c r="CQY413" s="102"/>
      <c r="CQZ413" s="102"/>
      <c r="CRA413" s="102"/>
      <c r="CRB413" s="102"/>
      <c r="CRC413" s="102"/>
      <c r="CRD413" s="102"/>
      <c r="CRE413" s="102"/>
      <c r="CRF413" s="102"/>
      <c r="CRG413" s="102"/>
      <c r="CRH413" s="102"/>
      <c r="CRI413" s="102"/>
      <c r="CRJ413" s="102"/>
      <c r="CRK413" s="102"/>
      <c r="CRL413" s="102"/>
      <c r="CRM413" s="102"/>
      <c r="CRN413" s="102"/>
      <c r="CRO413" s="102"/>
      <c r="CRP413" s="102"/>
      <c r="CRQ413" s="102"/>
      <c r="CRR413" s="102"/>
      <c r="CRS413" s="102"/>
      <c r="CRT413" s="102"/>
      <c r="CRU413" s="102"/>
      <c r="CRV413" s="102"/>
      <c r="CRW413" s="102"/>
      <c r="CRX413" s="102"/>
      <c r="CRY413" s="102"/>
      <c r="CRZ413" s="102"/>
      <c r="CSA413" s="102"/>
      <c r="CSB413" s="102"/>
      <c r="CSC413" s="102"/>
      <c r="CSD413" s="102"/>
      <c r="CSE413" s="102"/>
      <c r="CSF413" s="102"/>
      <c r="CSG413" s="102"/>
      <c r="CSH413" s="102"/>
      <c r="CSI413" s="102"/>
      <c r="CSJ413" s="102"/>
      <c r="CSK413" s="102"/>
      <c r="CSL413" s="102"/>
      <c r="CSM413" s="102"/>
      <c r="CSN413" s="102"/>
      <c r="CSO413" s="102"/>
      <c r="CSP413" s="102"/>
      <c r="CSQ413" s="102"/>
      <c r="CSR413" s="102"/>
      <c r="CSS413" s="102"/>
      <c r="CST413" s="102"/>
      <c r="CSU413" s="102"/>
      <c r="CSV413" s="102"/>
      <c r="CSW413" s="102"/>
      <c r="CSX413" s="102"/>
      <c r="CSY413" s="102"/>
      <c r="CSZ413" s="102"/>
      <c r="CTA413" s="102"/>
      <c r="CTB413" s="102"/>
      <c r="CTC413" s="102"/>
      <c r="CTD413" s="102"/>
      <c r="CTE413" s="102"/>
      <c r="CTF413" s="102"/>
      <c r="CTG413" s="102"/>
      <c r="CTH413" s="102"/>
      <c r="CTI413" s="102"/>
      <c r="CTJ413" s="102"/>
      <c r="CTK413" s="102"/>
      <c r="CTL413" s="102"/>
      <c r="CTM413" s="102"/>
      <c r="CTN413" s="102"/>
      <c r="CTO413" s="102"/>
      <c r="CTP413" s="102"/>
      <c r="CTQ413" s="102"/>
      <c r="CTR413" s="102"/>
      <c r="CTS413" s="102"/>
      <c r="CTT413" s="102"/>
      <c r="CTU413" s="102"/>
      <c r="CTV413" s="102"/>
      <c r="CTW413" s="102"/>
      <c r="CTX413" s="102"/>
      <c r="CTY413" s="102"/>
      <c r="CTZ413" s="102"/>
      <c r="CUA413" s="102"/>
      <c r="CUB413" s="102"/>
      <c r="CUC413" s="102"/>
      <c r="CUD413" s="102"/>
      <c r="CUE413" s="102"/>
      <c r="CUF413" s="102"/>
      <c r="CUG413" s="102"/>
      <c r="CUH413" s="102"/>
      <c r="CUI413" s="102"/>
      <c r="CUJ413" s="102"/>
      <c r="CUK413" s="102"/>
      <c r="CUL413" s="102"/>
      <c r="CUM413" s="102"/>
      <c r="CUN413" s="102"/>
      <c r="CUO413" s="102"/>
      <c r="CUP413" s="102"/>
      <c r="CUQ413" s="102"/>
      <c r="CUR413" s="102"/>
      <c r="CUS413" s="102"/>
      <c r="CUT413" s="102"/>
      <c r="CUU413" s="102"/>
      <c r="CUV413" s="102"/>
      <c r="CUW413" s="102"/>
      <c r="CUX413" s="102"/>
      <c r="CUY413" s="102"/>
      <c r="CUZ413" s="102"/>
      <c r="CVA413" s="102"/>
      <c r="CVB413" s="102"/>
      <c r="CVC413" s="102"/>
      <c r="CVD413" s="102"/>
      <c r="CVE413" s="102"/>
      <c r="CVF413" s="102"/>
      <c r="CVG413" s="102"/>
      <c r="CVH413" s="102"/>
      <c r="CVI413" s="102"/>
      <c r="CVJ413" s="102"/>
      <c r="CVK413" s="102"/>
      <c r="CVL413" s="102"/>
      <c r="CVM413" s="102"/>
      <c r="CVN413" s="102"/>
      <c r="CVO413" s="102"/>
      <c r="CVP413" s="102"/>
      <c r="CVQ413" s="102"/>
      <c r="CVR413" s="102"/>
      <c r="CVS413" s="102"/>
      <c r="CVT413" s="102"/>
      <c r="CVU413" s="102"/>
      <c r="CVV413" s="102"/>
      <c r="CVW413" s="102"/>
      <c r="CVX413" s="102"/>
      <c r="CVY413" s="102"/>
      <c r="CVZ413" s="102"/>
      <c r="CWA413" s="102"/>
      <c r="CWB413" s="102"/>
      <c r="CWC413" s="102"/>
      <c r="CWD413" s="102"/>
      <c r="CWE413" s="102"/>
      <c r="CWF413" s="102"/>
      <c r="CWG413" s="102"/>
      <c r="CWH413" s="102"/>
      <c r="CWI413" s="102"/>
      <c r="CWJ413" s="102"/>
      <c r="CWK413" s="102"/>
      <c r="CWL413" s="102"/>
      <c r="CWM413" s="102"/>
      <c r="CWN413" s="102"/>
      <c r="CWO413" s="102"/>
      <c r="CWP413" s="102"/>
      <c r="CWQ413" s="102"/>
      <c r="CWR413" s="102"/>
      <c r="CWS413" s="102"/>
      <c r="CWT413" s="102"/>
      <c r="CWU413" s="102"/>
      <c r="CWV413" s="102"/>
      <c r="CWW413" s="102"/>
      <c r="CWX413" s="102"/>
      <c r="CWY413" s="102"/>
      <c r="CWZ413" s="102"/>
      <c r="CXA413" s="102"/>
      <c r="CXB413" s="102"/>
      <c r="CXC413" s="102"/>
      <c r="CXD413" s="102"/>
      <c r="CXE413" s="102"/>
      <c r="CXF413" s="102"/>
      <c r="CXG413" s="102"/>
      <c r="CXH413" s="102"/>
      <c r="CXI413" s="102"/>
      <c r="CXJ413" s="102"/>
      <c r="CXK413" s="102"/>
      <c r="CXL413" s="102"/>
      <c r="CXM413" s="102"/>
      <c r="CXN413" s="102"/>
      <c r="CXO413" s="102"/>
      <c r="CXP413" s="102"/>
      <c r="CXQ413" s="102"/>
      <c r="CXR413" s="102"/>
      <c r="CXS413" s="102"/>
      <c r="CXT413" s="102"/>
      <c r="CXU413" s="102"/>
      <c r="CXV413" s="102"/>
      <c r="CXW413" s="102"/>
      <c r="CXX413" s="102"/>
      <c r="CXY413" s="102"/>
      <c r="CXZ413" s="102"/>
      <c r="CYA413" s="102"/>
      <c r="CYB413" s="102"/>
      <c r="CYC413" s="102"/>
      <c r="CYD413" s="102"/>
      <c r="CYE413" s="102"/>
      <c r="CYF413" s="102"/>
      <c r="CYG413" s="102"/>
      <c r="CYH413" s="102"/>
      <c r="CYI413" s="102"/>
      <c r="CYJ413" s="102"/>
      <c r="CYK413" s="102"/>
      <c r="CYL413" s="102"/>
      <c r="CYM413" s="102"/>
      <c r="CYN413" s="102"/>
      <c r="CYO413" s="102"/>
      <c r="CYP413" s="102"/>
      <c r="CYQ413" s="102"/>
      <c r="CYR413" s="102"/>
      <c r="CYS413" s="102"/>
      <c r="CYT413" s="102"/>
      <c r="CYU413" s="102"/>
      <c r="CYV413" s="102"/>
      <c r="CYW413" s="102"/>
      <c r="CYX413" s="102"/>
      <c r="CYY413" s="102"/>
      <c r="CYZ413" s="102"/>
      <c r="CZA413" s="102"/>
      <c r="CZB413" s="102"/>
      <c r="CZC413" s="102"/>
      <c r="CZD413" s="102"/>
      <c r="CZE413" s="102"/>
      <c r="CZF413" s="102"/>
      <c r="CZG413" s="102"/>
      <c r="CZH413" s="102"/>
      <c r="CZI413" s="102"/>
      <c r="CZJ413" s="102"/>
      <c r="CZK413" s="102"/>
      <c r="CZL413" s="102"/>
      <c r="CZM413" s="102"/>
      <c r="CZN413" s="102"/>
      <c r="CZO413" s="102"/>
      <c r="CZP413" s="102"/>
      <c r="CZQ413" s="102"/>
      <c r="CZR413" s="102"/>
      <c r="CZS413" s="102"/>
      <c r="CZT413" s="102"/>
      <c r="CZU413" s="102"/>
      <c r="CZV413" s="102"/>
      <c r="CZW413" s="102"/>
      <c r="CZX413" s="102"/>
      <c r="CZY413" s="102"/>
      <c r="CZZ413" s="102"/>
      <c r="DAA413" s="102"/>
      <c r="DAB413" s="102"/>
      <c r="DAC413" s="102"/>
      <c r="DAD413" s="102"/>
      <c r="DAE413" s="102"/>
      <c r="DAF413" s="102"/>
      <c r="DAG413" s="102"/>
      <c r="DAH413" s="102"/>
      <c r="DAI413" s="102"/>
      <c r="DAJ413" s="102"/>
      <c r="DAK413" s="102"/>
      <c r="DAL413" s="102"/>
      <c r="DAM413" s="102"/>
      <c r="DAN413" s="102"/>
      <c r="DAO413" s="102"/>
      <c r="DAP413" s="102"/>
      <c r="DAQ413" s="102"/>
      <c r="DAR413" s="102"/>
      <c r="DAS413" s="102"/>
      <c r="DAT413" s="102"/>
      <c r="DAU413" s="102"/>
      <c r="DAV413" s="102"/>
      <c r="DAW413" s="102"/>
      <c r="DAX413" s="102"/>
      <c r="DAY413" s="102"/>
      <c r="DAZ413" s="102"/>
      <c r="DBA413" s="102"/>
      <c r="DBB413" s="102"/>
      <c r="DBC413" s="102"/>
      <c r="DBD413" s="102"/>
      <c r="DBE413" s="102"/>
      <c r="DBF413" s="102"/>
      <c r="DBG413" s="102"/>
      <c r="DBH413" s="102"/>
      <c r="DBI413" s="102"/>
      <c r="DBJ413" s="102"/>
      <c r="DBK413" s="102"/>
      <c r="DBL413" s="102"/>
      <c r="DBM413" s="102"/>
      <c r="DBN413" s="102"/>
      <c r="DBO413" s="102"/>
      <c r="DBP413" s="102"/>
      <c r="DBQ413" s="102"/>
      <c r="DBR413" s="102"/>
      <c r="DBS413" s="102"/>
      <c r="DBT413" s="102"/>
      <c r="DBU413" s="102"/>
      <c r="DBV413" s="102"/>
      <c r="DBW413" s="102"/>
      <c r="DBX413" s="102"/>
      <c r="DBY413" s="102"/>
      <c r="DBZ413" s="102"/>
      <c r="DCA413" s="102"/>
      <c r="DCB413" s="102"/>
      <c r="DCC413" s="102"/>
      <c r="DCD413" s="102"/>
      <c r="DCE413" s="102"/>
      <c r="DCF413" s="102"/>
      <c r="DCG413" s="102"/>
      <c r="DCH413" s="102"/>
      <c r="DCI413" s="102"/>
      <c r="DCJ413" s="102"/>
      <c r="DCK413" s="102"/>
      <c r="DCL413" s="102"/>
      <c r="DCM413" s="102"/>
      <c r="DCN413" s="102"/>
      <c r="DCO413" s="102"/>
      <c r="DCP413" s="102"/>
      <c r="DCQ413" s="102"/>
      <c r="DCR413" s="102"/>
      <c r="DCS413" s="102"/>
      <c r="DCT413" s="102"/>
      <c r="DCU413" s="102"/>
      <c r="DCV413" s="102"/>
      <c r="DCW413" s="102"/>
      <c r="DCX413" s="102"/>
      <c r="DCY413" s="102"/>
      <c r="DCZ413" s="102"/>
      <c r="DDA413" s="102"/>
      <c r="DDB413" s="102"/>
      <c r="DDC413" s="102"/>
      <c r="DDD413" s="102"/>
      <c r="DDE413" s="102"/>
      <c r="DDF413" s="102"/>
      <c r="DDG413" s="102"/>
      <c r="DDH413" s="102"/>
      <c r="DDI413" s="102"/>
      <c r="DDJ413" s="102"/>
      <c r="DDK413" s="102"/>
      <c r="DDL413" s="102"/>
      <c r="DDM413" s="102"/>
      <c r="DDN413" s="102"/>
      <c r="DDO413" s="102"/>
      <c r="DDP413" s="102"/>
      <c r="DDQ413" s="102"/>
      <c r="DDR413" s="102"/>
      <c r="DDS413" s="102"/>
      <c r="DDT413" s="102"/>
      <c r="DDU413" s="102"/>
      <c r="DDV413" s="102"/>
      <c r="DDW413" s="102"/>
      <c r="DDX413" s="102"/>
      <c r="DDY413" s="102"/>
      <c r="DDZ413" s="102"/>
      <c r="DEA413" s="102"/>
      <c r="DEB413" s="102"/>
      <c r="DEC413" s="102"/>
      <c r="DED413" s="102"/>
      <c r="DEE413" s="102"/>
      <c r="DEF413" s="102"/>
      <c r="DEG413" s="102"/>
      <c r="DEH413" s="102"/>
      <c r="DEI413" s="102"/>
      <c r="DEJ413" s="102"/>
      <c r="DEK413" s="102"/>
      <c r="DEL413" s="102"/>
      <c r="DEM413" s="102"/>
      <c r="DEN413" s="102"/>
      <c r="DEO413" s="102"/>
      <c r="DEP413" s="102"/>
      <c r="DEQ413" s="102"/>
      <c r="DER413" s="102"/>
      <c r="DES413" s="102"/>
      <c r="DET413" s="102"/>
      <c r="DEU413" s="102"/>
      <c r="DEV413" s="102"/>
      <c r="DEW413" s="102"/>
      <c r="DEX413" s="102"/>
      <c r="DEY413" s="102"/>
      <c r="DEZ413" s="102"/>
      <c r="DFA413" s="102"/>
      <c r="DFB413" s="102"/>
      <c r="DFC413" s="102"/>
      <c r="DFD413" s="102"/>
      <c r="DFE413" s="102"/>
      <c r="DFF413" s="102"/>
      <c r="DFG413" s="102"/>
      <c r="DFH413" s="102"/>
      <c r="DFI413" s="102"/>
      <c r="DFJ413" s="102"/>
      <c r="DFK413" s="102"/>
      <c r="DFL413" s="102"/>
      <c r="DFM413" s="102"/>
      <c r="DFN413" s="102"/>
      <c r="DFO413" s="102"/>
      <c r="DFP413" s="102"/>
      <c r="DFQ413" s="102"/>
      <c r="DFR413" s="102"/>
      <c r="DFS413" s="102"/>
      <c r="DFT413" s="102"/>
      <c r="DFU413" s="102"/>
      <c r="DFV413" s="102"/>
      <c r="DFW413" s="102"/>
      <c r="DFX413" s="102"/>
      <c r="DFY413" s="102"/>
      <c r="DFZ413" s="102"/>
      <c r="DGA413" s="102"/>
      <c r="DGB413" s="102"/>
      <c r="DGC413" s="102"/>
      <c r="DGD413" s="102"/>
      <c r="DGE413" s="102"/>
      <c r="DGF413" s="102"/>
      <c r="DGG413" s="102"/>
      <c r="DGH413" s="102"/>
      <c r="DGI413" s="102"/>
      <c r="DGJ413" s="102"/>
      <c r="DGK413" s="102"/>
      <c r="DGL413" s="102"/>
      <c r="DGM413" s="102"/>
      <c r="DGN413" s="102"/>
      <c r="DGO413" s="102"/>
      <c r="DGP413" s="102"/>
      <c r="DGQ413" s="102"/>
      <c r="DGR413" s="102"/>
      <c r="DGS413" s="102"/>
      <c r="DGT413" s="102"/>
      <c r="DGU413" s="102"/>
      <c r="DGV413" s="102"/>
      <c r="DGW413" s="102"/>
      <c r="DGX413" s="102"/>
      <c r="DGY413" s="102"/>
      <c r="DGZ413" s="102"/>
      <c r="DHA413" s="102"/>
      <c r="DHB413" s="102"/>
      <c r="DHC413" s="102"/>
      <c r="DHD413" s="102"/>
      <c r="DHE413" s="102"/>
      <c r="DHF413" s="102"/>
      <c r="DHG413" s="102"/>
      <c r="DHH413" s="102"/>
      <c r="DHI413" s="102"/>
      <c r="DHJ413" s="102"/>
      <c r="DHK413" s="102"/>
      <c r="DHL413" s="102"/>
      <c r="DHM413" s="102"/>
      <c r="DHN413" s="102"/>
      <c r="DHO413" s="102"/>
      <c r="DHP413" s="102"/>
      <c r="DHQ413" s="102"/>
      <c r="DHR413" s="102"/>
      <c r="DHS413" s="102"/>
      <c r="DHT413" s="102"/>
      <c r="DHU413" s="102"/>
      <c r="DHV413" s="102"/>
      <c r="DHW413" s="102"/>
      <c r="DHX413" s="102"/>
      <c r="DHY413" s="102"/>
      <c r="DHZ413" s="102"/>
      <c r="DIA413" s="102"/>
      <c r="DIB413" s="102"/>
      <c r="DIC413" s="102"/>
      <c r="DID413" s="102"/>
      <c r="DIE413" s="102"/>
      <c r="DIF413" s="102"/>
      <c r="DIG413" s="102"/>
      <c r="DIH413" s="102"/>
      <c r="DII413" s="102"/>
      <c r="DIJ413" s="102"/>
      <c r="DIK413" s="102"/>
      <c r="DIL413" s="102"/>
      <c r="DIM413" s="102"/>
      <c r="DIN413" s="102"/>
      <c r="DIO413" s="102"/>
      <c r="DIP413" s="102"/>
      <c r="DIQ413" s="102"/>
      <c r="DIR413" s="102"/>
      <c r="DIS413" s="102"/>
      <c r="DIT413" s="102"/>
      <c r="DIU413" s="102"/>
      <c r="DIV413" s="102"/>
      <c r="DIW413" s="102"/>
      <c r="DIX413" s="102"/>
      <c r="DIY413" s="102"/>
      <c r="DIZ413" s="102"/>
      <c r="DJA413" s="102"/>
      <c r="DJB413" s="102"/>
      <c r="DJC413" s="102"/>
      <c r="DJD413" s="102"/>
      <c r="DJE413" s="102"/>
      <c r="DJF413" s="102"/>
      <c r="DJG413" s="102"/>
      <c r="DJH413" s="102"/>
      <c r="DJI413" s="102"/>
      <c r="DJJ413" s="102"/>
      <c r="DJK413" s="102"/>
      <c r="DJL413" s="102"/>
      <c r="DJM413" s="102"/>
      <c r="DJN413" s="102"/>
      <c r="DJO413" s="102"/>
      <c r="DJP413" s="102"/>
      <c r="DJQ413" s="102"/>
      <c r="DJR413" s="102"/>
      <c r="DJS413" s="102"/>
      <c r="DJT413" s="102"/>
      <c r="DJU413" s="102"/>
      <c r="DJV413" s="102"/>
      <c r="DJW413" s="102"/>
      <c r="DJX413" s="102"/>
      <c r="DJY413" s="102"/>
      <c r="DJZ413" s="102"/>
      <c r="DKA413" s="102"/>
      <c r="DKB413" s="102"/>
      <c r="DKC413" s="102"/>
      <c r="DKD413" s="102"/>
      <c r="DKE413" s="102"/>
      <c r="DKF413" s="102"/>
      <c r="DKG413" s="102"/>
      <c r="DKH413" s="102"/>
      <c r="DKI413" s="102"/>
      <c r="DKJ413" s="102"/>
      <c r="DKK413" s="102"/>
      <c r="DKL413" s="102"/>
      <c r="DKM413" s="102"/>
      <c r="DKN413" s="102"/>
      <c r="DKO413" s="102"/>
      <c r="DKP413" s="102"/>
      <c r="DKQ413" s="102"/>
      <c r="DKR413" s="102"/>
      <c r="DKS413" s="102"/>
      <c r="DKT413" s="102"/>
      <c r="DKU413" s="102"/>
      <c r="DKV413" s="102"/>
      <c r="DKW413" s="102"/>
      <c r="DKX413" s="102"/>
      <c r="DKY413" s="102"/>
      <c r="DKZ413" s="102"/>
      <c r="DLA413" s="102"/>
      <c r="DLB413" s="102"/>
      <c r="DLC413" s="102"/>
      <c r="DLD413" s="102"/>
      <c r="DLE413" s="102"/>
      <c r="DLF413" s="102"/>
      <c r="DLG413" s="102"/>
      <c r="DLH413" s="102"/>
      <c r="DLI413" s="102"/>
      <c r="DLJ413" s="102"/>
      <c r="DLK413" s="102"/>
      <c r="DLL413" s="102"/>
      <c r="DLM413" s="102"/>
      <c r="DLN413" s="102"/>
      <c r="DLO413" s="102"/>
      <c r="DLP413" s="102"/>
      <c r="DLQ413" s="102"/>
      <c r="DLR413" s="102"/>
      <c r="DLS413" s="102"/>
      <c r="DLT413" s="102"/>
      <c r="DLU413" s="102"/>
      <c r="DLV413" s="102"/>
      <c r="DLW413" s="102"/>
      <c r="DLX413" s="102"/>
      <c r="DLY413" s="102"/>
      <c r="DLZ413" s="102"/>
      <c r="DMA413" s="102"/>
      <c r="DMB413" s="102"/>
      <c r="DMC413" s="102"/>
      <c r="DMD413" s="102"/>
      <c r="DME413" s="102"/>
      <c r="DMF413" s="102"/>
      <c r="DMG413" s="102"/>
      <c r="DMH413" s="102"/>
      <c r="DMI413" s="102"/>
      <c r="DMJ413" s="102"/>
      <c r="DMK413" s="102"/>
      <c r="DML413" s="102"/>
      <c r="DMM413" s="102"/>
      <c r="DMN413" s="102"/>
      <c r="DMO413" s="102"/>
      <c r="DMP413" s="102"/>
      <c r="DMQ413" s="102"/>
      <c r="DMR413" s="102"/>
      <c r="DMS413" s="102"/>
      <c r="DMT413" s="102"/>
      <c r="DMU413" s="102"/>
      <c r="DMV413" s="102"/>
      <c r="DMW413" s="102"/>
      <c r="DMX413" s="102"/>
      <c r="DMY413" s="102"/>
      <c r="DMZ413" s="102"/>
      <c r="DNA413" s="102"/>
      <c r="DNB413" s="102"/>
      <c r="DNC413" s="102"/>
      <c r="DND413" s="102"/>
      <c r="DNE413" s="102"/>
      <c r="DNF413" s="102"/>
      <c r="DNG413" s="102"/>
      <c r="DNH413" s="102"/>
      <c r="DNI413" s="102"/>
      <c r="DNJ413" s="102"/>
      <c r="DNK413" s="102"/>
      <c r="DNL413" s="102"/>
      <c r="DNM413" s="102"/>
      <c r="DNN413" s="102"/>
      <c r="DNO413" s="102"/>
      <c r="DNP413" s="102"/>
      <c r="DNQ413" s="102"/>
      <c r="DNR413" s="102"/>
      <c r="DNS413" s="102"/>
      <c r="DNT413" s="102"/>
      <c r="DNU413" s="102"/>
      <c r="DNV413" s="102"/>
      <c r="DNW413" s="102"/>
      <c r="DNX413" s="102"/>
      <c r="DNY413" s="102"/>
      <c r="DNZ413" s="102"/>
      <c r="DOA413" s="102"/>
      <c r="DOB413" s="102"/>
      <c r="DOC413" s="102"/>
      <c r="DOD413" s="102"/>
      <c r="DOE413" s="102"/>
      <c r="DOF413" s="102"/>
      <c r="DOG413" s="102"/>
      <c r="DOH413" s="102"/>
      <c r="DOI413" s="102"/>
      <c r="DOJ413" s="102"/>
      <c r="DOK413" s="102"/>
      <c r="DOL413" s="102"/>
      <c r="DOM413" s="102"/>
      <c r="DON413" s="102"/>
      <c r="DOO413" s="102"/>
      <c r="DOP413" s="102"/>
      <c r="DOQ413" s="102"/>
      <c r="DOR413" s="102"/>
      <c r="DOS413" s="102"/>
      <c r="DOT413" s="102"/>
      <c r="DOU413" s="102"/>
      <c r="DOV413" s="102"/>
      <c r="DOW413" s="102"/>
      <c r="DOX413" s="102"/>
      <c r="DOY413" s="102"/>
      <c r="DOZ413" s="102"/>
      <c r="DPA413" s="102"/>
      <c r="DPB413" s="102"/>
      <c r="DPC413" s="102"/>
      <c r="DPD413" s="102"/>
      <c r="DPE413" s="102"/>
      <c r="DPF413" s="102"/>
      <c r="DPG413" s="102"/>
      <c r="DPH413" s="102"/>
      <c r="DPI413" s="102"/>
      <c r="DPJ413" s="102"/>
      <c r="DPK413" s="102"/>
      <c r="DPL413" s="102"/>
      <c r="DPM413" s="102"/>
      <c r="DPN413" s="102"/>
      <c r="DPO413" s="102"/>
      <c r="DPP413" s="102"/>
      <c r="DPQ413" s="102"/>
      <c r="DPR413" s="102"/>
      <c r="DPS413" s="102"/>
      <c r="DPT413" s="102"/>
      <c r="DPU413" s="102"/>
      <c r="DPV413" s="102"/>
      <c r="DPW413" s="102"/>
      <c r="DPX413" s="102"/>
      <c r="DPY413" s="102"/>
      <c r="DPZ413" s="102"/>
      <c r="DQA413" s="102"/>
      <c r="DQB413" s="102"/>
      <c r="DQC413" s="102"/>
      <c r="DQD413" s="102"/>
      <c r="DQE413" s="102"/>
      <c r="DQF413" s="102"/>
      <c r="DQG413" s="102"/>
      <c r="DQH413" s="102"/>
      <c r="DQI413" s="102"/>
      <c r="DQJ413" s="102"/>
      <c r="DQK413" s="102"/>
      <c r="DQL413" s="102"/>
      <c r="DQM413" s="102"/>
      <c r="DQN413" s="102"/>
      <c r="DQO413" s="102"/>
      <c r="DQP413" s="102"/>
      <c r="DQQ413" s="102"/>
      <c r="DQR413" s="102"/>
      <c r="DQS413" s="102"/>
      <c r="DQT413" s="102"/>
      <c r="DQU413" s="102"/>
      <c r="DQV413" s="102"/>
      <c r="DQW413" s="102"/>
      <c r="DQX413" s="102"/>
      <c r="DQY413" s="102"/>
      <c r="DQZ413" s="102"/>
      <c r="DRA413" s="102"/>
      <c r="DRB413" s="102"/>
      <c r="DRC413" s="102"/>
      <c r="DRD413" s="102"/>
      <c r="DRE413" s="102"/>
      <c r="DRF413" s="102"/>
      <c r="DRG413" s="102"/>
      <c r="DRH413" s="102"/>
      <c r="DRI413" s="102"/>
      <c r="DRJ413" s="102"/>
      <c r="DRK413" s="102"/>
      <c r="DRL413" s="102"/>
      <c r="DRM413" s="102"/>
      <c r="DRN413" s="102"/>
      <c r="DRO413" s="102"/>
      <c r="DRP413" s="102"/>
      <c r="DRQ413" s="102"/>
      <c r="DRR413" s="102"/>
      <c r="DRS413" s="102"/>
      <c r="DRT413" s="102"/>
      <c r="DRU413" s="102"/>
      <c r="DRV413" s="102"/>
      <c r="DRW413" s="102"/>
      <c r="DRX413" s="102"/>
      <c r="DRY413" s="102"/>
      <c r="DRZ413" s="102"/>
      <c r="DSA413" s="102"/>
      <c r="DSB413" s="102"/>
      <c r="DSC413" s="102"/>
      <c r="DSD413" s="102"/>
      <c r="DSE413" s="102"/>
      <c r="DSF413" s="102"/>
      <c r="DSG413" s="102"/>
      <c r="DSH413" s="102"/>
      <c r="DSI413" s="102"/>
      <c r="DSJ413" s="102"/>
      <c r="DSK413" s="102"/>
      <c r="DSL413" s="102"/>
      <c r="DSM413" s="102"/>
      <c r="DSN413" s="102"/>
      <c r="DSO413" s="102"/>
      <c r="DSP413" s="102"/>
      <c r="DSQ413" s="102"/>
      <c r="DSR413" s="102"/>
      <c r="DSS413" s="102"/>
      <c r="DST413" s="102"/>
      <c r="DSU413" s="102"/>
      <c r="DSV413" s="102"/>
      <c r="DSW413" s="102"/>
      <c r="DSX413" s="102"/>
      <c r="DSY413" s="102"/>
      <c r="DSZ413" s="102"/>
      <c r="DTA413" s="102"/>
      <c r="DTB413" s="102"/>
      <c r="DTC413" s="102"/>
      <c r="DTD413" s="102"/>
      <c r="DTE413" s="102"/>
      <c r="DTF413" s="102"/>
      <c r="DTG413" s="102"/>
      <c r="DTH413" s="102"/>
      <c r="DTI413" s="102"/>
      <c r="DTJ413" s="102"/>
      <c r="DTK413" s="102"/>
      <c r="DTL413" s="102"/>
      <c r="DTM413" s="102"/>
      <c r="DTN413" s="102"/>
      <c r="DTO413" s="102"/>
      <c r="DTP413" s="102"/>
      <c r="DTQ413" s="102"/>
      <c r="DTR413" s="102"/>
      <c r="DTS413" s="102"/>
      <c r="DTT413" s="102"/>
      <c r="DTU413" s="102"/>
      <c r="DTV413" s="102"/>
      <c r="DTW413" s="102"/>
      <c r="DTX413" s="102"/>
      <c r="DTY413" s="102"/>
      <c r="DTZ413" s="102"/>
      <c r="DUA413" s="102"/>
      <c r="DUB413" s="102"/>
      <c r="DUC413" s="102"/>
      <c r="DUD413" s="102"/>
      <c r="DUE413" s="102"/>
      <c r="DUF413" s="102"/>
      <c r="DUG413" s="102"/>
      <c r="DUH413" s="102"/>
      <c r="DUI413" s="102"/>
      <c r="DUJ413" s="102"/>
      <c r="DUK413" s="102"/>
      <c r="DUL413" s="102"/>
      <c r="DUM413" s="102"/>
      <c r="DUN413" s="102"/>
      <c r="DUO413" s="102"/>
      <c r="DUP413" s="102"/>
      <c r="DUQ413" s="102"/>
      <c r="DUR413" s="102"/>
      <c r="DUS413" s="102"/>
      <c r="DUT413" s="102"/>
      <c r="DUU413" s="102"/>
      <c r="DUV413" s="102"/>
      <c r="DUW413" s="102"/>
      <c r="DUX413" s="102"/>
      <c r="DUY413" s="102"/>
      <c r="DUZ413" s="102"/>
      <c r="DVA413" s="102"/>
      <c r="DVB413" s="102"/>
      <c r="DVC413" s="102"/>
      <c r="DVD413" s="102"/>
      <c r="DVE413" s="102"/>
      <c r="DVF413" s="102"/>
      <c r="DVG413" s="102"/>
      <c r="DVH413" s="102"/>
      <c r="DVI413" s="102"/>
      <c r="DVJ413" s="102"/>
      <c r="DVK413" s="102"/>
      <c r="DVL413" s="102"/>
      <c r="DVM413" s="102"/>
      <c r="DVN413" s="102"/>
      <c r="DVO413" s="102"/>
      <c r="DVP413" s="102"/>
      <c r="DVQ413" s="102"/>
      <c r="DVR413" s="102"/>
      <c r="DVS413" s="102"/>
      <c r="DVT413" s="102"/>
      <c r="DVU413" s="102"/>
      <c r="DVV413" s="102"/>
      <c r="DVW413" s="102"/>
      <c r="DVX413" s="102"/>
      <c r="DVY413" s="102"/>
      <c r="DVZ413" s="102"/>
      <c r="DWA413" s="102"/>
      <c r="DWB413" s="102"/>
      <c r="DWC413" s="102"/>
      <c r="DWD413" s="102"/>
      <c r="DWE413" s="102"/>
      <c r="DWF413" s="102"/>
      <c r="DWG413" s="102"/>
      <c r="DWH413" s="102"/>
      <c r="DWI413" s="102"/>
      <c r="DWJ413" s="102"/>
      <c r="DWK413" s="102"/>
      <c r="DWL413" s="102"/>
      <c r="DWM413" s="102"/>
      <c r="DWN413" s="102"/>
      <c r="DWO413" s="102"/>
      <c r="DWP413" s="102"/>
      <c r="DWQ413" s="102"/>
      <c r="DWR413" s="102"/>
      <c r="DWS413" s="102"/>
      <c r="DWT413" s="102"/>
      <c r="DWU413" s="102"/>
      <c r="DWV413" s="102"/>
      <c r="DWW413" s="102"/>
      <c r="DWX413" s="102"/>
      <c r="DWY413" s="102"/>
      <c r="DWZ413" s="102"/>
      <c r="DXA413" s="102"/>
      <c r="DXB413" s="102"/>
      <c r="DXC413" s="102"/>
      <c r="DXD413" s="102"/>
      <c r="DXE413" s="102"/>
      <c r="DXF413" s="102"/>
      <c r="DXG413" s="102"/>
      <c r="DXH413" s="102"/>
      <c r="DXI413" s="102"/>
      <c r="DXJ413" s="102"/>
      <c r="DXK413" s="102"/>
      <c r="DXL413" s="102"/>
      <c r="DXM413" s="102"/>
      <c r="DXN413" s="102"/>
      <c r="DXO413" s="102"/>
      <c r="DXP413" s="102"/>
      <c r="DXQ413" s="102"/>
      <c r="DXR413" s="102"/>
      <c r="DXS413" s="102"/>
      <c r="DXT413" s="102"/>
      <c r="DXU413" s="102"/>
      <c r="DXV413" s="102"/>
      <c r="DXW413" s="102"/>
      <c r="DXX413" s="102"/>
      <c r="DXY413" s="102"/>
      <c r="DXZ413" s="102"/>
      <c r="DYA413" s="102"/>
      <c r="DYB413" s="102"/>
      <c r="DYC413" s="102"/>
      <c r="DYD413" s="102"/>
      <c r="DYE413" s="102"/>
      <c r="DYF413" s="102"/>
      <c r="DYG413" s="102"/>
      <c r="DYH413" s="102"/>
      <c r="DYI413" s="102"/>
      <c r="DYJ413" s="102"/>
      <c r="DYK413" s="102"/>
      <c r="DYL413" s="102"/>
      <c r="DYM413" s="102"/>
      <c r="DYN413" s="102"/>
      <c r="DYO413" s="102"/>
      <c r="DYP413" s="102"/>
      <c r="DYQ413" s="102"/>
      <c r="DYR413" s="102"/>
      <c r="DYS413" s="102"/>
      <c r="DYT413" s="102"/>
      <c r="DYU413" s="102"/>
      <c r="DYV413" s="102"/>
      <c r="DYW413" s="102"/>
      <c r="DYX413" s="102"/>
      <c r="DYY413" s="102"/>
      <c r="DYZ413" s="102"/>
      <c r="DZA413" s="102"/>
      <c r="DZB413" s="102"/>
      <c r="DZC413" s="102"/>
      <c r="DZD413" s="102"/>
      <c r="DZE413" s="102"/>
      <c r="DZF413" s="102"/>
      <c r="DZG413" s="102"/>
      <c r="DZH413" s="102"/>
      <c r="DZI413" s="102"/>
      <c r="DZJ413" s="102"/>
      <c r="DZK413" s="102"/>
      <c r="DZL413" s="102"/>
      <c r="DZM413" s="102"/>
      <c r="DZN413" s="102"/>
      <c r="DZO413" s="102"/>
      <c r="DZP413" s="102"/>
      <c r="DZQ413" s="102"/>
      <c r="DZR413" s="102"/>
      <c r="DZS413" s="102"/>
      <c r="DZT413" s="102"/>
      <c r="DZU413" s="102"/>
      <c r="DZV413" s="102"/>
      <c r="DZW413" s="102"/>
      <c r="DZX413" s="102"/>
      <c r="DZY413" s="102"/>
      <c r="DZZ413" s="102"/>
      <c r="EAA413" s="102"/>
      <c r="EAB413" s="102"/>
      <c r="EAC413" s="102"/>
      <c r="EAD413" s="102"/>
      <c r="EAE413" s="102"/>
      <c r="EAF413" s="102"/>
      <c r="EAG413" s="102"/>
      <c r="EAH413" s="102"/>
      <c r="EAI413" s="102"/>
      <c r="EAJ413" s="102"/>
      <c r="EAK413" s="102"/>
      <c r="EAL413" s="102"/>
      <c r="EAM413" s="102"/>
      <c r="EAN413" s="102"/>
      <c r="EAO413" s="102"/>
      <c r="EAP413" s="102"/>
      <c r="EAQ413" s="102"/>
      <c r="EAR413" s="102"/>
      <c r="EAS413" s="102"/>
      <c r="EAT413" s="102"/>
      <c r="EAU413" s="102"/>
      <c r="EAV413" s="102"/>
      <c r="EAW413" s="102"/>
      <c r="EAX413" s="102"/>
      <c r="EAY413" s="102"/>
      <c r="EAZ413" s="102"/>
      <c r="EBA413" s="102"/>
      <c r="EBB413" s="102"/>
      <c r="EBC413" s="102"/>
      <c r="EBD413" s="102"/>
      <c r="EBE413" s="102"/>
      <c r="EBF413" s="102"/>
      <c r="EBG413" s="102"/>
      <c r="EBH413" s="102"/>
      <c r="EBI413" s="102"/>
      <c r="EBJ413" s="102"/>
      <c r="EBK413" s="102"/>
      <c r="EBL413" s="102"/>
      <c r="EBM413" s="102"/>
      <c r="EBN413" s="102"/>
      <c r="EBO413" s="102"/>
      <c r="EBP413" s="102"/>
      <c r="EBQ413" s="102"/>
      <c r="EBR413" s="102"/>
      <c r="EBS413" s="102"/>
      <c r="EBT413" s="102"/>
      <c r="EBU413" s="102"/>
      <c r="EBV413" s="102"/>
      <c r="EBW413" s="102"/>
      <c r="EBX413" s="102"/>
      <c r="EBY413" s="102"/>
      <c r="EBZ413" s="102"/>
      <c r="ECA413" s="102"/>
      <c r="ECB413" s="102"/>
      <c r="ECC413" s="102"/>
      <c r="ECD413" s="102"/>
      <c r="ECE413" s="102"/>
      <c r="ECF413" s="102"/>
      <c r="ECG413" s="102"/>
      <c r="ECH413" s="102"/>
      <c r="ECI413" s="102"/>
      <c r="ECJ413" s="102"/>
      <c r="ECK413" s="102"/>
      <c r="ECL413" s="102"/>
      <c r="ECM413" s="102"/>
      <c r="ECN413" s="102"/>
      <c r="ECO413" s="102"/>
      <c r="ECP413" s="102"/>
      <c r="ECQ413" s="102"/>
      <c r="ECR413" s="102"/>
      <c r="ECS413" s="102"/>
      <c r="ECT413" s="102"/>
      <c r="ECU413" s="102"/>
      <c r="ECV413" s="102"/>
      <c r="ECW413" s="102"/>
      <c r="ECX413" s="102"/>
      <c r="ECY413" s="102"/>
      <c r="ECZ413" s="102"/>
      <c r="EDA413" s="102"/>
      <c r="EDB413" s="102"/>
      <c r="EDC413" s="102"/>
      <c r="EDD413" s="102"/>
      <c r="EDE413" s="102"/>
      <c r="EDF413" s="102"/>
      <c r="EDG413" s="102"/>
      <c r="EDH413" s="102"/>
      <c r="EDI413" s="102"/>
      <c r="EDJ413" s="102"/>
      <c r="EDK413" s="102"/>
      <c r="EDL413" s="102"/>
      <c r="EDM413" s="102"/>
      <c r="EDN413" s="102"/>
      <c r="EDO413" s="102"/>
      <c r="EDP413" s="102"/>
      <c r="EDQ413" s="102"/>
      <c r="EDR413" s="102"/>
      <c r="EDS413" s="102"/>
      <c r="EDT413" s="102"/>
      <c r="EDU413" s="102"/>
      <c r="EDV413" s="102"/>
      <c r="EDW413" s="102"/>
      <c r="EDX413" s="102"/>
      <c r="EDY413" s="102"/>
      <c r="EDZ413" s="102"/>
      <c r="EEA413" s="102"/>
      <c r="EEB413" s="102"/>
      <c r="EEC413" s="102"/>
      <c r="EED413" s="102"/>
      <c r="EEE413" s="102"/>
      <c r="EEF413" s="102"/>
      <c r="EEG413" s="102"/>
      <c r="EEH413" s="102"/>
      <c r="EEI413" s="102"/>
      <c r="EEJ413" s="102"/>
      <c r="EEK413" s="102"/>
      <c r="EEL413" s="102"/>
      <c r="EEM413" s="102"/>
      <c r="EEN413" s="102"/>
      <c r="EEO413" s="102"/>
      <c r="EEP413" s="102"/>
      <c r="EEQ413" s="102"/>
      <c r="EER413" s="102"/>
      <c r="EES413" s="102"/>
      <c r="EET413" s="102"/>
      <c r="EEU413" s="102"/>
      <c r="EEV413" s="102"/>
      <c r="EEW413" s="102"/>
      <c r="EEX413" s="102"/>
      <c r="EEY413" s="102"/>
      <c r="EEZ413" s="102"/>
      <c r="EFA413" s="102"/>
      <c r="EFB413" s="102"/>
      <c r="EFC413" s="102"/>
      <c r="EFD413" s="102"/>
      <c r="EFE413" s="102"/>
      <c r="EFF413" s="102"/>
      <c r="EFG413" s="102"/>
      <c r="EFH413" s="102"/>
      <c r="EFI413" s="102"/>
      <c r="EFJ413" s="102"/>
      <c r="EFK413" s="102"/>
      <c r="EFL413" s="102"/>
      <c r="EFM413" s="102"/>
      <c r="EFN413" s="102"/>
      <c r="EFO413" s="102"/>
      <c r="EFP413" s="102"/>
      <c r="EFQ413" s="102"/>
      <c r="EFR413" s="102"/>
      <c r="EFS413" s="102"/>
      <c r="EFT413" s="102"/>
      <c r="EFU413" s="102"/>
      <c r="EFV413" s="102"/>
      <c r="EFW413" s="102"/>
      <c r="EFX413" s="102"/>
      <c r="EFY413" s="102"/>
      <c r="EFZ413" s="102"/>
      <c r="EGA413" s="102"/>
      <c r="EGB413" s="102"/>
      <c r="EGC413" s="102"/>
      <c r="EGD413" s="102"/>
      <c r="EGE413" s="102"/>
      <c r="EGF413" s="102"/>
      <c r="EGG413" s="102"/>
      <c r="EGH413" s="102"/>
      <c r="EGI413" s="102"/>
      <c r="EGJ413" s="102"/>
      <c r="EGK413" s="102"/>
      <c r="EGL413" s="102"/>
      <c r="EGM413" s="102"/>
      <c r="EGN413" s="102"/>
      <c r="EGO413" s="102"/>
      <c r="EGP413" s="102"/>
      <c r="EGQ413" s="102"/>
      <c r="EGR413" s="102"/>
      <c r="EGS413" s="102"/>
      <c r="EGT413" s="102"/>
      <c r="EGU413" s="102"/>
      <c r="EGV413" s="102"/>
      <c r="EGW413" s="102"/>
      <c r="EGX413" s="102"/>
      <c r="EGY413" s="102"/>
      <c r="EGZ413" s="102"/>
      <c r="EHA413" s="102"/>
      <c r="EHB413" s="102"/>
      <c r="EHC413" s="102"/>
      <c r="EHD413" s="102"/>
      <c r="EHE413" s="102"/>
      <c r="EHF413" s="102"/>
      <c r="EHG413" s="102"/>
      <c r="EHH413" s="102"/>
      <c r="EHI413" s="102"/>
      <c r="EHJ413" s="102"/>
      <c r="EHK413" s="102"/>
      <c r="EHL413" s="102"/>
      <c r="EHM413" s="102"/>
      <c r="EHN413" s="102"/>
      <c r="EHO413" s="102"/>
      <c r="EHP413" s="102"/>
      <c r="EHQ413" s="102"/>
      <c r="EHR413" s="102"/>
      <c r="EHS413" s="102"/>
      <c r="EHT413" s="102"/>
      <c r="EHU413" s="102"/>
      <c r="EHV413" s="102"/>
      <c r="EHW413" s="102"/>
      <c r="EHX413" s="102"/>
      <c r="EHY413" s="102"/>
      <c r="EHZ413" s="102"/>
      <c r="EIA413" s="102"/>
      <c r="EIB413" s="102"/>
      <c r="EIC413" s="102"/>
      <c r="EID413" s="102"/>
      <c r="EIE413" s="102"/>
      <c r="EIF413" s="102"/>
      <c r="EIG413" s="102"/>
      <c r="EIH413" s="102"/>
      <c r="EII413" s="102"/>
      <c r="EIJ413" s="102"/>
      <c r="EIK413" s="102"/>
      <c r="EIL413" s="102"/>
      <c r="EIM413" s="102"/>
      <c r="EIN413" s="102"/>
      <c r="EIO413" s="102"/>
      <c r="EIP413" s="102"/>
      <c r="EIQ413" s="102"/>
      <c r="EIR413" s="102"/>
      <c r="EIS413" s="102"/>
      <c r="EIT413" s="102"/>
      <c r="EIU413" s="102"/>
      <c r="EIV413" s="102"/>
      <c r="EIW413" s="102"/>
      <c r="EIX413" s="102"/>
      <c r="EIY413" s="102"/>
      <c r="EIZ413" s="102"/>
      <c r="EJA413" s="102"/>
      <c r="EJB413" s="102"/>
      <c r="EJC413" s="102"/>
      <c r="EJD413" s="102"/>
      <c r="EJE413" s="102"/>
      <c r="EJF413" s="102"/>
      <c r="EJG413" s="102"/>
      <c r="EJH413" s="102"/>
      <c r="EJI413" s="102"/>
      <c r="EJJ413" s="102"/>
      <c r="EJK413" s="102"/>
      <c r="EJL413" s="102"/>
      <c r="EJM413" s="102"/>
      <c r="EJN413" s="102"/>
      <c r="EJO413" s="102"/>
      <c r="EJP413" s="102"/>
      <c r="EJQ413" s="102"/>
      <c r="EJR413" s="102"/>
      <c r="EJS413" s="102"/>
      <c r="EJT413" s="102"/>
      <c r="EJU413" s="102"/>
      <c r="EJV413" s="102"/>
      <c r="EJW413" s="102"/>
      <c r="EJX413" s="102"/>
      <c r="EJY413" s="102"/>
      <c r="EJZ413" s="102"/>
      <c r="EKA413" s="102"/>
      <c r="EKB413" s="102"/>
      <c r="EKC413" s="102"/>
      <c r="EKD413" s="102"/>
      <c r="EKE413" s="102"/>
      <c r="EKF413" s="102"/>
      <c r="EKG413" s="102"/>
      <c r="EKH413" s="102"/>
      <c r="EKI413" s="102"/>
      <c r="EKJ413" s="102"/>
      <c r="EKK413" s="102"/>
      <c r="EKL413" s="102"/>
      <c r="EKM413" s="102"/>
      <c r="EKN413" s="102"/>
      <c r="EKO413" s="102"/>
      <c r="EKP413" s="102"/>
      <c r="EKQ413" s="102"/>
      <c r="EKR413" s="102"/>
      <c r="EKS413" s="102"/>
      <c r="EKT413" s="102"/>
      <c r="EKU413" s="102"/>
      <c r="EKV413" s="102"/>
      <c r="EKW413" s="102"/>
      <c r="EKX413" s="102"/>
      <c r="EKY413" s="102"/>
      <c r="EKZ413" s="102"/>
      <c r="ELA413" s="102"/>
      <c r="ELB413" s="102"/>
      <c r="ELC413" s="102"/>
      <c r="ELD413" s="102"/>
      <c r="ELE413" s="102"/>
      <c r="ELF413" s="102"/>
      <c r="ELG413" s="102"/>
      <c r="ELH413" s="102"/>
      <c r="ELI413" s="102"/>
      <c r="ELJ413" s="102"/>
      <c r="ELK413" s="102"/>
      <c r="ELL413" s="102"/>
      <c r="ELM413" s="102"/>
      <c r="ELN413" s="102"/>
      <c r="ELO413" s="102"/>
      <c r="ELP413" s="102"/>
      <c r="ELQ413" s="102"/>
      <c r="ELR413" s="102"/>
      <c r="ELS413" s="102"/>
      <c r="ELT413" s="102"/>
      <c r="ELU413" s="102"/>
      <c r="ELV413" s="102"/>
      <c r="ELW413" s="102"/>
      <c r="ELX413" s="102"/>
      <c r="ELY413" s="102"/>
      <c r="ELZ413" s="102"/>
      <c r="EMA413" s="102"/>
      <c r="EMB413" s="102"/>
      <c r="EMC413" s="102"/>
      <c r="EMD413" s="102"/>
      <c r="EME413" s="102"/>
      <c r="EMF413" s="102"/>
      <c r="EMG413" s="102"/>
      <c r="EMH413" s="102"/>
      <c r="EMI413" s="102"/>
      <c r="EMJ413" s="102"/>
      <c r="EMK413" s="102"/>
      <c r="EML413" s="102"/>
      <c r="EMM413" s="102"/>
      <c r="EMN413" s="102"/>
      <c r="EMO413" s="102"/>
      <c r="EMP413" s="102"/>
      <c r="EMQ413" s="102"/>
      <c r="EMR413" s="102"/>
      <c r="EMS413" s="102"/>
      <c r="EMT413" s="102"/>
      <c r="EMU413" s="102"/>
      <c r="EMV413" s="102"/>
      <c r="EMW413" s="102"/>
      <c r="EMX413" s="102"/>
      <c r="EMY413" s="102"/>
      <c r="EMZ413" s="102"/>
      <c r="ENA413" s="102"/>
      <c r="ENB413" s="102"/>
      <c r="ENC413" s="102"/>
      <c r="END413" s="102"/>
      <c r="ENE413" s="102"/>
      <c r="ENF413" s="102"/>
      <c r="ENG413" s="102"/>
      <c r="ENH413" s="102"/>
      <c r="ENI413" s="102"/>
      <c r="ENJ413" s="102"/>
      <c r="ENK413" s="102"/>
      <c r="ENL413" s="102"/>
      <c r="ENM413" s="102"/>
      <c r="ENN413" s="102"/>
      <c r="ENO413" s="102"/>
      <c r="ENP413" s="102"/>
      <c r="ENQ413" s="102"/>
      <c r="ENR413" s="102"/>
      <c r="ENS413" s="102"/>
      <c r="ENT413" s="102"/>
      <c r="ENU413" s="102"/>
      <c r="ENV413" s="102"/>
      <c r="ENW413" s="102"/>
      <c r="ENX413" s="102"/>
      <c r="ENY413" s="102"/>
      <c r="ENZ413" s="102"/>
      <c r="EOA413" s="102"/>
      <c r="EOB413" s="102"/>
      <c r="EOC413" s="102"/>
      <c r="EOD413" s="102"/>
      <c r="EOE413" s="102"/>
      <c r="EOF413" s="102"/>
      <c r="EOG413" s="102"/>
      <c r="EOH413" s="102"/>
      <c r="EOI413" s="102"/>
      <c r="EOJ413" s="102"/>
      <c r="EOK413" s="102"/>
      <c r="EOL413" s="102"/>
      <c r="EOM413" s="102"/>
      <c r="EON413" s="102"/>
      <c r="EOO413" s="102"/>
      <c r="EOP413" s="102"/>
      <c r="EOQ413" s="102"/>
      <c r="EOR413" s="102"/>
      <c r="EOS413" s="102"/>
      <c r="EOT413" s="102"/>
      <c r="EOU413" s="102"/>
      <c r="EOV413" s="102"/>
      <c r="EOW413" s="102"/>
      <c r="EOX413" s="102"/>
      <c r="EOY413" s="102"/>
      <c r="EOZ413" s="102"/>
      <c r="EPA413" s="102"/>
      <c r="EPB413" s="102"/>
      <c r="EPC413" s="102"/>
      <c r="EPD413" s="102"/>
      <c r="EPE413" s="102"/>
      <c r="EPF413" s="102"/>
      <c r="EPG413" s="102"/>
      <c r="EPH413" s="102"/>
      <c r="EPI413" s="102"/>
      <c r="EPJ413" s="102"/>
      <c r="EPK413" s="102"/>
      <c r="EPL413" s="102"/>
      <c r="EPM413" s="102"/>
      <c r="EPN413" s="102"/>
      <c r="EPO413" s="102"/>
      <c r="EPP413" s="102"/>
      <c r="EPQ413" s="102"/>
      <c r="EPR413" s="102"/>
      <c r="EPS413" s="102"/>
      <c r="EPT413" s="102"/>
      <c r="EPU413" s="102"/>
      <c r="EPV413" s="102"/>
      <c r="EPW413" s="102"/>
      <c r="EPX413" s="102"/>
      <c r="EPY413" s="102"/>
      <c r="EPZ413" s="102"/>
      <c r="EQA413" s="102"/>
      <c r="EQB413" s="102"/>
      <c r="EQC413" s="102"/>
      <c r="EQD413" s="102"/>
      <c r="EQE413" s="102"/>
      <c r="EQF413" s="102"/>
      <c r="EQG413" s="102"/>
      <c r="EQH413" s="102"/>
      <c r="EQI413" s="102"/>
      <c r="EQJ413" s="102"/>
      <c r="EQK413" s="102"/>
      <c r="EQL413" s="102"/>
      <c r="EQM413" s="102"/>
      <c r="EQN413" s="102"/>
      <c r="EQO413" s="102"/>
      <c r="EQP413" s="102"/>
      <c r="EQQ413" s="102"/>
      <c r="EQR413" s="102"/>
      <c r="EQS413" s="102"/>
      <c r="EQT413" s="102"/>
      <c r="EQU413" s="102"/>
      <c r="EQV413" s="102"/>
      <c r="EQW413" s="102"/>
      <c r="EQX413" s="102"/>
      <c r="EQY413" s="102"/>
      <c r="EQZ413" s="102"/>
      <c r="ERA413" s="102"/>
      <c r="ERB413" s="102"/>
      <c r="ERC413" s="102"/>
      <c r="ERD413" s="102"/>
      <c r="ERE413" s="102"/>
      <c r="ERF413" s="102"/>
      <c r="ERG413" s="102"/>
      <c r="ERH413" s="102"/>
      <c r="ERI413" s="102"/>
      <c r="ERJ413" s="102"/>
      <c r="ERK413" s="102"/>
      <c r="ERL413" s="102"/>
      <c r="ERM413" s="102"/>
      <c r="ERN413" s="102"/>
      <c r="ERO413" s="102"/>
      <c r="ERP413" s="102"/>
      <c r="ERQ413" s="102"/>
      <c r="ERR413" s="102"/>
      <c r="ERS413" s="102"/>
      <c r="ERT413" s="102"/>
      <c r="ERU413" s="102"/>
      <c r="ERV413" s="102"/>
      <c r="ERW413" s="102"/>
      <c r="ERX413" s="102"/>
      <c r="ERY413" s="102"/>
      <c r="ERZ413" s="102"/>
      <c r="ESA413" s="102"/>
      <c r="ESB413" s="102"/>
      <c r="ESC413" s="102"/>
      <c r="ESD413" s="102"/>
      <c r="ESE413" s="102"/>
      <c r="ESF413" s="102"/>
      <c r="ESG413" s="102"/>
      <c r="ESH413" s="102"/>
      <c r="ESI413" s="102"/>
      <c r="ESJ413" s="102"/>
      <c r="ESK413" s="102"/>
      <c r="ESL413" s="102"/>
      <c r="ESM413" s="102"/>
      <c r="ESN413" s="102"/>
      <c r="ESO413" s="102"/>
      <c r="ESP413" s="102"/>
      <c r="ESQ413" s="102"/>
      <c r="ESR413" s="102"/>
      <c r="ESS413" s="102"/>
      <c r="EST413" s="102"/>
      <c r="ESU413" s="102"/>
      <c r="ESV413" s="102"/>
      <c r="ESW413" s="102"/>
      <c r="ESX413" s="102"/>
      <c r="ESY413" s="102"/>
      <c r="ESZ413" s="102"/>
      <c r="ETA413" s="102"/>
      <c r="ETB413" s="102"/>
      <c r="ETC413" s="102"/>
      <c r="ETD413" s="102"/>
      <c r="ETE413" s="102"/>
      <c r="ETF413" s="102"/>
      <c r="ETG413" s="102"/>
      <c r="ETH413" s="102"/>
      <c r="ETI413" s="102"/>
      <c r="ETJ413" s="102"/>
      <c r="ETK413" s="102"/>
      <c r="ETL413" s="102"/>
      <c r="ETM413" s="102"/>
      <c r="ETN413" s="102"/>
      <c r="ETO413" s="102"/>
      <c r="ETP413" s="102"/>
      <c r="ETQ413" s="102"/>
      <c r="ETR413" s="102"/>
      <c r="ETS413" s="102"/>
      <c r="ETT413" s="102"/>
      <c r="ETU413" s="102"/>
      <c r="ETV413" s="102"/>
      <c r="ETW413" s="102"/>
      <c r="ETX413" s="102"/>
      <c r="ETY413" s="102"/>
      <c r="ETZ413" s="102"/>
      <c r="EUA413" s="102"/>
      <c r="EUB413" s="102"/>
      <c r="EUC413" s="102"/>
      <c r="EUD413" s="102"/>
      <c r="EUE413" s="102"/>
      <c r="EUF413" s="102"/>
      <c r="EUG413" s="102"/>
      <c r="EUH413" s="102"/>
      <c r="EUI413" s="102"/>
      <c r="EUJ413" s="102"/>
      <c r="EUK413" s="102"/>
      <c r="EUL413" s="102"/>
      <c r="EUM413" s="102"/>
      <c r="EUN413" s="102"/>
      <c r="EUO413" s="102"/>
      <c r="EUP413" s="102"/>
      <c r="EUQ413" s="102"/>
      <c r="EUR413" s="102"/>
      <c r="EUS413" s="102"/>
      <c r="EUT413" s="102"/>
      <c r="EUU413" s="102"/>
      <c r="EUV413" s="102"/>
      <c r="EUW413" s="102"/>
      <c r="EUX413" s="102"/>
      <c r="EUY413" s="102"/>
      <c r="EUZ413" s="102"/>
      <c r="EVA413" s="102"/>
      <c r="EVB413" s="102"/>
      <c r="EVC413" s="102"/>
      <c r="EVD413" s="102"/>
      <c r="EVE413" s="102"/>
      <c r="EVF413" s="102"/>
      <c r="EVG413" s="102"/>
      <c r="EVH413" s="102"/>
      <c r="EVI413" s="102"/>
      <c r="EVJ413" s="102"/>
      <c r="EVK413" s="102"/>
      <c r="EVL413" s="102"/>
      <c r="EVM413" s="102"/>
      <c r="EVN413" s="102"/>
      <c r="EVO413" s="102"/>
      <c r="EVP413" s="102"/>
      <c r="EVQ413" s="102"/>
      <c r="EVR413" s="102"/>
      <c r="EVS413" s="102"/>
      <c r="EVT413" s="102"/>
      <c r="EVU413" s="102"/>
      <c r="EVV413" s="102"/>
      <c r="EVW413" s="102"/>
      <c r="EVX413" s="102"/>
      <c r="EVY413" s="102"/>
      <c r="EVZ413" s="102"/>
      <c r="EWA413" s="102"/>
      <c r="EWB413" s="102"/>
      <c r="EWC413" s="102"/>
      <c r="EWD413" s="102"/>
      <c r="EWE413" s="102"/>
      <c r="EWF413" s="102"/>
      <c r="EWG413" s="102"/>
      <c r="EWH413" s="102"/>
      <c r="EWI413" s="102"/>
      <c r="EWJ413" s="102"/>
      <c r="EWK413" s="102"/>
      <c r="EWL413" s="102"/>
      <c r="EWM413" s="102"/>
      <c r="EWN413" s="102"/>
      <c r="EWO413" s="102"/>
      <c r="EWP413" s="102"/>
      <c r="EWQ413" s="102"/>
      <c r="EWR413" s="102"/>
      <c r="EWS413" s="102"/>
      <c r="EWT413" s="102"/>
      <c r="EWU413" s="102"/>
      <c r="EWV413" s="102"/>
      <c r="EWW413" s="102"/>
      <c r="EWX413" s="102"/>
      <c r="EWY413" s="102"/>
      <c r="EWZ413" s="102"/>
      <c r="EXA413" s="102"/>
      <c r="EXB413" s="102"/>
      <c r="EXC413" s="102"/>
      <c r="EXD413" s="102"/>
      <c r="EXE413" s="102"/>
      <c r="EXF413" s="102"/>
      <c r="EXG413" s="102"/>
      <c r="EXH413" s="102"/>
      <c r="EXI413" s="102"/>
      <c r="EXJ413" s="102"/>
      <c r="EXK413" s="102"/>
      <c r="EXL413" s="102"/>
      <c r="EXM413" s="102"/>
      <c r="EXN413" s="102"/>
      <c r="EXO413" s="102"/>
      <c r="EXP413" s="102"/>
      <c r="EXQ413" s="102"/>
      <c r="EXR413" s="102"/>
      <c r="EXS413" s="102"/>
      <c r="EXT413" s="102"/>
      <c r="EXU413" s="102"/>
      <c r="EXV413" s="102"/>
      <c r="EXW413" s="102"/>
      <c r="EXX413" s="102"/>
      <c r="EXY413" s="102"/>
      <c r="EXZ413" s="102"/>
      <c r="EYA413" s="102"/>
      <c r="EYB413" s="102"/>
      <c r="EYC413" s="102"/>
      <c r="EYD413" s="102"/>
      <c r="EYE413" s="102"/>
      <c r="EYF413" s="102"/>
      <c r="EYG413" s="102"/>
      <c r="EYH413" s="102"/>
      <c r="EYI413" s="102"/>
      <c r="EYJ413" s="102"/>
      <c r="EYK413" s="102"/>
      <c r="EYL413" s="102"/>
      <c r="EYM413" s="102"/>
      <c r="EYN413" s="102"/>
      <c r="EYO413" s="102"/>
      <c r="EYP413" s="102"/>
      <c r="EYQ413" s="102"/>
      <c r="EYR413" s="102"/>
      <c r="EYS413" s="102"/>
      <c r="EYT413" s="102"/>
      <c r="EYU413" s="102"/>
      <c r="EYV413" s="102"/>
      <c r="EYW413" s="102"/>
      <c r="EYX413" s="102"/>
      <c r="EYY413" s="102"/>
      <c r="EYZ413" s="102"/>
      <c r="EZA413" s="102"/>
      <c r="EZB413" s="102"/>
      <c r="EZC413" s="102"/>
      <c r="EZD413" s="102"/>
      <c r="EZE413" s="102"/>
      <c r="EZF413" s="102"/>
      <c r="EZG413" s="102"/>
      <c r="EZH413" s="102"/>
      <c r="EZI413" s="102"/>
      <c r="EZJ413" s="102"/>
      <c r="EZK413" s="102"/>
      <c r="EZL413" s="102"/>
      <c r="EZM413" s="102"/>
      <c r="EZN413" s="102"/>
      <c r="EZO413" s="102"/>
      <c r="EZP413" s="102"/>
      <c r="EZQ413" s="102"/>
      <c r="EZR413" s="102"/>
      <c r="EZS413" s="102"/>
      <c r="EZT413" s="102"/>
      <c r="EZU413" s="102"/>
      <c r="EZV413" s="102"/>
      <c r="EZW413" s="102"/>
      <c r="EZX413" s="102"/>
      <c r="EZY413" s="102"/>
      <c r="EZZ413" s="102"/>
      <c r="FAA413" s="102"/>
      <c r="FAB413" s="102"/>
      <c r="FAC413" s="102"/>
      <c r="FAD413" s="102"/>
      <c r="FAE413" s="102"/>
      <c r="FAF413" s="102"/>
      <c r="FAG413" s="102"/>
      <c r="FAH413" s="102"/>
      <c r="FAI413" s="102"/>
      <c r="FAJ413" s="102"/>
      <c r="FAK413" s="102"/>
      <c r="FAL413" s="102"/>
      <c r="FAM413" s="102"/>
      <c r="FAN413" s="102"/>
      <c r="FAO413" s="102"/>
      <c r="FAP413" s="102"/>
      <c r="FAQ413" s="102"/>
      <c r="FAR413" s="102"/>
      <c r="FAS413" s="102"/>
      <c r="FAT413" s="102"/>
      <c r="FAU413" s="102"/>
      <c r="FAV413" s="102"/>
      <c r="FAW413" s="102"/>
      <c r="FAX413" s="102"/>
      <c r="FAY413" s="102"/>
      <c r="FAZ413" s="102"/>
      <c r="FBA413" s="102"/>
      <c r="FBB413" s="102"/>
      <c r="FBC413" s="102"/>
      <c r="FBD413" s="102"/>
      <c r="FBE413" s="102"/>
      <c r="FBF413" s="102"/>
      <c r="FBG413" s="102"/>
      <c r="FBH413" s="102"/>
      <c r="FBI413" s="102"/>
      <c r="FBJ413" s="102"/>
      <c r="FBK413" s="102"/>
      <c r="FBL413" s="102"/>
      <c r="FBM413" s="102"/>
      <c r="FBN413" s="102"/>
      <c r="FBO413" s="102"/>
      <c r="FBP413" s="102"/>
      <c r="FBQ413" s="102"/>
      <c r="FBR413" s="102"/>
      <c r="FBS413" s="102"/>
      <c r="FBT413" s="102"/>
      <c r="FBU413" s="102"/>
      <c r="FBV413" s="102"/>
      <c r="FBW413" s="102"/>
      <c r="FBX413" s="102"/>
      <c r="FBY413" s="102"/>
      <c r="FBZ413" s="102"/>
      <c r="FCA413" s="102"/>
      <c r="FCB413" s="102"/>
      <c r="FCC413" s="102"/>
      <c r="FCD413" s="102"/>
      <c r="FCE413" s="102"/>
      <c r="FCF413" s="102"/>
      <c r="FCG413" s="102"/>
      <c r="FCH413" s="102"/>
      <c r="FCI413" s="102"/>
      <c r="FCJ413" s="102"/>
      <c r="FCK413" s="102"/>
      <c r="FCL413" s="102"/>
      <c r="FCM413" s="102"/>
      <c r="FCN413" s="102"/>
      <c r="FCO413" s="102"/>
      <c r="FCP413" s="102"/>
      <c r="FCQ413" s="102"/>
      <c r="FCR413" s="102"/>
      <c r="FCS413" s="102"/>
      <c r="FCT413" s="102"/>
      <c r="FCU413" s="102"/>
      <c r="FCV413" s="102"/>
      <c r="FCW413" s="102"/>
      <c r="FCX413" s="102"/>
      <c r="FCY413" s="102"/>
      <c r="FCZ413" s="102"/>
      <c r="FDA413" s="102"/>
      <c r="FDB413" s="102"/>
      <c r="FDC413" s="102"/>
      <c r="FDD413" s="102"/>
      <c r="FDE413" s="102"/>
      <c r="FDF413" s="102"/>
      <c r="FDG413" s="102"/>
      <c r="FDH413" s="102"/>
      <c r="FDI413" s="102"/>
      <c r="FDJ413" s="102"/>
      <c r="FDK413" s="102"/>
      <c r="FDL413" s="102"/>
      <c r="FDM413" s="102"/>
      <c r="FDN413" s="102"/>
      <c r="FDO413" s="102"/>
      <c r="FDP413" s="102"/>
      <c r="FDQ413" s="102"/>
      <c r="FDR413" s="102"/>
      <c r="FDS413" s="102"/>
      <c r="FDT413" s="102"/>
      <c r="FDU413" s="102"/>
      <c r="FDV413" s="102"/>
      <c r="FDW413" s="102"/>
      <c r="FDX413" s="102"/>
      <c r="FDY413" s="102"/>
      <c r="FDZ413" s="102"/>
      <c r="FEA413" s="102"/>
      <c r="FEB413" s="102"/>
      <c r="FEC413" s="102"/>
      <c r="FED413" s="102"/>
      <c r="FEE413" s="102"/>
      <c r="FEF413" s="102"/>
      <c r="FEG413" s="102"/>
      <c r="FEH413" s="102"/>
      <c r="FEI413" s="102"/>
      <c r="FEJ413" s="102"/>
      <c r="FEK413" s="102"/>
      <c r="FEL413" s="102"/>
      <c r="FEM413" s="102"/>
      <c r="FEN413" s="102"/>
      <c r="FEO413" s="102"/>
      <c r="FEP413" s="102"/>
      <c r="FEQ413" s="102"/>
      <c r="FER413" s="102"/>
      <c r="FES413" s="102"/>
      <c r="FET413" s="102"/>
      <c r="FEU413" s="102"/>
      <c r="FEV413" s="102"/>
      <c r="FEW413" s="102"/>
      <c r="FEX413" s="102"/>
      <c r="FEY413" s="102"/>
      <c r="FEZ413" s="102"/>
      <c r="FFA413" s="102"/>
      <c r="FFB413" s="102"/>
      <c r="FFC413" s="102"/>
      <c r="FFD413" s="102"/>
      <c r="FFE413" s="102"/>
      <c r="FFF413" s="102"/>
      <c r="FFG413" s="102"/>
      <c r="FFH413" s="102"/>
      <c r="FFI413" s="102"/>
      <c r="FFJ413" s="102"/>
      <c r="FFK413" s="102"/>
      <c r="FFL413" s="102"/>
      <c r="FFM413" s="102"/>
      <c r="FFN413" s="102"/>
      <c r="FFO413" s="102"/>
      <c r="FFP413" s="102"/>
      <c r="FFQ413" s="102"/>
      <c r="FFR413" s="102"/>
      <c r="FFS413" s="102"/>
      <c r="FFT413" s="102"/>
      <c r="FFU413" s="102"/>
      <c r="FFV413" s="102"/>
      <c r="FFW413" s="102"/>
      <c r="FFX413" s="102"/>
      <c r="FFY413" s="102"/>
      <c r="FFZ413" s="102"/>
      <c r="FGA413" s="102"/>
      <c r="FGB413" s="102"/>
      <c r="FGC413" s="102"/>
      <c r="FGD413" s="102"/>
      <c r="FGE413" s="102"/>
      <c r="FGF413" s="102"/>
      <c r="FGG413" s="102"/>
      <c r="FGH413" s="102"/>
      <c r="FGI413" s="102"/>
      <c r="FGJ413" s="102"/>
      <c r="FGK413" s="102"/>
      <c r="FGL413" s="102"/>
      <c r="FGM413" s="102"/>
      <c r="FGN413" s="102"/>
      <c r="FGO413" s="102"/>
      <c r="FGP413" s="102"/>
      <c r="FGQ413" s="102"/>
      <c r="FGR413" s="102"/>
      <c r="FGS413" s="102"/>
      <c r="FGT413" s="102"/>
      <c r="FGU413" s="102"/>
      <c r="FGV413" s="102"/>
      <c r="FGW413" s="102"/>
      <c r="FGX413" s="102"/>
      <c r="FGY413" s="102"/>
      <c r="FGZ413" s="102"/>
      <c r="FHA413" s="102"/>
      <c r="FHB413" s="102"/>
      <c r="FHC413" s="102"/>
      <c r="FHD413" s="102"/>
      <c r="FHE413" s="102"/>
      <c r="FHF413" s="102"/>
      <c r="FHG413" s="102"/>
      <c r="FHH413" s="102"/>
      <c r="FHI413" s="102"/>
      <c r="FHJ413" s="102"/>
      <c r="FHK413" s="102"/>
      <c r="FHL413" s="102"/>
      <c r="FHM413" s="102"/>
      <c r="FHN413" s="102"/>
      <c r="FHO413" s="102"/>
      <c r="FHP413" s="102"/>
      <c r="FHQ413" s="102"/>
      <c r="FHR413" s="102"/>
      <c r="FHS413" s="102"/>
      <c r="FHT413" s="102"/>
      <c r="FHU413" s="102"/>
      <c r="FHV413" s="102"/>
      <c r="FHW413" s="102"/>
      <c r="FHX413" s="102"/>
      <c r="FHY413" s="102"/>
      <c r="FHZ413" s="102"/>
      <c r="FIA413" s="102"/>
      <c r="FIB413" s="102"/>
      <c r="FIC413" s="102"/>
      <c r="FID413" s="102"/>
      <c r="FIE413" s="102"/>
      <c r="FIF413" s="102"/>
      <c r="FIG413" s="102"/>
      <c r="FIH413" s="102"/>
      <c r="FII413" s="102"/>
      <c r="FIJ413" s="102"/>
      <c r="FIK413" s="102"/>
      <c r="FIL413" s="102"/>
      <c r="FIM413" s="102"/>
      <c r="FIN413" s="102"/>
      <c r="FIO413" s="102"/>
      <c r="FIP413" s="102"/>
      <c r="FIQ413" s="102"/>
      <c r="FIR413" s="102"/>
      <c r="FIS413" s="102"/>
      <c r="FIT413" s="102"/>
      <c r="FIU413" s="102"/>
      <c r="FIV413" s="102"/>
      <c r="FIW413" s="102"/>
      <c r="FIX413" s="102"/>
      <c r="FIY413" s="102"/>
      <c r="FIZ413" s="102"/>
      <c r="FJA413" s="102"/>
      <c r="FJB413" s="102"/>
      <c r="FJC413" s="102"/>
      <c r="FJD413" s="102"/>
      <c r="FJE413" s="102"/>
      <c r="FJF413" s="102"/>
      <c r="FJG413" s="102"/>
      <c r="FJH413" s="102"/>
      <c r="FJI413" s="102"/>
      <c r="FJJ413" s="102"/>
      <c r="FJK413" s="102"/>
      <c r="FJL413" s="102"/>
      <c r="FJM413" s="102"/>
      <c r="FJN413" s="102"/>
      <c r="FJO413" s="102"/>
      <c r="FJP413" s="102"/>
      <c r="FJQ413" s="102"/>
      <c r="FJR413" s="102"/>
      <c r="FJS413" s="102"/>
      <c r="FJT413" s="102"/>
      <c r="FJU413" s="102"/>
      <c r="FJV413" s="102"/>
      <c r="FJW413" s="102"/>
      <c r="FJX413" s="102"/>
      <c r="FJY413" s="102"/>
      <c r="FJZ413" s="102"/>
      <c r="FKA413" s="102"/>
      <c r="FKB413" s="102"/>
      <c r="FKC413" s="102"/>
      <c r="FKD413" s="102"/>
      <c r="FKE413" s="102"/>
      <c r="FKF413" s="102"/>
      <c r="FKG413" s="102"/>
      <c r="FKH413" s="102"/>
      <c r="FKI413" s="102"/>
      <c r="FKJ413" s="102"/>
      <c r="FKK413" s="102"/>
      <c r="FKL413" s="102"/>
      <c r="FKM413" s="102"/>
      <c r="FKN413" s="102"/>
      <c r="FKO413" s="102"/>
      <c r="FKP413" s="102"/>
      <c r="FKQ413" s="102"/>
      <c r="FKR413" s="102"/>
      <c r="FKS413" s="102"/>
      <c r="FKT413" s="102"/>
      <c r="FKU413" s="102"/>
      <c r="FKV413" s="102"/>
      <c r="FKW413" s="102"/>
      <c r="FKX413" s="102"/>
      <c r="FKY413" s="102"/>
      <c r="FKZ413" s="102"/>
      <c r="FLA413" s="102"/>
      <c r="FLB413" s="102"/>
      <c r="FLC413" s="102"/>
      <c r="FLD413" s="102"/>
      <c r="FLE413" s="102"/>
      <c r="FLF413" s="102"/>
      <c r="FLG413" s="102"/>
      <c r="FLH413" s="102"/>
      <c r="FLI413" s="102"/>
      <c r="FLJ413" s="102"/>
      <c r="FLK413" s="102"/>
      <c r="FLL413" s="102"/>
      <c r="FLM413" s="102"/>
      <c r="FLN413" s="102"/>
      <c r="FLO413" s="102"/>
      <c r="FLP413" s="102"/>
      <c r="FLQ413" s="102"/>
      <c r="FLR413" s="102"/>
      <c r="FLS413" s="102"/>
      <c r="FLT413" s="102"/>
      <c r="FLU413" s="102"/>
      <c r="FLV413" s="102"/>
      <c r="FLW413" s="102"/>
      <c r="FLX413" s="102"/>
      <c r="FLY413" s="102"/>
      <c r="FLZ413" s="102"/>
      <c r="FMA413" s="102"/>
      <c r="FMB413" s="102"/>
      <c r="FMC413" s="102"/>
      <c r="FMD413" s="102"/>
      <c r="FME413" s="102"/>
      <c r="FMF413" s="102"/>
      <c r="FMG413" s="102"/>
      <c r="FMH413" s="102"/>
      <c r="FMI413" s="102"/>
      <c r="FMJ413" s="102"/>
      <c r="FMK413" s="102"/>
      <c r="FML413" s="102"/>
      <c r="FMM413" s="102"/>
      <c r="FMN413" s="102"/>
      <c r="FMO413" s="102"/>
      <c r="FMP413" s="102"/>
      <c r="FMQ413" s="102"/>
      <c r="FMR413" s="102"/>
      <c r="FMS413" s="102"/>
      <c r="FMT413" s="102"/>
      <c r="FMU413" s="102"/>
      <c r="FMV413" s="102"/>
      <c r="FMW413" s="102"/>
      <c r="FMX413" s="102"/>
      <c r="FMY413" s="102"/>
      <c r="FMZ413" s="102"/>
      <c r="FNA413" s="102"/>
      <c r="FNB413" s="102"/>
      <c r="FNC413" s="102"/>
      <c r="FND413" s="102"/>
      <c r="FNE413" s="102"/>
      <c r="FNF413" s="102"/>
      <c r="FNG413" s="102"/>
      <c r="FNH413" s="102"/>
      <c r="FNI413" s="102"/>
      <c r="FNJ413" s="102"/>
      <c r="FNK413" s="102"/>
      <c r="FNL413" s="102"/>
      <c r="FNM413" s="102"/>
      <c r="FNN413" s="102"/>
      <c r="FNO413" s="102"/>
      <c r="FNP413" s="102"/>
      <c r="FNQ413" s="102"/>
      <c r="FNR413" s="102"/>
      <c r="FNS413" s="102"/>
      <c r="FNT413" s="102"/>
      <c r="FNU413" s="102"/>
      <c r="FNV413" s="102"/>
      <c r="FNW413" s="102"/>
      <c r="FNX413" s="102"/>
      <c r="FNY413" s="102"/>
      <c r="FNZ413" s="102"/>
      <c r="FOA413" s="102"/>
      <c r="FOB413" s="102"/>
      <c r="FOC413" s="102"/>
      <c r="FOD413" s="102"/>
      <c r="FOE413" s="102"/>
      <c r="FOF413" s="102"/>
      <c r="FOG413" s="102"/>
      <c r="FOH413" s="102"/>
      <c r="FOI413" s="102"/>
      <c r="FOJ413" s="102"/>
      <c r="FOK413" s="102"/>
      <c r="FOL413" s="102"/>
      <c r="FOM413" s="102"/>
      <c r="FON413" s="102"/>
      <c r="FOO413" s="102"/>
      <c r="FOP413" s="102"/>
      <c r="FOQ413" s="102"/>
      <c r="FOR413" s="102"/>
      <c r="FOS413" s="102"/>
      <c r="FOT413" s="102"/>
      <c r="FOU413" s="102"/>
      <c r="FOV413" s="102"/>
      <c r="FOW413" s="102"/>
      <c r="FOX413" s="102"/>
      <c r="FOY413" s="102"/>
      <c r="FOZ413" s="102"/>
      <c r="FPA413" s="102"/>
      <c r="FPB413" s="102"/>
      <c r="FPC413" s="102"/>
      <c r="FPD413" s="102"/>
      <c r="FPE413" s="102"/>
      <c r="FPF413" s="102"/>
      <c r="FPG413" s="102"/>
      <c r="FPH413" s="102"/>
      <c r="FPI413" s="102"/>
      <c r="FPJ413" s="102"/>
      <c r="FPK413" s="102"/>
      <c r="FPL413" s="102"/>
      <c r="FPM413" s="102"/>
      <c r="FPN413" s="102"/>
      <c r="FPO413" s="102"/>
      <c r="FPP413" s="102"/>
      <c r="FPQ413" s="102"/>
      <c r="FPR413" s="102"/>
      <c r="FPS413" s="102"/>
      <c r="FPT413" s="102"/>
      <c r="FPU413" s="102"/>
      <c r="FPV413" s="102"/>
      <c r="FPW413" s="102"/>
      <c r="FPX413" s="102"/>
      <c r="FPY413" s="102"/>
      <c r="FPZ413" s="102"/>
      <c r="FQA413" s="102"/>
      <c r="FQB413" s="102"/>
      <c r="FQC413" s="102"/>
      <c r="FQD413" s="102"/>
      <c r="FQE413" s="102"/>
      <c r="FQF413" s="102"/>
      <c r="FQG413" s="102"/>
      <c r="FQH413" s="102"/>
      <c r="FQI413" s="102"/>
      <c r="FQJ413" s="102"/>
      <c r="FQK413" s="102"/>
      <c r="FQL413" s="102"/>
      <c r="FQM413" s="102"/>
      <c r="FQN413" s="102"/>
      <c r="FQO413" s="102"/>
      <c r="FQP413" s="102"/>
      <c r="FQQ413" s="102"/>
      <c r="FQR413" s="102"/>
      <c r="FQS413" s="102"/>
      <c r="FQT413" s="102"/>
      <c r="FQU413" s="102"/>
      <c r="FQV413" s="102"/>
      <c r="FQW413" s="102"/>
      <c r="FQX413" s="102"/>
      <c r="FQY413" s="102"/>
      <c r="FQZ413" s="102"/>
      <c r="FRA413" s="102"/>
      <c r="FRB413" s="102"/>
      <c r="FRC413" s="102"/>
      <c r="FRD413" s="102"/>
      <c r="FRE413" s="102"/>
      <c r="FRF413" s="102"/>
      <c r="FRG413" s="102"/>
      <c r="FRH413" s="102"/>
      <c r="FRI413" s="102"/>
      <c r="FRJ413" s="102"/>
      <c r="FRK413" s="102"/>
      <c r="FRL413" s="102"/>
      <c r="FRM413" s="102"/>
      <c r="FRN413" s="102"/>
      <c r="FRO413" s="102"/>
      <c r="FRP413" s="102"/>
      <c r="FRQ413" s="102"/>
      <c r="FRR413" s="102"/>
      <c r="FRS413" s="102"/>
      <c r="FRT413" s="102"/>
      <c r="FRU413" s="102"/>
      <c r="FRV413" s="102"/>
      <c r="FRW413" s="102"/>
      <c r="FRX413" s="102"/>
      <c r="FRY413" s="102"/>
      <c r="FRZ413" s="102"/>
      <c r="FSA413" s="102"/>
      <c r="FSB413" s="102"/>
      <c r="FSC413" s="102"/>
      <c r="FSD413" s="102"/>
      <c r="FSE413" s="102"/>
      <c r="FSF413" s="102"/>
      <c r="FSG413" s="102"/>
      <c r="FSH413" s="102"/>
      <c r="FSI413" s="102"/>
      <c r="FSJ413" s="102"/>
      <c r="FSK413" s="102"/>
      <c r="FSL413" s="102"/>
      <c r="FSM413" s="102"/>
      <c r="FSN413" s="102"/>
      <c r="FSO413" s="102"/>
      <c r="FSP413" s="102"/>
      <c r="FSQ413" s="102"/>
      <c r="FSR413" s="102"/>
      <c r="FSS413" s="102"/>
      <c r="FST413" s="102"/>
      <c r="FSU413" s="102"/>
      <c r="FSV413" s="102"/>
      <c r="FSW413" s="102"/>
      <c r="FSX413" s="102"/>
      <c r="FSY413" s="102"/>
      <c r="FSZ413" s="102"/>
      <c r="FTA413" s="102"/>
      <c r="FTB413" s="102"/>
      <c r="FTC413" s="102"/>
      <c r="FTD413" s="102"/>
      <c r="FTE413" s="102"/>
      <c r="FTF413" s="102"/>
      <c r="FTG413" s="102"/>
      <c r="FTH413" s="102"/>
      <c r="FTI413" s="102"/>
      <c r="FTJ413" s="102"/>
      <c r="FTK413" s="102"/>
      <c r="FTL413" s="102"/>
      <c r="FTM413" s="102"/>
      <c r="FTN413" s="102"/>
      <c r="FTO413" s="102"/>
      <c r="FTP413" s="102"/>
      <c r="FTQ413" s="102"/>
      <c r="FTR413" s="102"/>
      <c r="FTS413" s="102"/>
      <c r="FTT413" s="102"/>
      <c r="FTU413" s="102"/>
      <c r="FTV413" s="102"/>
      <c r="FTW413" s="102"/>
      <c r="FTX413" s="102"/>
      <c r="FTY413" s="102"/>
      <c r="FTZ413" s="102"/>
      <c r="FUA413" s="102"/>
      <c r="FUB413" s="102"/>
      <c r="FUC413" s="102"/>
      <c r="FUD413" s="102"/>
      <c r="FUE413" s="102"/>
      <c r="FUF413" s="102"/>
      <c r="FUG413" s="102"/>
      <c r="FUH413" s="102"/>
      <c r="FUI413" s="102"/>
      <c r="FUJ413" s="102"/>
      <c r="FUK413" s="102"/>
      <c r="FUL413" s="102"/>
      <c r="FUM413" s="102"/>
      <c r="FUN413" s="102"/>
      <c r="FUO413" s="102"/>
      <c r="FUP413" s="102"/>
      <c r="FUQ413" s="102"/>
      <c r="FUR413" s="102"/>
      <c r="FUS413" s="102"/>
      <c r="FUT413" s="102"/>
      <c r="FUU413" s="102"/>
      <c r="FUV413" s="102"/>
      <c r="FUW413" s="102"/>
      <c r="FUX413" s="102"/>
      <c r="FUY413" s="102"/>
      <c r="FUZ413" s="102"/>
      <c r="FVA413" s="102"/>
      <c r="FVB413" s="102"/>
      <c r="FVC413" s="102"/>
      <c r="FVD413" s="102"/>
      <c r="FVE413" s="102"/>
      <c r="FVF413" s="102"/>
      <c r="FVG413" s="102"/>
      <c r="FVH413" s="102"/>
      <c r="FVI413" s="102"/>
      <c r="FVJ413" s="102"/>
      <c r="FVK413" s="102"/>
      <c r="FVL413" s="102"/>
      <c r="FVM413" s="102"/>
      <c r="FVN413" s="102"/>
      <c r="FVO413" s="102"/>
      <c r="FVP413" s="102"/>
      <c r="FVQ413" s="102"/>
      <c r="FVR413" s="102"/>
      <c r="FVS413" s="102"/>
      <c r="FVT413" s="102"/>
      <c r="FVU413" s="102"/>
      <c r="FVV413" s="102"/>
      <c r="FVW413" s="102"/>
      <c r="FVX413" s="102"/>
      <c r="FVY413" s="102"/>
      <c r="FVZ413" s="102"/>
      <c r="FWA413" s="102"/>
      <c r="FWB413" s="102"/>
      <c r="FWC413" s="102"/>
      <c r="FWD413" s="102"/>
      <c r="FWE413" s="102"/>
      <c r="FWF413" s="102"/>
      <c r="FWG413" s="102"/>
      <c r="FWH413" s="102"/>
      <c r="FWI413" s="102"/>
      <c r="FWJ413" s="102"/>
      <c r="FWK413" s="102"/>
      <c r="FWL413" s="102"/>
      <c r="FWM413" s="102"/>
      <c r="FWN413" s="102"/>
      <c r="FWO413" s="102"/>
      <c r="FWP413" s="102"/>
      <c r="FWQ413" s="102"/>
      <c r="FWR413" s="102"/>
      <c r="FWS413" s="102"/>
      <c r="FWT413" s="102"/>
      <c r="FWU413" s="102"/>
      <c r="FWV413" s="102"/>
      <c r="FWW413" s="102"/>
      <c r="FWX413" s="102"/>
      <c r="FWY413" s="102"/>
      <c r="FWZ413" s="102"/>
      <c r="FXA413" s="102"/>
      <c r="FXB413" s="102"/>
      <c r="FXC413" s="102"/>
      <c r="FXD413" s="102"/>
      <c r="FXE413" s="102"/>
      <c r="FXF413" s="102"/>
      <c r="FXG413" s="102"/>
      <c r="FXH413" s="102"/>
      <c r="FXI413" s="102"/>
      <c r="FXJ413" s="102"/>
      <c r="FXK413" s="102"/>
      <c r="FXL413" s="102"/>
      <c r="FXM413" s="102"/>
      <c r="FXN413" s="102"/>
      <c r="FXO413" s="102"/>
      <c r="FXP413" s="102"/>
      <c r="FXQ413" s="102"/>
      <c r="FXR413" s="102"/>
      <c r="FXS413" s="102"/>
      <c r="FXT413" s="102"/>
      <c r="FXU413" s="102"/>
      <c r="FXV413" s="102"/>
      <c r="FXW413" s="102"/>
      <c r="FXX413" s="102"/>
      <c r="FXY413" s="102"/>
      <c r="FXZ413" s="102"/>
      <c r="FYA413" s="102"/>
      <c r="FYB413" s="102"/>
      <c r="FYC413" s="102"/>
      <c r="FYD413" s="102"/>
      <c r="FYE413" s="102"/>
      <c r="FYF413" s="102"/>
      <c r="FYG413" s="102"/>
      <c r="FYH413" s="102"/>
      <c r="FYI413" s="102"/>
      <c r="FYJ413" s="102"/>
      <c r="FYK413" s="102"/>
      <c r="FYL413" s="102"/>
      <c r="FYM413" s="102"/>
      <c r="FYN413" s="102"/>
      <c r="FYO413" s="102"/>
      <c r="FYP413" s="102"/>
      <c r="FYQ413" s="102"/>
      <c r="FYR413" s="102"/>
      <c r="FYS413" s="102"/>
      <c r="FYT413" s="102"/>
      <c r="FYU413" s="102"/>
      <c r="FYV413" s="102"/>
      <c r="FYW413" s="102"/>
      <c r="FYX413" s="102"/>
      <c r="FYY413" s="102"/>
      <c r="FYZ413" s="102"/>
      <c r="FZA413" s="102"/>
      <c r="FZB413" s="102"/>
      <c r="FZC413" s="102"/>
      <c r="FZD413" s="102"/>
      <c r="FZE413" s="102"/>
      <c r="FZF413" s="102"/>
      <c r="FZG413" s="102"/>
      <c r="FZH413" s="102"/>
      <c r="FZI413" s="102"/>
      <c r="FZJ413" s="102"/>
      <c r="FZK413" s="102"/>
      <c r="FZL413" s="102"/>
      <c r="FZM413" s="102"/>
      <c r="FZN413" s="102"/>
      <c r="FZO413" s="102"/>
      <c r="FZP413" s="102"/>
      <c r="FZQ413" s="102"/>
      <c r="FZR413" s="102"/>
      <c r="FZS413" s="102"/>
      <c r="FZT413" s="102"/>
      <c r="FZU413" s="102"/>
      <c r="FZV413" s="102"/>
      <c r="FZW413" s="102"/>
      <c r="FZX413" s="102"/>
      <c r="FZY413" s="102"/>
      <c r="FZZ413" s="102"/>
      <c r="GAA413" s="102"/>
      <c r="GAB413" s="102"/>
      <c r="GAC413" s="102"/>
      <c r="GAD413" s="102"/>
      <c r="GAE413" s="102"/>
      <c r="GAF413" s="102"/>
      <c r="GAG413" s="102"/>
      <c r="GAH413" s="102"/>
      <c r="GAI413" s="102"/>
      <c r="GAJ413" s="102"/>
      <c r="GAK413" s="102"/>
      <c r="GAL413" s="102"/>
      <c r="GAM413" s="102"/>
      <c r="GAN413" s="102"/>
      <c r="GAO413" s="102"/>
      <c r="GAP413" s="102"/>
      <c r="GAQ413" s="102"/>
      <c r="GAR413" s="102"/>
      <c r="GAS413" s="102"/>
      <c r="GAT413" s="102"/>
      <c r="GAU413" s="102"/>
      <c r="GAV413" s="102"/>
      <c r="GAW413" s="102"/>
      <c r="GAX413" s="102"/>
      <c r="GAY413" s="102"/>
      <c r="GAZ413" s="102"/>
      <c r="GBA413" s="102"/>
      <c r="GBB413" s="102"/>
      <c r="GBC413" s="102"/>
      <c r="GBD413" s="102"/>
      <c r="GBE413" s="102"/>
      <c r="GBF413" s="102"/>
      <c r="GBG413" s="102"/>
      <c r="GBH413" s="102"/>
      <c r="GBI413" s="102"/>
      <c r="GBJ413" s="102"/>
      <c r="GBK413" s="102"/>
      <c r="GBL413" s="102"/>
      <c r="GBM413" s="102"/>
      <c r="GBN413" s="102"/>
      <c r="GBO413" s="102"/>
      <c r="GBP413" s="102"/>
      <c r="GBQ413" s="102"/>
      <c r="GBR413" s="102"/>
      <c r="GBS413" s="102"/>
      <c r="GBT413" s="102"/>
      <c r="GBU413" s="102"/>
      <c r="GBV413" s="102"/>
      <c r="GBW413" s="102"/>
      <c r="GBX413" s="102"/>
      <c r="GBY413" s="102"/>
      <c r="GBZ413" s="102"/>
      <c r="GCA413" s="102"/>
      <c r="GCB413" s="102"/>
      <c r="GCC413" s="102"/>
      <c r="GCD413" s="102"/>
      <c r="GCE413" s="102"/>
      <c r="GCF413" s="102"/>
      <c r="GCG413" s="102"/>
      <c r="GCH413" s="102"/>
      <c r="GCI413" s="102"/>
      <c r="GCJ413" s="102"/>
      <c r="GCK413" s="102"/>
      <c r="GCL413" s="102"/>
      <c r="GCM413" s="102"/>
      <c r="GCN413" s="102"/>
      <c r="GCO413" s="102"/>
      <c r="GCP413" s="102"/>
      <c r="GCQ413" s="102"/>
      <c r="GCR413" s="102"/>
      <c r="GCS413" s="102"/>
      <c r="GCT413" s="102"/>
      <c r="GCU413" s="102"/>
      <c r="GCV413" s="102"/>
      <c r="GCW413" s="102"/>
      <c r="GCX413" s="102"/>
      <c r="GCY413" s="102"/>
      <c r="GCZ413" s="102"/>
      <c r="GDA413" s="102"/>
      <c r="GDB413" s="102"/>
      <c r="GDC413" s="102"/>
      <c r="GDD413" s="102"/>
      <c r="GDE413" s="102"/>
      <c r="GDF413" s="102"/>
      <c r="GDG413" s="102"/>
      <c r="GDH413" s="102"/>
      <c r="GDI413" s="102"/>
      <c r="GDJ413" s="102"/>
      <c r="GDK413" s="102"/>
      <c r="GDL413" s="102"/>
      <c r="GDM413" s="102"/>
      <c r="GDN413" s="102"/>
      <c r="GDO413" s="102"/>
      <c r="GDP413" s="102"/>
      <c r="GDQ413" s="102"/>
      <c r="GDR413" s="102"/>
      <c r="GDS413" s="102"/>
      <c r="GDT413" s="102"/>
      <c r="GDU413" s="102"/>
      <c r="GDV413" s="102"/>
      <c r="GDW413" s="102"/>
      <c r="GDX413" s="102"/>
      <c r="GDY413" s="102"/>
      <c r="GDZ413" s="102"/>
      <c r="GEA413" s="102"/>
      <c r="GEB413" s="102"/>
      <c r="GEC413" s="102"/>
      <c r="GED413" s="102"/>
      <c r="GEE413" s="102"/>
      <c r="GEF413" s="102"/>
      <c r="GEG413" s="102"/>
      <c r="GEH413" s="102"/>
      <c r="GEI413" s="102"/>
      <c r="GEJ413" s="102"/>
      <c r="GEK413" s="102"/>
      <c r="GEL413" s="102"/>
      <c r="GEM413" s="102"/>
      <c r="GEN413" s="102"/>
      <c r="GEO413" s="102"/>
      <c r="GEP413" s="102"/>
      <c r="GEQ413" s="102"/>
      <c r="GER413" s="102"/>
      <c r="GES413" s="102"/>
      <c r="GET413" s="102"/>
      <c r="GEU413" s="102"/>
      <c r="GEV413" s="102"/>
      <c r="GEW413" s="102"/>
      <c r="GEX413" s="102"/>
      <c r="GEY413" s="102"/>
      <c r="GEZ413" s="102"/>
      <c r="GFA413" s="102"/>
      <c r="GFB413" s="102"/>
      <c r="GFC413" s="102"/>
      <c r="GFD413" s="102"/>
      <c r="GFE413" s="102"/>
      <c r="GFF413" s="102"/>
      <c r="GFG413" s="102"/>
      <c r="GFH413" s="102"/>
      <c r="GFI413" s="102"/>
      <c r="GFJ413" s="102"/>
      <c r="GFK413" s="102"/>
      <c r="GFL413" s="102"/>
      <c r="GFM413" s="102"/>
      <c r="GFN413" s="102"/>
      <c r="GFO413" s="102"/>
      <c r="GFP413" s="102"/>
      <c r="GFQ413" s="102"/>
      <c r="GFR413" s="102"/>
      <c r="GFS413" s="102"/>
      <c r="GFT413" s="102"/>
      <c r="GFU413" s="102"/>
      <c r="GFV413" s="102"/>
      <c r="GFW413" s="102"/>
      <c r="GFX413" s="102"/>
      <c r="GFY413" s="102"/>
      <c r="GFZ413" s="102"/>
      <c r="GGA413" s="102"/>
      <c r="GGB413" s="102"/>
      <c r="GGC413" s="102"/>
      <c r="GGD413" s="102"/>
      <c r="GGE413" s="102"/>
      <c r="GGF413" s="102"/>
      <c r="GGG413" s="102"/>
      <c r="GGH413" s="102"/>
      <c r="GGI413" s="102"/>
      <c r="GGJ413" s="102"/>
      <c r="GGK413" s="102"/>
      <c r="GGL413" s="102"/>
      <c r="GGM413" s="102"/>
      <c r="GGN413" s="102"/>
      <c r="GGO413" s="102"/>
      <c r="GGP413" s="102"/>
      <c r="GGQ413" s="102"/>
      <c r="GGR413" s="102"/>
      <c r="GGS413" s="102"/>
      <c r="GGT413" s="102"/>
      <c r="GGU413" s="102"/>
      <c r="GGV413" s="102"/>
      <c r="GGW413" s="102"/>
      <c r="GGX413" s="102"/>
      <c r="GGY413" s="102"/>
      <c r="GGZ413" s="102"/>
      <c r="GHA413" s="102"/>
      <c r="GHB413" s="102"/>
      <c r="GHC413" s="102"/>
      <c r="GHD413" s="102"/>
      <c r="GHE413" s="102"/>
      <c r="GHF413" s="102"/>
      <c r="GHG413" s="102"/>
      <c r="GHH413" s="102"/>
      <c r="GHI413" s="102"/>
      <c r="GHJ413" s="102"/>
      <c r="GHK413" s="102"/>
      <c r="GHL413" s="102"/>
      <c r="GHM413" s="102"/>
      <c r="GHN413" s="102"/>
      <c r="GHO413" s="102"/>
      <c r="GHP413" s="102"/>
      <c r="GHQ413" s="102"/>
      <c r="GHR413" s="102"/>
      <c r="GHS413" s="102"/>
      <c r="GHT413" s="102"/>
      <c r="GHU413" s="102"/>
      <c r="GHV413" s="102"/>
      <c r="GHW413" s="102"/>
      <c r="GHX413" s="102"/>
      <c r="GHY413" s="102"/>
      <c r="GHZ413" s="102"/>
      <c r="GIA413" s="102"/>
      <c r="GIB413" s="102"/>
      <c r="GIC413" s="102"/>
      <c r="GID413" s="102"/>
      <c r="GIE413" s="102"/>
      <c r="GIF413" s="102"/>
      <c r="GIG413" s="102"/>
      <c r="GIH413" s="102"/>
      <c r="GII413" s="102"/>
      <c r="GIJ413" s="102"/>
      <c r="GIK413" s="102"/>
      <c r="GIL413" s="102"/>
      <c r="GIM413" s="102"/>
      <c r="GIN413" s="102"/>
      <c r="GIO413" s="102"/>
      <c r="GIP413" s="102"/>
      <c r="GIQ413" s="102"/>
      <c r="GIR413" s="102"/>
      <c r="GIS413" s="102"/>
      <c r="GIT413" s="102"/>
      <c r="GIU413" s="102"/>
      <c r="GIV413" s="102"/>
      <c r="GIW413" s="102"/>
      <c r="GIX413" s="102"/>
      <c r="GIY413" s="102"/>
      <c r="GIZ413" s="102"/>
      <c r="GJA413" s="102"/>
      <c r="GJB413" s="102"/>
      <c r="GJC413" s="102"/>
      <c r="GJD413" s="102"/>
      <c r="GJE413" s="102"/>
      <c r="GJF413" s="102"/>
      <c r="GJG413" s="102"/>
      <c r="GJH413" s="102"/>
      <c r="GJI413" s="102"/>
      <c r="GJJ413" s="102"/>
      <c r="GJK413" s="102"/>
      <c r="GJL413" s="102"/>
      <c r="GJM413" s="102"/>
      <c r="GJN413" s="102"/>
      <c r="GJO413" s="102"/>
      <c r="GJP413" s="102"/>
      <c r="GJQ413" s="102"/>
      <c r="GJR413" s="102"/>
      <c r="GJS413" s="102"/>
      <c r="GJT413" s="102"/>
      <c r="GJU413" s="102"/>
      <c r="GJV413" s="102"/>
      <c r="GJW413" s="102"/>
      <c r="GJX413" s="102"/>
      <c r="GJY413" s="102"/>
      <c r="GJZ413" s="102"/>
      <c r="GKA413" s="102"/>
      <c r="GKB413" s="102"/>
      <c r="GKC413" s="102"/>
      <c r="GKD413" s="102"/>
      <c r="GKE413" s="102"/>
      <c r="GKF413" s="102"/>
      <c r="GKG413" s="102"/>
      <c r="GKH413" s="102"/>
      <c r="GKI413" s="102"/>
      <c r="GKJ413" s="102"/>
      <c r="GKK413" s="102"/>
      <c r="GKL413" s="102"/>
      <c r="GKM413" s="102"/>
      <c r="GKN413" s="102"/>
      <c r="GKO413" s="102"/>
      <c r="GKP413" s="102"/>
      <c r="GKQ413" s="102"/>
      <c r="GKR413" s="102"/>
      <c r="GKS413" s="102"/>
      <c r="GKT413" s="102"/>
      <c r="GKU413" s="102"/>
      <c r="GKV413" s="102"/>
      <c r="GKW413" s="102"/>
      <c r="GKX413" s="102"/>
      <c r="GKY413" s="102"/>
      <c r="GKZ413" s="102"/>
      <c r="GLA413" s="102"/>
      <c r="GLB413" s="102"/>
      <c r="GLC413" s="102"/>
      <c r="GLD413" s="102"/>
      <c r="GLE413" s="102"/>
      <c r="GLF413" s="102"/>
      <c r="GLG413" s="102"/>
      <c r="GLH413" s="102"/>
      <c r="GLI413" s="102"/>
      <c r="GLJ413" s="102"/>
      <c r="GLK413" s="102"/>
      <c r="GLL413" s="102"/>
      <c r="GLM413" s="102"/>
      <c r="GLN413" s="102"/>
      <c r="GLO413" s="102"/>
      <c r="GLP413" s="102"/>
      <c r="GLQ413" s="102"/>
      <c r="GLR413" s="102"/>
      <c r="GLS413" s="102"/>
      <c r="GLT413" s="102"/>
      <c r="GLU413" s="102"/>
      <c r="GLV413" s="102"/>
      <c r="GLW413" s="102"/>
      <c r="GLX413" s="102"/>
      <c r="GLY413" s="102"/>
      <c r="GLZ413" s="102"/>
      <c r="GMA413" s="102"/>
      <c r="GMB413" s="102"/>
      <c r="GMC413" s="102"/>
      <c r="GMD413" s="102"/>
      <c r="GME413" s="102"/>
      <c r="GMF413" s="102"/>
      <c r="GMG413" s="102"/>
      <c r="GMH413" s="102"/>
      <c r="GMI413" s="102"/>
      <c r="GMJ413" s="102"/>
      <c r="GMK413" s="102"/>
      <c r="GML413" s="102"/>
      <c r="GMM413" s="102"/>
      <c r="GMN413" s="102"/>
      <c r="GMO413" s="102"/>
      <c r="GMP413" s="102"/>
      <c r="GMQ413" s="102"/>
      <c r="GMR413" s="102"/>
      <c r="GMS413" s="102"/>
      <c r="GMT413" s="102"/>
      <c r="GMU413" s="102"/>
      <c r="GMV413" s="102"/>
      <c r="GMW413" s="102"/>
      <c r="GMX413" s="102"/>
      <c r="GMY413" s="102"/>
      <c r="GMZ413" s="102"/>
      <c r="GNA413" s="102"/>
      <c r="GNB413" s="102"/>
      <c r="GNC413" s="102"/>
      <c r="GND413" s="102"/>
      <c r="GNE413" s="102"/>
      <c r="GNF413" s="102"/>
      <c r="GNG413" s="102"/>
      <c r="GNH413" s="102"/>
      <c r="GNI413" s="102"/>
      <c r="GNJ413" s="102"/>
      <c r="GNK413" s="102"/>
      <c r="GNL413" s="102"/>
      <c r="GNM413" s="102"/>
      <c r="GNN413" s="102"/>
      <c r="GNO413" s="102"/>
      <c r="GNP413" s="102"/>
      <c r="GNQ413" s="102"/>
      <c r="GNR413" s="102"/>
      <c r="GNS413" s="102"/>
      <c r="GNT413" s="102"/>
      <c r="GNU413" s="102"/>
      <c r="GNV413" s="102"/>
      <c r="GNW413" s="102"/>
      <c r="GNX413" s="102"/>
      <c r="GNY413" s="102"/>
      <c r="GNZ413" s="102"/>
      <c r="GOA413" s="102"/>
      <c r="GOB413" s="102"/>
      <c r="GOC413" s="102"/>
      <c r="GOD413" s="102"/>
      <c r="GOE413" s="102"/>
      <c r="GOF413" s="102"/>
      <c r="GOG413" s="102"/>
      <c r="GOH413" s="102"/>
      <c r="GOI413" s="102"/>
      <c r="GOJ413" s="102"/>
      <c r="GOK413" s="102"/>
      <c r="GOL413" s="102"/>
      <c r="GOM413" s="102"/>
      <c r="GON413" s="102"/>
      <c r="GOO413" s="102"/>
      <c r="GOP413" s="102"/>
      <c r="GOQ413" s="102"/>
      <c r="GOR413" s="102"/>
      <c r="GOS413" s="102"/>
      <c r="GOT413" s="102"/>
      <c r="GOU413" s="102"/>
      <c r="GOV413" s="102"/>
      <c r="GOW413" s="102"/>
      <c r="GOX413" s="102"/>
      <c r="GOY413" s="102"/>
      <c r="GOZ413" s="102"/>
      <c r="GPA413" s="102"/>
      <c r="GPB413" s="102"/>
      <c r="GPC413" s="102"/>
      <c r="GPD413" s="102"/>
      <c r="GPE413" s="102"/>
      <c r="GPF413" s="102"/>
      <c r="GPG413" s="102"/>
      <c r="GPH413" s="102"/>
      <c r="GPI413" s="102"/>
      <c r="GPJ413" s="102"/>
      <c r="GPK413" s="102"/>
      <c r="GPL413" s="102"/>
      <c r="GPM413" s="102"/>
      <c r="GPN413" s="102"/>
      <c r="GPO413" s="102"/>
      <c r="GPP413" s="102"/>
      <c r="GPQ413" s="102"/>
      <c r="GPR413" s="102"/>
      <c r="GPS413" s="102"/>
      <c r="GPT413" s="102"/>
      <c r="GPU413" s="102"/>
      <c r="GPV413" s="102"/>
      <c r="GPW413" s="102"/>
      <c r="GPX413" s="102"/>
      <c r="GPY413" s="102"/>
      <c r="GPZ413" s="102"/>
      <c r="GQA413" s="102"/>
      <c r="GQB413" s="102"/>
      <c r="GQC413" s="102"/>
      <c r="GQD413" s="102"/>
      <c r="GQE413" s="102"/>
      <c r="GQF413" s="102"/>
      <c r="GQG413" s="102"/>
      <c r="GQH413" s="102"/>
      <c r="GQI413" s="102"/>
      <c r="GQJ413" s="102"/>
      <c r="GQK413" s="102"/>
      <c r="GQL413" s="102"/>
      <c r="GQM413" s="102"/>
      <c r="GQN413" s="102"/>
      <c r="GQO413" s="102"/>
      <c r="GQP413" s="102"/>
      <c r="GQQ413" s="102"/>
      <c r="GQR413" s="102"/>
      <c r="GQS413" s="102"/>
      <c r="GQT413" s="102"/>
      <c r="GQU413" s="102"/>
      <c r="GQV413" s="102"/>
      <c r="GQW413" s="102"/>
      <c r="GQX413" s="102"/>
      <c r="GQY413" s="102"/>
      <c r="GQZ413" s="102"/>
      <c r="GRA413" s="102"/>
      <c r="GRB413" s="102"/>
      <c r="GRC413" s="102"/>
      <c r="GRD413" s="102"/>
      <c r="GRE413" s="102"/>
      <c r="GRF413" s="102"/>
      <c r="GRG413" s="102"/>
      <c r="GRH413" s="102"/>
      <c r="GRI413" s="102"/>
      <c r="GRJ413" s="102"/>
      <c r="GRK413" s="102"/>
      <c r="GRL413" s="102"/>
      <c r="GRM413" s="102"/>
      <c r="GRN413" s="102"/>
      <c r="GRO413" s="102"/>
      <c r="GRP413" s="102"/>
      <c r="GRQ413" s="102"/>
      <c r="GRR413" s="102"/>
      <c r="GRS413" s="102"/>
      <c r="GRT413" s="102"/>
      <c r="GRU413" s="102"/>
      <c r="GRV413" s="102"/>
      <c r="GRW413" s="102"/>
      <c r="GRX413" s="102"/>
      <c r="GRY413" s="102"/>
      <c r="GRZ413" s="102"/>
      <c r="GSA413" s="102"/>
      <c r="GSB413" s="102"/>
      <c r="GSC413" s="102"/>
      <c r="GSD413" s="102"/>
      <c r="GSE413" s="102"/>
      <c r="GSF413" s="102"/>
      <c r="GSG413" s="102"/>
      <c r="GSH413" s="102"/>
      <c r="GSI413" s="102"/>
      <c r="GSJ413" s="102"/>
      <c r="GSK413" s="102"/>
      <c r="GSL413" s="102"/>
      <c r="GSM413" s="102"/>
      <c r="GSN413" s="102"/>
      <c r="GSO413" s="102"/>
      <c r="GSP413" s="102"/>
      <c r="GSQ413" s="102"/>
      <c r="GSR413" s="102"/>
      <c r="GSS413" s="102"/>
      <c r="GST413" s="102"/>
      <c r="GSU413" s="102"/>
      <c r="GSV413" s="102"/>
      <c r="GSW413" s="102"/>
      <c r="GSX413" s="102"/>
      <c r="GSY413" s="102"/>
      <c r="GSZ413" s="102"/>
      <c r="GTA413" s="102"/>
      <c r="GTB413" s="102"/>
      <c r="GTC413" s="102"/>
      <c r="GTD413" s="102"/>
      <c r="GTE413" s="102"/>
      <c r="GTF413" s="102"/>
      <c r="GTG413" s="102"/>
      <c r="GTH413" s="102"/>
      <c r="GTI413" s="102"/>
      <c r="GTJ413" s="102"/>
      <c r="GTK413" s="102"/>
      <c r="GTL413" s="102"/>
      <c r="GTM413" s="102"/>
      <c r="GTN413" s="102"/>
      <c r="GTO413" s="102"/>
      <c r="GTP413" s="102"/>
      <c r="GTQ413" s="102"/>
      <c r="GTR413" s="102"/>
      <c r="GTS413" s="102"/>
      <c r="GTT413" s="102"/>
      <c r="GTU413" s="102"/>
      <c r="GTV413" s="102"/>
      <c r="GTW413" s="102"/>
      <c r="GTX413" s="102"/>
      <c r="GTY413" s="102"/>
      <c r="GTZ413" s="102"/>
      <c r="GUA413" s="102"/>
      <c r="GUB413" s="102"/>
      <c r="GUC413" s="102"/>
      <c r="GUD413" s="102"/>
      <c r="GUE413" s="102"/>
      <c r="GUF413" s="102"/>
      <c r="GUG413" s="102"/>
      <c r="GUH413" s="102"/>
      <c r="GUI413" s="102"/>
      <c r="GUJ413" s="102"/>
      <c r="GUK413" s="102"/>
      <c r="GUL413" s="102"/>
      <c r="GUM413" s="102"/>
      <c r="GUN413" s="102"/>
      <c r="GUO413" s="102"/>
      <c r="GUP413" s="102"/>
      <c r="GUQ413" s="102"/>
      <c r="GUR413" s="102"/>
      <c r="GUS413" s="102"/>
      <c r="GUT413" s="102"/>
      <c r="GUU413" s="102"/>
      <c r="GUV413" s="102"/>
      <c r="GUW413" s="102"/>
      <c r="GUX413" s="102"/>
      <c r="GUY413" s="102"/>
      <c r="GUZ413" s="102"/>
      <c r="GVA413" s="102"/>
      <c r="GVB413" s="102"/>
      <c r="GVC413" s="102"/>
      <c r="GVD413" s="102"/>
      <c r="GVE413" s="102"/>
      <c r="GVF413" s="102"/>
      <c r="GVG413" s="102"/>
      <c r="GVH413" s="102"/>
      <c r="GVI413" s="102"/>
      <c r="GVJ413" s="102"/>
      <c r="GVK413" s="102"/>
      <c r="GVL413" s="102"/>
      <c r="GVM413" s="102"/>
      <c r="GVN413" s="102"/>
      <c r="GVO413" s="102"/>
      <c r="GVP413" s="102"/>
      <c r="GVQ413" s="102"/>
      <c r="GVR413" s="102"/>
      <c r="GVS413" s="102"/>
      <c r="GVT413" s="102"/>
      <c r="GVU413" s="102"/>
      <c r="GVV413" s="102"/>
      <c r="GVW413" s="102"/>
      <c r="GVX413" s="102"/>
      <c r="GVY413" s="102"/>
      <c r="GVZ413" s="102"/>
      <c r="GWA413" s="102"/>
      <c r="GWB413" s="102"/>
      <c r="GWC413" s="102"/>
      <c r="GWD413" s="102"/>
      <c r="GWE413" s="102"/>
      <c r="GWF413" s="102"/>
      <c r="GWG413" s="102"/>
      <c r="GWH413" s="102"/>
      <c r="GWI413" s="102"/>
      <c r="GWJ413" s="102"/>
      <c r="GWK413" s="102"/>
      <c r="GWL413" s="102"/>
      <c r="GWM413" s="102"/>
      <c r="GWN413" s="102"/>
      <c r="GWO413" s="102"/>
      <c r="GWP413" s="102"/>
      <c r="GWQ413" s="102"/>
      <c r="GWR413" s="102"/>
      <c r="GWS413" s="102"/>
      <c r="GWT413" s="102"/>
      <c r="GWU413" s="102"/>
      <c r="GWV413" s="102"/>
      <c r="GWW413" s="102"/>
      <c r="GWX413" s="102"/>
      <c r="GWY413" s="102"/>
      <c r="GWZ413" s="102"/>
      <c r="GXA413" s="102"/>
      <c r="GXB413" s="102"/>
      <c r="GXC413" s="102"/>
      <c r="GXD413" s="102"/>
      <c r="GXE413" s="102"/>
      <c r="GXF413" s="102"/>
      <c r="GXG413" s="102"/>
      <c r="GXH413" s="102"/>
      <c r="GXI413" s="102"/>
      <c r="GXJ413" s="102"/>
      <c r="GXK413" s="102"/>
      <c r="GXL413" s="102"/>
      <c r="GXM413" s="102"/>
      <c r="GXN413" s="102"/>
      <c r="GXO413" s="102"/>
      <c r="GXP413" s="102"/>
      <c r="GXQ413" s="102"/>
      <c r="GXR413" s="102"/>
      <c r="GXS413" s="102"/>
      <c r="GXT413" s="102"/>
      <c r="GXU413" s="102"/>
      <c r="GXV413" s="102"/>
      <c r="GXW413" s="102"/>
      <c r="GXX413" s="102"/>
      <c r="GXY413" s="102"/>
      <c r="GXZ413" s="102"/>
      <c r="GYA413" s="102"/>
      <c r="GYB413" s="102"/>
      <c r="GYC413" s="102"/>
      <c r="GYD413" s="102"/>
      <c r="GYE413" s="102"/>
      <c r="GYF413" s="102"/>
      <c r="GYG413" s="102"/>
      <c r="GYH413" s="102"/>
      <c r="GYI413" s="102"/>
      <c r="GYJ413" s="102"/>
      <c r="GYK413" s="102"/>
      <c r="GYL413" s="102"/>
      <c r="GYM413" s="102"/>
      <c r="GYN413" s="102"/>
      <c r="GYO413" s="102"/>
      <c r="GYP413" s="102"/>
      <c r="GYQ413" s="102"/>
      <c r="GYR413" s="102"/>
      <c r="GYS413" s="102"/>
      <c r="GYT413" s="102"/>
      <c r="GYU413" s="102"/>
      <c r="GYV413" s="102"/>
      <c r="GYW413" s="102"/>
      <c r="GYX413" s="102"/>
      <c r="GYY413" s="102"/>
      <c r="GYZ413" s="102"/>
      <c r="GZA413" s="102"/>
      <c r="GZB413" s="102"/>
      <c r="GZC413" s="102"/>
      <c r="GZD413" s="102"/>
      <c r="GZE413" s="102"/>
      <c r="GZF413" s="102"/>
      <c r="GZG413" s="102"/>
      <c r="GZH413" s="102"/>
      <c r="GZI413" s="102"/>
      <c r="GZJ413" s="102"/>
      <c r="GZK413" s="102"/>
      <c r="GZL413" s="102"/>
      <c r="GZM413" s="102"/>
      <c r="GZN413" s="102"/>
      <c r="GZO413" s="102"/>
      <c r="GZP413" s="102"/>
      <c r="GZQ413" s="102"/>
      <c r="GZR413" s="102"/>
      <c r="GZS413" s="102"/>
      <c r="GZT413" s="102"/>
      <c r="GZU413" s="102"/>
      <c r="GZV413" s="102"/>
      <c r="GZW413" s="102"/>
      <c r="GZX413" s="102"/>
      <c r="GZY413" s="102"/>
      <c r="GZZ413" s="102"/>
      <c r="HAA413" s="102"/>
      <c r="HAB413" s="102"/>
      <c r="HAC413" s="102"/>
      <c r="HAD413" s="102"/>
      <c r="HAE413" s="102"/>
      <c r="HAF413" s="102"/>
      <c r="HAG413" s="102"/>
      <c r="HAH413" s="102"/>
      <c r="HAI413" s="102"/>
      <c r="HAJ413" s="102"/>
      <c r="HAK413" s="102"/>
      <c r="HAL413" s="102"/>
      <c r="HAM413" s="102"/>
      <c r="HAN413" s="102"/>
      <c r="HAO413" s="102"/>
      <c r="HAP413" s="102"/>
      <c r="HAQ413" s="102"/>
      <c r="HAR413" s="102"/>
      <c r="HAS413" s="102"/>
      <c r="HAT413" s="102"/>
      <c r="HAU413" s="102"/>
      <c r="HAV413" s="102"/>
      <c r="HAW413" s="102"/>
      <c r="HAX413" s="102"/>
      <c r="HAY413" s="102"/>
      <c r="HAZ413" s="102"/>
      <c r="HBA413" s="102"/>
      <c r="HBB413" s="102"/>
      <c r="HBC413" s="102"/>
      <c r="HBD413" s="102"/>
      <c r="HBE413" s="102"/>
      <c r="HBF413" s="102"/>
      <c r="HBG413" s="102"/>
      <c r="HBH413" s="102"/>
      <c r="HBI413" s="102"/>
      <c r="HBJ413" s="102"/>
      <c r="HBK413" s="102"/>
      <c r="HBL413" s="102"/>
      <c r="HBM413" s="102"/>
      <c r="HBN413" s="102"/>
      <c r="HBO413" s="102"/>
      <c r="HBP413" s="102"/>
      <c r="HBQ413" s="102"/>
      <c r="HBR413" s="102"/>
      <c r="HBS413" s="102"/>
      <c r="HBT413" s="102"/>
      <c r="HBU413" s="102"/>
      <c r="HBV413" s="102"/>
      <c r="HBW413" s="102"/>
      <c r="HBX413" s="102"/>
      <c r="HBY413" s="102"/>
      <c r="HBZ413" s="102"/>
      <c r="HCA413" s="102"/>
      <c r="HCB413" s="102"/>
      <c r="HCC413" s="102"/>
      <c r="HCD413" s="102"/>
      <c r="HCE413" s="102"/>
      <c r="HCF413" s="102"/>
      <c r="HCG413" s="102"/>
      <c r="HCH413" s="102"/>
      <c r="HCI413" s="102"/>
      <c r="HCJ413" s="102"/>
      <c r="HCK413" s="102"/>
      <c r="HCL413" s="102"/>
      <c r="HCM413" s="102"/>
      <c r="HCN413" s="102"/>
      <c r="HCO413" s="102"/>
      <c r="HCP413" s="102"/>
      <c r="HCQ413" s="102"/>
      <c r="HCR413" s="102"/>
      <c r="HCS413" s="102"/>
      <c r="HCT413" s="102"/>
      <c r="HCU413" s="102"/>
      <c r="HCV413" s="102"/>
      <c r="HCW413" s="102"/>
      <c r="HCX413" s="102"/>
      <c r="HCY413" s="102"/>
      <c r="HCZ413" s="102"/>
      <c r="HDA413" s="102"/>
      <c r="HDB413" s="102"/>
      <c r="HDC413" s="102"/>
      <c r="HDD413" s="102"/>
      <c r="HDE413" s="102"/>
      <c r="HDF413" s="102"/>
      <c r="HDG413" s="102"/>
      <c r="HDH413" s="102"/>
      <c r="HDI413" s="102"/>
      <c r="HDJ413" s="102"/>
      <c r="HDK413" s="102"/>
      <c r="HDL413" s="102"/>
      <c r="HDM413" s="102"/>
      <c r="HDN413" s="102"/>
      <c r="HDO413" s="102"/>
      <c r="HDP413" s="102"/>
      <c r="HDQ413" s="102"/>
      <c r="HDR413" s="102"/>
      <c r="HDS413" s="102"/>
      <c r="HDT413" s="102"/>
      <c r="HDU413" s="102"/>
      <c r="HDV413" s="102"/>
      <c r="HDW413" s="102"/>
      <c r="HDX413" s="102"/>
      <c r="HDY413" s="102"/>
      <c r="HDZ413" s="102"/>
      <c r="HEA413" s="102"/>
      <c r="HEB413" s="102"/>
      <c r="HEC413" s="102"/>
      <c r="HED413" s="102"/>
      <c r="HEE413" s="102"/>
      <c r="HEF413" s="102"/>
      <c r="HEG413" s="102"/>
      <c r="HEH413" s="102"/>
      <c r="HEI413" s="102"/>
      <c r="HEJ413" s="102"/>
      <c r="HEK413" s="102"/>
      <c r="HEL413" s="102"/>
      <c r="HEM413" s="102"/>
      <c r="HEN413" s="102"/>
      <c r="HEO413" s="102"/>
      <c r="HEP413" s="102"/>
      <c r="HEQ413" s="102"/>
      <c r="HER413" s="102"/>
      <c r="HES413" s="102"/>
      <c r="HET413" s="102"/>
      <c r="HEU413" s="102"/>
      <c r="HEV413" s="102"/>
      <c r="HEW413" s="102"/>
      <c r="HEX413" s="102"/>
      <c r="HEY413" s="102"/>
      <c r="HEZ413" s="102"/>
      <c r="HFA413" s="102"/>
      <c r="HFB413" s="102"/>
      <c r="HFC413" s="102"/>
      <c r="HFD413" s="102"/>
      <c r="HFE413" s="102"/>
      <c r="HFF413" s="102"/>
      <c r="HFG413" s="102"/>
      <c r="HFH413" s="102"/>
      <c r="HFI413" s="102"/>
      <c r="HFJ413" s="102"/>
      <c r="HFK413" s="102"/>
      <c r="HFL413" s="102"/>
      <c r="HFM413" s="102"/>
      <c r="HFN413" s="102"/>
      <c r="HFO413" s="102"/>
      <c r="HFP413" s="102"/>
      <c r="HFQ413" s="102"/>
      <c r="HFR413" s="102"/>
      <c r="HFS413" s="102"/>
      <c r="HFT413" s="102"/>
      <c r="HFU413" s="102"/>
      <c r="HFV413" s="102"/>
      <c r="HFW413" s="102"/>
      <c r="HFX413" s="102"/>
      <c r="HFY413" s="102"/>
      <c r="HFZ413" s="102"/>
      <c r="HGA413" s="102"/>
      <c r="HGB413" s="102"/>
      <c r="HGC413" s="102"/>
      <c r="HGD413" s="102"/>
      <c r="HGE413" s="102"/>
      <c r="HGF413" s="102"/>
      <c r="HGG413" s="102"/>
      <c r="HGH413" s="102"/>
      <c r="HGI413" s="102"/>
      <c r="HGJ413" s="102"/>
      <c r="HGK413" s="102"/>
      <c r="HGL413" s="102"/>
      <c r="HGM413" s="102"/>
      <c r="HGN413" s="102"/>
      <c r="HGO413" s="102"/>
      <c r="HGP413" s="102"/>
      <c r="HGQ413" s="102"/>
      <c r="HGR413" s="102"/>
      <c r="HGS413" s="102"/>
      <c r="HGT413" s="102"/>
      <c r="HGU413" s="102"/>
      <c r="HGV413" s="102"/>
      <c r="HGW413" s="102"/>
      <c r="HGX413" s="102"/>
      <c r="HGY413" s="102"/>
      <c r="HGZ413" s="102"/>
      <c r="HHA413" s="102"/>
      <c r="HHB413" s="102"/>
      <c r="HHC413" s="102"/>
      <c r="HHD413" s="102"/>
      <c r="HHE413" s="102"/>
      <c r="HHF413" s="102"/>
      <c r="HHG413" s="102"/>
      <c r="HHH413" s="102"/>
      <c r="HHI413" s="102"/>
      <c r="HHJ413" s="102"/>
      <c r="HHK413" s="102"/>
      <c r="HHL413" s="102"/>
      <c r="HHM413" s="102"/>
      <c r="HHN413" s="102"/>
      <c r="HHO413" s="102"/>
      <c r="HHP413" s="102"/>
      <c r="HHQ413" s="102"/>
      <c r="HHR413" s="102"/>
      <c r="HHS413" s="102"/>
      <c r="HHT413" s="102"/>
      <c r="HHU413" s="102"/>
      <c r="HHV413" s="102"/>
      <c r="HHW413" s="102"/>
      <c r="HHX413" s="102"/>
      <c r="HHY413" s="102"/>
      <c r="HHZ413" s="102"/>
      <c r="HIA413" s="102"/>
      <c r="HIB413" s="102"/>
      <c r="HIC413" s="102"/>
      <c r="HID413" s="102"/>
      <c r="HIE413" s="102"/>
      <c r="HIF413" s="102"/>
      <c r="HIG413" s="102"/>
      <c r="HIH413" s="102"/>
      <c r="HII413" s="102"/>
      <c r="HIJ413" s="102"/>
      <c r="HIK413" s="102"/>
      <c r="HIL413" s="102"/>
      <c r="HIM413" s="102"/>
      <c r="HIN413" s="102"/>
      <c r="HIO413" s="102"/>
      <c r="HIP413" s="102"/>
      <c r="HIQ413" s="102"/>
      <c r="HIR413" s="102"/>
      <c r="HIS413" s="102"/>
      <c r="HIT413" s="102"/>
      <c r="HIU413" s="102"/>
      <c r="HIV413" s="102"/>
      <c r="HIW413" s="102"/>
      <c r="HIX413" s="102"/>
      <c r="HIY413" s="102"/>
      <c r="HIZ413" s="102"/>
      <c r="HJA413" s="102"/>
      <c r="HJB413" s="102"/>
      <c r="HJC413" s="102"/>
      <c r="HJD413" s="102"/>
      <c r="HJE413" s="102"/>
      <c r="HJF413" s="102"/>
      <c r="HJG413" s="102"/>
      <c r="HJH413" s="102"/>
      <c r="HJI413" s="102"/>
      <c r="HJJ413" s="102"/>
      <c r="HJK413" s="102"/>
      <c r="HJL413" s="102"/>
      <c r="HJM413" s="102"/>
      <c r="HJN413" s="102"/>
      <c r="HJO413" s="102"/>
      <c r="HJP413" s="102"/>
      <c r="HJQ413" s="102"/>
      <c r="HJR413" s="102"/>
      <c r="HJS413" s="102"/>
      <c r="HJT413" s="102"/>
      <c r="HJU413" s="102"/>
      <c r="HJV413" s="102"/>
      <c r="HJW413" s="102"/>
      <c r="HJX413" s="102"/>
      <c r="HJY413" s="102"/>
      <c r="HJZ413" s="102"/>
      <c r="HKA413" s="102"/>
      <c r="HKB413" s="102"/>
      <c r="HKC413" s="102"/>
      <c r="HKD413" s="102"/>
      <c r="HKE413" s="102"/>
      <c r="HKF413" s="102"/>
      <c r="HKG413" s="102"/>
      <c r="HKH413" s="102"/>
      <c r="HKI413" s="102"/>
      <c r="HKJ413" s="102"/>
      <c r="HKK413" s="102"/>
      <c r="HKL413" s="102"/>
      <c r="HKM413" s="102"/>
      <c r="HKN413" s="102"/>
      <c r="HKO413" s="102"/>
      <c r="HKP413" s="102"/>
      <c r="HKQ413" s="102"/>
      <c r="HKR413" s="102"/>
      <c r="HKS413" s="102"/>
      <c r="HKT413" s="102"/>
      <c r="HKU413" s="102"/>
      <c r="HKV413" s="102"/>
      <c r="HKW413" s="102"/>
      <c r="HKX413" s="102"/>
      <c r="HKY413" s="102"/>
      <c r="HKZ413" s="102"/>
      <c r="HLA413" s="102"/>
      <c r="HLB413" s="102"/>
      <c r="HLC413" s="102"/>
      <c r="HLD413" s="102"/>
      <c r="HLE413" s="102"/>
      <c r="HLF413" s="102"/>
      <c r="HLG413" s="102"/>
      <c r="HLH413" s="102"/>
      <c r="HLI413" s="102"/>
      <c r="HLJ413" s="102"/>
      <c r="HLK413" s="102"/>
      <c r="HLL413" s="102"/>
      <c r="HLM413" s="102"/>
      <c r="HLN413" s="102"/>
      <c r="HLO413" s="102"/>
      <c r="HLP413" s="102"/>
      <c r="HLQ413" s="102"/>
      <c r="HLR413" s="102"/>
      <c r="HLS413" s="102"/>
      <c r="HLT413" s="102"/>
      <c r="HLU413" s="102"/>
      <c r="HLV413" s="102"/>
      <c r="HLW413" s="102"/>
      <c r="HLX413" s="102"/>
      <c r="HLY413" s="102"/>
      <c r="HLZ413" s="102"/>
      <c r="HMA413" s="102"/>
      <c r="HMB413" s="102"/>
      <c r="HMC413" s="102"/>
      <c r="HMD413" s="102"/>
      <c r="HME413" s="102"/>
      <c r="HMF413" s="102"/>
      <c r="HMG413" s="102"/>
      <c r="HMH413" s="102"/>
      <c r="HMI413" s="102"/>
      <c r="HMJ413" s="102"/>
      <c r="HMK413" s="102"/>
      <c r="HML413" s="102"/>
      <c r="HMM413" s="102"/>
      <c r="HMN413" s="102"/>
      <c r="HMO413" s="102"/>
      <c r="HMP413" s="102"/>
      <c r="HMQ413" s="102"/>
      <c r="HMR413" s="102"/>
      <c r="HMS413" s="102"/>
      <c r="HMT413" s="102"/>
      <c r="HMU413" s="102"/>
      <c r="HMV413" s="102"/>
      <c r="HMW413" s="102"/>
      <c r="HMX413" s="102"/>
      <c r="HMY413" s="102"/>
      <c r="HMZ413" s="102"/>
      <c r="HNA413" s="102"/>
      <c r="HNB413" s="102"/>
      <c r="HNC413" s="102"/>
      <c r="HND413" s="102"/>
      <c r="HNE413" s="102"/>
      <c r="HNF413" s="102"/>
      <c r="HNG413" s="102"/>
      <c r="HNH413" s="102"/>
      <c r="HNI413" s="102"/>
      <c r="HNJ413" s="102"/>
      <c r="HNK413" s="102"/>
      <c r="HNL413" s="102"/>
      <c r="HNM413" s="102"/>
      <c r="HNN413" s="102"/>
      <c r="HNO413" s="102"/>
      <c r="HNP413" s="102"/>
      <c r="HNQ413" s="102"/>
      <c r="HNR413" s="102"/>
      <c r="HNS413" s="102"/>
      <c r="HNT413" s="102"/>
      <c r="HNU413" s="102"/>
      <c r="HNV413" s="102"/>
      <c r="HNW413" s="102"/>
      <c r="HNX413" s="102"/>
      <c r="HNY413" s="102"/>
      <c r="HNZ413" s="102"/>
      <c r="HOA413" s="102"/>
      <c r="HOB413" s="102"/>
      <c r="HOC413" s="102"/>
      <c r="HOD413" s="102"/>
      <c r="HOE413" s="102"/>
      <c r="HOF413" s="102"/>
      <c r="HOG413" s="102"/>
      <c r="HOH413" s="102"/>
      <c r="HOI413" s="102"/>
      <c r="HOJ413" s="102"/>
      <c r="HOK413" s="102"/>
      <c r="HOL413" s="102"/>
      <c r="HOM413" s="102"/>
      <c r="HON413" s="102"/>
      <c r="HOO413" s="102"/>
      <c r="HOP413" s="102"/>
      <c r="HOQ413" s="102"/>
      <c r="HOR413" s="102"/>
      <c r="HOS413" s="102"/>
      <c r="HOT413" s="102"/>
      <c r="HOU413" s="102"/>
      <c r="HOV413" s="102"/>
      <c r="HOW413" s="102"/>
      <c r="HOX413" s="102"/>
      <c r="HOY413" s="102"/>
      <c r="HOZ413" s="102"/>
      <c r="HPA413" s="102"/>
      <c r="HPB413" s="102"/>
      <c r="HPC413" s="102"/>
      <c r="HPD413" s="102"/>
      <c r="HPE413" s="102"/>
      <c r="HPF413" s="102"/>
      <c r="HPG413" s="102"/>
      <c r="HPH413" s="102"/>
      <c r="HPI413" s="102"/>
      <c r="HPJ413" s="102"/>
      <c r="HPK413" s="102"/>
      <c r="HPL413" s="102"/>
      <c r="HPM413" s="102"/>
      <c r="HPN413" s="102"/>
      <c r="HPO413" s="102"/>
      <c r="HPP413" s="102"/>
      <c r="HPQ413" s="102"/>
      <c r="HPR413" s="102"/>
      <c r="HPS413" s="102"/>
      <c r="HPT413" s="102"/>
      <c r="HPU413" s="102"/>
      <c r="HPV413" s="102"/>
      <c r="HPW413" s="102"/>
      <c r="HPX413" s="102"/>
      <c r="HPY413" s="102"/>
      <c r="HPZ413" s="102"/>
      <c r="HQA413" s="102"/>
      <c r="HQB413" s="102"/>
      <c r="HQC413" s="102"/>
      <c r="HQD413" s="102"/>
      <c r="HQE413" s="102"/>
      <c r="HQF413" s="102"/>
      <c r="HQG413" s="102"/>
      <c r="HQH413" s="102"/>
      <c r="HQI413" s="102"/>
      <c r="HQJ413" s="102"/>
      <c r="HQK413" s="102"/>
      <c r="HQL413" s="102"/>
      <c r="HQM413" s="102"/>
      <c r="HQN413" s="102"/>
      <c r="HQO413" s="102"/>
      <c r="HQP413" s="102"/>
      <c r="HQQ413" s="102"/>
      <c r="HQR413" s="102"/>
      <c r="HQS413" s="102"/>
      <c r="HQT413" s="102"/>
      <c r="HQU413" s="102"/>
      <c r="HQV413" s="102"/>
      <c r="HQW413" s="102"/>
      <c r="HQX413" s="102"/>
      <c r="HQY413" s="102"/>
      <c r="HQZ413" s="102"/>
      <c r="HRA413" s="102"/>
      <c r="HRB413" s="102"/>
      <c r="HRC413" s="102"/>
      <c r="HRD413" s="102"/>
      <c r="HRE413" s="102"/>
      <c r="HRF413" s="102"/>
      <c r="HRG413" s="102"/>
      <c r="HRH413" s="102"/>
      <c r="HRI413" s="102"/>
      <c r="HRJ413" s="102"/>
      <c r="HRK413" s="102"/>
      <c r="HRL413" s="102"/>
      <c r="HRM413" s="102"/>
      <c r="HRN413" s="102"/>
      <c r="HRO413" s="102"/>
      <c r="HRP413" s="102"/>
      <c r="HRQ413" s="102"/>
      <c r="HRR413" s="102"/>
      <c r="HRS413" s="102"/>
      <c r="HRT413" s="102"/>
      <c r="HRU413" s="102"/>
      <c r="HRV413" s="102"/>
      <c r="HRW413" s="102"/>
      <c r="HRX413" s="102"/>
      <c r="HRY413" s="102"/>
      <c r="HRZ413" s="102"/>
      <c r="HSA413" s="102"/>
      <c r="HSB413" s="102"/>
      <c r="HSC413" s="102"/>
      <c r="HSD413" s="102"/>
      <c r="HSE413" s="102"/>
      <c r="HSF413" s="102"/>
      <c r="HSG413" s="102"/>
      <c r="HSH413" s="102"/>
      <c r="HSI413" s="102"/>
      <c r="HSJ413" s="102"/>
      <c r="HSK413" s="102"/>
      <c r="HSL413" s="102"/>
      <c r="HSM413" s="102"/>
      <c r="HSN413" s="102"/>
      <c r="HSO413" s="102"/>
      <c r="HSP413" s="102"/>
      <c r="HSQ413" s="102"/>
      <c r="HSR413" s="102"/>
      <c r="HSS413" s="102"/>
      <c r="HST413" s="102"/>
      <c r="HSU413" s="102"/>
      <c r="HSV413" s="102"/>
      <c r="HSW413" s="102"/>
      <c r="HSX413" s="102"/>
      <c r="HSY413" s="102"/>
      <c r="HSZ413" s="102"/>
      <c r="HTA413" s="102"/>
      <c r="HTB413" s="102"/>
      <c r="HTC413" s="102"/>
      <c r="HTD413" s="102"/>
      <c r="HTE413" s="102"/>
      <c r="HTF413" s="102"/>
      <c r="HTG413" s="102"/>
      <c r="HTH413" s="102"/>
      <c r="HTI413" s="102"/>
      <c r="HTJ413" s="102"/>
      <c r="HTK413" s="102"/>
      <c r="HTL413" s="102"/>
      <c r="HTM413" s="102"/>
      <c r="HTN413" s="102"/>
      <c r="HTO413" s="102"/>
      <c r="HTP413" s="102"/>
      <c r="HTQ413" s="102"/>
      <c r="HTR413" s="102"/>
      <c r="HTS413" s="102"/>
      <c r="HTT413" s="102"/>
      <c r="HTU413" s="102"/>
      <c r="HTV413" s="102"/>
      <c r="HTW413" s="102"/>
      <c r="HTX413" s="102"/>
      <c r="HTY413" s="102"/>
      <c r="HTZ413" s="102"/>
      <c r="HUA413" s="102"/>
      <c r="HUB413" s="102"/>
      <c r="HUC413" s="102"/>
      <c r="HUD413" s="102"/>
      <c r="HUE413" s="102"/>
      <c r="HUF413" s="102"/>
      <c r="HUG413" s="102"/>
      <c r="HUH413" s="102"/>
      <c r="HUI413" s="102"/>
      <c r="HUJ413" s="102"/>
      <c r="HUK413" s="102"/>
      <c r="HUL413" s="102"/>
      <c r="HUM413" s="102"/>
      <c r="HUN413" s="102"/>
      <c r="HUO413" s="102"/>
      <c r="HUP413" s="102"/>
      <c r="HUQ413" s="102"/>
      <c r="HUR413" s="102"/>
      <c r="HUS413" s="102"/>
      <c r="HUT413" s="102"/>
      <c r="HUU413" s="102"/>
      <c r="HUV413" s="102"/>
      <c r="HUW413" s="102"/>
      <c r="HUX413" s="102"/>
      <c r="HUY413" s="102"/>
      <c r="HUZ413" s="102"/>
      <c r="HVA413" s="102"/>
      <c r="HVB413" s="102"/>
      <c r="HVC413" s="102"/>
      <c r="HVD413" s="102"/>
      <c r="HVE413" s="102"/>
      <c r="HVF413" s="102"/>
      <c r="HVG413" s="102"/>
      <c r="HVH413" s="102"/>
      <c r="HVI413" s="102"/>
      <c r="HVJ413" s="102"/>
      <c r="HVK413" s="102"/>
      <c r="HVL413" s="102"/>
      <c r="HVM413" s="102"/>
      <c r="HVN413" s="102"/>
      <c r="HVO413" s="102"/>
      <c r="HVP413" s="102"/>
      <c r="HVQ413" s="102"/>
      <c r="HVR413" s="102"/>
      <c r="HVS413" s="102"/>
      <c r="HVT413" s="102"/>
      <c r="HVU413" s="102"/>
      <c r="HVV413" s="102"/>
      <c r="HVW413" s="102"/>
      <c r="HVX413" s="102"/>
      <c r="HVY413" s="102"/>
      <c r="HVZ413" s="102"/>
      <c r="HWA413" s="102"/>
      <c r="HWB413" s="102"/>
      <c r="HWC413" s="102"/>
      <c r="HWD413" s="102"/>
      <c r="HWE413" s="102"/>
      <c r="HWF413" s="102"/>
      <c r="HWG413" s="102"/>
      <c r="HWH413" s="102"/>
      <c r="HWI413" s="102"/>
      <c r="HWJ413" s="102"/>
      <c r="HWK413" s="102"/>
      <c r="HWL413" s="102"/>
      <c r="HWM413" s="102"/>
      <c r="HWN413" s="102"/>
      <c r="HWO413" s="102"/>
      <c r="HWP413" s="102"/>
      <c r="HWQ413" s="102"/>
      <c r="HWR413" s="102"/>
      <c r="HWS413" s="102"/>
      <c r="HWT413" s="102"/>
      <c r="HWU413" s="102"/>
      <c r="HWV413" s="102"/>
      <c r="HWW413" s="102"/>
      <c r="HWX413" s="102"/>
      <c r="HWY413" s="102"/>
      <c r="HWZ413" s="102"/>
      <c r="HXA413" s="102"/>
      <c r="HXB413" s="102"/>
      <c r="HXC413" s="102"/>
      <c r="HXD413" s="102"/>
      <c r="HXE413" s="102"/>
      <c r="HXF413" s="102"/>
      <c r="HXG413" s="102"/>
      <c r="HXH413" s="102"/>
      <c r="HXI413" s="102"/>
      <c r="HXJ413" s="102"/>
      <c r="HXK413" s="102"/>
      <c r="HXL413" s="102"/>
      <c r="HXM413" s="102"/>
      <c r="HXN413" s="102"/>
      <c r="HXO413" s="102"/>
      <c r="HXP413" s="102"/>
      <c r="HXQ413" s="102"/>
      <c r="HXR413" s="102"/>
      <c r="HXS413" s="102"/>
      <c r="HXT413" s="102"/>
      <c r="HXU413" s="102"/>
      <c r="HXV413" s="102"/>
      <c r="HXW413" s="102"/>
      <c r="HXX413" s="102"/>
      <c r="HXY413" s="102"/>
      <c r="HXZ413" s="102"/>
      <c r="HYA413" s="102"/>
      <c r="HYB413" s="102"/>
      <c r="HYC413" s="102"/>
      <c r="HYD413" s="102"/>
      <c r="HYE413" s="102"/>
      <c r="HYF413" s="102"/>
      <c r="HYG413" s="102"/>
      <c r="HYH413" s="102"/>
      <c r="HYI413" s="102"/>
      <c r="HYJ413" s="102"/>
      <c r="HYK413" s="102"/>
      <c r="HYL413" s="102"/>
      <c r="HYM413" s="102"/>
      <c r="HYN413" s="102"/>
      <c r="HYO413" s="102"/>
      <c r="HYP413" s="102"/>
      <c r="HYQ413" s="102"/>
      <c r="HYR413" s="102"/>
      <c r="HYS413" s="102"/>
      <c r="HYT413" s="102"/>
      <c r="HYU413" s="102"/>
      <c r="HYV413" s="102"/>
      <c r="HYW413" s="102"/>
      <c r="HYX413" s="102"/>
      <c r="HYY413" s="102"/>
      <c r="HYZ413" s="102"/>
      <c r="HZA413" s="102"/>
      <c r="HZB413" s="102"/>
      <c r="HZC413" s="102"/>
      <c r="HZD413" s="102"/>
      <c r="HZE413" s="102"/>
      <c r="HZF413" s="102"/>
      <c r="HZG413" s="102"/>
      <c r="HZH413" s="102"/>
      <c r="HZI413" s="102"/>
      <c r="HZJ413" s="102"/>
      <c r="HZK413" s="102"/>
      <c r="HZL413" s="102"/>
      <c r="HZM413" s="102"/>
      <c r="HZN413" s="102"/>
      <c r="HZO413" s="102"/>
      <c r="HZP413" s="102"/>
      <c r="HZQ413" s="102"/>
      <c r="HZR413" s="102"/>
      <c r="HZS413" s="102"/>
      <c r="HZT413" s="102"/>
      <c r="HZU413" s="102"/>
      <c r="HZV413" s="102"/>
      <c r="HZW413" s="102"/>
      <c r="HZX413" s="102"/>
      <c r="HZY413" s="102"/>
      <c r="HZZ413" s="102"/>
      <c r="IAA413" s="102"/>
      <c r="IAB413" s="102"/>
      <c r="IAC413" s="102"/>
      <c r="IAD413" s="102"/>
      <c r="IAE413" s="102"/>
      <c r="IAF413" s="102"/>
      <c r="IAG413" s="102"/>
      <c r="IAH413" s="102"/>
      <c r="IAI413" s="102"/>
      <c r="IAJ413" s="102"/>
      <c r="IAK413" s="102"/>
      <c r="IAL413" s="102"/>
      <c r="IAM413" s="102"/>
      <c r="IAN413" s="102"/>
      <c r="IAO413" s="102"/>
      <c r="IAP413" s="102"/>
      <c r="IAQ413" s="102"/>
      <c r="IAR413" s="102"/>
      <c r="IAS413" s="102"/>
      <c r="IAT413" s="102"/>
      <c r="IAU413" s="102"/>
      <c r="IAV413" s="102"/>
      <c r="IAW413" s="102"/>
      <c r="IAX413" s="102"/>
      <c r="IAY413" s="102"/>
      <c r="IAZ413" s="102"/>
      <c r="IBA413" s="102"/>
      <c r="IBB413" s="102"/>
      <c r="IBC413" s="102"/>
      <c r="IBD413" s="102"/>
      <c r="IBE413" s="102"/>
      <c r="IBF413" s="102"/>
      <c r="IBG413" s="102"/>
      <c r="IBH413" s="102"/>
      <c r="IBI413" s="102"/>
      <c r="IBJ413" s="102"/>
      <c r="IBK413" s="102"/>
      <c r="IBL413" s="102"/>
      <c r="IBM413" s="102"/>
      <c r="IBN413" s="102"/>
      <c r="IBO413" s="102"/>
      <c r="IBP413" s="102"/>
      <c r="IBQ413" s="102"/>
      <c r="IBR413" s="102"/>
      <c r="IBS413" s="102"/>
      <c r="IBT413" s="102"/>
      <c r="IBU413" s="102"/>
      <c r="IBV413" s="102"/>
      <c r="IBW413" s="102"/>
      <c r="IBX413" s="102"/>
      <c r="IBY413" s="102"/>
      <c r="IBZ413" s="102"/>
      <c r="ICA413" s="102"/>
      <c r="ICB413" s="102"/>
      <c r="ICC413" s="102"/>
      <c r="ICD413" s="102"/>
      <c r="ICE413" s="102"/>
      <c r="ICF413" s="102"/>
      <c r="ICG413" s="102"/>
      <c r="ICH413" s="102"/>
      <c r="ICI413" s="102"/>
      <c r="ICJ413" s="102"/>
      <c r="ICK413" s="102"/>
      <c r="ICL413" s="102"/>
      <c r="ICM413" s="102"/>
      <c r="ICN413" s="102"/>
      <c r="ICO413" s="102"/>
      <c r="ICP413" s="102"/>
      <c r="ICQ413" s="102"/>
      <c r="ICR413" s="102"/>
      <c r="ICS413" s="102"/>
      <c r="ICT413" s="102"/>
      <c r="ICU413" s="102"/>
      <c r="ICV413" s="102"/>
      <c r="ICW413" s="102"/>
      <c r="ICX413" s="102"/>
      <c r="ICY413" s="102"/>
      <c r="ICZ413" s="102"/>
      <c r="IDA413" s="102"/>
      <c r="IDB413" s="102"/>
      <c r="IDC413" s="102"/>
      <c r="IDD413" s="102"/>
      <c r="IDE413" s="102"/>
      <c r="IDF413" s="102"/>
      <c r="IDG413" s="102"/>
      <c r="IDH413" s="102"/>
      <c r="IDI413" s="102"/>
      <c r="IDJ413" s="102"/>
      <c r="IDK413" s="102"/>
      <c r="IDL413" s="102"/>
      <c r="IDM413" s="102"/>
      <c r="IDN413" s="102"/>
      <c r="IDO413" s="102"/>
      <c r="IDP413" s="102"/>
      <c r="IDQ413" s="102"/>
      <c r="IDR413" s="102"/>
      <c r="IDS413" s="102"/>
      <c r="IDT413" s="102"/>
      <c r="IDU413" s="102"/>
      <c r="IDV413" s="102"/>
      <c r="IDW413" s="102"/>
      <c r="IDX413" s="102"/>
      <c r="IDY413" s="102"/>
      <c r="IDZ413" s="102"/>
      <c r="IEA413" s="102"/>
      <c r="IEB413" s="102"/>
      <c r="IEC413" s="102"/>
      <c r="IED413" s="102"/>
      <c r="IEE413" s="102"/>
      <c r="IEF413" s="102"/>
      <c r="IEG413" s="102"/>
      <c r="IEH413" s="102"/>
      <c r="IEI413" s="102"/>
      <c r="IEJ413" s="102"/>
      <c r="IEK413" s="102"/>
      <c r="IEL413" s="102"/>
      <c r="IEM413" s="102"/>
      <c r="IEN413" s="102"/>
      <c r="IEO413" s="102"/>
      <c r="IEP413" s="102"/>
      <c r="IEQ413" s="102"/>
      <c r="IER413" s="102"/>
      <c r="IES413" s="102"/>
      <c r="IET413" s="102"/>
      <c r="IEU413" s="102"/>
      <c r="IEV413" s="102"/>
      <c r="IEW413" s="102"/>
      <c r="IEX413" s="102"/>
      <c r="IEY413" s="102"/>
      <c r="IEZ413" s="102"/>
      <c r="IFA413" s="102"/>
      <c r="IFB413" s="102"/>
      <c r="IFC413" s="102"/>
      <c r="IFD413" s="102"/>
      <c r="IFE413" s="102"/>
      <c r="IFF413" s="102"/>
      <c r="IFG413" s="102"/>
      <c r="IFH413" s="102"/>
      <c r="IFI413" s="102"/>
      <c r="IFJ413" s="102"/>
      <c r="IFK413" s="102"/>
      <c r="IFL413" s="102"/>
      <c r="IFM413" s="102"/>
      <c r="IFN413" s="102"/>
      <c r="IFO413" s="102"/>
      <c r="IFP413" s="102"/>
      <c r="IFQ413" s="102"/>
      <c r="IFR413" s="102"/>
      <c r="IFS413" s="102"/>
      <c r="IFT413" s="102"/>
      <c r="IFU413" s="102"/>
      <c r="IFV413" s="102"/>
      <c r="IFW413" s="102"/>
      <c r="IFX413" s="102"/>
      <c r="IFY413" s="102"/>
      <c r="IFZ413" s="102"/>
      <c r="IGA413" s="102"/>
      <c r="IGB413" s="102"/>
      <c r="IGC413" s="102"/>
      <c r="IGD413" s="102"/>
      <c r="IGE413" s="102"/>
      <c r="IGF413" s="102"/>
      <c r="IGG413" s="102"/>
      <c r="IGH413" s="102"/>
      <c r="IGI413" s="102"/>
      <c r="IGJ413" s="102"/>
      <c r="IGK413" s="102"/>
      <c r="IGL413" s="102"/>
      <c r="IGM413" s="102"/>
      <c r="IGN413" s="102"/>
      <c r="IGO413" s="102"/>
      <c r="IGP413" s="102"/>
      <c r="IGQ413" s="102"/>
      <c r="IGR413" s="102"/>
      <c r="IGS413" s="102"/>
      <c r="IGT413" s="102"/>
      <c r="IGU413" s="102"/>
      <c r="IGV413" s="102"/>
      <c r="IGW413" s="102"/>
      <c r="IGX413" s="102"/>
      <c r="IGY413" s="102"/>
      <c r="IGZ413" s="102"/>
      <c r="IHA413" s="102"/>
      <c r="IHB413" s="102"/>
      <c r="IHC413" s="102"/>
      <c r="IHD413" s="102"/>
      <c r="IHE413" s="102"/>
      <c r="IHF413" s="102"/>
      <c r="IHG413" s="102"/>
      <c r="IHH413" s="102"/>
      <c r="IHI413" s="102"/>
      <c r="IHJ413" s="102"/>
      <c r="IHK413" s="102"/>
      <c r="IHL413" s="102"/>
      <c r="IHM413" s="102"/>
      <c r="IHN413" s="102"/>
      <c r="IHO413" s="102"/>
      <c r="IHP413" s="102"/>
      <c r="IHQ413" s="102"/>
      <c r="IHR413" s="102"/>
      <c r="IHS413" s="102"/>
      <c r="IHT413" s="102"/>
      <c r="IHU413" s="102"/>
      <c r="IHV413" s="102"/>
      <c r="IHW413" s="102"/>
      <c r="IHX413" s="102"/>
      <c r="IHY413" s="102"/>
      <c r="IHZ413" s="102"/>
      <c r="IIA413" s="102"/>
      <c r="IIB413" s="102"/>
      <c r="IIC413" s="102"/>
      <c r="IID413" s="102"/>
      <c r="IIE413" s="102"/>
      <c r="IIF413" s="102"/>
      <c r="IIG413" s="102"/>
      <c r="IIH413" s="102"/>
      <c r="III413" s="102"/>
      <c r="IIJ413" s="102"/>
      <c r="IIK413" s="102"/>
      <c r="IIL413" s="102"/>
      <c r="IIM413" s="102"/>
      <c r="IIN413" s="102"/>
      <c r="IIO413" s="102"/>
      <c r="IIP413" s="102"/>
      <c r="IIQ413" s="102"/>
      <c r="IIR413" s="102"/>
      <c r="IIS413" s="102"/>
      <c r="IIT413" s="102"/>
      <c r="IIU413" s="102"/>
      <c r="IIV413" s="102"/>
      <c r="IIW413" s="102"/>
      <c r="IIX413" s="102"/>
      <c r="IIY413" s="102"/>
      <c r="IIZ413" s="102"/>
      <c r="IJA413" s="102"/>
      <c r="IJB413" s="102"/>
      <c r="IJC413" s="102"/>
      <c r="IJD413" s="102"/>
      <c r="IJE413" s="102"/>
      <c r="IJF413" s="102"/>
      <c r="IJG413" s="102"/>
      <c r="IJH413" s="102"/>
      <c r="IJI413" s="102"/>
      <c r="IJJ413" s="102"/>
      <c r="IJK413" s="102"/>
      <c r="IJL413" s="102"/>
      <c r="IJM413" s="102"/>
      <c r="IJN413" s="102"/>
      <c r="IJO413" s="102"/>
      <c r="IJP413" s="102"/>
      <c r="IJQ413" s="102"/>
      <c r="IJR413" s="102"/>
      <c r="IJS413" s="102"/>
      <c r="IJT413" s="102"/>
      <c r="IJU413" s="102"/>
      <c r="IJV413" s="102"/>
      <c r="IJW413" s="102"/>
      <c r="IJX413" s="102"/>
      <c r="IJY413" s="102"/>
      <c r="IJZ413" s="102"/>
      <c r="IKA413" s="102"/>
      <c r="IKB413" s="102"/>
      <c r="IKC413" s="102"/>
      <c r="IKD413" s="102"/>
      <c r="IKE413" s="102"/>
      <c r="IKF413" s="102"/>
      <c r="IKG413" s="102"/>
      <c r="IKH413" s="102"/>
      <c r="IKI413" s="102"/>
      <c r="IKJ413" s="102"/>
      <c r="IKK413" s="102"/>
      <c r="IKL413" s="102"/>
      <c r="IKM413" s="102"/>
      <c r="IKN413" s="102"/>
      <c r="IKO413" s="102"/>
      <c r="IKP413" s="102"/>
      <c r="IKQ413" s="102"/>
      <c r="IKR413" s="102"/>
      <c r="IKS413" s="102"/>
      <c r="IKT413" s="102"/>
      <c r="IKU413" s="102"/>
      <c r="IKV413" s="102"/>
      <c r="IKW413" s="102"/>
      <c r="IKX413" s="102"/>
      <c r="IKY413" s="102"/>
      <c r="IKZ413" s="102"/>
      <c r="ILA413" s="102"/>
      <c r="ILB413" s="102"/>
      <c r="ILC413" s="102"/>
      <c r="ILD413" s="102"/>
      <c r="ILE413" s="102"/>
      <c r="ILF413" s="102"/>
      <c r="ILG413" s="102"/>
      <c r="ILH413" s="102"/>
      <c r="ILI413" s="102"/>
      <c r="ILJ413" s="102"/>
      <c r="ILK413" s="102"/>
      <c r="ILL413" s="102"/>
      <c r="ILM413" s="102"/>
      <c r="ILN413" s="102"/>
      <c r="ILO413" s="102"/>
      <c r="ILP413" s="102"/>
      <c r="ILQ413" s="102"/>
      <c r="ILR413" s="102"/>
      <c r="ILS413" s="102"/>
      <c r="ILT413" s="102"/>
      <c r="ILU413" s="102"/>
      <c r="ILV413" s="102"/>
      <c r="ILW413" s="102"/>
      <c r="ILX413" s="102"/>
      <c r="ILY413" s="102"/>
      <c r="ILZ413" s="102"/>
      <c r="IMA413" s="102"/>
      <c r="IMB413" s="102"/>
      <c r="IMC413" s="102"/>
      <c r="IMD413" s="102"/>
      <c r="IME413" s="102"/>
      <c r="IMF413" s="102"/>
      <c r="IMG413" s="102"/>
      <c r="IMH413" s="102"/>
      <c r="IMI413" s="102"/>
      <c r="IMJ413" s="102"/>
      <c r="IMK413" s="102"/>
      <c r="IML413" s="102"/>
      <c r="IMM413" s="102"/>
      <c r="IMN413" s="102"/>
      <c r="IMO413" s="102"/>
      <c r="IMP413" s="102"/>
      <c r="IMQ413" s="102"/>
      <c r="IMR413" s="102"/>
      <c r="IMS413" s="102"/>
      <c r="IMT413" s="102"/>
      <c r="IMU413" s="102"/>
      <c r="IMV413" s="102"/>
      <c r="IMW413" s="102"/>
      <c r="IMX413" s="102"/>
      <c r="IMY413" s="102"/>
      <c r="IMZ413" s="102"/>
      <c r="INA413" s="102"/>
      <c r="INB413" s="102"/>
      <c r="INC413" s="102"/>
      <c r="IND413" s="102"/>
      <c r="INE413" s="102"/>
      <c r="INF413" s="102"/>
      <c r="ING413" s="102"/>
      <c r="INH413" s="102"/>
      <c r="INI413" s="102"/>
      <c r="INJ413" s="102"/>
      <c r="INK413" s="102"/>
      <c r="INL413" s="102"/>
      <c r="INM413" s="102"/>
      <c r="INN413" s="102"/>
      <c r="INO413" s="102"/>
      <c r="INP413" s="102"/>
      <c r="INQ413" s="102"/>
      <c r="INR413" s="102"/>
      <c r="INS413" s="102"/>
      <c r="INT413" s="102"/>
      <c r="INU413" s="102"/>
      <c r="INV413" s="102"/>
      <c r="INW413" s="102"/>
      <c r="INX413" s="102"/>
      <c r="INY413" s="102"/>
      <c r="INZ413" s="102"/>
      <c r="IOA413" s="102"/>
      <c r="IOB413" s="102"/>
      <c r="IOC413" s="102"/>
      <c r="IOD413" s="102"/>
      <c r="IOE413" s="102"/>
      <c r="IOF413" s="102"/>
      <c r="IOG413" s="102"/>
      <c r="IOH413" s="102"/>
      <c r="IOI413" s="102"/>
      <c r="IOJ413" s="102"/>
      <c r="IOK413" s="102"/>
      <c r="IOL413" s="102"/>
      <c r="IOM413" s="102"/>
      <c r="ION413" s="102"/>
      <c r="IOO413" s="102"/>
      <c r="IOP413" s="102"/>
      <c r="IOQ413" s="102"/>
      <c r="IOR413" s="102"/>
      <c r="IOS413" s="102"/>
      <c r="IOT413" s="102"/>
      <c r="IOU413" s="102"/>
      <c r="IOV413" s="102"/>
      <c r="IOW413" s="102"/>
      <c r="IOX413" s="102"/>
      <c r="IOY413" s="102"/>
      <c r="IOZ413" s="102"/>
      <c r="IPA413" s="102"/>
      <c r="IPB413" s="102"/>
      <c r="IPC413" s="102"/>
      <c r="IPD413" s="102"/>
      <c r="IPE413" s="102"/>
      <c r="IPF413" s="102"/>
      <c r="IPG413" s="102"/>
      <c r="IPH413" s="102"/>
      <c r="IPI413" s="102"/>
      <c r="IPJ413" s="102"/>
      <c r="IPK413" s="102"/>
      <c r="IPL413" s="102"/>
      <c r="IPM413" s="102"/>
      <c r="IPN413" s="102"/>
      <c r="IPO413" s="102"/>
      <c r="IPP413" s="102"/>
      <c r="IPQ413" s="102"/>
      <c r="IPR413" s="102"/>
      <c r="IPS413" s="102"/>
      <c r="IPT413" s="102"/>
      <c r="IPU413" s="102"/>
      <c r="IPV413" s="102"/>
      <c r="IPW413" s="102"/>
      <c r="IPX413" s="102"/>
      <c r="IPY413" s="102"/>
      <c r="IPZ413" s="102"/>
      <c r="IQA413" s="102"/>
      <c r="IQB413" s="102"/>
      <c r="IQC413" s="102"/>
      <c r="IQD413" s="102"/>
      <c r="IQE413" s="102"/>
      <c r="IQF413" s="102"/>
      <c r="IQG413" s="102"/>
      <c r="IQH413" s="102"/>
      <c r="IQI413" s="102"/>
      <c r="IQJ413" s="102"/>
      <c r="IQK413" s="102"/>
      <c r="IQL413" s="102"/>
      <c r="IQM413" s="102"/>
      <c r="IQN413" s="102"/>
      <c r="IQO413" s="102"/>
      <c r="IQP413" s="102"/>
      <c r="IQQ413" s="102"/>
      <c r="IQR413" s="102"/>
      <c r="IQS413" s="102"/>
      <c r="IQT413" s="102"/>
      <c r="IQU413" s="102"/>
      <c r="IQV413" s="102"/>
      <c r="IQW413" s="102"/>
      <c r="IQX413" s="102"/>
      <c r="IQY413" s="102"/>
      <c r="IQZ413" s="102"/>
      <c r="IRA413" s="102"/>
      <c r="IRB413" s="102"/>
      <c r="IRC413" s="102"/>
      <c r="IRD413" s="102"/>
      <c r="IRE413" s="102"/>
      <c r="IRF413" s="102"/>
      <c r="IRG413" s="102"/>
      <c r="IRH413" s="102"/>
      <c r="IRI413" s="102"/>
      <c r="IRJ413" s="102"/>
      <c r="IRK413" s="102"/>
      <c r="IRL413" s="102"/>
      <c r="IRM413" s="102"/>
      <c r="IRN413" s="102"/>
      <c r="IRO413" s="102"/>
      <c r="IRP413" s="102"/>
      <c r="IRQ413" s="102"/>
      <c r="IRR413" s="102"/>
      <c r="IRS413" s="102"/>
      <c r="IRT413" s="102"/>
      <c r="IRU413" s="102"/>
      <c r="IRV413" s="102"/>
      <c r="IRW413" s="102"/>
      <c r="IRX413" s="102"/>
      <c r="IRY413" s="102"/>
      <c r="IRZ413" s="102"/>
      <c r="ISA413" s="102"/>
      <c r="ISB413" s="102"/>
      <c r="ISC413" s="102"/>
      <c r="ISD413" s="102"/>
      <c r="ISE413" s="102"/>
      <c r="ISF413" s="102"/>
      <c r="ISG413" s="102"/>
      <c r="ISH413" s="102"/>
      <c r="ISI413" s="102"/>
      <c r="ISJ413" s="102"/>
      <c r="ISK413" s="102"/>
      <c r="ISL413" s="102"/>
      <c r="ISM413" s="102"/>
      <c r="ISN413" s="102"/>
      <c r="ISO413" s="102"/>
      <c r="ISP413" s="102"/>
      <c r="ISQ413" s="102"/>
      <c r="ISR413" s="102"/>
      <c r="ISS413" s="102"/>
      <c r="IST413" s="102"/>
      <c r="ISU413" s="102"/>
      <c r="ISV413" s="102"/>
      <c r="ISW413" s="102"/>
      <c r="ISX413" s="102"/>
      <c r="ISY413" s="102"/>
      <c r="ISZ413" s="102"/>
      <c r="ITA413" s="102"/>
      <c r="ITB413" s="102"/>
      <c r="ITC413" s="102"/>
      <c r="ITD413" s="102"/>
      <c r="ITE413" s="102"/>
      <c r="ITF413" s="102"/>
      <c r="ITG413" s="102"/>
      <c r="ITH413" s="102"/>
      <c r="ITI413" s="102"/>
      <c r="ITJ413" s="102"/>
      <c r="ITK413" s="102"/>
      <c r="ITL413" s="102"/>
      <c r="ITM413" s="102"/>
      <c r="ITN413" s="102"/>
      <c r="ITO413" s="102"/>
      <c r="ITP413" s="102"/>
      <c r="ITQ413" s="102"/>
      <c r="ITR413" s="102"/>
      <c r="ITS413" s="102"/>
      <c r="ITT413" s="102"/>
      <c r="ITU413" s="102"/>
      <c r="ITV413" s="102"/>
      <c r="ITW413" s="102"/>
      <c r="ITX413" s="102"/>
      <c r="ITY413" s="102"/>
      <c r="ITZ413" s="102"/>
      <c r="IUA413" s="102"/>
      <c r="IUB413" s="102"/>
      <c r="IUC413" s="102"/>
      <c r="IUD413" s="102"/>
      <c r="IUE413" s="102"/>
      <c r="IUF413" s="102"/>
      <c r="IUG413" s="102"/>
      <c r="IUH413" s="102"/>
      <c r="IUI413" s="102"/>
      <c r="IUJ413" s="102"/>
      <c r="IUK413" s="102"/>
      <c r="IUL413" s="102"/>
      <c r="IUM413" s="102"/>
      <c r="IUN413" s="102"/>
      <c r="IUO413" s="102"/>
      <c r="IUP413" s="102"/>
      <c r="IUQ413" s="102"/>
      <c r="IUR413" s="102"/>
      <c r="IUS413" s="102"/>
      <c r="IUT413" s="102"/>
      <c r="IUU413" s="102"/>
      <c r="IUV413" s="102"/>
      <c r="IUW413" s="102"/>
      <c r="IUX413" s="102"/>
      <c r="IUY413" s="102"/>
      <c r="IUZ413" s="102"/>
      <c r="IVA413" s="102"/>
      <c r="IVB413" s="102"/>
      <c r="IVC413" s="102"/>
      <c r="IVD413" s="102"/>
      <c r="IVE413" s="102"/>
      <c r="IVF413" s="102"/>
      <c r="IVG413" s="102"/>
      <c r="IVH413" s="102"/>
      <c r="IVI413" s="102"/>
      <c r="IVJ413" s="102"/>
      <c r="IVK413" s="102"/>
      <c r="IVL413" s="102"/>
      <c r="IVM413" s="102"/>
      <c r="IVN413" s="102"/>
      <c r="IVO413" s="102"/>
      <c r="IVP413" s="102"/>
      <c r="IVQ413" s="102"/>
      <c r="IVR413" s="102"/>
      <c r="IVS413" s="102"/>
      <c r="IVT413" s="102"/>
      <c r="IVU413" s="102"/>
      <c r="IVV413" s="102"/>
      <c r="IVW413" s="102"/>
      <c r="IVX413" s="102"/>
      <c r="IVY413" s="102"/>
      <c r="IVZ413" s="102"/>
      <c r="IWA413" s="102"/>
      <c r="IWB413" s="102"/>
      <c r="IWC413" s="102"/>
      <c r="IWD413" s="102"/>
      <c r="IWE413" s="102"/>
      <c r="IWF413" s="102"/>
      <c r="IWG413" s="102"/>
      <c r="IWH413" s="102"/>
      <c r="IWI413" s="102"/>
      <c r="IWJ413" s="102"/>
      <c r="IWK413" s="102"/>
      <c r="IWL413" s="102"/>
      <c r="IWM413" s="102"/>
      <c r="IWN413" s="102"/>
      <c r="IWO413" s="102"/>
      <c r="IWP413" s="102"/>
      <c r="IWQ413" s="102"/>
      <c r="IWR413" s="102"/>
      <c r="IWS413" s="102"/>
      <c r="IWT413" s="102"/>
      <c r="IWU413" s="102"/>
      <c r="IWV413" s="102"/>
      <c r="IWW413" s="102"/>
      <c r="IWX413" s="102"/>
      <c r="IWY413" s="102"/>
      <c r="IWZ413" s="102"/>
      <c r="IXA413" s="102"/>
      <c r="IXB413" s="102"/>
      <c r="IXC413" s="102"/>
      <c r="IXD413" s="102"/>
      <c r="IXE413" s="102"/>
      <c r="IXF413" s="102"/>
      <c r="IXG413" s="102"/>
      <c r="IXH413" s="102"/>
      <c r="IXI413" s="102"/>
      <c r="IXJ413" s="102"/>
      <c r="IXK413" s="102"/>
      <c r="IXL413" s="102"/>
      <c r="IXM413" s="102"/>
      <c r="IXN413" s="102"/>
      <c r="IXO413" s="102"/>
      <c r="IXP413" s="102"/>
      <c r="IXQ413" s="102"/>
      <c r="IXR413" s="102"/>
      <c r="IXS413" s="102"/>
      <c r="IXT413" s="102"/>
      <c r="IXU413" s="102"/>
      <c r="IXV413" s="102"/>
      <c r="IXW413" s="102"/>
      <c r="IXX413" s="102"/>
      <c r="IXY413" s="102"/>
      <c r="IXZ413" s="102"/>
      <c r="IYA413" s="102"/>
      <c r="IYB413" s="102"/>
      <c r="IYC413" s="102"/>
      <c r="IYD413" s="102"/>
      <c r="IYE413" s="102"/>
      <c r="IYF413" s="102"/>
      <c r="IYG413" s="102"/>
      <c r="IYH413" s="102"/>
      <c r="IYI413" s="102"/>
      <c r="IYJ413" s="102"/>
      <c r="IYK413" s="102"/>
      <c r="IYL413" s="102"/>
      <c r="IYM413" s="102"/>
      <c r="IYN413" s="102"/>
      <c r="IYO413" s="102"/>
      <c r="IYP413" s="102"/>
      <c r="IYQ413" s="102"/>
      <c r="IYR413" s="102"/>
      <c r="IYS413" s="102"/>
      <c r="IYT413" s="102"/>
      <c r="IYU413" s="102"/>
      <c r="IYV413" s="102"/>
      <c r="IYW413" s="102"/>
      <c r="IYX413" s="102"/>
      <c r="IYY413" s="102"/>
      <c r="IYZ413" s="102"/>
      <c r="IZA413" s="102"/>
      <c r="IZB413" s="102"/>
      <c r="IZC413" s="102"/>
      <c r="IZD413" s="102"/>
      <c r="IZE413" s="102"/>
      <c r="IZF413" s="102"/>
      <c r="IZG413" s="102"/>
      <c r="IZH413" s="102"/>
      <c r="IZI413" s="102"/>
      <c r="IZJ413" s="102"/>
      <c r="IZK413" s="102"/>
      <c r="IZL413" s="102"/>
      <c r="IZM413" s="102"/>
      <c r="IZN413" s="102"/>
      <c r="IZO413" s="102"/>
      <c r="IZP413" s="102"/>
      <c r="IZQ413" s="102"/>
      <c r="IZR413" s="102"/>
      <c r="IZS413" s="102"/>
      <c r="IZT413" s="102"/>
      <c r="IZU413" s="102"/>
      <c r="IZV413" s="102"/>
      <c r="IZW413" s="102"/>
      <c r="IZX413" s="102"/>
      <c r="IZY413" s="102"/>
      <c r="IZZ413" s="102"/>
      <c r="JAA413" s="102"/>
      <c r="JAB413" s="102"/>
      <c r="JAC413" s="102"/>
      <c r="JAD413" s="102"/>
      <c r="JAE413" s="102"/>
      <c r="JAF413" s="102"/>
      <c r="JAG413" s="102"/>
      <c r="JAH413" s="102"/>
      <c r="JAI413" s="102"/>
      <c r="JAJ413" s="102"/>
      <c r="JAK413" s="102"/>
      <c r="JAL413" s="102"/>
      <c r="JAM413" s="102"/>
      <c r="JAN413" s="102"/>
      <c r="JAO413" s="102"/>
      <c r="JAP413" s="102"/>
      <c r="JAQ413" s="102"/>
      <c r="JAR413" s="102"/>
      <c r="JAS413" s="102"/>
      <c r="JAT413" s="102"/>
      <c r="JAU413" s="102"/>
      <c r="JAV413" s="102"/>
      <c r="JAW413" s="102"/>
      <c r="JAX413" s="102"/>
      <c r="JAY413" s="102"/>
      <c r="JAZ413" s="102"/>
      <c r="JBA413" s="102"/>
      <c r="JBB413" s="102"/>
      <c r="JBC413" s="102"/>
      <c r="JBD413" s="102"/>
      <c r="JBE413" s="102"/>
      <c r="JBF413" s="102"/>
      <c r="JBG413" s="102"/>
      <c r="JBH413" s="102"/>
      <c r="JBI413" s="102"/>
      <c r="JBJ413" s="102"/>
      <c r="JBK413" s="102"/>
      <c r="JBL413" s="102"/>
      <c r="JBM413" s="102"/>
      <c r="JBN413" s="102"/>
      <c r="JBO413" s="102"/>
      <c r="JBP413" s="102"/>
      <c r="JBQ413" s="102"/>
      <c r="JBR413" s="102"/>
      <c r="JBS413" s="102"/>
      <c r="JBT413" s="102"/>
      <c r="JBU413" s="102"/>
      <c r="JBV413" s="102"/>
      <c r="JBW413" s="102"/>
      <c r="JBX413" s="102"/>
      <c r="JBY413" s="102"/>
      <c r="JBZ413" s="102"/>
      <c r="JCA413" s="102"/>
      <c r="JCB413" s="102"/>
      <c r="JCC413" s="102"/>
      <c r="JCD413" s="102"/>
      <c r="JCE413" s="102"/>
      <c r="JCF413" s="102"/>
      <c r="JCG413" s="102"/>
      <c r="JCH413" s="102"/>
      <c r="JCI413" s="102"/>
      <c r="JCJ413" s="102"/>
      <c r="JCK413" s="102"/>
      <c r="JCL413" s="102"/>
      <c r="JCM413" s="102"/>
      <c r="JCN413" s="102"/>
      <c r="JCO413" s="102"/>
      <c r="JCP413" s="102"/>
      <c r="JCQ413" s="102"/>
      <c r="JCR413" s="102"/>
      <c r="JCS413" s="102"/>
      <c r="JCT413" s="102"/>
      <c r="JCU413" s="102"/>
      <c r="JCV413" s="102"/>
      <c r="JCW413" s="102"/>
      <c r="JCX413" s="102"/>
      <c r="JCY413" s="102"/>
      <c r="JCZ413" s="102"/>
      <c r="JDA413" s="102"/>
      <c r="JDB413" s="102"/>
      <c r="JDC413" s="102"/>
      <c r="JDD413" s="102"/>
      <c r="JDE413" s="102"/>
      <c r="JDF413" s="102"/>
      <c r="JDG413" s="102"/>
      <c r="JDH413" s="102"/>
      <c r="JDI413" s="102"/>
      <c r="JDJ413" s="102"/>
      <c r="JDK413" s="102"/>
      <c r="JDL413" s="102"/>
      <c r="JDM413" s="102"/>
      <c r="JDN413" s="102"/>
      <c r="JDO413" s="102"/>
      <c r="JDP413" s="102"/>
      <c r="JDQ413" s="102"/>
      <c r="JDR413" s="102"/>
      <c r="JDS413" s="102"/>
      <c r="JDT413" s="102"/>
      <c r="JDU413" s="102"/>
      <c r="JDV413" s="102"/>
      <c r="JDW413" s="102"/>
      <c r="JDX413" s="102"/>
      <c r="JDY413" s="102"/>
      <c r="JDZ413" s="102"/>
      <c r="JEA413" s="102"/>
      <c r="JEB413" s="102"/>
      <c r="JEC413" s="102"/>
      <c r="JED413" s="102"/>
      <c r="JEE413" s="102"/>
      <c r="JEF413" s="102"/>
      <c r="JEG413" s="102"/>
      <c r="JEH413" s="102"/>
      <c r="JEI413" s="102"/>
      <c r="JEJ413" s="102"/>
      <c r="JEK413" s="102"/>
      <c r="JEL413" s="102"/>
      <c r="JEM413" s="102"/>
      <c r="JEN413" s="102"/>
      <c r="JEO413" s="102"/>
      <c r="JEP413" s="102"/>
      <c r="JEQ413" s="102"/>
      <c r="JER413" s="102"/>
      <c r="JES413" s="102"/>
      <c r="JET413" s="102"/>
      <c r="JEU413" s="102"/>
      <c r="JEV413" s="102"/>
      <c r="JEW413" s="102"/>
      <c r="JEX413" s="102"/>
      <c r="JEY413" s="102"/>
      <c r="JEZ413" s="102"/>
      <c r="JFA413" s="102"/>
      <c r="JFB413" s="102"/>
      <c r="JFC413" s="102"/>
      <c r="JFD413" s="102"/>
      <c r="JFE413" s="102"/>
      <c r="JFF413" s="102"/>
      <c r="JFG413" s="102"/>
      <c r="JFH413" s="102"/>
      <c r="JFI413" s="102"/>
      <c r="JFJ413" s="102"/>
      <c r="JFK413" s="102"/>
      <c r="JFL413" s="102"/>
      <c r="JFM413" s="102"/>
      <c r="JFN413" s="102"/>
      <c r="JFO413" s="102"/>
      <c r="JFP413" s="102"/>
      <c r="JFQ413" s="102"/>
      <c r="JFR413" s="102"/>
      <c r="JFS413" s="102"/>
      <c r="JFT413" s="102"/>
      <c r="JFU413" s="102"/>
      <c r="JFV413" s="102"/>
      <c r="JFW413" s="102"/>
      <c r="JFX413" s="102"/>
      <c r="JFY413" s="102"/>
      <c r="JFZ413" s="102"/>
      <c r="JGA413" s="102"/>
      <c r="JGB413" s="102"/>
      <c r="JGC413" s="102"/>
      <c r="JGD413" s="102"/>
      <c r="JGE413" s="102"/>
      <c r="JGF413" s="102"/>
      <c r="JGG413" s="102"/>
      <c r="JGH413" s="102"/>
      <c r="JGI413" s="102"/>
      <c r="JGJ413" s="102"/>
      <c r="JGK413" s="102"/>
      <c r="JGL413" s="102"/>
      <c r="JGM413" s="102"/>
      <c r="JGN413" s="102"/>
      <c r="JGO413" s="102"/>
      <c r="JGP413" s="102"/>
      <c r="JGQ413" s="102"/>
      <c r="JGR413" s="102"/>
      <c r="JGS413" s="102"/>
      <c r="JGT413" s="102"/>
      <c r="JGU413" s="102"/>
      <c r="JGV413" s="102"/>
      <c r="JGW413" s="102"/>
      <c r="JGX413" s="102"/>
      <c r="JGY413" s="102"/>
      <c r="JGZ413" s="102"/>
      <c r="JHA413" s="102"/>
      <c r="JHB413" s="102"/>
      <c r="JHC413" s="102"/>
      <c r="JHD413" s="102"/>
      <c r="JHE413" s="102"/>
      <c r="JHF413" s="102"/>
      <c r="JHG413" s="102"/>
      <c r="JHH413" s="102"/>
      <c r="JHI413" s="102"/>
      <c r="JHJ413" s="102"/>
      <c r="JHK413" s="102"/>
      <c r="JHL413" s="102"/>
      <c r="JHM413" s="102"/>
      <c r="JHN413" s="102"/>
      <c r="JHO413" s="102"/>
      <c r="JHP413" s="102"/>
      <c r="JHQ413" s="102"/>
      <c r="JHR413" s="102"/>
      <c r="JHS413" s="102"/>
      <c r="JHT413" s="102"/>
      <c r="JHU413" s="102"/>
      <c r="JHV413" s="102"/>
      <c r="JHW413" s="102"/>
      <c r="JHX413" s="102"/>
      <c r="JHY413" s="102"/>
      <c r="JHZ413" s="102"/>
      <c r="JIA413" s="102"/>
      <c r="JIB413" s="102"/>
      <c r="JIC413" s="102"/>
      <c r="JID413" s="102"/>
      <c r="JIE413" s="102"/>
      <c r="JIF413" s="102"/>
      <c r="JIG413" s="102"/>
      <c r="JIH413" s="102"/>
      <c r="JII413" s="102"/>
      <c r="JIJ413" s="102"/>
      <c r="JIK413" s="102"/>
      <c r="JIL413" s="102"/>
      <c r="JIM413" s="102"/>
      <c r="JIN413" s="102"/>
      <c r="JIO413" s="102"/>
      <c r="JIP413" s="102"/>
      <c r="JIQ413" s="102"/>
      <c r="JIR413" s="102"/>
      <c r="JIS413" s="102"/>
      <c r="JIT413" s="102"/>
      <c r="JIU413" s="102"/>
      <c r="JIV413" s="102"/>
      <c r="JIW413" s="102"/>
      <c r="JIX413" s="102"/>
      <c r="JIY413" s="102"/>
      <c r="JIZ413" s="102"/>
      <c r="JJA413" s="102"/>
      <c r="JJB413" s="102"/>
      <c r="JJC413" s="102"/>
      <c r="JJD413" s="102"/>
      <c r="JJE413" s="102"/>
      <c r="JJF413" s="102"/>
      <c r="JJG413" s="102"/>
      <c r="JJH413" s="102"/>
      <c r="JJI413" s="102"/>
      <c r="JJJ413" s="102"/>
      <c r="JJK413" s="102"/>
      <c r="JJL413" s="102"/>
      <c r="JJM413" s="102"/>
      <c r="JJN413" s="102"/>
      <c r="JJO413" s="102"/>
      <c r="JJP413" s="102"/>
      <c r="JJQ413" s="102"/>
      <c r="JJR413" s="102"/>
      <c r="JJS413" s="102"/>
      <c r="JJT413" s="102"/>
      <c r="JJU413" s="102"/>
      <c r="JJV413" s="102"/>
      <c r="JJW413" s="102"/>
      <c r="JJX413" s="102"/>
      <c r="JJY413" s="102"/>
      <c r="JJZ413" s="102"/>
      <c r="JKA413" s="102"/>
      <c r="JKB413" s="102"/>
      <c r="JKC413" s="102"/>
      <c r="JKD413" s="102"/>
      <c r="JKE413" s="102"/>
      <c r="JKF413" s="102"/>
      <c r="JKG413" s="102"/>
      <c r="JKH413" s="102"/>
      <c r="JKI413" s="102"/>
      <c r="JKJ413" s="102"/>
      <c r="JKK413" s="102"/>
      <c r="JKL413" s="102"/>
      <c r="JKM413" s="102"/>
      <c r="JKN413" s="102"/>
      <c r="JKO413" s="102"/>
      <c r="JKP413" s="102"/>
      <c r="JKQ413" s="102"/>
      <c r="JKR413" s="102"/>
      <c r="JKS413" s="102"/>
      <c r="JKT413" s="102"/>
      <c r="JKU413" s="102"/>
      <c r="JKV413" s="102"/>
      <c r="JKW413" s="102"/>
      <c r="JKX413" s="102"/>
      <c r="JKY413" s="102"/>
      <c r="JKZ413" s="102"/>
      <c r="JLA413" s="102"/>
      <c r="JLB413" s="102"/>
      <c r="JLC413" s="102"/>
      <c r="JLD413" s="102"/>
      <c r="JLE413" s="102"/>
      <c r="JLF413" s="102"/>
      <c r="JLG413" s="102"/>
      <c r="JLH413" s="102"/>
      <c r="JLI413" s="102"/>
      <c r="JLJ413" s="102"/>
      <c r="JLK413" s="102"/>
      <c r="JLL413" s="102"/>
      <c r="JLM413" s="102"/>
      <c r="JLN413" s="102"/>
      <c r="JLO413" s="102"/>
      <c r="JLP413" s="102"/>
      <c r="JLQ413" s="102"/>
      <c r="JLR413" s="102"/>
      <c r="JLS413" s="102"/>
      <c r="JLT413" s="102"/>
      <c r="JLU413" s="102"/>
      <c r="JLV413" s="102"/>
      <c r="JLW413" s="102"/>
      <c r="JLX413" s="102"/>
      <c r="JLY413" s="102"/>
      <c r="JLZ413" s="102"/>
      <c r="JMA413" s="102"/>
      <c r="JMB413" s="102"/>
      <c r="JMC413" s="102"/>
      <c r="JMD413" s="102"/>
      <c r="JME413" s="102"/>
      <c r="JMF413" s="102"/>
      <c r="JMG413" s="102"/>
      <c r="JMH413" s="102"/>
      <c r="JMI413" s="102"/>
      <c r="JMJ413" s="102"/>
      <c r="JMK413" s="102"/>
      <c r="JML413" s="102"/>
      <c r="JMM413" s="102"/>
      <c r="JMN413" s="102"/>
      <c r="JMO413" s="102"/>
      <c r="JMP413" s="102"/>
      <c r="JMQ413" s="102"/>
      <c r="JMR413" s="102"/>
      <c r="JMS413" s="102"/>
      <c r="JMT413" s="102"/>
      <c r="JMU413" s="102"/>
      <c r="JMV413" s="102"/>
      <c r="JMW413" s="102"/>
      <c r="JMX413" s="102"/>
      <c r="JMY413" s="102"/>
      <c r="JMZ413" s="102"/>
      <c r="JNA413" s="102"/>
      <c r="JNB413" s="102"/>
      <c r="JNC413" s="102"/>
      <c r="JND413" s="102"/>
      <c r="JNE413" s="102"/>
      <c r="JNF413" s="102"/>
      <c r="JNG413" s="102"/>
      <c r="JNH413" s="102"/>
      <c r="JNI413" s="102"/>
      <c r="JNJ413" s="102"/>
      <c r="JNK413" s="102"/>
      <c r="JNL413" s="102"/>
      <c r="JNM413" s="102"/>
      <c r="JNN413" s="102"/>
      <c r="JNO413" s="102"/>
      <c r="JNP413" s="102"/>
      <c r="JNQ413" s="102"/>
      <c r="JNR413" s="102"/>
      <c r="JNS413" s="102"/>
      <c r="JNT413" s="102"/>
      <c r="JNU413" s="102"/>
      <c r="JNV413" s="102"/>
      <c r="JNW413" s="102"/>
      <c r="JNX413" s="102"/>
      <c r="JNY413" s="102"/>
      <c r="JNZ413" s="102"/>
      <c r="JOA413" s="102"/>
      <c r="JOB413" s="102"/>
      <c r="JOC413" s="102"/>
      <c r="JOD413" s="102"/>
      <c r="JOE413" s="102"/>
      <c r="JOF413" s="102"/>
      <c r="JOG413" s="102"/>
      <c r="JOH413" s="102"/>
      <c r="JOI413" s="102"/>
      <c r="JOJ413" s="102"/>
      <c r="JOK413" s="102"/>
      <c r="JOL413" s="102"/>
      <c r="JOM413" s="102"/>
      <c r="JON413" s="102"/>
      <c r="JOO413" s="102"/>
      <c r="JOP413" s="102"/>
      <c r="JOQ413" s="102"/>
      <c r="JOR413" s="102"/>
      <c r="JOS413" s="102"/>
      <c r="JOT413" s="102"/>
      <c r="JOU413" s="102"/>
      <c r="JOV413" s="102"/>
      <c r="JOW413" s="102"/>
      <c r="JOX413" s="102"/>
      <c r="JOY413" s="102"/>
      <c r="JOZ413" s="102"/>
      <c r="JPA413" s="102"/>
      <c r="JPB413" s="102"/>
      <c r="JPC413" s="102"/>
      <c r="JPD413" s="102"/>
      <c r="JPE413" s="102"/>
      <c r="JPF413" s="102"/>
      <c r="JPG413" s="102"/>
      <c r="JPH413" s="102"/>
      <c r="JPI413" s="102"/>
      <c r="JPJ413" s="102"/>
      <c r="JPK413" s="102"/>
      <c r="JPL413" s="102"/>
      <c r="JPM413" s="102"/>
      <c r="JPN413" s="102"/>
      <c r="JPO413" s="102"/>
      <c r="JPP413" s="102"/>
      <c r="JPQ413" s="102"/>
      <c r="JPR413" s="102"/>
      <c r="JPS413" s="102"/>
      <c r="JPT413" s="102"/>
      <c r="JPU413" s="102"/>
      <c r="JPV413" s="102"/>
      <c r="JPW413" s="102"/>
      <c r="JPX413" s="102"/>
      <c r="JPY413" s="102"/>
      <c r="JPZ413" s="102"/>
      <c r="JQA413" s="102"/>
      <c r="JQB413" s="102"/>
      <c r="JQC413" s="102"/>
      <c r="JQD413" s="102"/>
      <c r="JQE413" s="102"/>
      <c r="JQF413" s="102"/>
      <c r="JQG413" s="102"/>
      <c r="JQH413" s="102"/>
      <c r="JQI413" s="102"/>
      <c r="JQJ413" s="102"/>
      <c r="JQK413" s="102"/>
      <c r="JQL413" s="102"/>
      <c r="JQM413" s="102"/>
      <c r="JQN413" s="102"/>
      <c r="JQO413" s="102"/>
      <c r="JQP413" s="102"/>
      <c r="JQQ413" s="102"/>
      <c r="JQR413" s="102"/>
      <c r="JQS413" s="102"/>
      <c r="JQT413" s="102"/>
      <c r="JQU413" s="102"/>
      <c r="JQV413" s="102"/>
      <c r="JQW413" s="102"/>
      <c r="JQX413" s="102"/>
      <c r="JQY413" s="102"/>
      <c r="JQZ413" s="102"/>
      <c r="JRA413" s="102"/>
      <c r="JRB413" s="102"/>
      <c r="JRC413" s="102"/>
      <c r="JRD413" s="102"/>
      <c r="JRE413" s="102"/>
      <c r="JRF413" s="102"/>
      <c r="JRG413" s="102"/>
      <c r="JRH413" s="102"/>
      <c r="JRI413" s="102"/>
      <c r="JRJ413" s="102"/>
      <c r="JRK413" s="102"/>
      <c r="JRL413" s="102"/>
      <c r="JRM413" s="102"/>
      <c r="JRN413" s="102"/>
      <c r="JRO413" s="102"/>
      <c r="JRP413" s="102"/>
      <c r="JRQ413" s="102"/>
      <c r="JRR413" s="102"/>
      <c r="JRS413" s="102"/>
      <c r="JRT413" s="102"/>
      <c r="JRU413" s="102"/>
      <c r="JRV413" s="102"/>
      <c r="JRW413" s="102"/>
      <c r="JRX413" s="102"/>
      <c r="JRY413" s="102"/>
      <c r="JRZ413" s="102"/>
      <c r="JSA413" s="102"/>
      <c r="JSB413" s="102"/>
      <c r="JSC413" s="102"/>
      <c r="JSD413" s="102"/>
      <c r="JSE413" s="102"/>
      <c r="JSF413" s="102"/>
      <c r="JSG413" s="102"/>
      <c r="JSH413" s="102"/>
      <c r="JSI413" s="102"/>
      <c r="JSJ413" s="102"/>
      <c r="JSK413" s="102"/>
      <c r="JSL413" s="102"/>
      <c r="JSM413" s="102"/>
      <c r="JSN413" s="102"/>
      <c r="JSO413" s="102"/>
      <c r="JSP413" s="102"/>
      <c r="JSQ413" s="102"/>
      <c r="JSR413" s="102"/>
      <c r="JSS413" s="102"/>
      <c r="JST413" s="102"/>
      <c r="JSU413" s="102"/>
      <c r="JSV413" s="102"/>
      <c r="JSW413" s="102"/>
      <c r="JSX413" s="102"/>
      <c r="JSY413" s="102"/>
      <c r="JSZ413" s="102"/>
      <c r="JTA413" s="102"/>
      <c r="JTB413" s="102"/>
      <c r="JTC413" s="102"/>
      <c r="JTD413" s="102"/>
      <c r="JTE413" s="102"/>
      <c r="JTF413" s="102"/>
      <c r="JTG413" s="102"/>
      <c r="JTH413" s="102"/>
      <c r="JTI413" s="102"/>
      <c r="JTJ413" s="102"/>
      <c r="JTK413" s="102"/>
      <c r="JTL413" s="102"/>
      <c r="JTM413" s="102"/>
      <c r="JTN413" s="102"/>
      <c r="JTO413" s="102"/>
      <c r="JTP413" s="102"/>
      <c r="JTQ413" s="102"/>
      <c r="JTR413" s="102"/>
      <c r="JTS413" s="102"/>
      <c r="JTT413" s="102"/>
      <c r="JTU413" s="102"/>
      <c r="JTV413" s="102"/>
      <c r="JTW413" s="102"/>
      <c r="JTX413" s="102"/>
      <c r="JTY413" s="102"/>
      <c r="JTZ413" s="102"/>
      <c r="JUA413" s="102"/>
      <c r="JUB413" s="102"/>
      <c r="JUC413" s="102"/>
      <c r="JUD413" s="102"/>
      <c r="JUE413" s="102"/>
      <c r="JUF413" s="102"/>
      <c r="JUG413" s="102"/>
      <c r="JUH413" s="102"/>
      <c r="JUI413" s="102"/>
      <c r="JUJ413" s="102"/>
      <c r="JUK413" s="102"/>
      <c r="JUL413" s="102"/>
      <c r="JUM413" s="102"/>
      <c r="JUN413" s="102"/>
      <c r="JUO413" s="102"/>
      <c r="JUP413" s="102"/>
      <c r="JUQ413" s="102"/>
      <c r="JUR413" s="102"/>
      <c r="JUS413" s="102"/>
      <c r="JUT413" s="102"/>
      <c r="JUU413" s="102"/>
      <c r="JUV413" s="102"/>
      <c r="JUW413" s="102"/>
      <c r="JUX413" s="102"/>
      <c r="JUY413" s="102"/>
      <c r="JUZ413" s="102"/>
      <c r="JVA413" s="102"/>
      <c r="JVB413" s="102"/>
      <c r="JVC413" s="102"/>
      <c r="JVD413" s="102"/>
      <c r="JVE413" s="102"/>
      <c r="JVF413" s="102"/>
      <c r="JVG413" s="102"/>
      <c r="JVH413" s="102"/>
      <c r="JVI413" s="102"/>
      <c r="JVJ413" s="102"/>
      <c r="JVK413" s="102"/>
      <c r="JVL413" s="102"/>
      <c r="JVM413" s="102"/>
      <c r="JVN413" s="102"/>
      <c r="JVO413" s="102"/>
      <c r="JVP413" s="102"/>
      <c r="JVQ413" s="102"/>
      <c r="JVR413" s="102"/>
      <c r="JVS413" s="102"/>
      <c r="JVT413" s="102"/>
      <c r="JVU413" s="102"/>
      <c r="JVV413" s="102"/>
      <c r="JVW413" s="102"/>
      <c r="JVX413" s="102"/>
      <c r="JVY413" s="102"/>
      <c r="JVZ413" s="102"/>
      <c r="JWA413" s="102"/>
      <c r="JWB413" s="102"/>
      <c r="JWC413" s="102"/>
      <c r="JWD413" s="102"/>
      <c r="JWE413" s="102"/>
      <c r="JWF413" s="102"/>
      <c r="JWG413" s="102"/>
      <c r="JWH413" s="102"/>
      <c r="JWI413" s="102"/>
      <c r="JWJ413" s="102"/>
      <c r="JWK413" s="102"/>
      <c r="JWL413" s="102"/>
      <c r="JWM413" s="102"/>
      <c r="JWN413" s="102"/>
      <c r="JWO413" s="102"/>
      <c r="JWP413" s="102"/>
      <c r="JWQ413" s="102"/>
      <c r="JWR413" s="102"/>
      <c r="JWS413" s="102"/>
      <c r="JWT413" s="102"/>
      <c r="JWU413" s="102"/>
      <c r="JWV413" s="102"/>
      <c r="JWW413" s="102"/>
      <c r="JWX413" s="102"/>
      <c r="JWY413" s="102"/>
      <c r="JWZ413" s="102"/>
      <c r="JXA413" s="102"/>
      <c r="JXB413" s="102"/>
      <c r="JXC413" s="102"/>
      <c r="JXD413" s="102"/>
      <c r="JXE413" s="102"/>
      <c r="JXF413" s="102"/>
      <c r="JXG413" s="102"/>
      <c r="JXH413" s="102"/>
      <c r="JXI413" s="102"/>
      <c r="JXJ413" s="102"/>
      <c r="JXK413" s="102"/>
      <c r="JXL413" s="102"/>
      <c r="JXM413" s="102"/>
      <c r="JXN413" s="102"/>
      <c r="JXO413" s="102"/>
      <c r="JXP413" s="102"/>
      <c r="JXQ413" s="102"/>
      <c r="JXR413" s="102"/>
      <c r="JXS413" s="102"/>
      <c r="JXT413" s="102"/>
      <c r="JXU413" s="102"/>
      <c r="JXV413" s="102"/>
      <c r="JXW413" s="102"/>
      <c r="JXX413" s="102"/>
      <c r="JXY413" s="102"/>
      <c r="JXZ413" s="102"/>
      <c r="JYA413" s="102"/>
      <c r="JYB413" s="102"/>
      <c r="JYC413" s="102"/>
      <c r="JYD413" s="102"/>
      <c r="JYE413" s="102"/>
      <c r="JYF413" s="102"/>
      <c r="JYG413" s="102"/>
      <c r="JYH413" s="102"/>
      <c r="JYI413" s="102"/>
      <c r="JYJ413" s="102"/>
      <c r="JYK413" s="102"/>
      <c r="JYL413" s="102"/>
      <c r="JYM413" s="102"/>
      <c r="JYN413" s="102"/>
      <c r="JYO413" s="102"/>
      <c r="JYP413" s="102"/>
      <c r="JYQ413" s="102"/>
      <c r="JYR413" s="102"/>
      <c r="JYS413" s="102"/>
      <c r="JYT413" s="102"/>
      <c r="JYU413" s="102"/>
      <c r="JYV413" s="102"/>
      <c r="JYW413" s="102"/>
      <c r="JYX413" s="102"/>
      <c r="JYY413" s="102"/>
      <c r="JYZ413" s="102"/>
      <c r="JZA413" s="102"/>
      <c r="JZB413" s="102"/>
      <c r="JZC413" s="102"/>
      <c r="JZD413" s="102"/>
      <c r="JZE413" s="102"/>
      <c r="JZF413" s="102"/>
      <c r="JZG413" s="102"/>
      <c r="JZH413" s="102"/>
      <c r="JZI413" s="102"/>
      <c r="JZJ413" s="102"/>
      <c r="JZK413" s="102"/>
      <c r="JZL413" s="102"/>
      <c r="JZM413" s="102"/>
      <c r="JZN413" s="102"/>
      <c r="JZO413" s="102"/>
      <c r="JZP413" s="102"/>
      <c r="JZQ413" s="102"/>
      <c r="JZR413" s="102"/>
      <c r="JZS413" s="102"/>
      <c r="JZT413" s="102"/>
      <c r="JZU413" s="102"/>
      <c r="JZV413" s="102"/>
      <c r="JZW413" s="102"/>
      <c r="JZX413" s="102"/>
      <c r="JZY413" s="102"/>
      <c r="JZZ413" s="102"/>
      <c r="KAA413" s="102"/>
      <c r="KAB413" s="102"/>
      <c r="KAC413" s="102"/>
      <c r="KAD413" s="102"/>
      <c r="KAE413" s="102"/>
      <c r="KAF413" s="102"/>
      <c r="KAG413" s="102"/>
      <c r="KAH413" s="102"/>
      <c r="KAI413" s="102"/>
      <c r="KAJ413" s="102"/>
      <c r="KAK413" s="102"/>
      <c r="KAL413" s="102"/>
      <c r="KAM413" s="102"/>
      <c r="KAN413" s="102"/>
      <c r="KAO413" s="102"/>
      <c r="KAP413" s="102"/>
      <c r="KAQ413" s="102"/>
      <c r="KAR413" s="102"/>
      <c r="KAS413" s="102"/>
      <c r="KAT413" s="102"/>
      <c r="KAU413" s="102"/>
      <c r="KAV413" s="102"/>
      <c r="KAW413" s="102"/>
      <c r="KAX413" s="102"/>
      <c r="KAY413" s="102"/>
      <c r="KAZ413" s="102"/>
      <c r="KBA413" s="102"/>
      <c r="KBB413" s="102"/>
      <c r="KBC413" s="102"/>
      <c r="KBD413" s="102"/>
      <c r="KBE413" s="102"/>
      <c r="KBF413" s="102"/>
      <c r="KBG413" s="102"/>
      <c r="KBH413" s="102"/>
      <c r="KBI413" s="102"/>
      <c r="KBJ413" s="102"/>
      <c r="KBK413" s="102"/>
      <c r="KBL413" s="102"/>
      <c r="KBM413" s="102"/>
      <c r="KBN413" s="102"/>
      <c r="KBO413" s="102"/>
      <c r="KBP413" s="102"/>
      <c r="KBQ413" s="102"/>
      <c r="KBR413" s="102"/>
      <c r="KBS413" s="102"/>
      <c r="KBT413" s="102"/>
      <c r="KBU413" s="102"/>
      <c r="KBV413" s="102"/>
      <c r="KBW413" s="102"/>
      <c r="KBX413" s="102"/>
      <c r="KBY413" s="102"/>
      <c r="KBZ413" s="102"/>
      <c r="KCA413" s="102"/>
      <c r="KCB413" s="102"/>
      <c r="KCC413" s="102"/>
      <c r="KCD413" s="102"/>
      <c r="KCE413" s="102"/>
      <c r="KCF413" s="102"/>
      <c r="KCG413" s="102"/>
      <c r="KCH413" s="102"/>
      <c r="KCI413" s="102"/>
      <c r="KCJ413" s="102"/>
      <c r="KCK413" s="102"/>
      <c r="KCL413" s="102"/>
      <c r="KCM413" s="102"/>
      <c r="KCN413" s="102"/>
      <c r="KCO413" s="102"/>
      <c r="KCP413" s="102"/>
      <c r="KCQ413" s="102"/>
      <c r="KCR413" s="102"/>
      <c r="KCS413" s="102"/>
      <c r="KCT413" s="102"/>
      <c r="KCU413" s="102"/>
      <c r="KCV413" s="102"/>
      <c r="KCW413" s="102"/>
      <c r="KCX413" s="102"/>
      <c r="KCY413" s="102"/>
      <c r="KCZ413" s="102"/>
      <c r="KDA413" s="102"/>
      <c r="KDB413" s="102"/>
      <c r="KDC413" s="102"/>
      <c r="KDD413" s="102"/>
      <c r="KDE413" s="102"/>
      <c r="KDF413" s="102"/>
      <c r="KDG413" s="102"/>
      <c r="KDH413" s="102"/>
      <c r="KDI413" s="102"/>
      <c r="KDJ413" s="102"/>
      <c r="KDK413" s="102"/>
      <c r="KDL413" s="102"/>
      <c r="KDM413" s="102"/>
      <c r="KDN413" s="102"/>
      <c r="KDO413" s="102"/>
      <c r="KDP413" s="102"/>
      <c r="KDQ413" s="102"/>
      <c r="KDR413" s="102"/>
      <c r="KDS413" s="102"/>
      <c r="KDT413" s="102"/>
      <c r="KDU413" s="102"/>
      <c r="KDV413" s="102"/>
      <c r="KDW413" s="102"/>
      <c r="KDX413" s="102"/>
      <c r="KDY413" s="102"/>
      <c r="KDZ413" s="102"/>
      <c r="KEA413" s="102"/>
      <c r="KEB413" s="102"/>
      <c r="KEC413" s="102"/>
      <c r="KED413" s="102"/>
      <c r="KEE413" s="102"/>
      <c r="KEF413" s="102"/>
      <c r="KEG413" s="102"/>
      <c r="KEH413" s="102"/>
      <c r="KEI413" s="102"/>
      <c r="KEJ413" s="102"/>
      <c r="KEK413" s="102"/>
      <c r="KEL413" s="102"/>
      <c r="KEM413" s="102"/>
      <c r="KEN413" s="102"/>
      <c r="KEO413" s="102"/>
      <c r="KEP413" s="102"/>
      <c r="KEQ413" s="102"/>
      <c r="KER413" s="102"/>
      <c r="KES413" s="102"/>
      <c r="KET413" s="102"/>
      <c r="KEU413" s="102"/>
      <c r="KEV413" s="102"/>
      <c r="KEW413" s="102"/>
      <c r="KEX413" s="102"/>
      <c r="KEY413" s="102"/>
      <c r="KEZ413" s="102"/>
      <c r="KFA413" s="102"/>
      <c r="KFB413" s="102"/>
      <c r="KFC413" s="102"/>
      <c r="KFD413" s="102"/>
      <c r="KFE413" s="102"/>
      <c r="KFF413" s="102"/>
      <c r="KFG413" s="102"/>
      <c r="KFH413" s="102"/>
      <c r="KFI413" s="102"/>
      <c r="KFJ413" s="102"/>
      <c r="KFK413" s="102"/>
      <c r="KFL413" s="102"/>
      <c r="KFM413" s="102"/>
      <c r="KFN413" s="102"/>
      <c r="KFO413" s="102"/>
      <c r="KFP413" s="102"/>
      <c r="KFQ413" s="102"/>
      <c r="KFR413" s="102"/>
      <c r="KFS413" s="102"/>
      <c r="KFT413" s="102"/>
      <c r="KFU413" s="102"/>
      <c r="KFV413" s="102"/>
      <c r="KFW413" s="102"/>
      <c r="KFX413" s="102"/>
      <c r="KFY413" s="102"/>
      <c r="KFZ413" s="102"/>
      <c r="KGA413" s="102"/>
      <c r="KGB413" s="102"/>
      <c r="KGC413" s="102"/>
      <c r="KGD413" s="102"/>
      <c r="KGE413" s="102"/>
      <c r="KGF413" s="102"/>
      <c r="KGG413" s="102"/>
      <c r="KGH413" s="102"/>
      <c r="KGI413" s="102"/>
      <c r="KGJ413" s="102"/>
      <c r="KGK413" s="102"/>
      <c r="KGL413" s="102"/>
      <c r="KGM413" s="102"/>
      <c r="KGN413" s="102"/>
      <c r="KGO413" s="102"/>
      <c r="KGP413" s="102"/>
      <c r="KGQ413" s="102"/>
      <c r="KGR413" s="102"/>
      <c r="KGS413" s="102"/>
      <c r="KGT413" s="102"/>
      <c r="KGU413" s="102"/>
      <c r="KGV413" s="102"/>
      <c r="KGW413" s="102"/>
      <c r="KGX413" s="102"/>
      <c r="KGY413" s="102"/>
      <c r="KGZ413" s="102"/>
      <c r="KHA413" s="102"/>
      <c r="KHB413" s="102"/>
      <c r="KHC413" s="102"/>
      <c r="KHD413" s="102"/>
      <c r="KHE413" s="102"/>
      <c r="KHF413" s="102"/>
      <c r="KHG413" s="102"/>
      <c r="KHH413" s="102"/>
      <c r="KHI413" s="102"/>
      <c r="KHJ413" s="102"/>
      <c r="KHK413" s="102"/>
      <c r="KHL413" s="102"/>
      <c r="KHM413" s="102"/>
      <c r="KHN413" s="102"/>
      <c r="KHO413" s="102"/>
      <c r="KHP413" s="102"/>
      <c r="KHQ413" s="102"/>
      <c r="KHR413" s="102"/>
      <c r="KHS413" s="102"/>
      <c r="KHT413" s="102"/>
      <c r="KHU413" s="102"/>
      <c r="KHV413" s="102"/>
      <c r="KHW413" s="102"/>
      <c r="KHX413" s="102"/>
      <c r="KHY413" s="102"/>
      <c r="KHZ413" s="102"/>
      <c r="KIA413" s="102"/>
      <c r="KIB413" s="102"/>
      <c r="KIC413" s="102"/>
      <c r="KID413" s="102"/>
      <c r="KIE413" s="102"/>
      <c r="KIF413" s="102"/>
      <c r="KIG413" s="102"/>
      <c r="KIH413" s="102"/>
      <c r="KII413" s="102"/>
      <c r="KIJ413" s="102"/>
      <c r="KIK413" s="102"/>
      <c r="KIL413" s="102"/>
      <c r="KIM413" s="102"/>
      <c r="KIN413" s="102"/>
      <c r="KIO413" s="102"/>
      <c r="KIP413" s="102"/>
      <c r="KIQ413" s="102"/>
      <c r="KIR413" s="102"/>
      <c r="KIS413" s="102"/>
      <c r="KIT413" s="102"/>
      <c r="KIU413" s="102"/>
      <c r="KIV413" s="102"/>
      <c r="KIW413" s="102"/>
      <c r="KIX413" s="102"/>
      <c r="KIY413" s="102"/>
      <c r="KIZ413" s="102"/>
      <c r="KJA413" s="102"/>
      <c r="KJB413" s="102"/>
      <c r="KJC413" s="102"/>
      <c r="KJD413" s="102"/>
      <c r="KJE413" s="102"/>
      <c r="KJF413" s="102"/>
      <c r="KJG413" s="102"/>
      <c r="KJH413" s="102"/>
      <c r="KJI413" s="102"/>
      <c r="KJJ413" s="102"/>
      <c r="KJK413" s="102"/>
      <c r="KJL413" s="102"/>
      <c r="KJM413" s="102"/>
      <c r="KJN413" s="102"/>
      <c r="KJO413" s="102"/>
      <c r="KJP413" s="102"/>
      <c r="KJQ413" s="102"/>
      <c r="KJR413" s="102"/>
      <c r="KJS413" s="102"/>
      <c r="KJT413" s="102"/>
      <c r="KJU413" s="102"/>
      <c r="KJV413" s="102"/>
      <c r="KJW413" s="102"/>
      <c r="KJX413" s="102"/>
      <c r="KJY413" s="102"/>
      <c r="KJZ413" s="102"/>
      <c r="KKA413" s="102"/>
      <c r="KKB413" s="102"/>
      <c r="KKC413" s="102"/>
      <c r="KKD413" s="102"/>
      <c r="KKE413" s="102"/>
      <c r="KKF413" s="102"/>
      <c r="KKG413" s="102"/>
      <c r="KKH413" s="102"/>
      <c r="KKI413" s="102"/>
      <c r="KKJ413" s="102"/>
      <c r="KKK413" s="102"/>
      <c r="KKL413" s="102"/>
      <c r="KKM413" s="102"/>
      <c r="KKN413" s="102"/>
      <c r="KKO413" s="102"/>
      <c r="KKP413" s="102"/>
      <c r="KKQ413" s="102"/>
      <c r="KKR413" s="102"/>
      <c r="KKS413" s="102"/>
      <c r="KKT413" s="102"/>
      <c r="KKU413" s="102"/>
      <c r="KKV413" s="102"/>
      <c r="KKW413" s="102"/>
      <c r="KKX413" s="102"/>
      <c r="KKY413" s="102"/>
      <c r="KKZ413" s="102"/>
      <c r="KLA413" s="102"/>
      <c r="KLB413" s="102"/>
      <c r="KLC413" s="102"/>
      <c r="KLD413" s="102"/>
      <c r="KLE413" s="102"/>
      <c r="KLF413" s="102"/>
      <c r="KLG413" s="102"/>
      <c r="KLH413" s="102"/>
      <c r="KLI413" s="102"/>
      <c r="KLJ413" s="102"/>
      <c r="KLK413" s="102"/>
      <c r="KLL413" s="102"/>
      <c r="KLM413" s="102"/>
      <c r="KLN413" s="102"/>
      <c r="KLO413" s="102"/>
      <c r="KLP413" s="102"/>
      <c r="KLQ413" s="102"/>
      <c r="KLR413" s="102"/>
      <c r="KLS413" s="102"/>
      <c r="KLT413" s="102"/>
      <c r="KLU413" s="102"/>
      <c r="KLV413" s="102"/>
      <c r="KLW413" s="102"/>
      <c r="KLX413" s="102"/>
      <c r="KLY413" s="102"/>
      <c r="KLZ413" s="102"/>
      <c r="KMA413" s="102"/>
      <c r="KMB413" s="102"/>
      <c r="KMC413" s="102"/>
      <c r="KMD413" s="102"/>
      <c r="KME413" s="102"/>
      <c r="KMF413" s="102"/>
      <c r="KMG413" s="102"/>
      <c r="KMH413" s="102"/>
      <c r="KMI413" s="102"/>
      <c r="KMJ413" s="102"/>
      <c r="KMK413" s="102"/>
      <c r="KML413" s="102"/>
      <c r="KMM413" s="102"/>
      <c r="KMN413" s="102"/>
      <c r="KMO413" s="102"/>
      <c r="KMP413" s="102"/>
      <c r="KMQ413" s="102"/>
      <c r="KMR413" s="102"/>
      <c r="KMS413" s="102"/>
      <c r="KMT413" s="102"/>
      <c r="KMU413" s="102"/>
      <c r="KMV413" s="102"/>
      <c r="KMW413" s="102"/>
      <c r="KMX413" s="102"/>
      <c r="KMY413" s="102"/>
      <c r="KMZ413" s="102"/>
      <c r="KNA413" s="102"/>
      <c r="KNB413" s="102"/>
      <c r="KNC413" s="102"/>
      <c r="KND413" s="102"/>
      <c r="KNE413" s="102"/>
      <c r="KNF413" s="102"/>
      <c r="KNG413" s="102"/>
      <c r="KNH413" s="102"/>
      <c r="KNI413" s="102"/>
      <c r="KNJ413" s="102"/>
      <c r="KNK413" s="102"/>
      <c r="KNL413" s="102"/>
      <c r="KNM413" s="102"/>
      <c r="KNN413" s="102"/>
      <c r="KNO413" s="102"/>
      <c r="KNP413" s="102"/>
      <c r="KNQ413" s="102"/>
      <c r="KNR413" s="102"/>
      <c r="KNS413" s="102"/>
      <c r="KNT413" s="102"/>
      <c r="KNU413" s="102"/>
      <c r="KNV413" s="102"/>
      <c r="KNW413" s="102"/>
      <c r="KNX413" s="102"/>
      <c r="KNY413" s="102"/>
      <c r="KNZ413" s="102"/>
      <c r="KOA413" s="102"/>
      <c r="KOB413" s="102"/>
      <c r="KOC413" s="102"/>
      <c r="KOD413" s="102"/>
      <c r="KOE413" s="102"/>
      <c r="KOF413" s="102"/>
      <c r="KOG413" s="102"/>
      <c r="KOH413" s="102"/>
      <c r="KOI413" s="102"/>
      <c r="KOJ413" s="102"/>
      <c r="KOK413" s="102"/>
      <c r="KOL413" s="102"/>
      <c r="KOM413" s="102"/>
      <c r="KON413" s="102"/>
      <c r="KOO413" s="102"/>
      <c r="KOP413" s="102"/>
      <c r="KOQ413" s="102"/>
      <c r="KOR413" s="102"/>
      <c r="KOS413" s="102"/>
      <c r="KOT413" s="102"/>
      <c r="KOU413" s="102"/>
      <c r="KOV413" s="102"/>
      <c r="KOW413" s="102"/>
      <c r="KOX413" s="102"/>
      <c r="KOY413" s="102"/>
      <c r="KOZ413" s="102"/>
      <c r="KPA413" s="102"/>
      <c r="KPB413" s="102"/>
      <c r="KPC413" s="102"/>
      <c r="KPD413" s="102"/>
      <c r="KPE413" s="102"/>
      <c r="KPF413" s="102"/>
      <c r="KPG413" s="102"/>
      <c r="KPH413" s="102"/>
      <c r="KPI413" s="102"/>
      <c r="KPJ413" s="102"/>
      <c r="KPK413" s="102"/>
      <c r="KPL413" s="102"/>
      <c r="KPM413" s="102"/>
      <c r="KPN413" s="102"/>
      <c r="KPO413" s="102"/>
      <c r="KPP413" s="102"/>
      <c r="KPQ413" s="102"/>
      <c r="KPR413" s="102"/>
      <c r="KPS413" s="102"/>
      <c r="KPT413" s="102"/>
      <c r="KPU413" s="102"/>
      <c r="KPV413" s="102"/>
      <c r="KPW413" s="102"/>
      <c r="KPX413" s="102"/>
      <c r="KPY413" s="102"/>
      <c r="KPZ413" s="102"/>
      <c r="KQA413" s="102"/>
      <c r="KQB413" s="102"/>
      <c r="KQC413" s="102"/>
      <c r="KQD413" s="102"/>
      <c r="KQE413" s="102"/>
      <c r="KQF413" s="102"/>
      <c r="KQG413" s="102"/>
      <c r="KQH413" s="102"/>
      <c r="KQI413" s="102"/>
      <c r="KQJ413" s="102"/>
      <c r="KQK413" s="102"/>
      <c r="KQL413" s="102"/>
      <c r="KQM413" s="102"/>
      <c r="KQN413" s="102"/>
      <c r="KQO413" s="102"/>
      <c r="KQP413" s="102"/>
      <c r="KQQ413" s="102"/>
      <c r="KQR413" s="102"/>
      <c r="KQS413" s="102"/>
      <c r="KQT413" s="102"/>
      <c r="KQU413" s="102"/>
      <c r="KQV413" s="102"/>
      <c r="KQW413" s="102"/>
      <c r="KQX413" s="102"/>
      <c r="KQY413" s="102"/>
      <c r="KQZ413" s="102"/>
      <c r="KRA413" s="102"/>
      <c r="KRB413" s="102"/>
      <c r="KRC413" s="102"/>
      <c r="KRD413" s="102"/>
      <c r="KRE413" s="102"/>
      <c r="KRF413" s="102"/>
      <c r="KRG413" s="102"/>
      <c r="KRH413" s="102"/>
      <c r="KRI413" s="102"/>
      <c r="KRJ413" s="102"/>
      <c r="KRK413" s="102"/>
      <c r="KRL413" s="102"/>
      <c r="KRM413" s="102"/>
      <c r="KRN413" s="102"/>
      <c r="KRO413" s="102"/>
      <c r="KRP413" s="102"/>
      <c r="KRQ413" s="102"/>
      <c r="KRR413" s="102"/>
      <c r="KRS413" s="102"/>
      <c r="KRT413" s="102"/>
      <c r="KRU413" s="102"/>
      <c r="KRV413" s="102"/>
      <c r="KRW413" s="102"/>
      <c r="KRX413" s="102"/>
      <c r="KRY413" s="102"/>
      <c r="KRZ413" s="102"/>
      <c r="KSA413" s="102"/>
      <c r="KSB413" s="102"/>
      <c r="KSC413" s="102"/>
      <c r="KSD413" s="102"/>
      <c r="KSE413" s="102"/>
      <c r="KSF413" s="102"/>
      <c r="KSG413" s="102"/>
      <c r="KSH413" s="102"/>
      <c r="KSI413" s="102"/>
      <c r="KSJ413" s="102"/>
      <c r="KSK413" s="102"/>
      <c r="KSL413" s="102"/>
      <c r="KSM413" s="102"/>
      <c r="KSN413" s="102"/>
      <c r="KSO413" s="102"/>
      <c r="KSP413" s="102"/>
      <c r="KSQ413" s="102"/>
      <c r="KSR413" s="102"/>
      <c r="KSS413" s="102"/>
      <c r="KST413" s="102"/>
      <c r="KSU413" s="102"/>
      <c r="KSV413" s="102"/>
      <c r="KSW413" s="102"/>
      <c r="KSX413" s="102"/>
      <c r="KSY413" s="102"/>
      <c r="KSZ413" s="102"/>
      <c r="KTA413" s="102"/>
      <c r="KTB413" s="102"/>
      <c r="KTC413" s="102"/>
      <c r="KTD413" s="102"/>
      <c r="KTE413" s="102"/>
      <c r="KTF413" s="102"/>
      <c r="KTG413" s="102"/>
      <c r="KTH413" s="102"/>
      <c r="KTI413" s="102"/>
      <c r="KTJ413" s="102"/>
      <c r="KTK413" s="102"/>
      <c r="KTL413" s="102"/>
      <c r="KTM413" s="102"/>
      <c r="KTN413" s="102"/>
      <c r="KTO413" s="102"/>
      <c r="KTP413" s="102"/>
      <c r="KTQ413" s="102"/>
      <c r="KTR413" s="102"/>
      <c r="KTS413" s="102"/>
      <c r="KTT413" s="102"/>
      <c r="KTU413" s="102"/>
      <c r="KTV413" s="102"/>
      <c r="KTW413" s="102"/>
      <c r="KTX413" s="102"/>
      <c r="KTY413" s="102"/>
      <c r="KTZ413" s="102"/>
      <c r="KUA413" s="102"/>
      <c r="KUB413" s="102"/>
      <c r="KUC413" s="102"/>
      <c r="KUD413" s="102"/>
      <c r="KUE413" s="102"/>
      <c r="KUF413" s="102"/>
      <c r="KUG413" s="102"/>
      <c r="KUH413" s="102"/>
      <c r="KUI413" s="102"/>
      <c r="KUJ413" s="102"/>
      <c r="KUK413" s="102"/>
      <c r="KUL413" s="102"/>
      <c r="KUM413" s="102"/>
      <c r="KUN413" s="102"/>
      <c r="KUO413" s="102"/>
      <c r="KUP413" s="102"/>
      <c r="KUQ413" s="102"/>
      <c r="KUR413" s="102"/>
      <c r="KUS413" s="102"/>
      <c r="KUT413" s="102"/>
      <c r="KUU413" s="102"/>
      <c r="KUV413" s="102"/>
      <c r="KUW413" s="102"/>
      <c r="KUX413" s="102"/>
      <c r="KUY413" s="102"/>
      <c r="KUZ413" s="102"/>
      <c r="KVA413" s="102"/>
      <c r="KVB413" s="102"/>
      <c r="KVC413" s="102"/>
      <c r="KVD413" s="102"/>
      <c r="KVE413" s="102"/>
      <c r="KVF413" s="102"/>
      <c r="KVG413" s="102"/>
      <c r="KVH413" s="102"/>
      <c r="KVI413" s="102"/>
      <c r="KVJ413" s="102"/>
      <c r="KVK413" s="102"/>
      <c r="KVL413" s="102"/>
      <c r="KVM413" s="102"/>
      <c r="KVN413" s="102"/>
      <c r="KVO413" s="102"/>
      <c r="KVP413" s="102"/>
      <c r="KVQ413" s="102"/>
      <c r="KVR413" s="102"/>
      <c r="KVS413" s="102"/>
      <c r="KVT413" s="102"/>
      <c r="KVU413" s="102"/>
      <c r="KVV413" s="102"/>
      <c r="KVW413" s="102"/>
      <c r="KVX413" s="102"/>
      <c r="KVY413" s="102"/>
      <c r="KVZ413" s="102"/>
      <c r="KWA413" s="102"/>
      <c r="KWB413" s="102"/>
      <c r="KWC413" s="102"/>
      <c r="KWD413" s="102"/>
      <c r="KWE413" s="102"/>
      <c r="KWF413" s="102"/>
      <c r="KWG413" s="102"/>
      <c r="KWH413" s="102"/>
      <c r="KWI413" s="102"/>
      <c r="KWJ413" s="102"/>
      <c r="KWK413" s="102"/>
      <c r="KWL413" s="102"/>
      <c r="KWM413" s="102"/>
      <c r="KWN413" s="102"/>
      <c r="KWO413" s="102"/>
      <c r="KWP413" s="102"/>
      <c r="KWQ413" s="102"/>
      <c r="KWR413" s="102"/>
      <c r="KWS413" s="102"/>
      <c r="KWT413" s="102"/>
      <c r="KWU413" s="102"/>
      <c r="KWV413" s="102"/>
      <c r="KWW413" s="102"/>
      <c r="KWX413" s="102"/>
      <c r="KWY413" s="102"/>
      <c r="KWZ413" s="102"/>
      <c r="KXA413" s="102"/>
      <c r="KXB413" s="102"/>
      <c r="KXC413" s="102"/>
      <c r="KXD413" s="102"/>
      <c r="KXE413" s="102"/>
      <c r="KXF413" s="102"/>
      <c r="KXG413" s="102"/>
      <c r="KXH413" s="102"/>
      <c r="KXI413" s="102"/>
      <c r="KXJ413" s="102"/>
      <c r="KXK413" s="102"/>
      <c r="KXL413" s="102"/>
      <c r="KXM413" s="102"/>
      <c r="KXN413" s="102"/>
      <c r="KXO413" s="102"/>
      <c r="KXP413" s="102"/>
      <c r="KXQ413" s="102"/>
      <c r="KXR413" s="102"/>
      <c r="KXS413" s="102"/>
      <c r="KXT413" s="102"/>
      <c r="KXU413" s="102"/>
      <c r="KXV413" s="102"/>
      <c r="KXW413" s="102"/>
      <c r="KXX413" s="102"/>
      <c r="KXY413" s="102"/>
      <c r="KXZ413" s="102"/>
      <c r="KYA413" s="102"/>
      <c r="KYB413" s="102"/>
      <c r="KYC413" s="102"/>
      <c r="KYD413" s="102"/>
      <c r="KYE413" s="102"/>
      <c r="KYF413" s="102"/>
      <c r="KYG413" s="102"/>
      <c r="KYH413" s="102"/>
      <c r="KYI413" s="102"/>
      <c r="KYJ413" s="102"/>
      <c r="KYK413" s="102"/>
      <c r="KYL413" s="102"/>
      <c r="KYM413" s="102"/>
      <c r="KYN413" s="102"/>
      <c r="KYO413" s="102"/>
      <c r="KYP413" s="102"/>
      <c r="KYQ413" s="102"/>
      <c r="KYR413" s="102"/>
      <c r="KYS413" s="102"/>
      <c r="KYT413" s="102"/>
      <c r="KYU413" s="102"/>
      <c r="KYV413" s="102"/>
      <c r="KYW413" s="102"/>
      <c r="KYX413" s="102"/>
      <c r="KYY413" s="102"/>
      <c r="KYZ413" s="102"/>
      <c r="KZA413" s="102"/>
      <c r="KZB413" s="102"/>
      <c r="KZC413" s="102"/>
      <c r="KZD413" s="102"/>
      <c r="KZE413" s="102"/>
      <c r="KZF413" s="102"/>
      <c r="KZG413" s="102"/>
      <c r="KZH413" s="102"/>
      <c r="KZI413" s="102"/>
      <c r="KZJ413" s="102"/>
      <c r="KZK413" s="102"/>
      <c r="KZL413" s="102"/>
      <c r="KZM413" s="102"/>
      <c r="KZN413" s="102"/>
      <c r="KZO413" s="102"/>
      <c r="KZP413" s="102"/>
      <c r="KZQ413" s="102"/>
      <c r="KZR413" s="102"/>
      <c r="KZS413" s="102"/>
      <c r="KZT413" s="102"/>
      <c r="KZU413" s="102"/>
      <c r="KZV413" s="102"/>
      <c r="KZW413" s="102"/>
      <c r="KZX413" s="102"/>
      <c r="KZY413" s="102"/>
      <c r="KZZ413" s="102"/>
      <c r="LAA413" s="102"/>
      <c r="LAB413" s="102"/>
      <c r="LAC413" s="102"/>
      <c r="LAD413" s="102"/>
      <c r="LAE413" s="102"/>
      <c r="LAF413" s="102"/>
      <c r="LAG413" s="102"/>
      <c r="LAH413" s="102"/>
      <c r="LAI413" s="102"/>
      <c r="LAJ413" s="102"/>
      <c r="LAK413" s="102"/>
      <c r="LAL413" s="102"/>
      <c r="LAM413" s="102"/>
      <c r="LAN413" s="102"/>
      <c r="LAO413" s="102"/>
      <c r="LAP413" s="102"/>
      <c r="LAQ413" s="102"/>
      <c r="LAR413" s="102"/>
      <c r="LAS413" s="102"/>
      <c r="LAT413" s="102"/>
      <c r="LAU413" s="102"/>
      <c r="LAV413" s="102"/>
      <c r="LAW413" s="102"/>
      <c r="LAX413" s="102"/>
      <c r="LAY413" s="102"/>
      <c r="LAZ413" s="102"/>
      <c r="LBA413" s="102"/>
      <c r="LBB413" s="102"/>
      <c r="LBC413" s="102"/>
      <c r="LBD413" s="102"/>
      <c r="LBE413" s="102"/>
      <c r="LBF413" s="102"/>
      <c r="LBG413" s="102"/>
      <c r="LBH413" s="102"/>
      <c r="LBI413" s="102"/>
      <c r="LBJ413" s="102"/>
      <c r="LBK413" s="102"/>
      <c r="LBL413" s="102"/>
      <c r="LBM413" s="102"/>
      <c r="LBN413" s="102"/>
      <c r="LBO413" s="102"/>
      <c r="LBP413" s="102"/>
      <c r="LBQ413" s="102"/>
      <c r="LBR413" s="102"/>
      <c r="LBS413" s="102"/>
      <c r="LBT413" s="102"/>
      <c r="LBU413" s="102"/>
      <c r="LBV413" s="102"/>
      <c r="LBW413" s="102"/>
      <c r="LBX413" s="102"/>
      <c r="LBY413" s="102"/>
      <c r="LBZ413" s="102"/>
      <c r="LCA413" s="102"/>
      <c r="LCB413" s="102"/>
      <c r="LCC413" s="102"/>
      <c r="LCD413" s="102"/>
      <c r="LCE413" s="102"/>
      <c r="LCF413" s="102"/>
      <c r="LCG413" s="102"/>
      <c r="LCH413" s="102"/>
      <c r="LCI413" s="102"/>
      <c r="LCJ413" s="102"/>
      <c r="LCK413" s="102"/>
      <c r="LCL413" s="102"/>
      <c r="LCM413" s="102"/>
      <c r="LCN413" s="102"/>
      <c r="LCO413" s="102"/>
      <c r="LCP413" s="102"/>
      <c r="LCQ413" s="102"/>
      <c r="LCR413" s="102"/>
      <c r="LCS413" s="102"/>
      <c r="LCT413" s="102"/>
      <c r="LCU413" s="102"/>
      <c r="LCV413" s="102"/>
      <c r="LCW413" s="102"/>
      <c r="LCX413" s="102"/>
      <c r="LCY413" s="102"/>
      <c r="LCZ413" s="102"/>
      <c r="LDA413" s="102"/>
      <c r="LDB413" s="102"/>
      <c r="LDC413" s="102"/>
      <c r="LDD413" s="102"/>
      <c r="LDE413" s="102"/>
      <c r="LDF413" s="102"/>
      <c r="LDG413" s="102"/>
      <c r="LDH413" s="102"/>
      <c r="LDI413" s="102"/>
      <c r="LDJ413" s="102"/>
      <c r="LDK413" s="102"/>
      <c r="LDL413" s="102"/>
      <c r="LDM413" s="102"/>
      <c r="LDN413" s="102"/>
      <c r="LDO413" s="102"/>
      <c r="LDP413" s="102"/>
      <c r="LDQ413" s="102"/>
      <c r="LDR413" s="102"/>
      <c r="LDS413" s="102"/>
      <c r="LDT413" s="102"/>
      <c r="LDU413" s="102"/>
      <c r="LDV413" s="102"/>
      <c r="LDW413" s="102"/>
      <c r="LDX413" s="102"/>
      <c r="LDY413" s="102"/>
      <c r="LDZ413" s="102"/>
      <c r="LEA413" s="102"/>
      <c r="LEB413" s="102"/>
      <c r="LEC413" s="102"/>
      <c r="LED413" s="102"/>
      <c r="LEE413" s="102"/>
      <c r="LEF413" s="102"/>
      <c r="LEG413" s="102"/>
      <c r="LEH413" s="102"/>
      <c r="LEI413" s="102"/>
      <c r="LEJ413" s="102"/>
      <c r="LEK413" s="102"/>
      <c r="LEL413" s="102"/>
      <c r="LEM413" s="102"/>
      <c r="LEN413" s="102"/>
      <c r="LEO413" s="102"/>
      <c r="LEP413" s="102"/>
      <c r="LEQ413" s="102"/>
      <c r="LER413" s="102"/>
      <c r="LES413" s="102"/>
      <c r="LET413" s="102"/>
      <c r="LEU413" s="102"/>
      <c r="LEV413" s="102"/>
      <c r="LEW413" s="102"/>
      <c r="LEX413" s="102"/>
      <c r="LEY413" s="102"/>
      <c r="LEZ413" s="102"/>
      <c r="LFA413" s="102"/>
      <c r="LFB413" s="102"/>
      <c r="LFC413" s="102"/>
      <c r="LFD413" s="102"/>
      <c r="LFE413" s="102"/>
      <c r="LFF413" s="102"/>
      <c r="LFG413" s="102"/>
      <c r="LFH413" s="102"/>
      <c r="LFI413" s="102"/>
      <c r="LFJ413" s="102"/>
      <c r="LFK413" s="102"/>
      <c r="LFL413" s="102"/>
      <c r="LFM413" s="102"/>
      <c r="LFN413" s="102"/>
      <c r="LFO413" s="102"/>
      <c r="LFP413" s="102"/>
      <c r="LFQ413" s="102"/>
      <c r="LFR413" s="102"/>
      <c r="LFS413" s="102"/>
      <c r="LFT413" s="102"/>
      <c r="LFU413" s="102"/>
      <c r="LFV413" s="102"/>
      <c r="LFW413" s="102"/>
      <c r="LFX413" s="102"/>
      <c r="LFY413" s="102"/>
      <c r="LFZ413" s="102"/>
      <c r="LGA413" s="102"/>
      <c r="LGB413" s="102"/>
      <c r="LGC413" s="102"/>
      <c r="LGD413" s="102"/>
      <c r="LGE413" s="102"/>
      <c r="LGF413" s="102"/>
      <c r="LGG413" s="102"/>
      <c r="LGH413" s="102"/>
      <c r="LGI413" s="102"/>
      <c r="LGJ413" s="102"/>
      <c r="LGK413" s="102"/>
      <c r="LGL413" s="102"/>
      <c r="LGM413" s="102"/>
      <c r="LGN413" s="102"/>
      <c r="LGO413" s="102"/>
      <c r="LGP413" s="102"/>
      <c r="LGQ413" s="102"/>
      <c r="LGR413" s="102"/>
      <c r="LGS413" s="102"/>
      <c r="LGT413" s="102"/>
      <c r="LGU413" s="102"/>
      <c r="LGV413" s="102"/>
      <c r="LGW413" s="102"/>
      <c r="LGX413" s="102"/>
      <c r="LGY413" s="102"/>
      <c r="LGZ413" s="102"/>
      <c r="LHA413" s="102"/>
      <c r="LHB413" s="102"/>
      <c r="LHC413" s="102"/>
      <c r="LHD413" s="102"/>
      <c r="LHE413" s="102"/>
      <c r="LHF413" s="102"/>
      <c r="LHG413" s="102"/>
      <c r="LHH413" s="102"/>
      <c r="LHI413" s="102"/>
      <c r="LHJ413" s="102"/>
      <c r="LHK413" s="102"/>
      <c r="LHL413" s="102"/>
      <c r="LHM413" s="102"/>
      <c r="LHN413" s="102"/>
      <c r="LHO413" s="102"/>
      <c r="LHP413" s="102"/>
      <c r="LHQ413" s="102"/>
      <c r="LHR413" s="102"/>
      <c r="LHS413" s="102"/>
      <c r="LHT413" s="102"/>
      <c r="LHU413" s="102"/>
      <c r="LHV413" s="102"/>
      <c r="LHW413" s="102"/>
      <c r="LHX413" s="102"/>
      <c r="LHY413" s="102"/>
      <c r="LHZ413" s="102"/>
      <c r="LIA413" s="102"/>
      <c r="LIB413" s="102"/>
      <c r="LIC413" s="102"/>
      <c r="LID413" s="102"/>
      <c r="LIE413" s="102"/>
      <c r="LIF413" s="102"/>
      <c r="LIG413" s="102"/>
      <c r="LIH413" s="102"/>
      <c r="LII413" s="102"/>
      <c r="LIJ413" s="102"/>
      <c r="LIK413" s="102"/>
      <c r="LIL413" s="102"/>
      <c r="LIM413" s="102"/>
      <c r="LIN413" s="102"/>
      <c r="LIO413" s="102"/>
      <c r="LIP413" s="102"/>
      <c r="LIQ413" s="102"/>
      <c r="LIR413" s="102"/>
      <c r="LIS413" s="102"/>
      <c r="LIT413" s="102"/>
      <c r="LIU413" s="102"/>
      <c r="LIV413" s="102"/>
      <c r="LIW413" s="102"/>
      <c r="LIX413" s="102"/>
      <c r="LIY413" s="102"/>
      <c r="LIZ413" s="102"/>
      <c r="LJA413" s="102"/>
      <c r="LJB413" s="102"/>
      <c r="LJC413" s="102"/>
      <c r="LJD413" s="102"/>
      <c r="LJE413" s="102"/>
      <c r="LJF413" s="102"/>
      <c r="LJG413" s="102"/>
      <c r="LJH413" s="102"/>
      <c r="LJI413" s="102"/>
      <c r="LJJ413" s="102"/>
      <c r="LJK413" s="102"/>
      <c r="LJL413" s="102"/>
      <c r="LJM413" s="102"/>
      <c r="LJN413" s="102"/>
      <c r="LJO413" s="102"/>
      <c r="LJP413" s="102"/>
      <c r="LJQ413" s="102"/>
      <c r="LJR413" s="102"/>
      <c r="LJS413" s="102"/>
      <c r="LJT413" s="102"/>
      <c r="LJU413" s="102"/>
      <c r="LJV413" s="102"/>
      <c r="LJW413" s="102"/>
      <c r="LJX413" s="102"/>
      <c r="LJY413" s="102"/>
      <c r="LJZ413" s="102"/>
      <c r="LKA413" s="102"/>
      <c r="LKB413" s="102"/>
      <c r="LKC413" s="102"/>
      <c r="LKD413" s="102"/>
      <c r="LKE413" s="102"/>
      <c r="LKF413" s="102"/>
      <c r="LKG413" s="102"/>
      <c r="LKH413" s="102"/>
      <c r="LKI413" s="102"/>
      <c r="LKJ413" s="102"/>
      <c r="LKK413" s="102"/>
      <c r="LKL413" s="102"/>
      <c r="LKM413" s="102"/>
      <c r="LKN413" s="102"/>
      <c r="LKO413" s="102"/>
      <c r="LKP413" s="102"/>
      <c r="LKQ413" s="102"/>
      <c r="LKR413" s="102"/>
      <c r="LKS413" s="102"/>
      <c r="LKT413" s="102"/>
      <c r="LKU413" s="102"/>
      <c r="LKV413" s="102"/>
      <c r="LKW413" s="102"/>
      <c r="LKX413" s="102"/>
      <c r="LKY413" s="102"/>
      <c r="LKZ413" s="102"/>
      <c r="LLA413" s="102"/>
      <c r="LLB413" s="102"/>
      <c r="LLC413" s="102"/>
      <c r="LLD413" s="102"/>
      <c r="LLE413" s="102"/>
      <c r="LLF413" s="102"/>
      <c r="LLG413" s="102"/>
      <c r="LLH413" s="102"/>
      <c r="LLI413" s="102"/>
      <c r="LLJ413" s="102"/>
      <c r="LLK413" s="102"/>
      <c r="LLL413" s="102"/>
      <c r="LLM413" s="102"/>
      <c r="LLN413" s="102"/>
      <c r="LLO413" s="102"/>
      <c r="LLP413" s="102"/>
      <c r="LLQ413" s="102"/>
      <c r="LLR413" s="102"/>
      <c r="LLS413" s="102"/>
      <c r="LLT413" s="102"/>
      <c r="LLU413" s="102"/>
      <c r="LLV413" s="102"/>
      <c r="LLW413" s="102"/>
      <c r="LLX413" s="102"/>
      <c r="LLY413" s="102"/>
      <c r="LLZ413" s="102"/>
      <c r="LMA413" s="102"/>
      <c r="LMB413" s="102"/>
      <c r="LMC413" s="102"/>
      <c r="LMD413" s="102"/>
      <c r="LME413" s="102"/>
      <c r="LMF413" s="102"/>
      <c r="LMG413" s="102"/>
      <c r="LMH413" s="102"/>
      <c r="LMI413" s="102"/>
      <c r="LMJ413" s="102"/>
      <c r="LMK413" s="102"/>
      <c r="LML413" s="102"/>
      <c r="LMM413" s="102"/>
      <c r="LMN413" s="102"/>
      <c r="LMO413" s="102"/>
      <c r="LMP413" s="102"/>
      <c r="LMQ413" s="102"/>
      <c r="LMR413" s="102"/>
      <c r="LMS413" s="102"/>
      <c r="LMT413" s="102"/>
      <c r="LMU413" s="102"/>
      <c r="LMV413" s="102"/>
      <c r="LMW413" s="102"/>
      <c r="LMX413" s="102"/>
      <c r="LMY413" s="102"/>
      <c r="LMZ413" s="102"/>
      <c r="LNA413" s="102"/>
      <c r="LNB413" s="102"/>
      <c r="LNC413" s="102"/>
      <c r="LND413" s="102"/>
      <c r="LNE413" s="102"/>
      <c r="LNF413" s="102"/>
      <c r="LNG413" s="102"/>
      <c r="LNH413" s="102"/>
      <c r="LNI413" s="102"/>
      <c r="LNJ413" s="102"/>
      <c r="LNK413" s="102"/>
      <c r="LNL413" s="102"/>
      <c r="LNM413" s="102"/>
      <c r="LNN413" s="102"/>
      <c r="LNO413" s="102"/>
      <c r="LNP413" s="102"/>
      <c r="LNQ413" s="102"/>
      <c r="LNR413" s="102"/>
      <c r="LNS413" s="102"/>
      <c r="LNT413" s="102"/>
      <c r="LNU413" s="102"/>
      <c r="LNV413" s="102"/>
      <c r="LNW413" s="102"/>
      <c r="LNX413" s="102"/>
      <c r="LNY413" s="102"/>
      <c r="LNZ413" s="102"/>
      <c r="LOA413" s="102"/>
      <c r="LOB413" s="102"/>
      <c r="LOC413" s="102"/>
      <c r="LOD413" s="102"/>
      <c r="LOE413" s="102"/>
      <c r="LOF413" s="102"/>
      <c r="LOG413" s="102"/>
      <c r="LOH413" s="102"/>
      <c r="LOI413" s="102"/>
      <c r="LOJ413" s="102"/>
      <c r="LOK413" s="102"/>
      <c r="LOL413" s="102"/>
      <c r="LOM413" s="102"/>
      <c r="LON413" s="102"/>
      <c r="LOO413" s="102"/>
      <c r="LOP413" s="102"/>
      <c r="LOQ413" s="102"/>
      <c r="LOR413" s="102"/>
      <c r="LOS413" s="102"/>
      <c r="LOT413" s="102"/>
      <c r="LOU413" s="102"/>
      <c r="LOV413" s="102"/>
      <c r="LOW413" s="102"/>
      <c r="LOX413" s="102"/>
      <c r="LOY413" s="102"/>
      <c r="LOZ413" s="102"/>
      <c r="LPA413" s="102"/>
      <c r="LPB413" s="102"/>
      <c r="LPC413" s="102"/>
      <c r="LPD413" s="102"/>
      <c r="LPE413" s="102"/>
      <c r="LPF413" s="102"/>
      <c r="LPG413" s="102"/>
      <c r="LPH413" s="102"/>
      <c r="LPI413" s="102"/>
      <c r="LPJ413" s="102"/>
      <c r="LPK413" s="102"/>
      <c r="LPL413" s="102"/>
      <c r="LPM413" s="102"/>
      <c r="LPN413" s="102"/>
      <c r="LPO413" s="102"/>
      <c r="LPP413" s="102"/>
      <c r="LPQ413" s="102"/>
      <c r="LPR413" s="102"/>
      <c r="LPS413" s="102"/>
      <c r="LPT413" s="102"/>
      <c r="LPU413" s="102"/>
      <c r="LPV413" s="102"/>
      <c r="LPW413" s="102"/>
      <c r="LPX413" s="102"/>
      <c r="LPY413" s="102"/>
      <c r="LPZ413" s="102"/>
      <c r="LQA413" s="102"/>
      <c r="LQB413" s="102"/>
      <c r="LQC413" s="102"/>
      <c r="LQD413" s="102"/>
      <c r="LQE413" s="102"/>
      <c r="LQF413" s="102"/>
      <c r="LQG413" s="102"/>
      <c r="LQH413" s="102"/>
      <c r="LQI413" s="102"/>
      <c r="LQJ413" s="102"/>
      <c r="LQK413" s="102"/>
      <c r="LQL413" s="102"/>
      <c r="LQM413" s="102"/>
      <c r="LQN413" s="102"/>
      <c r="LQO413" s="102"/>
      <c r="LQP413" s="102"/>
      <c r="LQQ413" s="102"/>
      <c r="LQR413" s="102"/>
      <c r="LQS413" s="102"/>
      <c r="LQT413" s="102"/>
      <c r="LQU413" s="102"/>
      <c r="LQV413" s="102"/>
      <c r="LQW413" s="102"/>
      <c r="LQX413" s="102"/>
      <c r="LQY413" s="102"/>
      <c r="LQZ413" s="102"/>
      <c r="LRA413" s="102"/>
      <c r="LRB413" s="102"/>
      <c r="LRC413" s="102"/>
      <c r="LRD413" s="102"/>
      <c r="LRE413" s="102"/>
      <c r="LRF413" s="102"/>
      <c r="LRG413" s="102"/>
      <c r="LRH413" s="102"/>
      <c r="LRI413" s="102"/>
      <c r="LRJ413" s="102"/>
      <c r="LRK413" s="102"/>
      <c r="LRL413" s="102"/>
      <c r="LRM413" s="102"/>
      <c r="LRN413" s="102"/>
      <c r="LRO413" s="102"/>
      <c r="LRP413" s="102"/>
      <c r="LRQ413" s="102"/>
      <c r="LRR413" s="102"/>
      <c r="LRS413" s="102"/>
      <c r="LRT413" s="102"/>
      <c r="LRU413" s="102"/>
      <c r="LRV413" s="102"/>
      <c r="LRW413" s="102"/>
      <c r="LRX413" s="102"/>
      <c r="LRY413" s="102"/>
      <c r="LRZ413" s="102"/>
      <c r="LSA413" s="102"/>
      <c r="LSB413" s="102"/>
      <c r="LSC413" s="102"/>
      <c r="LSD413" s="102"/>
      <c r="LSE413" s="102"/>
      <c r="LSF413" s="102"/>
      <c r="LSG413" s="102"/>
      <c r="LSH413" s="102"/>
      <c r="LSI413" s="102"/>
      <c r="LSJ413" s="102"/>
      <c r="LSK413" s="102"/>
      <c r="LSL413" s="102"/>
      <c r="LSM413" s="102"/>
      <c r="LSN413" s="102"/>
      <c r="LSO413" s="102"/>
      <c r="LSP413" s="102"/>
      <c r="LSQ413" s="102"/>
      <c r="LSR413" s="102"/>
      <c r="LSS413" s="102"/>
      <c r="LST413" s="102"/>
      <c r="LSU413" s="102"/>
      <c r="LSV413" s="102"/>
      <c r="LSW413" s="102"/>
      <c r="LSX413" s="102"/>
      <c r="LSY413" s="102"/>
      <c r="LSZ413" s="102"/>
      <c r="LTA413" s="102"/>
      <c r="LTB413" s="102"/>
      <c r="LTC413" s="102"/>
      <c r="LTD413" s="102"/>
      <c r="LTE413" s="102"/>
      <c r="LTF413" s="102"/>
      <c r="LTG413" s="102"/>
      <c r="LTH413" s="102"/>
      <c r="LTI413" s="102"/>
      <c r="LTJ413" s="102"/>
      <c r="LTK413" s="102"/>
      <c r="LTL413" s="102"/>
      <c r="LTM413" s="102"/>
      <c r="LTN413" s="102"/>
      <c r="LTO413" s="102"/>
      <c r="LTP413" s="102"/>
      <c r="LTQ413" s="102"/>
      <c r="LTR413" s="102"/>
      <c r="LTS413" s="102"/>
      <c r="LTT413" s="102"/>
      <c r="LTU413" s="102"/>
      <c r="LTV413" s="102"/>
      <c r="LTW413" s="102"/>
      <c r="LTX413" s="102"/>
      <c r="LTY413" s="102"/>
      <c r="LTZ413" s="102"/>
      <c r="LUA413" s="102"/>
      <c r="LUB413" s="102"/>
      <c r="LUC413" s="102"/>
      <c r="LUD413" s="102"/>
      <c r="LUE413" s="102"/>
      <c r="LUF413" s="102"/>
      <c r="LUG413" s="102"/>
      <c r="LUH413" s="102"/>
      <c r="LUI413" s="102"/>
      <c r="LUJ413" s="102"/>
      <c r="LUK413" s="102"/>
      <c r="LUL413" s="102"/>
      <c r="LUM413" s="102"/>
      <c r="LUN413" s="102"/>
      <c r="LUO413" s="102"/>
      <c r="LUP413" s="102"/>
      <c r="LUQ413" s="102"/>
      <c r="LUR413" s="102"/>
      <c r="LUS413" s="102"/>
      <c r="LUT413" s="102"/>
      <c r="LUU413" s="102"/>
      <c r="LUV413" s="102"/>
      <c r="LUW413" s="102"/>
      <c r="LUX413" s="102"/>
      <c r="LUY413" s="102"/>
      <c r="LUZ413" s="102"/>
      <c r="LVA413" s="102"/>
      <c r="LVB413" s="102"/>
      <c r="LVC413" s="102"/>
      <c r="LVD413" s="102"/>
      <c r="LVE413" s="102"/>
      <c r="LVF413" s="102"/>
      <c r="LVG413" s="102"/>
      <c r="LVH413" s="102"/>
      <c r="LVI413" s="102"/>
      <c r="LVJ413" s="102"/>
      <c r="LVK413" s="102"/>
      <c r="LVL413" s="102"/>
      <c r="LVM413" s="102"/>
      <c r="LVN413" s="102"/>
      <c r="LVO413" s="102"/>
      <c r="LVP413" s="102"/>
      <c r="LVQ413" s="102"/>
      <c r="LVR413" s="102"/>
      <c r="LVS413" s="102"/>
      <c r="LVT413" s="102"/>
      <c r="LVU413" s="102"/>
      <c r="LVV413" s="102"/>
      <c r="LVW413" s="102"/>
      <c r="LVX413" s="102"/>
      <c r="LVY413" s="102"/>
      <c r="LVZ413" s="102"/>
      <c r="LWA413" s="102"/>
      <c r="LWB413" s="102"/>
      <c r="LWC413" s="102"/>
      <c r="LWD413" s="102"/>
      <c r="LWE413" s="102"/>
      <c r="LWF413" s="102"/>
      <c r="LWG413" s="102"/>
      <c r="LWH413" s="102"/>
      <c r="LWI413" s="102"/>
      <c r="LWJ413" s="102"/>
      <c r="LWK413" s="102"/>
      <c r="LWL413" s="102"/>
      <c r="LWM413" s="102"/>
      <c r="LWN413" s="102"/>
      <c r="LWO413" s="102"/>
      <c r="LWP413" s="102"/>
      <c r="LWQ413" s="102"/>
      <c r="LWR413" s="102"/>
      <c r="LWS413" s="102"/>
      <c r="LWT413" s="102"/>
      <c r="LWU413" s="102"/>
      <c r="LWV413" s="102"/>
      <c r="LWW413" s="102"/>
      <c r="LWX413" s="102"/>
      <c r="LWY413" s="102"/>
      <c r="LWZ413" s="102"/>
      <c r="LXA413" s="102"/>
      <c r="LXB413" s="102"/>
      <c r="LXC413" s="102"/>
      <c r="LXD413" s="102"/>
      <c r="LXE413" s="102"/>
      <c r="LXF413" s="102"/>
      <c r="LXG413" s="102"/>
      <c r="LXH413" s="102"/>
      <c r="LXI413" s="102"/>
      <c r="LXJ413" s="102"/>
      <c r="LXK413" s="102"/>
      <c r="LXL413" s="102"/>
      <c r="LXM413" s="102"/>
      <c r="LXN413" s="102"/>
      <c r="LXO413" s="102"/>
      <c r="LXP413" s="102"/>
      <c r="LXQ413" s="102"/>
      <c r="LXR413" s="102"/>
      <c r="LXS413" s="102"/>
      <c r="LXT413" s="102"/>
      <c r="LXU413" s="102"/>
      <c r="LXV413" s="102"/>
      <c r="LXW413" s="102"/>
      <c r="LXX413" s="102"/>
      <c r="LXY413" s="102"/>
      <c r="LXZ413" s="102"/>
      <c r="LYA413" s="102"/>
      <c r="LYB413" s="102"/>
      <c r="LYC413" s="102"/>
      <c r="LYD413" s="102"/>
      <c r="LYE413" s="102"/>
      <c r="LYF413" s="102"/>
      <c r="LYG413" s="102"/>
      <c r="LYH413" s="102"/>
      <c r="LYI413" s="102"/>
      <c r="LYJ413" s="102"/>
      <c r="LYK413" s="102"/>
      <c r="LYL413" s="102"/>
      <c r="LYM413" s="102"/>
      <c r="LYN413" s="102"/>
      <c r="LYO413" s="102"/>
      <c r="LYP413" s="102"/>
      <c r="LYQ413" s="102"/>
      <c r="LYR413" s="102"/>
      <c r="LYS413" s="102"/>
      <c r="LYT413" s="102"/>
      <c r="LYU413" s="102"/>
      <c r="LYV413" s="102"/>
      <c r="LYW413" s="102"/>
      <c r="LYX413" s="102"/>
      <c r="LYY413" s="102"/>
      <c r="LYZ413" s="102"/>
      <c r="LZA413" s="102"/>
      <c r="LZB413" s="102"/>
      <c r="LZC413" s="102"/>
      <c r="LZD413" s="102"/>
      <c r="LZE413" s="102"/>
      <c r="LZF413" s="102"/>
      <c r="LZG413" s="102"/>
      <c r="LZH413" s="102"/>
      <c r="LZI413" s="102"/>
      <c r="LZJ413" s="102"/>
      <c r="LZK413" s="102"/>
      <c r="LZL413" s="102"/>
      <c r="LZM413" s="102"/>
      <c r="LZN413" s="102"/>
      <c r="LZO413" s="102"/>
      <c r="LZP413" s="102"/>
      <c r="LZQ413" s="102"/>
      <c r="LZR413" s="102"/>
      <c r="LZS413" s="102"/>
      <c r="LZT413" s="102"/>
      <c r="LZU413" s="102"/>
      <c r="LZV413" s="102"/>
      <c r="LZW413" s="102"/>
      <c r="LZX413" s="102"/>
      <c r="LZY413" s="102"/>
      <c r="LZZ413" s="102"/>
      <c r="MAA413" s="102"/>
      <c r="MAB413" s="102"/>
      <c r="MAC413" s="102"/>
      <c r="MAD413" s="102"/>
      <c r="MAE413" s="102"/>
      <c r="MAF413" s="102"/>
      <c r="MAG413" s="102"/>
      <c r="MAH413" s="102"/>
      <c r="MAI413" s="102"/>
      <c r="MAJ413" s="102"/>
      <c r="MAK413" s="102"/>
      <c r="MAL413" s="102"/>
      <c r="MAM413" s="102"/>
      <c r="MAN413" s="102"/>
      <c r="MAO413" s="102"/>
      <c r="MAP413" s="102"/>
      <c r="MAQ413" s="102"/>
      <c r="MAR413" s="102"/>
      <c r="MAS413" s="102"/>
      <c r="MAT413" s="102"/>
      <c r="MAU413" s="102"/>
      <c r="MAV413" s="102"/>
      <c r="MAW413" s="102"/>
      <c r="MAX413" s="102"/>
      <c r="MAY413" s="102"/>
      <c r="MAZ413" s="102"/>
      <c r="MBA413" s="102"/>
      <c r="MBB413" s="102"/>
      <c r="MBC413" s="102"/>
      <c r="MBD413" s="102"/>
      <c r="MBE413" s="102"/>
      <c r="MBF413" s="102"/>
      <c r="MBG413" s="102"/>
      <c r="MBH413" s="102"/>
      <c r="MBI413" s="102"/>
      <c r="MBJ413" s="102"/>
      <c r="MBK413" s="102"/>
      <c r="MBL413" s="102"/>
      <c r="MBM413" s="102"/>
      <c r="MBN413" s="102"/>
      <c r="MBO413" s="102"/>
      <c r="MBP413" s="102"/>
      <c r="MBQ413" s="102"/>
      <c r="MBR413" s="102"/>
      <c r="MBS413" s="102"/>
      <c r="MBT413" s="102"/>
      <c r="MBU413" s="102"/>
      <c r="MBV413" s="102"/>
      <c r="MBW413" s="102"/>
      <c r="MBX413" s="102"/>
      <c r="MBY413" s="102"/>
      <c r="MBZ413" s="102"/>
      <c r="MCA413" s="102"/>
      <c r="MCB413" s="102"/>
      <c r="MCC413" s="102"/>
      <c r="MCD413" s="102"/>
      <c r="MCE413" s="102"/>
      <c r="MCF413" s="102"/>
      <c r="MCG413" s="102"/>
      <c r="MCH413" s="102"/>
      <c r="MCI413" s="102"/>
      <c r="MCJ413" s="102"/>
      <c r="MCK413" s="102"/>
      <c r="MCL413" s="102"/>
      <c r="MCM413" s="102"/>
      <c r="MCN413" s="102"/>
      <c r="MCO413" s="102"/>
      <c r="MCP413" s="102"/>
      <c r="MCQ413" s="102"/>
      <c r="MCR413" s="102"/>
      <c r="MCS413" s="102"/>
      <c r="MCT413" s="102"/>
      <c r="MCU413" s="102"/>
      <c r="MCV413" s="102"/>
      <c r="MCW413" s="102"/>
      <c r="MCX413" s="102"/>
      <c r="MCY413" s="102"/>
      <c r="MCZ413" s="102"/>
      <c r="MDA413" s="102"/>
      <c r="MDB413" s="102"/>
      <c r="MDC413" s="102"/>
      <c r="MDD413" s="102"/>
      <c r="MDE413" s="102"/>
      <c r="MDF413" s="102"/>
      <c r="MDG413" s="102"/>
      <c r="MDH413" s="102"/>
      <c r="MDI413" s="102"/>
      <c r="MDJ413" s="102"/>
      <c r="MDK413" s="102"/>
      <c r="MDL413" s="102"/>
      <c r="MDM413" s="102"/>
      <c r="MDN413" s="102"/>
      <c r="MDO413" s="102"/>
      <c r="MDP413" s="102"/>
      <c r="MDQ413" s="102"/>
      <c r="MDR413" s="102"/>
      <c r="MDS413" s="102"/>
      <c r="MDT413" s="102"/>
      <c r="MDU413" s="102"/>
      <c r="MDV413" s="102"/>
      <c r="MDW413" s="102"/>
      <c r="MDX413" s="102"/>
      <c r="MDY413" s="102"/>
      <c r="MDZ413" s="102"/>
      <c r="MEA413" s="102"/>
      <c r="MEB413" s="102"/>
      <c r="MEC413" s="102"/>
      <c r="MED413" s="102"/>
      <c r="MEE413" s="102"/>
      <c r="MEF413" s="102"/>
      <c r="MEG413" s="102"/>
      <c r="MEH413" s="102"/>
      <c r="MEI413" s="102"/>
      <c r="MEJ413" s="102"/>
      <c r="MEK413" s="102"/>
      <c r="MEL413" s="102"/>
      <c r="MEM413" s="102"/>
      <c r="MEN413" s="102"/>
      <c r="MEO413" s="102"/>
      <c r="MEP413" s="102"/>
      <c r="MEQ413" s="102"/>
      <c r="MER413" s="102"/>
      <c r="MES413" s="102"/>
      <c r="MET413" s="102"/>
      <c r="MEU413" s="102"/>
      <c r="MEV413" s="102"/>
      <c r="MEW413" s="102"/>
      <c r="MEX413" s="102"/>
      <c r="MEY413" s="102"/>
      <c r="MEZ413" s="102"/>
      <c r="MFA413" s="102"/>
      <c r="MFB413" s="102"/>
      <c r="MFC413" s="102"/>
      <c r="MFD413" s="102"/>
      <c r="MFE413" s="102"/>
      <c r="MFF413" s="102"/>
      <c r="MFG413" s="102"/>
      <c r="MFH413" s="102"/>
      <c r="MFI413" s="102"/>
      <c r="MFJ413" s="102"/>
      <c r="MFK413" s="102"/>
      <c r="MFL413" s="102"/>
      <c r="MFM413" s="102"/>
      <c r="MFN413" s="102"/>
      <c r="MFO413" s="102"/>
      <c r="MFP413" s="102"/>
      <c r="MFQ413" s="102"/>
      <c r="MFR413" s="102"/>
      <c r="MFS413" s="102"/>
      <c r="MFT413" s="102"/>
      <c r="MFU413" s="102"/>
      <c r="MFV413" s="102"/>
      <c r="MFW413" s="102"/>
      <c r="MFX413" s="102"/>
      <c r="MFY413" s="102"/>
      <c r="MFZ413" s="102"/>
      <c r="MGA413" s="102"/>
      <c r="MGB413" s="102"/>
      <c r="MGC413" s="102"/>
      <c r="MGD413" s="102"/>
      <c r="MGE413" s="102"/>
      <c r="MGF413" s="102"/>
      <c r="MGG413" s="102"/>
      <c r="MGH413" s="102"/>
      <c r="MGI413" s="102"/>
      <c r="MGJ413" s="102"/>
      <c r="MGK413" s="102"/>
      <c r="MGL413" s="102"/>
      <c r="MGM413" s="102"/>
      <c r="MGN413" s="102"/>
      <c r="MGO413" s="102"/>
      <c r="MGP413" s="102"/>
      <c r="MGQ413" s="102"/>
      <c r="MGR413" s="102"/>
      <c r="MGS413" s="102"/>
      <c r="MGT413" s="102"/>
      <c r="MGU413" s="102"/>
      <c r="MGV413" s="102"/>
      <c r="MGW413" s="102"/>
      <c r="MGX413" s="102"/>
      <c r="MGY413" s="102"/>
      <c r="MGZ413" s="102"/>
      <c r="MHA413" s="102"/>
      <c r="MHB413" s="102"/>
      <c r="MHC413" s="102"/>
      <c r="MHD413" s="102"/>
      <c r="MHE413" s="102"/>
      <c r="MHF413" s="102"/>
      <c r="MHG413" s="102"/>
      <c r="MHH413" s="102"/>
      <c r="MHI413" s="102"/>
      <c r="MHJ413" s="102"/>
      <c r="MHK413" s="102"/>
      <c r="MHL413" s="102"/>
      <c r="MHM413" s="102"/>
      <c r="MHN413" s="102"/>
      <c r="MHO413" s="102"/>
      <c r="MHP413" s="102"/>
      <c r="MHQ413" s="102"/>
      <c r="MHR413" s="102"/>
      <c r="MHS413" s="102"/>
      <c r="MHT413" s="102"/>
      <c r="MHU413" s="102"/>
      <c r="MHV413" s="102"/>
      <c r="MHW413" s="102"/>
      <c r="MHX413" s="102"/>
      <c r="MHY413" s="102"/>
      <c r="MHZ413" s="102"/>
      <c r="MIA413" s="102"/>
      <c r="MIB413" s="102"/>
      <c r="MIC413" s="102"/>
      <c r="MID413" s="102"/>
      <c r="MIE413" s="102"/>
      <c r="MIF413" s="102"/>
      <c r="MIG413" s="102"/>
      <c r="MIH413" s="102"/>
      <c r="MII413" s="102"/>
      <c r="MIJ413" s="102"/>
      <c r="MIK413" s="102"/>
      <c r="MIL413" s="102"/>
      <c r="MIM413" s="102"/>
      <c r="MIN413" s="102"/>
      <c r="MIO413" s="102"/>
      <c r="MIP413" s="102"/>
      <c r="MIQ413" s="102"/>
      <c r="MIR413" s="102"/>
      <c r="MIS413" s="102"/>
      <c r="MIT413" s="102"/>
      <c r="MIU413" s="102"/>
      <c r="MIV413" s="102"/>
      <c r="MIW413" s="102"/>
      <c r="MIX413" s="102"/>
      <c r="MIY413" s="102"/>
      <c r="MIZ413" s="102"/>
      <c r="MJA413" s="102"/>
      <c r="MJB413" s="102"/>
      <c r="MJC413" s="102"/>
      <c r="MJD413" s="102"/>
      <c r="MJE413" s="102"/>
      <c r="MJF413" s="102"/>
      <c r="MJG413" s="102"/>
      <c r="MJH413" s="102"/>
      <c r="MJI413" s="102"/>
      <c r="MJJ413" s="102"/>
      <c r="MJK413" s="102"/>
      <c r="MJL413" s="102"/>
      <c r="MJM413" s="102"/>
      <c r="MJN413" s="102"/>
      <c r="MJO413" s="102"/>
      <c r="MJP413" s="102"/>
      <c r="MJQ413" s="102"/>
      <c r="MJR413" s="102"/>
      <c r="MJS413" s="102"/>
      <c r="MJT413" s="102"/>
      <c r="MJU413" s="102"/>
      <c r="MJV413" s="102"/>
      <c r="MJW413" s="102"/>
      <c r="MJX413" s="102"/>
      <c r="MJY413" s="102"/>
      <c r="MJZ413" s="102"/>
      <c r="MKA413" s="102"/>
      <c r="MKB413" s="102"/>
      <c r="MKC413" s="102"/>
      <c r="MKD413" s="102"/>
      <c r="MKE413" s="102"/>
      <c r="MKF413" s="102"/>
      <c r="MKG413" s="102"/>
      <c r="MKH413" s="102"/>
      <c r="MKI413" s="102"/>
      <c r="MKJ413" s="102"/>
      <c r="MKK413" s="102"/>
      <c r="MKL413" s="102"/>
      <c r="MKM413" s="102"/>
      <c r="MKN413" s="102"/>
      <c r="MKO413" s="102"/>
      <c r="MKP413" s="102"/>
      <c r="MKQ413" s="102"/>
      <c r="MKR413" s="102"/>
      <c r="MKS413" s="102"/>
      <c r="MKT413" s="102"/>
      <c r="MKU413" s="102"/>
      <c r="MKV413" s="102"/>
      <c r="MKW413" s="102"/>
      <c r="MKX413" s="102"/>
      <c r="MKY413" s="102"/>
      <c r="MKZ413" s="102"/>
      <c r="MLA413" s="102"/>
      <c r="MLB413" s="102"/>
      <c r="MLC413" s="102"/>
      <c r="MLD413" s="102"/>
      <c r="MLE413" s="102"/>
      <c r="MLF413" s="102"/>
      <c r="MLG413" s="102"/>
      <c r="MLH413" s="102"/>
      <c r="MLI413" s="102"/>
      <c r="MLJ413" s="102"/>
      <c r="MLK413" s="102"/>
      <c r="MLL413" s="102"/>
      <c r="MLM413" s="102"/>
      <c r="MLN413" s="102"/>
      <c r="MLO413" s="102"/>
      <c r="MLP413" s="102"/>
      <c r="MLQ413" s="102"/>
      <c r="MLR413" s="102"/>
      <c r="MLS413" s="102"/>
      <c r="MLT413" s="102"/>
      <c r="MLU413" s="102"/>
      <c r="MLV413" s="102"/>
      <c r="MLW413" s="102"/>
      <c r="MLX413" s="102"/>
      <c r="MLY413" s="102"/>
      <c r="MLZ413" s="102"/>
      <c r="MMA413" s="102"/>
      <c r="MMB413" s="102"/>
      <c r="MMC413" s="102"/>
      <c r="MMD413" s="102"/>
      <c r="MME413" s="102"/>
      <c r="MMF413" s="102"/>
      <c r="MMG413" s="102"/>
      <c r="MMH413" s="102"/>
      <c r="MMI413" s="102"/>
      <c r="MMJ413" s="102"/>
      <c r="MMK413" s="102"/>
      <c r="MML413" s="102"/>
      <c r="MMM413" s="102"/>
      <c r="MMN413" s="102"/>
      <c r="MMO413" s="102"/>
      <c r="MMP413" s="102"/>
      <c r="MMQ413" s="102"/>
      <c r="MMR413" s="102"/>
      <c r="MMS413" s="102"/>
      <c r="MMT413" s="102"/>
      <c r="MMU413" s="102"/>
      <c r="MMV413" s="102"/>
      <c r="MMW413" s="102"/>
      <c r="MMX413" s="102"/>
      <c r="MMY413" s="102"/>
      <c r="MMZ413" s="102"/>
      <c r="MNA413" s="102"/>
      <c r="MNB413" s="102"/>
      <c r="MNC413" s="102"/>
      <c r="MND413" s="102"/>
      <c r="MNE413" s="102"/>
      <c r="MNF413" s="102"/>
      <c r="MNG413" s="102"/>
      <c r="MNH413" s="102"/>
      <c r="MNI413" s="102"/>
      <c r="MNJ413" s="102"/>
      <c r="MNK413" s="102"/>
      <c r="MNL413" s="102"/>
      <c r="MNM413" s="102"/>
      <c r="MNN413" s="102"/>
      <c r="MNO413" s="102"/>
      <c r="MNP413" s="102"/>
      <c r="MNQ413" s="102"/>
      <c r="MNR413" s="102"/>
      <c r="MNS413" s="102"/>
      <c r="MNT413" s="102"/>
      <c r="MNU413" s="102"/>
      <c r="MNV413" s="102"/>
      <c r="MNW413" s="102"/>
      <c r="MNX413" s="102"/>
      <c r="MNY413" s="102"/>
      <c r="MNZ413" s="102"/>
      <c r="MOA413" s="102"/>
      <c r="MOB413" s="102"/>
      <c r="MOC413" s="102"/>
      <c r="MOD413" s="102"/>
      <c r="MOE413" s="102"/>
      <c r="MOF413" s="102"/>
      <c r="MOG413" s="102"/>
      <c r="MOH413" s="102"/>
      <c r="MOI413" s="102"/>
      <c r="MOJ413" s="102"/>
      <c r="MOK413" s="102"/>
      <c r="MOL413" s="102"/>
      <c r="MOM413" s="102"/>
      <c r="MON413" s="102"/>
      <c r="MOO413" s="102"/>
      <c r="MOP413" s="102"/>
      <c r="MOQ413" s="102"/>
      <c r="MOR413" s="102"/>
      <c r="MOS413" s="102"/>
      <c r="MOT413" s="102"/>
      <c r="MOU413" s="102"/>
      <c r="MOV413" s="102"/>
      <c r="MOW413" s="102"/>
      <c r="MOX413" s="102"/>
      <c r="MOY413" s="102"/>
      <c r="MOZ413" s="102"/>
      <c r="MPA413" s="102"/>
      <c r="MPB413" s="102"/>
      <c r="MPC413" s="102"/>
      <c r="MPD413" s="102"/>
      <c r="MPE413" s="102"/>
      <c r="MPF413" s="102"/>
      <c r="MPG413" s="102"/>
      <c r="MPH413" s="102"/>
      <c r="MPI413" s="102"/>
      <c r="MPJ413" s="102"/>
      <c r="MPK413" s="102"/>
      <c r="MPL413" s="102"/>
      <c r="MPM413" s="102"/>
      <c r="MPN413" s="102"/>
      <c r="MPO413" s="102"/>
      <c r="MPP413" s="102"/>
      <c r="MPQ413" s="102"/>
      <c r="MPR413" s="102"/>
      <c r="MPS413" s="102"/>
      <c r="MPT413" s="102"/>
      <c r="MPU413" s="102"/>
      <c r="MPV413" s="102"/>
      <c r="MPW413" s="102"/>
      <c r="MPX413" s="102"/>
      <c r="MPY413" s="102"/>
      <c r="MPZ413" s="102"/>
      <c r="MQA413" s="102"/>
      <c r="MQB413" s="102"/>
      <c r="MQC413" s="102"/>
      <c r="MQD413" s="102"/>
      <c r="MQE413" s="102"/>
      <c r="MQF413" s="102"/>
      <c r="MQG413" s="102"/>
      <c r="MQH413" s="102"/>
      <c r="MQI413" s="102"/>
      <c r="MQJ413" s="102"/>
      <c r="MQK413" s="102"/>
      <c r="MQL413" s="102"/>
      <c r="MQM413" s="102"/>
      <c r="MQN413" s="102"/>
      <c r="MQO413" s="102"/>
      <c r="MQP413" s="102"/>
      <c r="MQQ413" s="102"/>
      <c r="MQR413" s="102"/>
      <c r="MQS413" s="102"/>
      <c r="MQT413" s="102"/>
      <c r="MQU413" s="102"/>
      <c r="MQV413" s="102"/>
      <c r="MQW413" s="102"/>
      <c r="MQX413" s="102"/>
      <c r="MQY413" s="102"/>
      <c r="MQZ413" s="102"/>
      <c r="MRA413" s="102"/>
      <c r="MRB413" s="102"/>
      <c r="MRC413" s="102"/>
      <c r="MRD413" s="102"/>
      <c r="MRE413" s="102"/>
      <c r="MRF413" s="102"/>
      <c r="MRG413" s="102"/>
      <c r="MRH413" s="102"/>
      <c r="MRI413" s="102"/>
      <c r="MRJ413" s="102"/>
      <c r="MRK413" s="102"/>
      <c r="MRL413" s="102"/>
      <c r="MRM413" s="102"/>
      <c r="MRN413" s="102"/>
      <c r="MRO413" s="102"/>
      <c r="MRP413" s="102"/>
      <c r="MRQ413" s="102"/>
      <c r="MRR413" s="102"/>
      <c r="MRS413" s="102"/>
      <c r="MRT413" s="102"/>
      <c r="MRU413" s="102"/>
      <c r="MRV413" s="102"/>
      <c r="MRW413" s="102"/>
      <c r="MRX413" s="102"/>
      <c r="MRY413" s="102"/>
      <c r="MRZ413" s="102"/>
      <c r="MSA413" s="102"/>
      <c r="MSB413" s="102"/>
      <c r="MSC413" s="102"/>
      <c r="MSD413" s="102"/>
      <c r="MSE413" s="102"/>
      <c r="MSF413" s="102"/>
      <c r="MSG413" s="102"/>
      <c r="MSH413" s="102"/>
      <c r="MSI413" s="102"/>
      <c r="MSJ413" s="102"/>
      <c r="MSK413" s="102"/>
      <c r="MSL413" s="102"/>
      <c r="MSM413" s="102"/>
      <c r="MSN413" s="102"/>
      <c r="MSO413" s="102"/>
      <c r="MSP413" s="102"/>
      <c r="MSQ413" s="102"/>
      <c r="MSR413" s="102"/>
      <c r="MSS413" s="102"/>
      <c r="MST413" s="102"/>
      <c r="MSU413" s="102"/>
      <c r="MSV413" s="102"/>
      <c r="MSW413" s="102"/>
      <c r="MSX413" s="102"/>
      <c r="MSY413" s="102"/>
      <c r="MSZ413" s="102"/>
      <c r="MTA413" s="102"/>
      <c r="MTB413" s="102"/>
      <c r="MTC413" s="102"/>
      <c r="MTD413" s="102"/>
      <c r="MTE413" s="102"/>
      <c r="MTF413" s="102"/>
      <c r="MTG413" s="102"/>
      <c r="MTH413" s="102"/>
      <c r="MTI413" s="102"/>
      <c r="MTJ413" s="102"/>
      <c r="MTK413" s="102"/>
      <c r="MTL413" s="102"/>
      <c r="MTM413" s="102"/>
      <c r="MTN413" s="102"/>
      <c r="MTO413" s="102"/>
      <c r="MTP413" s="102"/>
      <c r="MTQ413" s="102"/>
      <c r="MTR413" s="102"/>
      <c r="MTS413" s="102"/>
      <c r="MTT413" s="102"/>
      <c r="MTU413" s="102"/>
      <c r="MTV413" s="102"/>
      <c r="MTW413" s="102"/>
      <c r="MTX413" s="102"/>
      <c r="MTY413" s="102"/>
      <c r="MTZ413" s="102"/>
      <c r="MUA413" s="102"/>
      <c r="MUB413" s="102"/>
      <c r="MUC413" s="102"/>
      <c r="MUD413" s="102"/>
      <c r="MUE413" s="102"/>
      <c r="MUF413" s="102"/>
      <c r="MUG413" s="102"/>
      <c r="MUH413" s="102"/>
      <c r="MUI413" s="102"/>
      <c r="MUJ413" s="102"/>
      <c r="MUK413" s="102"/>
      <c r="MUL413" s="102"/>
      <c r="MUM413" s="102"/>
      <c r="MUN413" s="102"/>
      <c r="MUO413" s="102"/>
      <c r="MUP413" s="102"/>
      <c r="MUQ413" s="102"/>
      <c r="MUR413" s="102"/>
      <c r="MUS413" s="102"/>
      <c r="MUT413" s="102"/>
      <c r="MUU413" s="102"/>
      <c r="MUV413" s="102"/>
      <c r="MUW413" s="102"/>
      <c r="MUX413" s="102"/>
      <c r="MUY413" s="102"/>
      <c r="MUZ413" s="102"/>
      <c r="MVA413" s="102"/>
      <c r="MVB413" s="102"/>
      <c r="MVC413" s="102"/>
      <c r="MVD413" s="102"/>
      <c r="MVE413" s="102"/>
      <c r="MVF413" s="102"/>
      <c r="MVG413" s="102"/>
      <c r="MVH413" s="102"/>
      <c r="MVI413" s="102"/>
      <c r="MVJ413" s="102"/>
      <c r="MVK413" s="102"/>
      <c r="MVL413" s="102"/>
      <c r="MVM413" s="102"/>
      <c r="MVN413" s="102"/>
      <c r="MVO413" s="102"/>
      <c r="MVP413" s="102"/>
      <c r="MVQ413" s="102"/>
      <c r="MVR413" s="102"/>
      <c r="MVS413" s="102"/>
      <c r="MVT413" s="102"/>
      <c r="MVU413" s="102"/>
      <c r="MVV413" s="102"/>
      <c r="MVW413" s="102"/>
      <c r="MVX413" s="102"/>
      <c r="MVY413" s="102"/>
      <c r="MVZ413" s="102"/>
      <c r="MWA413" s="102"/>
      <c r="MWB413" s="102"/>
      <c r="MWC413" s="102"/>
      <c r="MWD413" s="102"/>
      <c r="MWE413" s="102"/>
      <c r="MWF413" s="102"/>
      <c r="MWG413" s="102"/>
      <c r="MWH413" s="102"/>
      <c r="MWI413" s="102"/>
      <c r="MWJ413" s="102"/>
      <c r="MWK413" s="102"/>
      <c r="MWL413" s="102"/>
      <c r="MWM413" s="102"/>
      <c r="MWN413" s="102"/>
      <c r="MWO413" s="102"/>
      <c r="MWP413" s="102"/>
      <c r="MWQ413" s="102"/>
      <c r="MWR413" s="102"/>
      <c r="MWS413" s="102"/>
      <c r="MWT413" s="102"/>
      <c r="MWU413" s="102"/>
      <c r="MWV413" s="102"/>
      <c r="MWW413" s="102"/>
      <c r="MWX413" s="102"/>
      <c r="MWY413" s="102"/>
      <c r="MWZ413" s="102"/>
      <c r="MXA413" s="102"/>
      <c r="MXB413" s="102"/>
      <c r="MXC413" s="102"/>
      <c r="MXD413" s="102"/>
      <c r="MXE413" s="102"/>
      <c r="MXF413" s="102"/>
      <c r="MXG413" s="102"/>
      <c r="MXH413" s="102"/>
      <c r="MXI413" s="102"/>
      <c r="MXJ413" s="102"/>
      <c r="MXK413" s="102"/>
      <c r="MXL413" s="102"/>
      <c r="MXM413" s="102"/>
      <c r="MXN413" s="102"/>
      <c r="MXO413" s="102"/>
      <c r="MXP413" s="102"/>
      <c r="MXQ413" s="102"/>
      <c r="MXR413" s="102"/>
      <c r="MXS413" s="102"/>
      <c r="MXT413" s="102"/>
      <c r="MXU413" s="102"/>
      <c r="MXV413" s="102"/>
      <c r="MXW413" s="102"/>
      <c r="MXX413" s="102"/>
      <c r="MXY413" s="102"/>
      <c r="MXZ413" s="102"/>
      <c r="MYA413" s="102"/>
      <c r="MYB413" s="102"/>
      <c r="MYC413" s="102"/>
      <c r="MYD413" s="102"/>
      <c r="MYE413" s="102"/>
      <c r="MYF413" s="102"/>
      <c r="MYG413" s="102"/>
      <c r="MYH413" s="102"/>
      <c r="MYI413" s="102"/>
      <c r="MYJ413" s="102"/>
      <c r="MYK413" s="102"/>
      <c r="MYL413" s="102"/>
      <c r="MYM413" s="102"/>
      <c r="MYN413" s="102"/>
      <c r="MYO413" s="102"/>
      <c r="MYP413" s="102"/>
      <c r="MYQ413" s="102"/>
      <c r="MYR413" s="102"/>
      <c r="MYS413" s="102"/>
      <c r="MYT413" s="102"/>
      <c r="MYU413" s="102"/>
      <c r="MYV413" s="102"/>
      <c r="MYW413" s="102"/>
      <c r="MYX413" s="102"/>
      <c r="MYY413" s="102"/>
      <c r="MYZ413" s="102"/>
      <c r="MZA413" s="102"/>
      <c r="MZB413" s="102"/>
      <c r="MZC413" s="102"/>
      <c r="MZD413" s="102"/>
      <c r="MZE413" s="102"/>
      <c r="MZF413" s="102"/>
      <c r="MZG413" s="102"/>
      <c r="MZH413" s="102"/>
      <c r="MZI413" s="102"/>
      <c r="MZJ413" s="102"/>
      <c r="MZK413" s="102"/>
      <c r="MZL413" s="102"/>
      <c r="MZM413" s="102"/>
      <c r="MZN413" s="102"/>
      <c r="MZO413" s="102"/>
      <c r="MZP413" s="102"/>
      <c r="MZQ413" s="102"/>
      <c r="MZR413" s="102"/>
      <c r="MZS413" s="102"/>
      <c r="MZT413" s="102"/>
      <c r="MZU413" s="102"/>
      <c r="MZV413" s="102"/>
      <c r="MZW413" s="102"/>
      <c r="MZX413" s="102"/>
      <c r="MZY413" s="102"/>
      <c r="MZZ413" s="102"/>
      <c r="NAA413" s="102"/>
      <c r="NAB413" s="102"/>
      <c r="NAC413" s="102"/>
      <c r="NAD413" s="102"/>
      <c r="NAE413" s="102"/>
      <c r="NAF413" s="102"/>
      <c r="NAG413" s="102"/>
      <c r="NAH413" s="102"/>
      <c r="NAI413" s="102"/>
      <c r="NAJ413" s="102"/>
      <c r="NAK413" s="102"/>
      <c r="NAL413" s="102"/>
      <c r="NAM413" s="102"/>
      <c r="NAN413" s="102"/>
      <c r="NAO413" s="102"/>
      <c r="NAP413" s="102"/>
      <c r="NAQ413" s="102"/>
      <c r="NAR413" s="102"/>
      <c r="NAS413" s="102"/>
      <c r="NAT413" s="102"/>
      <c r="NAU413" s="102"/>
      <c r="NAV413" s="102"/>
      <c r="NAW413" s="102"/>
      <c r="NAX413" s="102"/>
      <c r="NAY413" s="102"/>
      <c r="NAZ413" s="102"/>
      <c r="NBA413" s="102"/>
      <c r="NBB413" s="102"/>
      <c r="NBC413" s="102"/>
      <c r="NBD413" s="102"/>
      <c r="NBE413" s="102"/>
      <c r="NBF413" s="102"/>
      <c r="NBG413" s="102"/>
      <c r="NBH413" s="102"/>
      <c r="NBI413" s="102"/>
      <c r="NBJ413" s="102"/>
      <c r="NBK413" s="102"/>
      <c r="NBL413" s="102"/>
      <c r="NBM413" s="102"/>
      <c r="NBN413" s="102"/>
      <c r="NBO413" s="102"/>
      <c r="NBP413" s="102"/>
      <c r="NBQ413" s="102"/>
      <c r="NBR413" s="102"/>
      <c r="NBS413" s="102"/>
      <c r="NBT413" s="102"/>
      <c r="NBU413" s="102"/>
      <c r="NBV413" s="102"/>
      <c r="NBW413" s="102"/>
      <c r="NBX413" s="102"/>
      <c r="NBY413" s="102"/>
      <c r="NBZ413" s="102"/>
      <c r="NCA413" s="102"/>
      <c r="NCB413" s="102"/>
      <c r="NCC413" s="102"/>
      <c r="NCD413" s="102"/>
      <c r="NCE413" s="102"/>
      <c r="NCF413" s="102"/>
      <c r="NCG413" s="102"/>
      <c r="NCH413" s="102"/>
      <c r="NCI413" s="102"/>
      <c r="NCJ413" s="102"/>
      <c r="NCK413" s="102"/>
      <c r="NCL413" s="102"/>
      <c r="NCM413" s="102"/>
      <c r="NCN413" s="102"/>
      <c r="NCO413" s="102"/>
      <c r="NCP413" s="102"/>
      <c r="NCQ413" s="102"/>
      <c r="NCR413" s="102"/>
      <c r="NCS413" s="102"/>
      <c r="NCT413" s="102"/>
      <c r="NCU413" s="102"/>
      <c r="NCV413" s="102"/>
      <c r="NCW413" s="102"/>
      <c r="NCX413" s="102"/>
      <c r="NCY413" s="102"/>
      <c r="NCZ413" s="102"/>
      <c r="NDA413" s="102"/>
      <c r="NDB413" s="102"/>
      <c r="NDC413" s="102"/>
      <c r="NDD413" s="102"/>
      <c r="NDE413" s="102"/>
      <c r="NDF413" s="102"/>
      <c r="NDG413" s="102"/>
      <c r="NDH413" s="102"/>
      <c r="NDI413" s="102"/>
      <c r="NDJ413" s="102"/>
      <c r="NDK413" s="102"/>
      <c r="NDL413" s="102"/>
      <c r="NDM413" s="102"/>
      <c r="NDN413" s="102"/>
      <c r="NDO413" s="102"/>
      <c r="NDP413" s="102"/>
      <c r="NDQ413" s="102"/>
      <c r="NDR413" s="102"/>
      <c r="NDS413" s="102"/>
      <c r="NDT413" s="102"/>
      <c r="NDU413" s="102"/>
      <c r="NDV413" s="102"/>
      <c r="NDW413" s="102"/>
      <c r="NDX413" s="102"/>
      <c r="NDY413" s="102"/>
      <c r="NDZ413" s="102"/>
      <c r="NEA413" s="102"/>
      <c r="NEB413" s="102"/>
      <c r="NEC413" s="102"/>
      <c r="NED413" s="102"/>
      <c r="NEE413" s="102"/>
      <c r="NEF413" s="102"/>
      <c r="NEG413" s="102"/>
      <c r="NEH413" s="102"/>
      <c r="NEI413" s="102"/>
      <c r="NEJ413" s="102"/>
      <c r="NEK413" s="102"/>
      <c r="NEL413" s="102"/>
      <c r="NEM413" s="102"/>
      <c r="NEN413" s="102"/>
      <c r="NEO413" s="102"/>
      <c r="NEP413" s="102"/>
      <c r="NEQ413" s="102"/>
      <c r="NER413" s="102"/>
      <c r="NES413" s="102"/>
      <c r="NET413" s="102"/>
      <c r="NEU413" s="102"/>
      <c r="NEV413" s="102"/>
      <c r="NEW413" s="102"/>
      <c r="NEX413" s="102"/>
      <c r="NEY413" s="102"/>
      <c r="NEZ413" s="102"/>
      <c r="NFA413" s="102"/>
      <c r="NFB413" s="102"/>
      <c r="NFC413" s="102"/>
      <c r="NFD413" s="102"/>
      <c r="NFE413" s="102"/>
      <c r="NFF413" s="102"/>
      <c r="NFG413" s="102"/>
      <c r="NFH413" s="102"/>
      <c r="NFI413" s="102"/>
      <c r="NFJ413" s="102"/>
      <c r="NFK413" s="102"/>
      <c r="NFL413" s="102"/>
      <c r="NFM413" s="102"/>
      <c r="NFN413" s="102"/>
      <c r="NFO413" s="102"/>
      <c r="NFP413" s="102"/>
      <c r="NFQ413" s="102"/>
      <c r="NFR413" s="102"/>
      <c r="NFS413" s="102"/>
      <c r="NFT413" s="102"/>
      <c r="NFU413" s="102"/>
      <c r="NFV413" s="102"/>
      <c r="NFW413" s="102"/>
      <c r="NFX413" s="102"/>
      <c r="NFY413" s="102"/>
      <c r="NFZ413" s="102"/>
      <c r="NGA413" s="102"/>
      <c r="NGB413" s="102"/>
      <c r="NGC413" s="102"/>
      <c r="NGD413" s="102"/>
      <c r="NGE413" s="102"/>
      <c r="NGF413" s="102"/>
      <c r="NGG413" s="102"/>
      <c r="NGH413" s="102"/>
      <c r="NGI413" s="102"/>
      <c r="NGJ413" s="102"/>
      <c r="NGK413" s="102"/>
      <c r="NGL413" s="102"/>
      <c r="NGM413" s="102"/>
      <c r="NGN413" s="102"/>
      <c r="NGO413" s="102"/>
      <c r="NGP413" s="102"/>
      <c r="NGQ413" s="102"/>
      <c r="NGR413" s="102"/>
      <c r="NGS413" s="102"/>
      <c r="NGT413" s="102"/>
      <c r="NGU413" s="102"/>
      <c r="NGV413" s="102"/>
      <c r="NGW413" s="102"/>
      <c r="NGX413" s="102"/>
      <c r="NGY413" s="102"/>
      <c r="NGZ413" s="102"/>
      <c r="NHA413" s="102"/>
      <c r="NHB413" s="102"/>
      <c r="NHC413" s="102"/>
      <c r="NHD413" s="102"/>
      <c r="NHE413" s="102"/>
      <c r="NHF413" s="102"/>
      <c r="NHG413" s="102"/>
      <c r="NHH413" s="102"/>
      <c r="NHI413" s="102"/>
      <c r="NHJ413" s="102"/>
      <c r="NHK413" s="102"/>
      <c r="NHL413" s="102"/>
      <c r="NHM413" s="102"/>
      <c r="NHN413" s="102"/>
      <c r="NHO413" s="102"/>
      <c r="NHP413" s="102"/>
      <c r="NHQ413" s="102"/>
      <c r="NHR413" s="102"/>
      <c r="NHS413" s="102"/>
      <c r="NHT413" s="102"/>
      <c r="NHU413" s="102"/>
      <c r="NHV413" s="102"/>
      <c r="NHW413" s="102"/>
      <c r="NHX413" s="102"/>
      <c r="NHY413" s="102"/>
      <c r="NHZ413" s="102"/>
      <c r="NIA413" s="102"/>
      <c r="NIB413" s="102"/>
      <c r="NIC413" s="102"/>
      <c r="NID413" s="102"/>
      <c r="NIE413" s="102"/>
      <c r="NIF413" s="102"/>
      <c r="NIG413" s="102"/>
      <c r="NIH413" s="102"/>
      <c r="NII413" s="102"/>
      <c r="NIJ413" s="102"/>
      <c r="NIK413" s="102"/>
      <c r="NIL413" s="102"/>
      <c r="NIM413" s="102"/>
      <c r="NIN413" s="102"/>
      <c r="NIO413" s="102"/>
      <c r="NIP413" s="102"/>
      <c r="NIQ413" s="102"/>
      <c r="NIR413" s="102"/>
      <c r="NIS413" s="102"/>
      <c r="NIT413" s="102"/>
      <c r="NIU413" s="102"/>
      <c r="NIV413" s="102"/>
      <c r="NIW413" s="102"/>
      <c r="NIX413" s="102"/>
      <c r="NIY413" s="102"/>
      <c r="NIZ413" s="102"/>
      <c r="NJA413" s="102"/>
      <c r="NJB413" s="102"/>
      <c r="NJC413" s="102"/>
      <c r="NJD413" s="102"/>
      <c r="NJE413" s="102"/>
      <c r="NJF413" s="102"/>
      <c r="NJG413" s="102"/>
      <c r="NJH413" s="102"/>
      <c r="NJI413" s="102"/>
      <c r="NJJ413" s="102"/>
      <c r="NJK413" s="102"/>
      <c r="NJL413" s="102"/>
      <c r="NJM413" s="102"/>
      <c r="NJN413" s="102"/>
      <c r="NJO413" s="102"/>
      <c r="NJP413" s="102"/>
      <c r="NJQ413" s="102"/>
      <c r="NJR413" s="102"/>
      <c r="NJS413" s="102"/>
      <c r="NJT413" s="102"/>
      <c r="NJU413" s="102"/>
      <c r="NJV413" s="102"/>
      <c r="NJW413" s="102"/>
      <c r="NJX413" s="102"/>
      <c r="NJY413" s="102"/>
      <c r="NJZ413" s="102"/>
      <c r="NKA413" s="102"/>
      <c r="NKB413" s="102"/>
      <c r="NKC413" s="102"/>
      <c r="NKD413" s="102"/>
      <c r="NKE413" s="102"/>
      <c r="NKF413" s="102"/>
      <c r="NKG413" s="102"/>
      <c r="NKH413" s="102"/>
      <c r="NKI413" s="102"/>
      <c r="NKJ413" s="102"/>
      <c r="NKK413" s="102"/>
      <c r="NKL413" s="102"/>
      <c r="NKM413" s="102"/>
      <c r="NKN413" s="102"/>
      <c r="NKO413" s="102"/>
      <c r="NKP413" s="102"/>
      <c r="NKQ413" s="102"/>
      <c r="NKR413" s="102"/>
      <c r="NKS413" s="102"/>
      <c r="NKT413" s="102"/>
      <c r="NKU413" s="102"/>
      <c r="NKV413" s="102"/>
      <c r="NKW413" s="102"/>
      <c r="NKX413" s="102"/>
      <c r="NKY413" s="102"/>
      <c r="NKZ413" s="102"/>
      <c r="NLA413" s="102"/>
      <c r="NLB413" s="102"/>
      <c r="NLC413" s="102"/>
      <c r="NLD413" s="102"/>
      <c r="NLE413" s="102"/>
      <c r="NLF413" s="102"/>
      <c r="NLG413" s="102"/>
      <c r="NLH413" s="102"/>
      <c r="NLI413" s="102"/>
      <c r="NLJ413" s="102"/>
      <c r="NLK413" s="102"/>
      <c r="NLL413" s="102"/>
      <c r="NLM413" s="102"/>
      <c r="NLN413" s="102"/>
      <c r="NLO413" s="102"/>
      <c r="NLP413" s="102"/>
      <c r="NLQ413" s="102"/>
      <c r="NLR413" s="102"/>
      <c r="NLS413" s="102"/>
      <c r="NLT413" s="102"/>
      <c r="NLU413" s="102"/>
      <c r="NLV413" s="102"/>
      <c r="NLW413" s="102"/>
      <c r="NLX413" s="102"/>
      <c r="NLY413" s="102"/>
      <c r="NLZ413" s="102"/>
      <c r="NMA413" s="102"/>
      <c r="NMB413" s="102"/>
      <c r="NMC413" s="102"/>
      <c r="NMD413" s="102"/>
      <c r="NME413" s="102"/>
      <c r="NMF413" s="102"/>
      <c r="NMG413" s="102"/>
      <c r="NMH413" s="102"/>
      <c r="NMI413" s="102"/>
      <c r="NMJ413" s="102"/>
      <c r="NMK413" s="102"/>
      <c r="NML413" s="102"/>
      <c r="NMM413" s="102"/>
      <c r="NMN413" s="102"/>
      <c r="NMO413" s="102"/>
      <c r="NMP413" s="102"/>
      <c r="NMQ413" s="102"/>
      <c r="NMR413" s="102"/>
      <c r="NMS413" s="102"/>
      <c r="NMT413" s="102"/>
      <c r="NMU413" s="102"/>
      <c r="NMV413" s="102"/>
      <c r="NMW413" s="102"/>
      <c r="NMX413" s="102"/>
      <c r="NMY413" s="102"/>
      <c r="NMZ413" s="102"/>
      <c r="NNA413" s="102"/>
      <c r="NNB413" s="102"/>
      <c r="NNC413" s="102"/>
      <c r="NND413" s="102"/>
      <c r="NNE413" s="102"/>
      <c r="NNF413" s="102"/>
      <c r="NNG413" s="102"/>
      <c r="NNH413" s="102"/>
      <c r="NNI413" s="102"/>
      <c r="NNJ413" s="102"/>
      <c r="NNK413" s="102"/>
      <c r="NNL413" s="102"/>
      <c r="NNM413" s="102"/>
      <c r="NNN413" s="102"/>
      <c r="NNO413" s="102"/>
      <c r="NNP413" s="102"/>
      <c r="NNQ413" s="102"/>
      <c r="NNR413" s="102"/>
      <c r="NNS413" s="102"/>
      <c r="NNT413" s="102"/>
      <c r="NNU413" s="102"/>
      <c r="NNV413" s="102"/>
      <c r="NNW413" s="102"/>
      <c r="NNX413" s="102"/>
      <c r="NNY413" s="102"/>
      <c r="NNZ413" s="102"/>
      <c r="NOA413" s="102"/>
      <c r="NOB413" s="102"/>
      <c r="NOC413" s="102"/>
      <c r="NOD413" s="102"/>
      <c r="NOE413" s="102"/>
      <c r="NOF413" s="102"/>
      <c r="NOG413" s="102"/>
      <c r="NOH413" s="102"/>
      <c r="NOI413" s="102"/>
      <c r="NOJ413" s="102"/>
      <c r="NOK413" s="102"/>
      <c r="NOL413" s="102"/>
      <c r="NOM413" s="102"/>
      <c r="NON413" s="102"/>
      <c r="NOO413" s="102"/>
      <c r="NOP413" s="102"/>
      <c r="NOQ413" s="102"/>
      <c r="NOR413" s="102"/>
      <c r="NOS413" s="102"/>
      <c r="NOT413" s="102"/>
      <c r="NOU413" s="102"/>
      <c r="NOV413" s="102"/>
      <c r="NOW413" s="102"/>
      <c r="NOX413" s="102"/>
      <c r="NOY413" s="102"/>
      <c r="NOZ413" s="102"/>
      <c r="NPA413" s="102"/>
      <c r="NPB413" s="102"/>
      <c r="NPC413" s="102"/>
      <c r="NPD413" s="102"/>
      <c r="NPE413" s="102"/>
      <c r="NPF413" s="102"/>
      <c r="NPG413" s="102"/>
      <c r="NPH413" s="102"/>
      <c r="NPI413" s="102"/>
      <c r="NPJ413" s="102"/>
      <c r="NPK413" s="102"/>
      <c r="NPL413" s="102"/>
      <c r="NPM413" s="102"/>
      <c r="NPN413" s="102"/>
      <c r="NPO413" s="102"/>
      <c r="NPP413" s="102"/>
      <c r="NPQ413" s="102"/>
      <c r="NPR413" s="102"/>
      <c r="NPS413" s="102"/>
      <c r="NPT413" s="102"/>
      <c r="NPU413" s="102"/>
      <c r="NPV413" s="102"/>
      <c r="NPW413" s="102"/>
      <c r="NPX413" s="102"/>
      <c r="NPY413" s="102"/>
      <c r="NPZ413" s="102"/>
      <c r="NQA413" s="102"/>
      <c r="NQB413" s="102"/>
      <c r="NQC413" s="102"/>
      <c r="NQD413" s="102"/>
      <c r="NQE413" s="102"/>
      <c r="NQF413" s="102"/>
      <c r="NQG413" s="102"/>
      <c r="NQH413" s="102"/>
      <c r="NQI413" s="102"/>
      <c r="NQJ413" s="102"/>
      <c r="NQK413" s="102"/>
      <c r="NQL413" s="102"/>
      <c r="NQM413" s="102"/>
      <c r="NQN413" s="102"/>
      <c r="NQO413" s="102"/>
      <c r="NQP413" s="102"/>
      <c r="NQQ413" s="102"/>
      <c r="NQR413" s="102"/>
      <c r="NQS413" s="102"/>
      <c r="NQT413" s="102"/>
      <c r="NQU413" s="102"/>
      <c r="NQV413" s="102"/>
      <c r="NQW413" s="102"/>
      <c r="NQX413" s="102"/>
      <c r="NQY413" s="102"/>
      <c r="NQZ413" s="102"/>
      <c r="NRA413" s="102"/>
      <c r="NRB413" s="102"/>
      <c r="NRC413" s="102"/>
      <c r="NRD413" s="102"/>
      <c r="NRE413" s="102"/>
      <c r="NRF413" s="102"/>
      <c r="NRG413" s="102"/>
      <c r="NRH413" s="102"/>
      <c r="NRI413" s="102"/>
      <c r="NRJ413" s="102"/>
      <c r="NRK413" s="102"/>
      <c r="NRL413" s="102"/>
      <c r="NRM413" s="102"/>
      <c r="NRN413" s="102"/>
      <c r="NRO413" s="102"/>
      <c r="NRP413" s="102"/>
      <c r="NRQ413" s="102"/>
      <c r="NRR413" s="102"/>
      <c r="NRS413" s="102"/>
      <c r="NRT413" s="102"/>
      <c r="NRU413" s="102"/>
      <c r="NRV413" s="102"/>
      <c r="NRW413" s="102"/>
      <c r="NRX413" s="102"/>
      <c r="NRY413" s="102"/>
      <c r="NRZ413" s="102"/>
      <c r="NSA413" s="102"/>
      <c r="NSB413" s="102"/>
      <c r="NSC413" s="102"/>
      <c r="NSD413" s="102"/>
      <c r="NSE413" s="102"/>
      <c r="NSF413" s="102"/>
      <c r="NSG413" s="102"/>
      <c r="NSH413" s="102"/>
      <c r="NSI413" s="102"/>
      <c r="NSJ413" s="102"/>
      <c r="NSK413" s="102"/>
      <c r="NSL413" s="102"/>
      <c r="NSM413" s="102"/>
      <c r="NSN413" s="102"/>
      <c r="NSO413" s="102"/>
      <c r="NSP413" s="102"/>
      <c r="NSQ413" s="102"/>
      <c r="NSR413" s="102"/>
      <c r="NSS413" s="102"/>
      <c r="NST413" s="102"/>
      <c r="NSU413" s="102"/>
      <c r="NSV413" s="102"/>
      <c r="NSW413" s="102"/>
      <c r="NSX413" s="102"/>
      <c r="NSY413" s="102"/>
      <c r="NSZ413" s="102"/>
      <c r="NTA413" s="102"/>
      <c r="NTB413" s="102"/>
      <c r="NTC413" s="102"/>
      <c r="NTD413" s="102"/>
      <c r="NTE413" s="102"/>
      <c r="NTF413" s="102"/>
      <c r="NTG413" s="102"/>
      <c r="NTH413" s="102"/>
      <c r="NTI413" s="102"/>
      <c r="NTJ413" s="102"/>
      <c r="NTK413" s="102"/>
      <c r="NTL413" s="102"/>
      <c r="NTM413" s="102"/>
      <c r="NTN413" s="102"/>
      <c r="NTO413" s="102"/>
      <c r="NTP413" s="102"/>
      <c r="NTQ413" s="102"/>
      <c r="NTR413" s="102"/>
      <c r="NTS413" s="102"/>
      <c r="NTT413" s="102"/>
      <c r="NTU413" s="102"/>
      <c r="NTV413" s="102"/>
      <c r="NTW413" s="102"/>
      <c r="NTX413" s="102"/>
      <c r="NTY413" s="102"/>
      <c r="NTZ413" s="102"/>
      <c r="NUA413" s="102"/>
      <c r="NUB413" s="102"/>
      <c r="NUC413" s="102"/>
      <c r="NUD413" s="102"/>
      <c r="NUE413" s="102"/>
      <c r="NUF413" s="102"/>
      <c r="NUG413" s="102"/>
      <c r="NUH413" s="102"/>
      <c r="NUI413" s="102"/>
      <c r="NUJ413" s="102"/>
      <c r="NUK413" s="102"/>
      <c r="NUL413" s="102"/>
      <c r="NUM413" s="102"/>
      <c r="NUN413" s="102"/>
      <c r="NUO413" s="102"/>
      <c r="NUP413" s="102"/>
      <c r="NUQ413" s="102"/>
      <c r="NUR413" s="102"/>
      <c r="NUS413" s="102"/>
      <c r="NUT413" s="102"/>
      <c r="NUU413" s="102"/>
      <c r="NUV413" s="102"/>
      <c r="NUW413" s="102"/>
      <c r="NUX413" s="102"/>
      <c r="NUY413" s="102"/>
      <c r="NUZ413" s="102"/>
      <c r="NVA413" s="102"/>
      <c r="NVB413" s="102"/>
      <c r="NVC413" s="102"/>
      <c r="NVD413" s="102"/>
      <c r="NVE413" s="102"/>
      <c r="NVF413" s="102"/>
      <c r="NVG413" s="102"/>
      <c r="NVH413" s="102"/>
      <c r="NVI413" s="102"/>
      <c r="NVJ413" s="102"/>
      <c r="NVK413" s="102"/>
      <c r="NVL413" s="102"/>
      <c r="NVM413" s="102"/>
      <c r="NVN413" s="102"/>
      <c r="NVO413" s="102"/>
      <c r="NVP413" s="102"/>
      <c r="NVQ413" s="102"/>
      <c r="NVR413" s="102"/>
      <c r="NVS413" s="102"/>
      <c r="NVT413" s="102"/>
      <c r="NVU413" s="102"/>
      <c r="NVV413" s="102"/>
      <c r="NVW413" s="102"/>
      <c r="NVX413" s="102"/>
      <c r="NVY413" s="102"/>
      <c r="NVZ413" s="102"/>
      <c r="NWA413" s="102"/>
      <c r="NWB413" s="102"/>
      <c r="NWC413" s="102"/>
      <c r="NWD413" s="102"/>
      <c r="NWE413" s="102"/>
      <c r="NWF413" s="102"/>
      <c r="NWG413" s="102"/>
      <c r="NWH413" s="102"/>
      <c r="NWI413" s="102"/>
      <c r="NWJ413" s="102"/>
      <c r="NWK413" s="102"/>
      <c r="NWL413" s="102"/>
      <c r="NWM413" s="102"/>
      <c r="NWN413" s="102"/>
      <c r="NWO413" s="102"/>
      <c r="NWP413" s="102"/>
      <c r="NWQ413" s="102"/>
      <c r="NWR413" s="102"/>
      <c r="NWS413" s="102"/>
      <c r="NWT413" s="102"/>
      <c r="NWU413" s="102"/>
      <c r="NWV413" s="102"/>
      <c r="NWW413" s="102"/>
      <c r="NWX413" s="102"/>
      <c r="NWY413" s="102"/>
      <c r="NWZ413" s="102"/>
      <c r="NXA413" s="102"/>
      <c r="NXB413" s="102"/>
      <c r="NXC413" s="102"/>
      <c r="NXD413" s="102"/>
      <c r="NXE413" s="102"/>
      <c r="NXF413" s="102"/>
      <c r="NXG413" s="102"/>
      <c r="NXH413" s="102"/>
      <c r="NXI413" s="102"/>
      <c r="NXJ413" s="102"/>
      <c r="NXK413" s="102"/>
      <c r="NXL413" s="102"/>
      <c r="NXM413" s="102"/>
      <c r="NXN413" s="102"/>
      <c r="NXO413" s="102"/>
      <c r="NXP413" s="102"/>
      <c r="NXQ413" s="102"/>
      <c r="NXR413" s="102"/>
      <c r="NXS413" s="102"/>
      <c r="NXT413" s="102"/>
      <c r="NXU413" s="102"/>
      <c r="NXV413" s="102"/>
      <c r="NXW413" s="102"/>
      <c r="NXX413" s="102"/>
      <c r="NXY413" s="102"/>
      <c r="NXZ413" s="102"/>
      <c r="NYA413" s="102"/>
      <c r="NYB413" s="102"/>
      <c r="NYC413" s="102"/>
      <c r="NYD413" s="102"/>
      <c r="NYE413" s="102"/>
      <c r="NYF413" s="102"/>
      <c r="NYG413" s="102"/>
      <c r="NYH413" s="102"/>
      <c r="NYI413" s="102"/>
      <c r="NYJ413" s="102"/>
      <c r="NYK413" s="102"/>
      <c r="NYL413" s="102"/>
      <c r="NYM413" s="102"/>
      <c r="NYN413" s="102"/>
      <c r="NYO413" s="102"/>
      <c r="NYP413" s="102"/>
      <c r="NYQ413" s="102"/>
      <c r="NYR413" s="102"/>
      <c r="NYS413" s="102"/>
      <c r="NYT413" s="102"/>
      <c r="NYU413" s="102"/>
      <c r="NYV413" s="102"/>
      <c r="NYW413" s="102"/>
      <c r="NYX413" s="102"/>
      <c r="NYY413" s="102"/>
      <c r="NYZ413" s="102"/>
      <c r="NZA413" s="102"/>
      <c r="NZB413" s="102"/>
      <c r="NZC413" s="102"/>
      <c r="NZD413" s="102"/>
      <c r="NZE413" s="102"/>
      <c r="NZF413" s="102"/>
      <c r="NZG413" s="102"/>
      <c r="NZH413" s="102"/>
      <c r="NZI413" s="102"/>
      <c r="NZJ413" s="102"/>
      <c r="NZK413" s="102"/>
      <c r="NZL413" s="102"/>
      <c r="NZM413" s="102"/>
      <c r="NZN413" s="102"/>
      <c r="NZO413" s="102"/>
      <c r="NZP413" s="102"/>
      <c r="NZQ413" s="102"/>
      <c r="NZR413" s="102"/>
      <c r="NZS413" s="102"/>
      <c r="NZT413" s="102"/>
      <c r="NZU413" s="102"/>
      <c r="NZV413" s="102"/>
      <c r="NZW413" s="102"/>
      <c r="NZX413" s="102"/>
      <c r="NZY413" s="102"/>
      <c r="NZZ413" s="102"/>
      <c r="OAA413" s="102"/>
      <c r="OAB413" s="102"/>
      <c r="OAC413" s="102"/>
      <c r="OAD413" s="102"/>
      <c r="OAE413" s="102"/>
      <c r="OAF413" s="102"/>
      <c r="OAG413" s="102"/>
      <c r="OAH413" s="102"/>
      <c r="OAI413" s="102"/>
      <c r="OAJ413" s="102"/>
      <c r="OAK413" s="102"/>
      <c r="OAL413" s="102"/>
      <c r="OAM413" s="102"/>
      <c r="OAN413" s="102"/>
      <c r="OAO413" s="102"/>
      <c r="OAP413" s="102"/>
      <c r="OAQ413" s="102"/>
      <c r="OAR413" s="102"/>
      <c r="OAS413" s="102"/>
      <c r="OAT413" s="102"/>
      <c r="OAU413" s="102"/>
      <c r="OAV413" s="102"/>
      <c r="OAW413" s="102"/>
      <c r="OAX413" s="102"/>
      <c r="OAY413" s="102"/>
      <c r="OAZ413" s="102"/>
      <c r="OBA413" s="102"/>
      <c r="OBB413" s="102"/>
      <c r="OBC413" s="102"/>
      <c r="OBD413" s="102"/>
      <c r="OBE413" s="102"/>
      <c r="OBF413" s="102"/>
      <c r="OBG413" s="102"/>
      <c r="OBH413" s="102"/>
      <c r="OBI413" s="102"/>
      <c r="OBJ413" s="102"/>
      <c r="OBK413" s="102"/>
      <c r="OBL413" s="102"/>
      <c r="OBM413" s="102"/>
      <c r="OBN413" s="102"/>
      <c r="OBO413" s="102"/>
      <c r="OBP413" s="102"/>
      <c r="OBQ413" s="102"/>
      <c r="OBR413" s="102"/>
      <c r="OBS413" s="102"/>
      <c r="OBT413" s="102"/>
      <c r="OBU413" s="102"/>
      <c r="OBV413" s="102"/>
      <c r="OBW413" s="102"/>
      <c r="OBX413" s="102"/>
      <c r="OBY413" s="102"/>
      <c r="OBZ413" s="102"/>
      <c r="OCA413" s="102"/>
      <c r="OCB413" s="102"/>
      <c r="OCC413" s="102"/>
      <c r="OCD413" s="102"/>
      <c r="OCE413" s="102"/>
      <c r="OCF413" s="102"/>
      <c r="OCG413" s="102"/>
      <c r="OCH413" s="102"/>
      <c r="OCI413" s="102"/>
      <c r="OCJ413" s="102"/>
      <c r="OCK413" s="102"/>
      <c r="OCL413" s="102"/>
      <c r="OCM413" s="102"/>
      <c r="OCN413" s="102"/>
      <c r="OCO413" s="102"/>
      <c r="OCP413" s="102"/>
      <c r="OCQ413" s="102"/>
      <c r="OCR413" s="102"/>
      <c r="OCS413" s="102"/>
      <c r="OCT413" s="102"/>
      <c r="OCU413" s="102"/>
      <c r="OCV413" s="102"/>
      <c r="OCW413" s="102"/>
      <c r="OCX413" s="102"/>
      <c r="OCY413" s="102"/>
      <c r="OCZ413" s="102"/>
      <c r="ODA413" s="102"/>
      <c r="ODB413" s="102"/>
      <c r="ODC413" s="102"/>
      <c r="ODD413" s="102"/>
      <c r="ODE413" s="102"/>
      <c r="ODF413" s="102"/>
      <c r="ODG413" s="102"/>
      <c r="ODH413" s="102"/>
      <c r="ODI413" s="102"/>
      <c r="ODJ413" s="102"/>
      <c r="ODK413" s="102"/>
      <c r="ODL413" s="102"/>
      <c r="ODM413" s="102"/>
      <c r="ODN413" s="102"/>
      <c r="ODO413" s="102"/>
      <c r="ODP413" s="102"/>
      <c r="ODQ413" s="102"/>
      <c r="ODR413" s="102"/>
      <c r="ODS413" s="102"/>
      <c r="ODT413" s="102"/>
      <c r="ODU413" s="102"/>
      <c r="ODV413" s="102"/>
      <c r="ODW413" s="102"/>
      <c r="ODX413" s="102"/>
      <c r="ODY413" s="102"/>
      <c r="ODZ413" s="102"/>
      <c r="OEA413" s="102"/>
      <c r="OEB413" s="102"/>
      <c r="OEC413" s="102"/>
      <c r="OED413" s="102"/>
      <c r="OEE413" s="102"/>
      <c r="OEF413" s="102"/>
      <c r="OEG413" s="102"/>
      <c r="OEH413" s="102"/>
      <c r="OEI413" s="102"/>
      <c r="OEJ413" s="102"/>
      <c r="OEK413" s="102"/>
      <c r="OEL413" s="102"/>
      <c r="OEM413" s="102"/>
      <c r="OEN413" s="102"/>
      <c r="OEO413" s="102"/>
      <c r="OEP413" s="102"/>
      <c r="OEQ413" s="102"/>
      <c r="OER413" s="102"/>
      <c r="OES413" s="102"/>
      <c r="OET413" s="102"/>
      <c r="OEU413" s="102"/>
      <c r="OEV413" s="102"/>
      <c r="OEW413" s="102"/>
      <c r="OEX413" s="102"/>
      <c r="OEY413" s="102"/>
      <c r="OEZ413" s="102"/>
      <c r="OFA413" s="102"/>
      <c r="OFB413" s="102"/>
      <c r="OFC413" s="102"/>
      <c r="OFD413" s="102"/>
      <c r="OFE413" s="102"/>
      <c r="OFF413" s="102"/>
      <c r="OFG413" s="102"/>
      <c r="OFH413" s="102"/>
      <c r="OFI413" s="102"/>
      <c r="OFJ413" s="102"/>
      <c r="OFK413" s="102"/>
      <c r="OFL413" s="102"/>
      <c r="OFM413" s="102"/>
      <c r="OFN413" s="102"/>
      <c r="OFO413" s="102"/>
      <c r="OFP413" s="102"/>
      <c r="OFQ413" s="102"/>
      <c r="OFR413" s="102"/>
      <c r="OFS413" s="102"/>
      <c r="OFT413" s="102"/>
      <c r="OFU413" s="102"/>
      <c r="OFV413" s="102"/>
      <c r="OFW413" s="102"/>
      <c r="OFX413" s="102"/>
      <c r="OFY413" s="102"/>
      <c r="OFZ413" s="102"/>
      <c r="OGA413" s="102"/>
      <c r="OGB413" s="102"/>
      <c r="OGC413" s="102"/>
      <c r="OGD413" s="102"/>
      <c r="OGE413" s="102"/>
      <c r="OGF413" s="102"/>
      <c r="OGG413" s="102"/>
      <c r="OGH413" s="102"/>
      <c r="OGI413" s="102"/>
      <c r="OGJ413" s="102"/>
      <c r="OGK413" s="102"/>
      <c r="OGL413" s="102"/>
      <c r="OGM413" s="102"/>
      <c r="OGN413" s="102"/>
      <c r="OGO413" s="102"/>
      <c r="OGP413" s="102"/>
      <c r="OGQ413" s="102"/>
      <c r="OGR413" s="102"/>
      <c r="OGS413" s="102"/>
      <c r="OGT413" s="102"/>
      <c r="OGU413" s="102"/>
      <c r="OGV413" s="102"/>
      <c r="OGW413" s="102"/>
      <c r="OGX413" s="102"/>
      <c r="OGY413" s="102"/>
      <c r="OGZ413" s="102"/>
      <c r="OHA413" s="102"/>
      <c r="OHB413" s="102"/>
      <c r="OHC413" s="102"/>
      <c r="OHD413" s="102"/>
      <c r="OHE413" s="102"/>
      <c r="OHF413" s="102"/>
      <c r="OHG413" s="102"/>
      <c r="OHH413" s="102"/>
      <c r="OHI413" s="102"/>
      <c r="OHJ413" s="102"/>
      <c r="OHK413" s="102"/>
      <c r="OHL413" s="102"/>
      <c r="OHM413" s="102"/>
      <c r="OHN413" s="102"/>
      <c r="OHO413" s="102"/>
      <c r="OHP413" s="102"/>
      <c r="OHQ413" s="102"/>
      <c r="OHR413" s="102"/>
      <c r="OHS413" s="102"/>
      <c r="OHT413" s="102"/>
      <c r="OHU413" s="102"/>
      <c r="OHV413" s="102"/>
      <c r="OHW413" s="102"/>
      <c r="OHX413" s="102"/>
      <c r="OHY413" s="102"/>
      <c r="OHZ413" s="102"/>
      <c r="OIA413" s="102"/>
      <c r="OIB413" s="102"/>
      <c r="OIC413" s="102"/>
      <c r="OID413" s="102"/>
      <c r="OIE413" s="102"/>
      <c r="OIF413" s="102"/>
      <c r="OIG413" s="102"/>
      <c r="OIH413" s="102"/>
      <c r="OII413" s="102"/>
      <c r="OIJ413" s="102"/>
      <c r="OIK413" s="102"/>
      <c r="OIL413" s="102"/>
      <c r="OIM413" s="102"/>
      <c r="OIN413" s="102"/>
      <c r="OIO413" s="102"/>
      <c r="OIP413" s="102"/>
      <c r="OIQ413" s="102"/>
      <c r="OIR413" s="102"/>
      <c r="OIS413" s="102"/>
      <c r="OIT413" s="102"/>
      <c r="OIU413" s="102"/>
      <c r="OIV413" s="102"/>
      <c r="OIW413" s="102"/>
      <c r="OIX413" s="102"/>
      <c r="OIY413" s="102"/>
      <c r="OIZ413" s="102"/>
      <c r="OJA413" s="102"/>
      <c r="OJB413" s="102"/>
      <c r="OJC413" s="102"/>
      <c r="OJD413" s="102"/>
      <c r="OJE413" s="102"/>
      <c r="OJF413" s="102"/>
      <c r="OJG413" s="102"/>
      <c r="OJH413" s="102"/>
      <c r="OJI413" s="102"/>
      <c r="OJJ413" s="102"/>
      <c r="OJK413" s="102"/>
      <c r="OJL413" s="102"/>
      <c r="OJM413" s="102"/>
      <c r="OJN413" s="102"/>
      <c r="OJO413" s="102"/>
      <c r="OJP413" s="102"/>
      <c r="OJQ413" s="102"/>
      <c r="OJR413" s="102"/>
      <c r="OJS413" s="102"/>
      <c r="OJT413" s="102"/>
      <c r="OJU413" s="102"/>
      <c r="OJV413" s="102"/>
      <c r="OJW413" s="102"/>
      <c r="OJX413" s="102"/>
      <c r="OJY413" s="102"/>
      <c r="OJZ413" s="102"/>
      <c r="OKA413" s="102"/>
      <c r="OKB413" s="102"/>
      <c r="OKC413" s="102"/>
      <c r="OKD413" s="102"/>
      <c r="OKE413" s="102"/>
      <c r="OKF413" s="102"/>
      <c r="OKG413" s="102"/>
      <c r="OKH413" s="102"/>
      <c r="OKI413" s="102"/>
      <c r="OKJ413" s="102"/>
      <c r="OKK413" s="102"/>
      <c r="OKL413" s="102"/>
      <c r="OKM413" s="102"/>
      <c r="OKN413" s="102"/>
      <c r="OKO413" s="102"/>
      <c r="OKP413" s="102"/>
      <c r="OKQ413" s="102"/>
      <c r="OKR413" s="102"/>
      <c r="OKS413" s="102"/>
      <c r="OKT413" s="102"/>
      <c r="OKU413" s="102"/>
      <c r="OKV413" s="102"/>
      <c r="OKW413" s="102"/>
      <c r="OKX413" s="102"/>
      <c r="OKY413" s="102"/>
      <c r="OKZ413" s="102"/>
      <c r="OLA413" s="102"/>
      <c r="OLB413" s="102"/>
      <c r="OLC413" s="102"/>
      <c r="OLD413" s="102"/>
      <c r="OLE413" s="102"/>
      <c r="OLF413" s="102"/>
      <c r="OLG413" s="102"/>
      <c r="OLH413" s="102"/>
      <c r="OLI413" s="102"/>
      <c r="OLJ413" s="102"/>
      <c r="OLK413" s="102"/>
      <c r="OLL413" s="102"/>
      <c r="OLM413" s="102"/>
      <c r="OLN413" s="102"/>
      <c r="OLO413" s="102"/>
      <c r="OLP413" s="102"/>
      <c r="OLQ413" s="102"/>
      <c r="OLR413" s="102"/>
      <c r="OLS413" s="102"/>
      <c r="OLT413" s="102"/>
      <c r="OLU413" s="102"/>
      <c r="OLV413" s="102"/>
      <c r="OLW413" s="102"/>
      <c r="OLX413" s="102"/>
      <c r="OLY413" s="102"/>
      <c r="OLZ413" s="102"/>
      <c r="OMA413" s="102"/>
      <c r="OMB413" s="102"/>
      <c r="OMC413" s="102"/>
      <c r="OMD413" s="102"/>
      <c r="OME413" s="102"/>
      <c r="OMF413" s="102"/>
      <c r="OMG413" s="102"/>
      <c r="OMH413" s="102"/>
      <c r="OMI413" s="102"/>
      <c r="OMJ413" s="102"/>
      <c r="OMK413" s="102"/>
      <c r="OML413" s="102"/>
      <c r="OMM413" s="102"/>
      <c r="OMN413" s="102"/>
      <c r="OMO413" s="102"/>
      <c r="OMP413" s="102"/>
      <c r="OMQ413" s="102"/>
      <c r="OMR413" s="102"/>
      <c r="OMS413" s="102"/>
      <c r="OMT413" s="102"/>
      <c r="OMU413" s="102"/>
      <c r="OMV413" s="102"/>
      <c r="OMW413" s="102"/>
      <c r="OMX413" s="102"/>
      <c r="OMY413" s="102"/>
      <c r="OMZ413" s="102"/>
      <c r="ONA413" s="102"/>
      <c r="ONB413" s="102"/>
      <c r="ONC413" s="102"/>
      <c r="OND413" s="102"/>
      <c r="ONE413" s="102"/>
      <c r="ONF413" s="102"/>
      <c r="ONG413" s="102"/>
      <c r="ONH413" s="102"/>
      <c r="ONI413" s="102"/>
      <c r="ONJ413" s="102"/>
      <c r="ONK413" s="102"/>
      <c r="ONL413" s="102"/>
      <c r="ONM413" s="102"/>
      <c r="ONN413" s="102"/>
      <c r="ONO413" s="102"/>
      <c r="ONP413" s="102"/>
      <c r="ONQ413" s="102"/>
      <c r="ONR413" s="102"/>
      <c r="ONS413" s="102"/>
      <c r="ONT413" s="102"/>
      <c r="ONU413" s="102"/>
      <c r="ONV413" s="102"/>
      <c r="ONW413" s="102"/>
      <c r="ONX413" s="102"/>
      <c r="ONY413" s="102"/>
      <c r="ONZ413" s="102"/>
      <c r="OOA413" s="102"/>
      <c r="OOB413" s="102"/>
      <c r="OOC413" s="102"/>
      <c r="OOD413" s="102"/>
      <c r="OOE413" s="102"/>
      <c r="OOF413" s="102"/>
      <c r="OOG413" s="102"/>
      <c r="OOH413" s="102"/>
      <c r="OOI413" s="102"/>
      <c r="OOJ413" s="102"/>
      <c r="OOK413" s="102"/>
      <c r="OOL413" s="102"/>
      <c r="OOM413" s="102"/>
      <c r="OON413" s="102"/>
      <c r="OOO413" s="102"/>
      <c r="OOP413" s="102"/>
      <c r="OOQ413" s="102"/>
      <c r="OOR413" s="102"/>
      <c r="OOS413" s="102"/>
      <c r="OOT413" s="102"/>
      <c r="OOU413" s="102"/>
      <c r="OOV413" s="102"/>
      <c r="OOW413" s="102"/>
      <c r="OOX413" s="102"/>
      <c r="OOY413" s="102"/>
      <c r="OOZ413" s="102"/>
      <c r="OPA413" s="102"/>
      <c r="OPB413" s="102"/>
      <c r="OPC413" s="102"/>
      <c r="OPD413" s="102"/>
      <c r="OPE413" s="102"/>
      <c r="OPF413" s="102"/>
      <c r="OPG413" s="102"/>
      <c r="OPH413" s="102"/>
      <c r="OPI413" s="102"/>
      <c r="OPJ413" s="102"/>
      <c r="OPK413" s="102"/>
      <c r="OPL413" s="102"/>
      <c r="OPM413" s="102"/>
      <c r="OPN413" s="102"/>
      <c r="OPO413" s="102"/>
      <c r="OPP413" s="102"/>
      <c r="OPQ413" s="102"/>
      <c r="OPR413" s="102"/>
      <c r="OPS413" s="102"/>
      <c r="OPT413" s="102"/>
      <c r="OPU413" s="102"/>
      <c r="OPV413" s="102"/>
      <c r="OPW413" s="102"/>
      <c r="OPX413" s="102"/>
      <c r="OPY413" s="102"/>
      <c r="OPZ413" s="102"/>
      <c r="OQA413" s="102"/>
      <c r="OQB413" s="102"/>
      <c r="OQC413" s="102"/>
      <c r="OQD413" s="102"/>
      <c r="OQE413" s="102"/>
      <c r="OQF413" s="102"/>
      <c r="OQG413" s="102"/>
      <c r="OQH413" s="102"/>
      <c r="OQI413" s="102"/>
      <c r="OQJ413" s="102"/>
      <c r="OQK413" s="102"/>
      <c r="OQL413" s="102"/>
      <c r="OQM413" s="102"/>
      <c r="OQN413" s="102"/>
      <c r="OQO413" s="102"/>
      <c r="OQP413" s="102"/>
      <c r="OQQ413" s="102"/>
      <c r="OQR413" s="102"/>
      <c r="OQS413" s="102"/>
      <c r="OQT413" s="102"/>
      <c r="OQU413" s="102"/>
      <c r="OQV413" s="102"/>
      <c r="OQW413" s="102"/>
      <c r="OQX413" s="102"/>
      <c r="OQY413" s="102"/>
      <c r="OQZ413" s="102"/>
      <c r="ORA413" s="102"/>
      <c r="ORB413" s="102"/>
      <c r="ORC413" s="102"/>
      <c r="ORD413" s="102"/>
      <c r="ORE413" s="102"/>
      <c r="ORF413" s="102"/>
      <c r="ORG413" s="102"/>
      <c r="ORH413" s="102"/>
      <c r="ORI413" s="102"/>
      <c r="ORJ413" s="102"/>
      <c r="ORK413" s="102"/>
      <c r="ORL413" s="102"/>
      <c r="ORM413" s="102"/>
      <c r="ORN413" s="102"/>
      <c r="ORO413" s="102"/>
      <c r="ORP413" s="102"/>
      <c r="ORQ413" s="102"/>
      <c r="ORR413" s="102"/>
      <c r="ORS413" s="102"/>
      <c r="ORT413" s="102"/>
      <c r="ORU413" s="102"/>
      <c r="ORV413" s="102"/>
      <c r="ORW413" s="102"/>
      <c r="ORX413" s="102"/>
      <c r="ORY413" s="102"/>
      <c r="ORZ413" s="102"/>
      <c r="OSA413" s="102"/>
      <c r="OSB413" s="102"/>
      <c r="OSC413" s="102"/>
      <c r="OSD413" s="102"/>
      <c r="OSE413" s="102"/>
      <c r="OSF413" s="102"/>
      <c r="OSG413" s="102"/>
      <c r="OSH413" s="102"/>
      <c r="OSI413" s="102"/>
      <c r="OSJ413" s="102"/>
      <c r="OSK413" s="102"/>
      <c r="OSL413" s="102"/>
      <c r="OSM413" s="102"/>
      <c r="OSN413" s="102"/>
      <c r="OSO413" s="102"/>
      <c r="OSP413" s="102"/>
      <c r="OSQ413" s="102"/>
      <c r="OSR413" s="102"/>
      <c r="OSS413" s="102"/>
      <c r="OST413" s="102"/>
      <c r="OSU413" s="102"/>
      <c r="OSV413" s="102"/>
      <c r="OSW413" s="102"/>
      <c r="OSX413" s="102"/>
      <c r="OSY413" s="102"/>
      <c r="OSZ413" s="102"/>
      <c r="OTA413" s="102"/>
      <c r="OTB413" s="102"/>
      <c r="OTC413" s="102"/>
      <c r="OTD413" s="102"/>
      <c r="OTE413" s="102"/>
      <c r="OTF413" s="102"/>
      <c r="OTG413" s="102"/>
      <c r="OTH413" s="102"/>
      <c r="OTI413" s="102"/>
      <c r="OTJ413" s="102"/>
      <c r="OTK413" s="102"/>
      <c r="OTL413" s="102"/>
      <c r="OTM413" s="102"/>
      <c r="OTN413" s="102"/>
      <c r="OTO413" s="102"/>
      <c r="OTP413" s="102"/>
      <c r="OTQ413" s="102"/>
      <c r="OTR413" s="102"/>
      <c r="OTS413" s="102"/>
      <c r="OTT413" s="102"/>
      <c r="OTU413" s="102"/>
      <c r="OTV413" s="102"/>
      <c r="OTW413" s="102"/>
      <c r="OTX413" s="102"/>
      <c r="OTY413" s="102"/>
      <c r="OTZ413" s="102"/>
      <c r="OUA413" s="102"/>
      <c r="OUB413" s="102"/>
      <c r="OUC413" s="102"/>
      <c r="OUD413" s="102"/>
      <c r="OUE413" s="102"/>
      <c r="OUF413" s="102"/>
      <c r="OUG413" s="102"/>
      <c r="OUH413" s="102"/>
      <c r="OUI413" s="102"/>
      <c r="OUJ413" s="102"/>
      <c r="OUK413" s="102"/>
      <c r="OUL413" s="102"/>
      <c r="OUM413" s="102"/>
      <c r="OUN413" s="102"/>
      <c r="OUO413" s="102"/>
      <c r="OUP413" s="102"/>
      <c r="OUQ413" s="102"/>
      <c r="OUR413" s="102"/>
      <c r="OUS413" s="102"/>
      <c r="OUT413" s="102"/>
      <c r="OUU413" s="102"/>
      <c r="OUV413" s="102"/>
      <c r="OUW413" s="102"/>
      <c r="OUX413" s="102"/>
      <c r="OUY413" s="102"/>
      <c r="OUZ413" s="102"/>
      <c r="OVA413" s="102"/>
      <c r="OVB413" s="102"/>
      <c r="OVC413" s="102"/>
      <c r="OVD413" s="102"/>
      <c r="OVE413" s="102"/>
      <c r="OVF413" s="102"/>
      <c r="OVG413" s="102"/>
      <c r="OVH413" s="102"/>
      <c r="OVI413" s="102"/>
      <c r="OVJ413" s="102"/>
      <c r="OVK413" s="102"/>
      <c r="OVL413" s="102"/>
      <c r="OVM413" s="102"/>
      <c r="OVN413" s="102"/>
      <c r="OVO413" s="102"/>
      <c r="OVP413" s="102"/>
      <c r="OVQ413" s="102"/>
      <c r="OVR413" s="102"/>
      <c r="OVS413" s="102"/>
      <c r="OVT413" s="102"/>
      <c r="OVU413" s="102"/>
      <c r="OVV413" s="102"/>
      <c r="OVW413" s="102"/>
      <c r="OVX413" s="102"/>
      <c r="OVY413" s="102"/>
      <c r="OVZ413" s="102"/>
      <c r="OWA413" s="102"/>
      <c r="OWB413" s="102"/>
      <c r="OWC413" s="102"/>
      <c r="OWD413" s="102"/>
      <c r="OWE413" s="102"/>
      <c r="OWF413" s="102"/>
      <c r="OWG413" s="102"/>
      <c r="OWH413" s="102"/>
      <c r="OWI413" s="102"/>
      <c r="OWJ413" s="102"/>
      <c r="OWK413" s="102"/>
      <c r="OWL413" s="102"/>
      <c r="OWM413" s="102"/>
      <c r="OWN413" s="102"/>
      <c r="OWO413" s="102"/>
      <c r="OWP413" s="102"/>
      <c r="OWQ413" s="102"/>
      <c r="OWR413" s="102"/>
      <c r="OWS413" s="102"/>
      <c r="OWT413" s="102"/>
      <c r="OWU413" s="102"/>
      <c r="OWV413" s="102"/>
      <c r="OWW413" s="102"/>
      <c r="OWX413" s="102"/>
      <c r="OWY413" s="102"/>
      <c r="OWZ413" s="102"/>
      <c r="OXA413" s="102"/>
      <c r="OXB413" s="102"/>
      <c r="OXC413" s="102"/>
      <c r="OXD413" s="102"/>
      <c r="OXE413" s="102"/>
      <c r="OXF413" s="102"/>
      <c r="OXG413" s="102"/>
      <c r="OXH413" s="102"/>
      <c r="OXI413" s="102"/>
      <c r="OXJ413" s="102"/>
      <c r="OXK413" s="102"/>
      <c r="OXL413" s="102"/>
      <c r="OXM413" s="102"/>
      <c r="OXN413" s="102"/>
      <c r="OXO413" s="102"/>
      <c r="OXP413" s="102"/>
      <c r="OXQ413" s="102"/>
      <c r="OXR413" s="102"/>
      <c r="OXS413" s="102"/>
      <c r="OXT413" s="102"/>
      <c r="OXU413" s="102"/>
      <c r="OXV413" s="102"/>
      <c r="OXW413" s="102"/>
      <c r="OXX413" s="102"/>
      <c r="OXY413" s="102"/>
      <c r="OXZ413" s="102"/>
      <c r="OYA413" s="102"/>
      <c r="OYB413" s="102"/>
      <c r="OYC413" s="102"/>
      <c r="OYD413" s="102"/>
      <c r="OYE413" s="102"/>
      <c r="OYF413" s="102"/>
      <c r="OYG413" s="102"/>
      <c r="OYH413" s="102"/>
      <c r="OYI413" s="102"/>
      <c r="OYJ413" s="102"/>
      <c r="OYK413" s="102"/>
      <c r="OYL413" s="102"/>
      <c r="OYM413" s="102"/>
      <c r="OYN413" s="102"/>
      <c r="OYO413" s="102"/>
      <c r="OYP413" s="102"/>
      <c r="OYQ413" s="102"/>
      <c r="OYR413" s="102"/>
      <c r="OYS413" s="102"/>
      <c r="OYT413" s="102"/>
      <c r="OYU413" s="102"/>
      <c r="OYV413" s="102"/>
      <c r="OYW413" s="102"/>
      <c r="OYX413" s="102"/>
      <c r="OYY413" s="102"/>
      <c r="OYZ413" s="102"/>
      <c r="OZA413" s="102"/>
      <c r="OZB413" s="102"/>
      <c r="OZC413" s="102"/>
      <c r="OZD413" s="102"/>
      <c r="OZE413" s="102"/>
      <c r="OZF413" s="102"/>
      <c r="OZG413" s="102"/>
      <c r="OZH413" s="102"/>
      <c r="OZI413" s="102"/>
      <c r="OZJ413" s="102"/>
      <c r="OZK413" s="102"/>
      <c r="OZL413" s="102"/>
      <c r="OZM413" s="102"/>
      <c r="OZN413" s="102"/>
      <c r="OZO413" s="102"/>
      <c r="OZP413" s="102"/>
      <c r="OZQ413" s="102"/>
      <c r="OZR413" s="102"/>
      <c r="OZS413" s="102"/>
      <c r="OZT413" s="102"/>
      <c r="OZU413" s="102"/>
      <c r="OZV413" s="102"/>
      <c r="OZW413" s="102"/>
      <c r="OZX413" s="102"/>
      <c r="OZY413" s="102"/>
      <c r="OZZ413" s="102"/>
      <c r="PAA413" s="102"/>
      <c r="PAB413" s="102"/>
      <c r="PAC413" s="102"/>
      <c r="PAD413" s="102"/>
      <c r="PAE413" s="102"/>
      <c r="PAF413" s="102"/>
      <c r="PAG413" s="102"/>
      <c r="PAH413" s="102"/>
      <c r="PAI413" s="102"/>
      <c r="PAJ413" s="102"/>
      <c r="PAK413" s="102"/>
      <c r="PAL413" s="102"/>
      <c r="PAM413" s="102"/>
      <c r="PAN413" s="102"/>
      <c r="PAO413" s="102"/>
      <c r="PAP413" s="102"/>
      <c r="PAQ413" s="102"/>
      <c r="PAR413" s="102"/>
      <c r="PAS413" s="102"/>
      <c r="PAT413" s="102"/>
      <c r="PAU413" s="102"/>
      <c r="PAV413" s="102"/>
      <c r="PAW413" s="102"/>
      <c r="PAX413" s="102"/>
      <c r="PAY413" s="102"/>
      <c r="PAZ413" s="102"/>
      <c r="PBA413" s="102"/>
      <c r="PBB413" s="102"/>
      <c r="PBC413" s="102"/>
      <c r="PBD413" s="102"/>
      <c r="PBE413" s="102"/>
      <c r="PBF413" s="102"/>
      <c r="PBG413" s="102"/>
      <c r="PBH413" s="102"/>
      <c r="PBI413" s="102"/>
      <c r="PBJ413" s="102"/>
      <c r="PBK413" s="102"/>
      <c r="PBL413" s="102"/>
      <c r="PBM413" s="102"/>
      <c r="PBN413" s="102"/>
      <c r="PBO413" s="102"/>
      <c r="PBP413" s="102"/>
      <c r="PBQ413" s="102"/>
      <c r="PBR413" s="102"/>
      <c r="PBS413" s="102"/>
      <c r="PBT413" s="102"/>
      <c r="PBU413" s="102"/>
      <c r="PBV413" s="102"/>
      <c r="PBW413" s="102"/>
      <c r="PBX413" s="102"/>
      <c r="PBY413" s="102"/>
      <c r="PBZ413" s="102"/>
      <c r="PCA413" s="102"/>
      <c r="PCB413" s="102"/>
      <c r="PCC413" s="102"/>
      <c r="PCD413" s="102"/>
      <c r="PCE413" s="102"/>
      <c r="PCF413" s="102"/>
      <c r="PCG413" s="102"/>
      <c r="PCH413" s="102"/>
      <c r="PCI413" s="102"/>
      <c r="PCJ413" s="102"/>
      <c r="PCK413" s="102"/>
      <c r="PCL413" s="102"/>
      <c r="PCM413" s="102"/>
      <c r="PCN413" s="102"/>
      <c r="PCO413" s="102"/>
      <c r="PCP413" s="102"/>
      <c r="PCQ413" s="102"/>
      <c r="PCR413" s="102"/>
      <c r="PCS413" s="102"/>
      <c r="PCT413" s="102"/>
      <c r="PCU413" s="102"/>
      <c r="PCV413" s="102"/>
      <c r="PCW413" s="102"/>
      <c r="PCX413" s="102"/>
      <c r="PCY413" s="102"/>
      <c r="PCZ413" s="102"/>
      <c r="PDA413" s="102"/>
      <c r="PDB413" s="102"/>
      <c r="PDC413" s="102"/>
      <c r="PDD413" s="102"/>
      <c r="PDE413" s="102"/>
      <c r="PDF413" s="102"/>
      <c r="PDG413" s="102"/>
      <c r="PDH413" s="102"/>
      <c r="PDI413" s="102"/>
      <c r="PDJ413" s="102"/>
      <c r="PDK413" s="102"/>
      <c r="PDL413" s="102"/>
      <c r="PDM413" s="102"/>
      <c r="PDN413" s="102"/>
      <c r="PDO413" s="102"/>
      <c r="PDP413" s="102"/>
      <c r="PDQ413" s="102"/>
      <c r="PDR413" s="102"/>
      <c r="PDS413" s="102"/>
      <c r="PDT413" s="102"/>
      <c r="PDU413" s="102"/>
      <c r="PDV413" s="102"/>
      <c r="PDW413" s="102"/>
      <c r="PDX413" s="102"/>
      <c r="PDY413" s="102"/>
      <c r="PDZ413" s="102"/>
      <c r="PEA413" s="102"/>
      <c r="PEB413" s="102"/>
      <c r="PEC413" s="102"/>
      <c r="PED413" s="102"/>
      <c r="PEE413" s="102"/>
      <c r="PEF413" s="102"/>
      <c r="PEG413" s="102"/>
      <c r="PEH413" s="102"/>
      <c r="PEI413" s="102"/>
      <c r="PEJ413" s="102"/>
      <c r="PEK413" s="102"/>
      <c r="PEL413" s="102"/>
      <c r="PEM413" s="102"/>
      <c r="PEN413" s="102"/>
      <c r="PEO413" s="102"/>
      <c r="PEP413" s="102"/>
      <c r="PEQ413" s="102"/>
      <c r="PER413" s="102"/>
      <c r="PES413" s="102"/>
      <c r="PET413" s="102"/>
      <c r="PEU413" s="102"/>
      <c r="PEV413" s="102"/>
      <c r="PEW413" s="102"/>
      <c r="PEX413" s="102"/>
      <c r="PEY413" s="102"/>
      <c r="PEZ413" s="102"/>
      <c r="PFA413" s="102"/>
      <c r="PFB413" s="102"/>
      <c r="PFC413" s="102"/>
      <c r="PFD413" s="102"/>
      <c r="PFE413" s="102"/>
      <c r="PFF413" s="102"/>
      <c r="PFG413" s="102"/>
      <c r="PFH413" s="102"/>
      <c r="PFI413" s="102"/>
      <c r="PFJ413" s="102"/>
      <c r="PFK413" s="102"/>
      <c r="PFL413" s="102"/>
      <c r="PFM413" s="102"/>
      <c r="PFN413" s="102"/>
      <c r="PFO413" s="102"/>
      <c r="PFP413" s="102"/>
      <c r="PFQ413" s="102"/>
      <c r="PFR413" s="102"/>
      <c r="PFS413" s="102"/>
      <c r="PFT413" s="102"/>
      <c r="PFU413" s="102"/>
      <c r="PFV413" s="102"/>
      <c r="PFW413" s="102"/>
      <c r="PFX413" s="102"/>
      <c r="PFY413" s="102"/>
      <c r="PFZ413" s="102"/>
      <c r="PGA413" s="102"/>
      <c r="PGB413" s="102"/>
      <c r="PGC413" s="102"/>
      <c r="PGD413" s="102"/>
      <c r="PGE413" s="102"/>
      <c r="PGF413" s="102"/>
      <c r="PGG413" s="102"/>
      <c r="PGH413" s="102"/>
      <c r="PGI413" s="102"/>
      <c r="PGJ413" s="102"/>
      <c r="PGK413" s="102"/>
      <c r="PGL413" s="102"/>
      <c r="PGM413" s="102"/>
      <c r="PGN413" s="102"/>
      <c r="PGO413" s="102"/>
      <c r="PGP413" s="102"/>
      <c r="PGQ413" s="102"/>
      <c r="PGR413" s="102"/>
      <c r="PGS413" s="102"/>
      <c r="PGT413" s="102"/>
      <c r="PGU413" s="102"/>
      <c r="PGV413" s="102"/>
      <c r="PGW413" s="102"/>
      <c r="PGX413" s="102"/>
      <c r="PGY413" s="102"/>
      <c r="PGZ413" s="102"/>
      <c r="PHA413" s="102"/>
      <c r="PHB413" s="102"/>
      <c r="PHC413" s="102"/>
      <c r="PHD413" s="102"/>
      <c r="PHE413" s="102"/>
      <c r="PHF413" s="102"/>
      <c r="PHG413" s="102"/>
      <c r="PHH413" s="102"/>
      <c r="PHI413" s="102"/>
      <c r="PHJ413" s="102"/>
      <c r="PHK413" s="102"/>
      <c r="PHL413" s="102"/>
      <c r="PHM413" s="102"/>
      <c r="PHN413" s="102"/>
      <c r="PHO413" s="102"/>
      <c r="PHP413" s="102"/>
      <c r="PHQ413" s="102"/>
      <c r="PHR413" s="102"/>
      <c r="PHS413" s="102"/>
      <c r="PHT413" s="102"/>
      <c r="PHU413" s="102"/>
      <c r="PHV413" s="102"/>
      <c r="PHW413" s="102"/>
      <c r="PHX413" s="102"/>
      <c r="PHY413" s="102"/>
      <c r="PHZ413" s="102"/>
      <c r="PIA413" s="102"/>
      <c r="PIB413" s="102"/>
      <c r="PIC413" s="102"/>
      <c r="PID413" s="102"/>
      <c r="PIE413" s="102"/>
      <c r="PIF413" s="102"/>
      <c r="PIG413" s="102"/>
      <c r="PIH413" s="102"/>
      <c r="PII413" s="102"/>
      <c r="PIJ413" s="102"/>
      <c r="PIK413" s="102"/>
      <c r="PIL413" s="102"/>
      <c r="PIM413" s="102"/>
      <c r="PIN413" s="102"/>
      <c r="PIO413" s="102"/>
      <c r="PIP413" s="102"/>
      <c r="PIQ413" s="102"/>
      <c r="PIR413" s="102"/>
      <c r="PIS413" s="102"/>
      <c r="PIT413" s="102"/>
      <c r="PIU413" s="102"/>
      <c r="PIV413" s="102"/>
      <c r="PIW413" s="102"/>
      <c r="PIX413" s="102"/>
      <c r="PIY413" s="102"/>
      <c r="PIZ413" s="102"/>
      <c r="PJA413" s="102"/>
      <c r="PJB413" s="102"/>
      <c r="PJC413" s="102"/>
      <c r="PJD413" s="102"/>
      <c r="PJE413" s="102"/>
      <c r="PJF413" s="102"/>
      <c r="PJG413" s="102"/>
      <c r="PJH413" s="102"/>
      <c r="PJI413" s="102"/>
      <c r="PJJ413" s="102"/>
      <c r="PJK413" s="102"/>
      <c r="PJL413" s="102"/>
      <c r="PJM413" s="102"/>
      <c r="PJN413" s="102"/>
      <c r="PJO413" s="102"/>
      <c r="PJP413" s="102"/>
      <c r="PJQ413" s="102"/>
      <c r="PJR413" s="102"/>
      <c r="PJS413" s="102"/>
      <c r="PJT413" s="102"/>
      <c r="PJU413" s="102"/>
      <c r="PJV413" s="102"/>
      <c r="PJW413" s="102"/>
      <c r="PJX413" s="102"/>
      <c r="PJY413" s="102"/>
      <c r="PJZ413" s="102"/>
      <c r="PKA413" s="102"/>
      <c r="PKB413" s="102"/>
      <c r="PKC413" s="102"/>
      <c r="PKD413" s="102"/>
      <c r="PKE413" s="102"/>
      <c r="PKF413" s="102"/>
      <c r="PKG413" s="102"/>
      <c r="PKH413" s="102"/>
      <c r="PKI413" s="102"/>
      <c r="PKJ413" s="102"/>
      <c r="PKK413" s="102"/>
      <c r="PKL413" s="102"/>
      <c r="PKM413" s="102"/>
      <c r="PKN413" s="102"/>
      <c r="PKO413" s="102"/>
      <c r="PKP413" s="102"/>
      <c r="PKQ413" s="102"/>
      <c r="PKR413" s="102"/>
      <c r="PKS413" s="102"/>
      <c r="PKT413" s="102"/>
      <c r="PKU413" s="102"/>
      <c r="PKV413" s="102"/>
      <c r="PKW413" s="102"/>
      <c r="PKX413" s="102"/>
      <c r="PKY413" s="102"/>
      <c r="PKZ413" s="102"/>
      <c r="PLA413" s="102"/>
      <c r="PLB413" s="102"/>
      <c r="PLC413" s="102"/>
      <c r="PLD413" s="102"/>
      <c r="PLE413" s="102"/>
      <c r="PLF413" s="102"/>
      <c r="PLG413" s="102"/>
      <c r="PLH413" s="102"/>
      <c r="PLI413" s="102"/>
      <c r="PLJ413" s="102"/>
      <c r="PLK413" s="102"/>
      <c r="PLL413" s="102"/>
      <c r="PLM413" s="102"/>
      <c r="PLN413" s="102"/>
      <c r="PLO413" s="102"/>
      <c r="PLP413" s="102"/>
      <c r="PLQ413" s="102"/>
      <c r="PLR413" s="102"/>
      <c r="PLS413" s="102"/>
      <c r="PLT413" s="102"/>
      <c r="PLU413" s="102"/>
      <c r="PLV413" s="102"/>
      <c r="PLW413" s="102"/>
      <c r="PLX413" s="102"/>
      <c r="PLY413" s="102"/>
      <c r="PLZ413" s="102"/>
      <c r="PMA413" s="102"/>
      <c r="PMB413" s="102"/>
      <c r="PMC413" s="102"/>
      <c r="PMD413" s="102"/>
      <c r="PME413" s="102"/>
      <c r="PMF413" s="102"/>
      <c r="PMG413" s="102"/>
      <c r="PMH413" s="102"/>
      <c r="PMI413" s="102"/>
      <c r="PMJ413" s="102"/>
      <c r="PMK413" s="102"/>
      <c r="PML413" s="102"/>
      <c r="PMM413" s="102"/>
      <c r="PMN413" s="102"/>
      <c r="PMO413" s="102"/>
      <c r="PMP413" s="102"/>
      <c r="PMQ413" s="102"/>
      <c r="PMR413" s="102"/>
      <c r="PMS413" s="102"/>
      <c r="PMT413" s="102"/>
      <c r="PMU413" s="102"/>
      <c r="PMV413" s="102"/>
      <c r="PMW413" s="102"/>
      <c r="PMX413" s="102"/>
      <c r="PMY413" s="102"/>
      <c r="PMZ413" s="102"/>
      <c r="PNA413" s="102"/>
      <c r="PNB413" s="102"/>
      <c r="PNC413" s="102"/>
      <c r="PND413" s="102"/>
      <c r="PNE413" s="102"/>
      <c r="PNF413" s="102"/>
      <c r="PNG413" s="102"/>
      <c r="PNH413" s="102"/>
      <c r="PNI413" s="102"/>
      <c r="PNJ413" s="102"/>
      <c r="PNK413" s="102"/>
      <c r="PNL413" s="102"/>
      <c r="PNM413" s="102"/>
      <c r="PNN413" s="102"/>
      <c r="PNO413" s="102"/>
      <c r="PNP413" s="102"/>
      <c r="PNQ413" s="102"/>
      <c r="PNR413" s="102"/>
      <c r="PNS413" s="102"/>
      <c r="PNT413" s="102"/>
      <c r="PNU413" s="102"/>
      <c r="PNV413" s="102"/>
      <c r="PNW413" s="102"/>
      <c r="PNX413" s="102"/>
      <c r="PNY413" s="102"/>
      <c r="PNZ413" s="102"/>
      <c r="POA413" s="102"/>
      <c r="POB413" s="102"/>
      <c r="POC413" s="102"/>
      <c r="POD413" s="102"/>
      <c r="POE413" s="102"/>
      <c r="POF413" s="102"/>
      <c r="POG413" s="102"/>
      <c r="POH413" s="102"/>
      <c r="POI413" s="102"/>
      <c r="POJ413" s="102"/>
      <c r="POK413" s="102"/>
      <c r="POL413" s="102"/>
      <c r="POM413" s="102"/>
      <c r="PON413" s="102"/>
      <c r="POO413" s="102"/>
      <c r="POP413" s="102"/>
      <c r="POQ413" s="102"/>
      <c r="POR413" s="102"/>
      <c r="POS413" s="102"/>
      <c r="POT413" s="102"/>
      <c r="POU413" s="102"/>
      <c r="POV413" s="102"/>
      <c r="POW413" s="102"/>
      <c r="POX413" s="102"/>
      <c r="POY413" s="102"/>
      <c r="POZ413" s="102"/>
      <c r="PPA413" s="102"/>
      <c r="PPB413" s="102"/>
      <c r="PPC413" s="102"/>
      <c r="PPD413" s="102"/>
      <c r="PPE413" s="102"/>
      <c r="PPF413" s="102"/>
      <c r="PPG413" s="102"/>
      <c r="PPH413" s="102"/>
      <c r="PPI413" s="102"/>
      <c r="PPJ413" s="102"/>
      <c r="PPK413" s="102"/>
      <c r="PPL413" s="102"/>
      <c r="PPM413" s="102"/>
      <c r="PPN413" s="102"/>
      <c r="PPO413" s="102"/>
      <c r="PPP413" s="102"/>
      <c r="PPQ413" s="102"/>
      <c r="PPR413" s="102"/>
      <c r="PPS413" s="102"/>
      <c r="PPT413" s="102"/>
      <c r="PPU413" s="102"/>
      <c r="PPV413" s="102"/>
      <c r="PPW413" s="102"/>
      <c r="PPX413" s="102"/>
      <c r="PPY413" s="102"/>
      <c r="PPZ413" s="102"/>
      <c r="PQA413" s="102"/>
      <c r="PQB413" s="102"/>
      <c r="PQC413" s="102"/>
      <c r="PQD413" s="102"/>
      <c r="PQE413" s="102"/>
      <c r="PQF413" s="102"/>
      <c r="PQG413" s="102"/>
      <c r="PQH413" s="102"/>
      <c r="PQI413" s="102"/>
      <c r="PQJ413" s="102"/>
      <c r="PQK413" s="102"/>
      <c r="PQL413" s="102"/>
      <c r="PQM413" s="102"/>
      <c r="PQN413" s="102"/>
      <c r="PQO413" s="102"/>
      <c r="PQP413" s="102"/>
      <c r="PQQ413" s="102"/>
      <c r="PQR413" s="102"/>
      <c r="PQS413" s="102"/>
      <c r="PQT413" s="102"/>
      <c r="PQU413" s="102"/>
      <c r="PQV413" s="102"/>
      <c r="PQW413" s="102"/>
      <c r="PQX413" s="102"/>
      <c r="PQY413" s="102"/>
      <c r="PQZ413" s="102"/>
      <c r="PRA413" s="102"/>
      <c r="PRB413" s="102"/>
      <c r="PRC413" s="102"/>
      <c r="PRD413" s="102"/>
      <c r="PRE413" s="102"/>
      <c r="PRF413" s="102"/>
      <c r="PRG413" s="102"/>
      <c r="PRH413" s="102"/>
      <c r="PRI413" s="102"/>
      <c r="PRJ413" s="102"/>
      <c r="PRK413" s="102"/>
      <c r="PRL413" s="102"/>
      <c r="PRM413" s="102"/>
      <c r="PRN413" s="102"/>
      <c r="PRO413" s="102"/>
      <c r="PRP413" s="102"/>
      <c r="PRQ413" s="102"/>
      <c r="PRR413" s="102"/>
      <c r="PRS413" s="102"/>
      <c r="PRT413" s="102"/>
      <c r="PRU413" s="102"/>
      <c r="PRV413" s="102"/>
      <c r="PRW413" s="102"/>
      <c r="PRX413" s="102"/>
      <c r="PRY413" s="102"/>
      <c r="PRZ413" s="102"/>
      <c r="PSA413" s="102"/>
      <c r="PSB413" s="102"/>
      <c r="PSC413" s="102"/>
      <c r="PSD413" s="102"/>
      <c r="PSE413" s="102"/>
      <c r="PSF413" s="102"/>
      <c r="PSG413" s="102"/>
      <c r="PSH413" s="102"/>
      <c r="PSI413" s="102"/>
      <c r="PSJ413" s="102"/>
      <c r="PSK413" s="102"/>
      <c r="PSL413" s="102"/>
      <c r="PSM413" s="102"/>
      <c r="PSN413" s="102"/>
      <c r="PSO413" s="102"/>
      <c r="PSP413" s="102"/>
      <c r="PSQ413" s="102"/>
      <c r="PSR413" s="102"/>
      <c r="PSS413" s="102"/>
      <c r="PST413" s="102"/>
      <c r="PSU413" s="102"/>
      <c r="PSV413" s="102"/>
      <c r="PSW413" s="102"/>
      <c r="PSX413" s="102"/>
      <c r="PSY413" s="102"/>
      <c r="PSZ413" s="102"/>
      <c r="PTA413" s="102"/>
      <c r="PTB413" s="102"/>
      <c r="PTC413" s="102"/>
      <c r="PTD413" s="102"/>
      <c r="PTE413" s="102"/>
      <c r="PTF413" s="102"/>
      <c r="PTG413" s="102"/>
      <c r="PTH413" s="102"/>
      <c r="PTI413" s="102"/>
      <c r="PTJ413" s="102"/>
      <c r="PTK413" s="102"/>
      <c r="PTL413" s="102"/>
      <c r="PTM413" s="102"/>
      <c r="PTN413" s="102"/>
      <c r="PTO413" s="102"/>
      <c r="PTP413" s="102"/>
      <c r="PTQ413" s="102"/>
      <c r="PTR413" s="102"/>
      <c r="PTS413" s="102"/>
      <c r="PTT413" s="102"/>
      <c r="PTU413" s="102"/>
      <c r="PTV413" s="102"/>
      <c r="PTW413" s="102"/>
      <c r="PTX413" s="102"/>
      <c r="PTY413" s="102"/>
      <c r="PTZ413" s="102"/>
      <c r="PUA413" s="102"/>
      <c r="PUB413" s="102"/>
      <c r="PUC413" s="102"/>
      <c r="PUD413" s="102"/>
      <c r="PUE413" s="102"/>
      <c r="PUF413" s="102"/>
      <c r="PUG413" s="102"/>
      <c r="PUH413" s="102"/>
      <c r="PUI413" s="102"/>
      <c r="PUJ413" s="102"/>
      <c r="PUK413" s="102"/>
      <c r="PUL413" s="102"/>
      <c r="PUM413" s="102"/>
      <c r="PUN413" s="102"/>
      <c r="PUO413" s="102"/>
      <c r="PUP413" s="102"/>
      <c r="PUQ413" s="102"/>
      <c r="PUR413" s="102"/>
      <c r="PUS413" s="102"/>
      <c r="PUT413" s="102"/>
      <c r="PUU413" s="102"/>
      <c r="PUV413" s="102"/>
      <c r="PUW413" s="102"/>
      <c r="PUX413" s="102"/>
      <c r="PUY413" s="102"/>
      <c r="PUZ413" s="102"/>
      <c r="PVA413" s="102"/>
      <c r="PVB413" s="102"/>
      <c r="PVC413" s="102"/>
      <c r="PVD413" s="102"/>
      <c r="PVE413" s="102"/>
      <c r="PVF413" s="102"/>
      <c r="PVG413" s="102"/>
      <c r="PVH413" s="102"/>
      <c r="PVI413" s="102"/>
      <c r="PVJ413" s="102"/>
      <c r="PVK413" s="102"/>
      <c r="PVL413" s="102"/>
      <c r="PVM413" s="102"/>
      <c r="PVN413" s="102"/>
      <c r="PVO413" s="102"/>
      <c r="PVP413" s="102"/>
      <c r="PVQ413" s="102"/>
      <c r="PVR413" s="102"/>
      <c r="PVS413" s="102"/>
      <c r="PVT413" s="102"/>
      <c r="PVU413" s="102"/>
      <c r="PVV413" s="102"/>
      <c r="PVW413" s="102"/>
      <c r="PVX413" s="102"/>
      <c r="PVY413" s="102"/>
      <c r="PVZ413" s="102"/>
      <c r="PWA413" s="102"/>
      <c r="PWB413" s="102"/>
      <c r="PWC413" s="102"/>
      <c r="PWD413" s="102"/>
      <c r="PWE413" s="102"/>
      <c r="PWF413" s="102"/>
      <c r="PWG413" s="102"/>
      <c r="PWH413" s="102"/>
      <c r="PWI413" s="102"/>
      <c r="PWJ413" s="102"/>
      <c r="PWK413" s="102"/>
      <c r="PWL413" s="102"/>
      <c r="PWM413" s="102"/>
      <c r="PWN413" s="102"/>
      <c r="PWO413" s="102"/>
      <c r="PWP413" s="102"/>
      <c r="PWQ413" s="102"/>
      <c r="PWR413" s="102"/>
      <c r="PWS413" s="102"/>
      <c r="PWT413" s="102"/>
      <c r="PWU413" s="102"/>
      <c r="PWV413" s="102"/>
      <c r="PWW413" s="102"/>
      <c r="PWX413" s="102"/>
      <c r="PWY413" s="102"/>
      <c r="PWZ413" s="102"/>
      <c r="PXA413" s="102"/>
      <c r="PXB413" s="102"/>
      <c r="PXC413" s="102"/>
      <c r="PXD413" s="102"/>
      <c r="PXE413" s="102"/>
      <c r="PXF413" s="102"/>
      <c r="PXG413" s="102"/>
      <c r="PXH413" s="102"/>
      <c r="PXI413" s="102"/>
      <c r="PXJ413" s="102"/>
      <c r="PXK413" s="102"/>
      <c r="PXL413" s="102"/>
      <c r="PXM413" s="102"/>
      <c r="PXN413" s="102"/>
      <c r="PXO413" s="102"/>
      <c r="PXP413" s="102"/>
      <c r="PXQ413" s="102"/>
      <c r="PXR413" s="102"/>
      <c r="PXS413" s="102"/>
      <c r="PXT413" s="102"/>
      <c r="PXU413" s="102"/>
      <c r="PXV413" s="102"/>
      <c r="PXW413" s="102"/>
      <c r="PXX413" s="102"/>
      <c r="PXY413" s="102"/>
      <c r="PXZ413" s="102"/>
      <c r="PYA413" s="102"/>
      <c r="PYB413" s="102"/>
      <c r="PYC413" s="102"/>
      <c r="PYD413" s="102"/>
      <c r="PYE413" s="102"/>
      <c r="PYF413" s="102"/>
      <c r="PYG413" s="102"/>
      <c r="PYH413" s="102"/>
      <c r="PYI413" s="102"/>
      <c r="PYJ413" s="102"/>
      <c r="PYK413" s="102"/>
      <c r="PYL413" s="102"/>
      <c r="PYM413" s="102"/>
      <c r="PYN413" s="102"/>
      <c r="PYO413" s="102"/>
      <c r="PYP413" s="102"/>
      <c r="PYQ413" s="102"/>
      <c r="PYR413" s="102"/>
      <c r="PYS413" s="102"/>
      <c r="PYT413" s="102"/>
      <c r="PYU413" s="102"/>
      <c r="PYV413" s="102"/>
      <c r="PYW413" s="102"/>
      <c r="PYX413" s="102"/>
      <c r="PYY413" s="102"/>
      <c r="PYZ413" s="102"/>
      <c r="PZA413" s="102"/>
      <c r="PZB413" s="102"/>
      <c r="PZC413" s="102"/>
      <c r="PZD413" s="102"/>
      <c r="PZE413" s="102"/>
      <c r="PZF413" s="102"/>
      <c r="PZG413" s="102"/>
      <c r="PZH413" s="102"/>
      <c r="PZI413" s="102"/>
      <c r="PZJ413" s="102"/>
      <c r="PZK413" s="102"/>
      <c r="PZL413" s="102"/>
      <c r="PZM413" s="102"/>
      <c r="PZN413" s="102"/>
      <c r="PZO413" s="102"/>
      <c r="PZP413" s="102"/>
      <c r="PZQ413" s="102"/>
      <c r="PZR413" s="102"/>
      <c r="PZS413" s="102"/>
      <c r="PZT413" s="102"/>
      <c r="PZU413" s="102"/>
      <c r="PZV413" s="102"/>
      <c r="PZW413" s="102"/>
      <c r="PZX413" s="102"/>
      <c r="PZY413" s="102"/>
      <c r="PZZ413" s="102"/>
      <c r="QAA413" s="102"/>
      <c r="QAB413" s="102"/>
      <c r="QAC413" s="102"/>
      <c r="QAD413" s="102"/>
      <c r="QAE413" s="102"/>
      <c r="QAF413" s="102"/>
      <c r="QAG413" s="102"/>
      <c r="QAH413" s="102"/>
      <c r="QAI413" s="102"/>
      <c r="QAJ413" s="102"/>
      <c r="QAK413" s="102"/>
      <c r="QAL413" s="102"/>
      <c r="QAM413" s="102"/>
      <c r="QAN413" s="102"/>
      <c r="QAO413" s="102"/>
      <c r="QAP413" s="102"/>
      <c r="QAQ413" s="102"/>
      <c r="QAR413" s="102"/>
      <c r="QAS413" s="102"/>
      <c r="QAT413" s="102"/>
      <c r="QAU413" s="102"/>
      <c r="QAV413" s="102"/>
      <c r="QAW413" s="102"/>
      <c r="QAX413" s="102"/>
      <c r="QAY413" s="102"/>
      <c r="QAZ413" s="102"/>
      <c r="QBA413" s="102"/>
      <c r="QBB413" s="102"/>
      <c r="QBC413" s="102"/>
      <c r="QBD413" s="102"/>
      <c r="QBE413" s="102"/>
      <c r="QBF413" s="102"/>
      <c r="QBG413" s="102"/>
      <c r="QBH413" s="102"/>
      <c r="QBI413" s="102"/>
      <c r="QBJ413" s="102"/>
      <c r="QBK413" s="102"/>
      <c r="QBL413" s="102"/>
      <c r="QBM413" s="102"/>
      <c r="QBN413" s="102"/>
      <c r="QBO413" s="102"/>
      <c r="QBP413" s="102"/>
      <c r="QBQ413" s="102"/>
      <c r="QBR413" s="102"/>
      <c r="QBS413" s="102"/>
      <c r="QBT413" s="102"/>
      <c r="QBU413" s="102"/>
      <c r="QBV413" s="102"/>
      <c r="QBW413" s="102"/>
      <c r="QBX413" s="102"/>
      <c r="QBY413" s="102"/>
      <c r="QBZ413" s="102"/>
      <c r="QCA413" s="102"/>
      <c r="QCB413" s="102"/>
      <c r="QCC413" s="102"/>
      <c r="QCD413" s="102"/>
      <c r="QCE413" s="102"/>
      <c r="QCF413" s="102"/>
      <c r="QCG413" s="102"/>
      <c r="QCH413" s="102"/>
      <c r="QCI413" s="102"/>
      <c r="QCJ413" s="102"/>
      <c r="QCK413" s="102"/>
      <c r="QCL413" s="102"/>
      <c r="QCM413" s="102"/>
      <c r="QCN413" s="102"/>
      <c r="QCO413" s="102"/>
      <c r="QCP413" s="102"/>
      <c r="QCQ413" s="102"/>
      <c r="QCR413" s="102"/>
      <c r="QCS413" s="102"/>
      <c r="QCT413" s="102"/>
      <c r="QCU413" s="102"/>
      <c r="QCV413" s="102"/>
      <c r="QCW413" s="102"/>
      <c r="QCX413" s="102"/>
      <c r="QCY413" s="102"/>
      <c r="QCZ413" s="102"/>
      <c r="QDA413" s="102"/>
      <c r="QDB413" s="102"/>
      <c r="QDC413" s="102"/>
      <c r="QDD413" s="102"/>
      <c r="QDE413" s="102"/>
      <c r="QDF413" s="102"/>
      <c r="QDG413" s="102"/>
      <c r="QDH413" s="102"/>
      <c r="QDI413" s="102"/>
      <c r="QDJ413" s="102"/>
      <c r="QDK413" s="102"/>
      <c r="QDL413" s="102"/>
      <c r="QDM413" s="102"/>
      <c r="QDN413" s="102"/>
      <c r="QDO413" s="102"/>
      <c r="QDP413" s="102"/>
      <c r="QDQ413" s="102"/>
      <c r="QDR413" s="102"/>
      <c r="QDS413" s="102"/>
      <c r="QDT413" s="102"/>
      <c r="QDU413" s="102"/>
      <c r="QDV413" s="102"/>
      <c r="QDW413" s="102"/>
      <c r="QDX413" s="102"/>
      <c r="QDY413" s="102"/>
      <c r="QDZ413" s="102"/>
      <c r="QEA413" s="102"/>
      <c r="QEB413" s="102"/>
      <c r="QEC413" s="102"/>
      <c r="QED413" s="102"/>
      <c r="QEE413" s="102"/>
      <c r="QEF413" s="102"/>
      <c r="QEG413" s="102"/>
      <c r="QEH413" s="102"/>
      <c r="QEI413" s="102"/>
      <c r="QEJ413" s="102"/>
      <c r="QEK413" s="102"/>
      <c r="QEL413" s="102"/>
      <c r="QEM413" s="102"/>
      <c r="QEN413" s="102"/>
      <c r="QEO413" s="102"/>
      <c r="QEP413" s="102"/>
      <c r="QEQ413" s="102"/>
      <c r="QER413" s="102"/>
      <c r="QES413" s="102"/>
      <c r="QET413" s="102"/>
      <c r="QEU413" s="102"/>
      <c r="QEV413" s="102"/>
      <c r="QEW413" s="102"/>
      <c r="QEX413" s="102"/>
      <c r="QEY413" s="102"/>
      <c r="QEZ413" s="102"/>
      <c r="QFA413" s="102"/>
      <c r="QFB413" s="102"/>
      <c r="QFC413" s="102"/>
      <c r="QFD413" s="102"/>
      <c r="QFE413" s="102"/>
      <c r="QFF413" s="102"/>
      <c r="QFG413" s="102"/>
      <c r="QFH413" s="102"/>
      <c r="QFI413" s="102"/>
      <c r="QFJ413" s="102"/>
      <c r="QFK413" s="102"/>
      <c r="QFL413" s="102"/>
      <c r="QFM413" s="102"/>
      <c r="QFN413" s="102"/>
      <c r="QFO413" s="102"/>
      <c r="QFP413" s="102"/>
      <c r="QFQ413" s="102"/>
      <c r="QFR413" s="102"/>
      <c r="QFS413" s="102"/>
      <c r="QFT413" s="102"/>
      <c r="QFU413" s="102"/>
      <c r="QFV413" s="102"/>
      <c r="QFW413" s="102"/>
      <c r="QFX413" s="102"/>
      <c r="QFY413" s="102"/>
      <c r="QFZ413" s="102"/>
      <c r="QGA413" s="102"/>
      <c r="QGB413" s="102"/>
      <c r="QGC413" s="102"/>
      <c r="QGD413" s="102"/>
      <c r="QGE413" s="102"/>
      <c r="QGF413" s="102"/>
      <c r="QGG413" s="102"/>
      <c r="QGH413" s="102"/>
      <c r="QGI413" s="102"/>
      <c r="QGJ413" s="102"/>
      <c r="QGK413" s="102"/>
      <c r="QGL413" s="102"/>
      <c r="QGM413" s="102"/>
      <c r="QGN413" s="102"/>
      <c r="QGO413" s="102"/>
      <c r="QGP413" s="102"/>
      <c r="QGQ413" s="102"/>
      <c r="QGR413" s="102"/>
      <c r="QGS413" s="102"/>
      <c r="QGT413" s="102"/>
      <c r="QGU413" s="102"/>
      <c r="QGV413" s="102"/>
      <c r="QGW413" s="102"/>
      <c r="QGX413" s="102"/>
      <c r="QGY413" s="102"/>
      <c r="QGZ413" s="102"/>
      <c r="QHA413" s="102"/>
      <c r="QHB413" s="102"/>
      <c r="QHC413" s="102"/>
      <c r="QHD413" s="102"/>
      <c r="QHE413" s="102"/>
      <c r="QHF413" s="102"/>
      <c r="QHG413" s="102"/>
      <c r="QHH413" s="102"/>
      <c r="QHI413" s="102"/>
      <c r="QHJ413" s="102"/>
      <c r="QHK413" s="102"/>
      <c r="QHL413" s="102"/>
      <c r="QHM413" s="102"/>
      <c r="QHN413" s="102"/>
      <c r="QHO413" s="102"/>
      <c r="QHP413" s="102"/>
      <c r="QHQ413" s="102"/>
      <c r="QHR413" s="102"/>
      <c r="QHS413" s="102"/>
      <c r="QHT413" s="102"/>
      <c r="QHU413" s="102"/>
      <c r="QHV413" s="102"/>
      <c r="QHW413" s="102"/>
      <c r="QHX413" s="102"/>
      <c r="QHY413" s="102"/>
      <c r="QHZ413" s="102"/>
      <c r="QIA413" s="102"/>
      <c r="QIB413" s="102"/>
      <c r="QIC413" s="102"/>
      <c r="QID413" s="102"/>
      <c r="QIE413" s="102"/>
      <c r="QIF413" s="102"/>
      <c r="QIG413" s="102"/>
      <c r="QIH413" s="102"/>
      <c r="QII413" s="102"/>
      <c r="QIJ413" s="102"/>
      <c r="QIK413" s="102"/>
      <c r="QIL413" s="102"/>
      <c r="QIM413" s="102"/>
      <c r="QIN413" s="102"/>
      <c r="QIO413" s="102"/>
      <c r="QIP413" s="102"/>
      <c r="QIQ413" s="102"/>
      <c r="QIR413" s="102"/>
      <c r="QIS413" s="102"/>
      <c r="QIT413" s="102"/>
      <c r="QIU413" s="102"/>
      <c r="QIV413" s="102"/>
      <c r="QIW413" s="102"/>
      <c r="QIX413" s="102"/>
      <c r="QIY413" s="102"/>
      <c r="QIZ413" s="102"/>
      <c r="QJA413" s="102"/>
      <c r="QJB413" s="102"/>
      <c r="QJC413" s="102"/>
      <c r="QJD413" s="102"/>
      <c r="QJE413" s="102"/>
      <c r="QJF413" s="102"/>
      <c r="QJG413" s="102"/>
      <c r="QJH413" s="102"/>
      <c r="QJI413" s="102"/>
      <c r="QJJ413" s="102"/>
      <c r="QJK413" s="102"/>
      <c r="QJL413" s="102"/>
      <c r="QJM413" s="102"/>
      <c r="QJN413" s="102"/>
      <c r="QJO413" s="102"/>
      <c r="QJP413" s="102"/>
      <c r="QJQ413" s="102"/>
      <c r="QJR413" s="102"/>
      <c r="QJS413" s="102"/>
      <c r="QJT413" s="102"/>
      <c r="QJU413" s="102"/>
      <c r="QJV413" s="102"/>
      <c r="QJW413" s="102"/>
      <c r="QJX413" s="102"/>
      <c r="QJY413" s="102"/>
      <c r="QJZ413" s="102"/>
      <c r="QKA413" s="102"/>
      <c r="QKB413" s="102"/>
      <c r="QKC413" s="102"/>
      <c r="QKD413" s="102"/>
      <c r="QKE413" s="102"/>
      <c r="QKF413" s="102"/>
      <c r="QKG413" s="102"/>
      <c r="QKH413" s="102"/>
      <c r="QKI413" s="102"/>
      <c r="QKJ413" s="102"/>
      <c r="QKK413" s="102"/>
      <c r="QKL413" s="102"/>
      <c r="QKM413" s="102"/>
      <c r="QKN413" s="102"/>
      <c r="QKO413" s="102"/>
      <c r="QKP413" s="102"/>
      <c r="QKQ413" s="102"/>
      <c r="QKR413" s="102"/>
      <c r="QKS413" s="102"/>
      <c r="QKT413" s="102"/>
      <c r="QKU413" s="102"/>
      <c r="QKV413" s="102"/>
      <c r="QKW413" s="102"/>
      <c r="QKX413" s="102"/>
      <c r="QKY413" s="102"/>
      <c r="QKZ413" s="102"/>
      <c r="QLA413" s="102"/>
      <c r="QLB413" s="102"/>
      <c r="QLC413" s="102"/>
      <c r="QLD413" s="102"/>
      <c r="QLE413" s="102"/>
      <c r="QLF413" s="102"/>
      <c r="QLG413" s="102"/>
      <c r="QLH413" s="102"/>
      <c r="QLI413" s="102"/>
      <c r="QLJ413" s="102"/>
      <c r="QLK413" s="102"/>
      <c r="QLL413" s="102"/>
      <c r="QLM413" s="102"/>
      <c r="QLN413" s="102"/>
      <c r="QLO413" s="102"/>
      <c r="QLP413" s="102"/>
      <c r="QLQ413" s="102"/>
      <c r="QLR413" s="102"/>
      <c r="QLS413" s="102"/>
      <c r="QLT413" s="102"/>
      <c r="QLU413" s="102"/>
      <c r="QLV413" s="102"/>
      <c r="QLW413" s="102"/>
      <c r="QLX413" s="102"/>
      <c r="QLY413" s="102"/>
      <c r="QLZ413" s="102"/>
      <c r="QMA413" s="102"/>
      <c r="QMB413" s="102"/>
      <c r="QMC413" s="102"/>
      <c r="QMD413" s="102"/>
      <c r="QME413" s="102"/>
      <c r="QMF413" s="102"/>
      <c r="QMG413" s="102"/>
      <c r="QMH413" s="102"/>
      <c r="QMI413" s="102"/>
      <c r="QMJ413" s="102"/>
      <c r="QMK413" s="102"/>
      <c r="QML413" s="102"/>
      <c r="QMM413" s="102"/>
      <c r="QMN413" s="102"/>
      <c r="QMO413" s="102"/>
      <c r="QMP413" s="102"/>
      <c r="QMQ413" s="102"/>
      <c r="QMR413" s="102"/>
      <c r="QMS413" s="102"/>
      <c r="QMT413" s="102"/>
      <c r="QMU413" s="102"/>
      <c r="QMV413" s="102"/>
      <c r="QMW413" s="102"/>
      <c r="QMX413" s="102"/>
      <c r="QMY413" s="102"/>
      <c r="QMZ413" s="102"/>
      <c r="QNA413" s="102"/>
      <c r="QNB413" s="102"/>
      <c r="QNC413" s="102"/>
      <c r="QND413" s="102"/>
      <c r="QNE413" s="102"/>
      <c r="QNF413" s="102"/>
      <c r="QNG413" s="102"/>
      <c r="QNH413" s="102"/>
      <c r="QNI413" s="102"/>
      <c r="QNJ413" s="102"/>
      <c r="QNK413" s="102"/>
      <c r="QNL413" s="102"/>
      <c r="QNM413" s="102"/>
      <c r="QNN413" s="102"/>
      <c r="QNO413" s="102"/>
      <c r="QNP413" s="102"/>
      <c r="QNQ413" s="102"/>
      <c r="QNR413" s="102"/>
      <c r="QNS413" s="102"/>
      <c r="QNT413" s="102"/>
      <c r="QNU413" s="102"/>
      <c r="QNV413" s="102"/>
      <c r="QNW413" s="102"/>
      <c r="QNX413" s="102"/>
      <c r="QNY413" s="102"/>
      <c r="QNZ413" s="102"/>
      <c r="QOA413" s="102"/>
      <c r="QOB413" s="102"/>
      <c r="QOC413" s="102"/>
      <c r="QOD413" s="102"/>
      <c r="QOE413" s="102"/>
      <c r="QOF413" s="102"/>
      <c r="QOG413" s="102"/>
      <c r="QOH413" s="102"/>
      <c r="QOI413" s="102"/>
      <c r="QOJ413" s="102"/>
      <c r="QOK413" s="102"/>
      <c r="QOL413" s="102"/>
      <c r="QOM413" s="102"/>
      <c r="QON413" s="102"/>
      <c r="QOO413" s="102"/>
      <c r="QOP413" s="102"/>
      <c r="QOQ413" s="102"/>
      <c r="QOR413" s="102"/>
      <c r="QOS413" s="102"/>
      <c r="QOT413" s="102"/>
      <c r="QOU413" s="102"/>
      <c r="QOV413" s="102"/>
      <c r="QOW413" s="102"/>
      <c r="QOX413" s="102"/>
      <c r="QOY413" s="102"/>
      <c r="QOZ413" s="102"/>
      <c r="QPA413" s="102"/>
      <c r="QPB413" s="102"/>
      <c r="QPC413" s="102"/>
      <c r="QPD413" s="102"/>
      <c r="QPE413" s="102"/>
      <c r="QPF413" s="102"/>
      <c r="QPG413" s="102"/>
      <c r="QPH413" s="102"/>
      <c r="QPI413" s="102"/>
      <c r="QPJ413" s="102"/>
      <c r="QPK413" s="102"/>
      <c r="QPL413" s="102"/>
      <c r="QPM413" s="102"/>
      <c r="QPN413" s="102"/>
      <c r="QPO413" s="102"/>
      <c r="QPP413" s="102"/>
      <c r="QPQ413" s="102"/>
      <c r="QPR413" s="102"/>
      <c r="QPS413" s="102"/>
      <c r="QPT413" s="102"/>
      <c r="QPU413" s="102"/>
      <c r="QPV413" s="102"/>
      <c r="QPW413" s="102"/>
      <c r="QPX413" s="102"/>
      <c r="QPY413" s="102"/>
      <c r="QPZ413" s="102"/>
      <c r="QQA413" s="102"/>
      <c r="QQB413" s="102"/>
      <c r="QQC413" s="102"/>
      <c r="QQD413" s="102"/>
      <c r="QQE413" s="102"/>
      <c r="QQF413" s="102"/>
      <c r="QQG413" s="102"/>
      <c r="QQH413" s="102"/>
      <c r="QQI413" s="102"/>
      <c r="QQJ413" s="102"/>
      <c r="QQK413" s="102"/>
      <c r="QQL413" s="102"/>
      <c r="QQM413" s="102"/>
      <c r="QQN413" s="102"/>
      <c r="QQO413" s="102"/>
      <c r="QQP413" s="102"/>
      <c r="QQQ413" s="102"/>
      <c r="QQR413" s="102"/>
      <c r="QQS413" s="102"/>
      <c r="QQT413" s="102"/>
      <c r="QQU413" s="102"/>
      <c r="QQV413" s="102"/>
      <c r="QQW413" s="102"/>
      <c r="QQX413" s="102"/>
      <c r="QQY413" s="102"/>
      <c r="QQZ413" s="102"/>
      <c r="QRA413" s="102"/>
      <c r="QRB413" s="102"/>
      <c r="QRC413" s="102"/>
      <c r="QRD413" s="102"/>
      <c r="QRE413" s="102"/>
      <c r="QRF413" s="102"/>
      <c r="QRG413" s="102"/>
      <c r="QRH413" s="102"/>
      <c r="QRI413" s="102"/>
      <c r="QRJ413" s="102"/>
      <c r="QRK413" s="102"/>
      <c r="QRL413" s="102"/>
      <c r="QRM413" s="102"/>
      <c r="QRN413" s="102"/>
      <c r="QRO413" s="102"/>
      <c r="QRP413" s="102"/>
      <c r="QRQ413" s="102"/>
      <c r="QRR413" s="102"/>
      <c r="QRS413" s="102"/>
      <c r="QRT413" s="102"/>
      <c r="QRU413" s="102"/>
      <c r="QRV413" s="102"/>
      <c r="QRW413" s="102"/>
      <c r="QRX413" s="102"/>
      <c r="QRY413" s="102"/>
      <c r="QRZ413" s="102"/>
      <c r="QSA413" s="102"/>
      <c r="QSB413" s="102"/>
      <c r="QSC413" s="102"/>
      <c r="QSD413" s="102"/>
      <c r="QSE413" s="102"/>
      <c r="QSF413" s="102"/>
      <c r="QSG413" s="102"/>
      <c r="QSH413" s="102"/>
      <c r="QSI413" s="102"/>
      <c r="QSJ413" s="102"/>
      <c r="QSK413" s="102"/>
      <c r="QSL413" s="102"/>
      <c r="QSM413" s="102"/>
      <c r="QSN413" s="102"/>
      <c r="QSO413" s="102"/>
      <c r="QSP413" s="102"/>
      <c r="QSQ413" s="102"/>
      <c r="QSR413" s="102"/>
      <c r="QSS413" s="102"/>
      <c r="QST413" s="102"/>
      <c r="QSU413" s="102"/>
      <c r="QSV413" s="102"/>
      <c r="QSW413" s="102"/>
      <c r="QSX413" s="102"/>
      <c r="QSY413" s="102"/>
      <c r="QSZ413" s="102"/>
      <c r="QTA413" s="102"/>
      <c r="QTB413" s="102"/>
      <c r="QTC413" s="102"/>
      <c r="QTD413" s="102"/>
      <c r="QTE413" s="102"/>
      <c r="QTF413" s="102"/>
      <c r="QTG413" s="102"/>
      <c r="QTH413" s="102"/>
      <c r="QTI413" s="102"/>
      <c r="QTJ413" s="102"/>
      <c r="QTK413" s="102"/>
      <c r="QTL413" s="102"/>
      <c r="QTM413" s="102"/>
      <c r="QTN413" s="102"/>
      <c r="QTO413" s="102"/>
      <c r="QTP413" s="102"/>
      <c r="QTQ413" s="102"/>
      <c r="QTR413" s="102"/>
      <c r="QTS413" s="102"/>
      <c r="QTT413" s="102"/>
      <c r="QTU413" s="102"/>
      <c r="QTV413" s="102"/>
      <c r="QTW413" s="102"/>
      <c r="QTX413" s="102"/>
      <c r="QTY413" s="102"/>
      <c r="QTZ413" s="102"/>
      <c r="QUA413" s="102"/>
      <c r="QUB413" s="102"/>
      <c r="QUC413" s="102"/>
      <c r="QUD413" s="102"/>
      <c r="QUE413" s="102"/>
      <c r="QUF413" s="102"/>
      <c r="QUG413" s="102"/>
      <c r="QUH413" s="102"/>
      <c r="QUI413" s="102"/>
      <c r="QUJ413" s="102"/>
      <c r="QUK413" s="102"/>
      <c r="QUL413" s="102"/>
      <c r="QUM413" s="102"/>
      <c r="QUN413" s="102"/>
      <c r="QUO413" s="102"/>
      <c r="QUP413" s="102"/>
      <c r="QUQ413" s="102"/>
      <c r="QUR413" s="102"/>
      <c r="QUS413" s="102"/>
      <c r="QUT413" s="102"/>
      <c r="QUU413" s="102"/>
      <c r="QUV413" s="102"/>
      <c r="QUW413" s="102"/>
      <c r="QUX413" s="102"/>
      <c r="QUY413" s="102"/>
      <c r="QUZ413" s="102"/>
      <c r="QVA413" s="102"/>
      <c r="QVB413" s="102"/>
      <c r="QVC413" s="102"/>
      <c r="QVD413" s="102"/>
      <c r="QVE413" s="102"/>
      <c r="QVF413" s="102"/>
      <c r="QVG413" s="102"/>
      <c r="QVH413" s="102"/>
      <c r="QVI413" s="102"/>
      <c r="QVJ413" s="102"/>
      <c r="QVK413" s="102"/>
      <c r="QVL413" s="102"/>
      <c r="QVM413" s="102"/>
      <c r="QVN413" s="102"/>
      <c r="QVO413" s="102"/>
      <c r="QVP413" s="102"/>
      <c r="QVQ413" s="102"/>
      <c r="QVR413" s="102"/>
      <c r="QVS413" s="102"/>
      <c r="QVT413" s="102"/>
      <c r="QVU413" s="102"/>
      <c r="QVV413" s="102"/>
      <c r="QVW413" s="102"/>
      <c r="QVX413" s="102"/>
      <c r="QVY413" s="102"/>
      <c r="QVZ413" s="102"/>
      <c r="QWA413" s="102"/>
      <c r="QWB413" s="102"/>
      <c r="QWC413" s="102"/>
      <c r="QWD413" s="102"/>
      <c r="QWE413" s="102"/>
      <c r="QWF413" s="102"/>
      <c r="QWG413" s="102"/>
      <c r="QWH413" s="102"/>
      <c r="QWI413" s="102"/>
      <c r="QWJ413" s="102"/>
      <c r="QWK413" s="102"/>
      <c r="QWL413" s="102"/>
      <c r="QWM413" s="102"/>
      <c r="QWN413" s="102"/>
      <c r="QWO413" s="102"/>
      <c r="QWP413" s="102"/>
      <c r="QWQ413" s="102"/>
      <c r="QWR413" s="102"/>
      <c r="QWS413" s="102"/>
      <c r="QWT413" s="102"/>
      <c r="QWU413" s="102"/>
      <c r="QWV413" s="102"/>
      <c r="QWW413" s="102"/>
      <c r="QWX413" s="102"/>
      <c r="QWY413" s="102"/>
      <c r="QWZ413" s="102"/>
      <c r="QXA413" s="102"/>
      <c r="QXB413" s="102"/>
      <c r="QXC413" s="102"/>
      <c r="QXD413" s="102"/>
      <c r="QXE413" s="102"/>
      <c r="QXF413" s="102"/>
      <c r="QXG413" s="102"/>
      <c r="QXH413" s="102"/>
      <c r="QXI413" s="102"/>
      <c r="QXJ413" s="102"/>
      <c r="QXK413" s="102"/>
      <c r="QXL413" s="102"/>
      <c r="QXM413" s="102"/>
      <c r="QXN413" s="102"/>
      <c r="QXO413" s="102"/>
      <c r="QXP413" s="102"/>
      <c r="QXQ413" s="102"/>
      <c r="QXR413" s="102"/>
      <c r="QXS413" s="102"/>
      <c r="QXT413" s="102"/>
      <c r="QXU413" s="102"/>
      <c r="QXV413" s="102"/>
      <c r="QXW413" s="102"/>
      <c r="QXX413" s="102"/>
      <c r="QXY413" s="102"/>
      <c r="QXZ413" s="102"/>
      <c r="QYA413" s="102"/>
      <c r="QYB413" s="102"/>
      <c r="QYC413" s="102"/>
      <c r="QYD413" s="102"/>
      <c r="QYE413" s="102"/>
      <c r="QYF413" s="102"/>
      <c r="QYG413" s="102"/>
      <c r="QYH413" s="102"/>
      <c r="QYI413" s="102"/>
      <c r="QYJ413" s="102"/>
      <c r="QYK413" s="102"/>
      <c r="QYL413" s="102"/>
      <c r="QYM413" s="102"/>
      <c r="QYN413" s="102"/>
      <c r="QYO413" s="102"/>
      <c r="QYP413" s="102"/>
      <c r="QYQ413" s="102"/>
      <c r="QYR413" s="102"/>
      <c r="QYS413" s="102"/>
      <c r="QYT413" s="102"/>
      <c r="QYU413" s="102"/>
      <c r="QYV413" s="102"/>
      <c r="QYW413" s="102"/>
      <c r="QYX413" s="102"/>
      <c r="QYY413" s="102"/>
      <c r="QYZ413" s="102"/>
      <c r="QZA413" s="102"/>
      <c r="QZB413" s="102"/>
      <c r="QZC413" s="102"/>
      <c r="QZD413" s="102"/>
      <c r="QZE413" s="102"/>
      <c r="QZF413" s="102"/>
      <c r="QZG413" s="102"/>
      <c r="QZH413" s="102"/>
      <c r="QZI413" s="102"/>
      <c r="QZJ413" s="102"/>
      <c r="QZK413" s="102"/>
      <c r="QZL413" s="102"/>
      <c r="QZM413" s="102"/>
      <c r="QZN413" s="102"/>
      <c r="QZO413" s="102"/>
      <c r="QZP413" s="102"/>
      <c r="QZQ413" s="102"/>
      <c r="QZR413" s="102"/>
      <c r="QZS413" s="102"/>
      <c r="QZT413" s="102"/>
      <c r="QZU413" s="102"/>
      <c r="QZV413" s="102"/>
      <c r="QZW413" s="102"/>
      <c r="QZX413" s="102"/>
      <c r="QZY413" s="102"/>
      <c r="QZZ413" s="102"/>
      <c r="RAA413" s="102"/>
      <c r="RAB413" s="102"/>
      <c r="RAC413" s="102"/>
      <c r="RAD413" s="102"/>
      <c r="RAE413" s="102"/>
      <c r="RAF413" s="102"/>
      <c r="RAG413" s="102"/>
      <c r="RAH413" s="102"/>
      <c r="RAI413" s="102"/>
      <c r="RAJ413" s="102"/>
      <c r="RAK413" s="102"/>
      <c r="RAL413" s="102"/>
      <c r="RAM413" s="102"/>
      <c r="RAN413" s="102"/>
      <c r="RAO413" s="102"/>
      <c r="RAP413" s="102"/>
      <c r="RAQ413" s="102"/>
      <c r="RAR413" s="102"/>
      <c r="RAS413" s="102"/>
      <c r="RAT413" s="102"/>
      <c r="RAU413" s="102"/>
      <c r="RAV413" s="102"/>
      <c r="RAW413" s="102"/>
      <c r="RAX413" s="102"/>
      <c r="RAY413" s="102"/>
      <c r="RAZ413" s="102"/>
      <c r="RBA413" s="102"/>
      <c r="RBB413" s="102"/>
      <c r="RBC413" s="102"/>
      <c r="RBD413" s="102"/>
      <c r="RBE413" s="102"/>
      <c r="RBF413" s="102"/>
      <c r="RBG413" s="102"/>
      <c r="RBH413" s="102"/>
      <c r="RBI413" s="102"/>
      <c r="RBJ413" s="102"/>
      <c r="RBK413" s="102"/>
      <c r="RBL413" s="102"/>
      <c r="RBM413" s="102"/>
      <c r="RBN413" s="102"/>
      <c r="RBO413" s="102"/>
      <c r="RBP413" s="102"/>
      <c r="RBQ413" s="102"/>
      <c r="RBR413" s="102"/>
      <c r="RBS413" s="102"/>
      <c r="RBT413" s="102"/>
      <c r="RBU413" s="102"/>
      <c r="RBV413" s="102"/>
      <c r="RBW413" s="102"/>
      <c r="RBX413" s="102"/>
      <c r="RBY413" s="102"/>
      <c r="RBZ413" s="102"/>
      <c r="RCA413" s="102"/>
      <c r="RCB413" s="102"/>
      <c r="RCC413" s="102"/>
      <c r="RCD413" s="102"/>
      <c r="RCE413" s="102"/>
      <c r="RCF413" s="102"/>
      <c r="RCG413" s="102"/>
      <c r="RCH413" s="102"/>
      <c r="RCI413" s="102"/>
      <c r="RCJ413" s="102"/>
      <c r="RCK413" s="102"/>
      <c r="RCL413" s="102"/>
      <c r="RCM413" s="102"/>
      <c r="RCN413" s="102"/>
      <c r="RCO413" s="102"/>
      <c r="RCP413" s="102"/>
      <c r="RCQ413" s="102"/>
      <c r="RCR413" s="102"/>
      <c r="RCS413" s="102"/>
      <c r="RCT413" s="102"/>
      <c r="RCU413" s="102"/>
      <c r="RCV413" s="102"/>
      <c r="RCW413" s="102"/>
      <c r="RCX413" s="102"/>
      <c r="RCY413" s="102"/>
      <c r="RCZ413" s="102"/>
      <c r="RDA413" s="102"/>
      <c r="RDB413" s="102"/>
      <c r="RDC413" s="102"/>
      <c r="RDD413" s="102"/>
      <c r="RDE413" s="102"/>
      <c r="RDF413" s="102"/>
      <c r="RDG413" s="102"/>
      <c r="RDH413" s="102"/>
      <c r="RDI413" s="102"/>
      <c r="RDJ413" s="102"/>
      <c r="RDK413" s="102"/>
      <c r="RDL413" s="102"/>
      <c r="RDM413" s="102"/>
      <c r="RDN413" s="102"/>
      <c r="RDO413" s="102"/>
      <c r="RDP413" s="102"/>
      <c r="RDQ413" s="102"/>
      <c r="RDR413" s="102"/>
      <c r="RDS413" s="102"/>
      <c r="RDT413" s="102"/>
      <c r="RDU413" s="102"/>
      <c r="RDV413" s="102"/>
      <c r="RDW413" s="102"/>
      <c r="RDX413" s="102"/>
      <c r="RDY413" s="102"/>
      <c r="RDZ413" s="102"/>
      <c r="REA413" s="102"/>
      <c r="REB413" s="102"/>
      <c r="REC413" s="102"/>
      <c r="RED413" s="102"/>
      <c r="REE413" s="102"/>
      <c r="REF413" s="102"/>
      <c r="REG413" s="102"/>
      <c r="REH413" s="102"/>
      <c r="REI413" s="102"/>
      <c r="REJ413" s="102"/>
      <c r="REK413" s="102"/>
      <c r="REL413" s="102"/>
      <c r="REM413" s="102"/>
      <c r="REN413" s="102"/>
      <c r="REO413" s="102"/>
      <c r="REP413" s="102"/>
      <c r="REQ413" s="102"/>
      <c r="RER413" s="102"/>
      <c r="RES413" s="102"/>
      <c r="RET413" s="102"/>
      <c r="REU413" s="102"/>
      <c r="REV413" s="102"/>
      <c r="REW413" s="102"/>
      <c r="REX413" s="102"/>
      <c r="REY413" s="102"/>
      <c r="REZ413" s="102"/>
      <c r="RFA413" s="102"/>
      <c r="RFB413" s="102"/>
      <c r="RFC413" s="102"/>
      <c r="RFD413" s="102"/>
      <c r="RFE413" s="102"/>
      <c r="RFF413" s="102"/>
      <c r="RFG413" s="102"/>
      <c r="RFH413" s="102"/>
      <c r="RFI413" s="102"/>
      <c r="RFJ413" s="102"/>
      <c r="RFK413" s="102"/>
      <c r="RFL413" s="102"/>
      <c r="RFM413" s="102"/>
      <c r="RFN413" s="102"/>
      <c r="RFO413" s="102"/>
      <c r="RFP413" s="102"/>
      <c r="RFQ413" s="102"/>
      <c r="RFR413" s="102"/>
      <c r="RFS413" s="102"/>
      <c r="RFT413" s="102"/>
      <c r="RFU413" s="102"/>
      <c r="RFV413" s="102"/>
      <c r="RFW413" s="102"/>
      <c r="RFX413" s="102"/>
      <c r="RFY413" s="102"/>
      <c r="RFZ413" s="102"/>
      <c r="RGA413" s="102"/>
      <c r="RGB413" s="102"/>
      <c r="RGC413" s="102"/>
      <c r="RGD413" s="102"/>
      <c r="RGE413" s="102"/>
      <c r="RGF413" s="102"/>
      <c r="RGG413" s="102"/>
      <c r="RGH413" s="102"/>
      <c r="RGI413" s="102"/>
      <c r="RGJ413" s="102"/>
      <c r="RGK413" s="102"/>
      <c r="RGL413" s="102"/>
      <c r="RGM413" s="102"/>
      <c r="RGN413" s="102"/>
      <c r="RGO413" s="102"/>
      <c r="RGP413" s="102"/>
      <c r="RGQ413" s="102"/>
      <c r="RGR413" s="102"/>
      <c r="RGS413" s="102"/>
      <c r="RGT413" s="102"/>
      <c r="RGU413" s="102"/>
      <c r="RGV413" s="102"/>
      <c r="RGW413" s="102"/>
      <c r="RGX413" s="102"/>
      <c r="RGY413" s="102"/>
      <c r="RGZ413" s="102"/>
      <c r="RHA413" s="102"/>
      <c r="RHB413" s="102"/>
      <c r="RHC413" s="102"/>
      <c r="RHD413" s="102"/>
      <c r="RHE413" s="102"/>
      <c r="RHF413" s="102"/>
      <c r="RHG413" s="102"/>
      <c r="RHH413" s="102"/>
      <c r="RHI413" s="102"/>
      <c r="RHJ413" s="102"/>
      <c r="RHK413" s="102"/>
      <c r="RHL413" s="102"/>
      <c r="RHM413" s="102"/>
      <c r="RHN413" s="102"/>
      <c r="RHO413" s="102"/>
      <c r="RHP413" s="102"/>
      <c r="RHQ413" s="102"/>
      <c r="RHR413" s="102"/>
      <c r="RHS413" s="102"/>
      <c r="RHT413" s="102"/>
      <c r="RHU413" s="102"/>
      <c r="RHV413" s="102"/>
      <c r="RHW413" s="102"/>
      <c r="RHX413" s="102"/>
      <c r="RHY413" s="102"/>
      <c r="RHZ413" s="102"/>
      <c r="RIA413" s="102"/>
      <c r="RIB413" s="102"/>
      <c r="RIC413" s="102"/>
      <c r="RID413" s="102"/>
      <c r="RIE413" s="102"/>
      <c r="RIF413" s="102"/>
      <c r="RIG413" s="102"/>
      <c r="RIH413" s="102"/>
      <c r="RII413" s="102"/>
      <c r="RIJ413" s="102"/>
      <c r="RIK413" s="102"/>
      <c r="RIL413" s="102"/>
      <c r="RIM413" s="102"/>
      <c r="RIN413" s="102"/>
      <c r="RIO413" s="102"/>
      <c r="RIP413" s="102"/>
      <c r="RIQ413" s="102"/>
      <c r="RIR413" s="102"/>
      <c r="RIS413" s="102"/>
      <c r="RIT413" s="102"/>
      <c r="RIU413" s="102"/>
      <c r="RIV413" s="102"/>
      <c r="RIW413" s="102"/>
      <c r="RIX413" s="102"/>
      <c r="RIY413" s="102"/>
      <c r="RIZ413" s="102"/>
      <c r="RJA413" s="102"/>
      <c r="RJB413" s="102"/>
      <c r="RJC413" s="102"/>
      <c r="RJD413" s="102"/>
      <c r="RJE413" s="102"/>
      <c r="RJF413" s="102"/>
      <c r="RJG413" s="102"/>
      <c r="RJH413" s="102"/>
      <c r="RJI413" s="102"/>
      <c r="RJJ413" s="102"/>
      <c r="RJK413" s="102"/>
      <c r="RJL413" s="102"/>
      <c r="RJM413" s="102"/>
      <c r="RJN413" s="102"/>
      <c r="RJO413" s="102"/>
      <c r="RJP413" s="102"/>
      <c r="RJQ413" s="102"/>
      <c r="RJR413" s="102"/>
      <c r="RJS413" s="102"/>
      <c r="RJT413" s="102"/>
      <c r="RJU413" s="102"/>
      <c r="RJV413" s="102"/>
      <c r="RJW413" s="102"/>
      <c r="RJX413" s="102"/>
      <c r="RJY413" s="102"/>
      <c r="RJZ413" s="102"/>
      <c r="RKA413" s="102"/>
      <c r="RKB413" s="102"/>
      <c r="RKC413" s="102"/>
      <c r="RKD413" s="102"/>
      <c r="RKE413" s="102"/>
      <c r="RKF413" s="102"/>
      <c r="RKG413" s="102"/>
      <c r="RKH413" s="102"/>
      <c r="RKI413" s="102"/>
      <c r="RKJ413" s="102"/>
      <c r="RKK413" s="102"/>
      <c r="RKL413" s="102"/>
      <c r="RKM413" s="102"/>
      <c r="RKN413" s="102"/>
      <c r="RKO413" s="102"/>
      <c r="RKP413" s="102"/>
      <c r="RKQ413" s="102"/>
      <c r="RKR413" s="102"/>
      <c r="RKS413" s="102"/>
      <c r="RKT413" s="102"/>
      <c r="RKU413" s="102"/>
      <c r="RKV413" s="102"/>
      <c r="RKW413" s="102"/>
      <c r="RKX413" s="102"/>
      <c r="RKY413" s="102"/>
      <c r="RKZ413" s="102"/>
      <c r="RLA413" s="102"/>
      <c r="RLB413" s="102"/>
      <c r="RLC413" s="102"/>
      <c r="RLD413" s="102"/>
      <c r="RLE413" s="102"/>
      <c r="RLF413" s="102"/>
      <c r="RLG413" s="102"/>
      <c r="RLH413" s="102"/>
      <c r="RLI413" s="102"/>
      <c r="RLJ413" s="102"/>
      <c r="RLK413" s="102"/>
      <c r="RLL413" s="102"/>
      <c r="RLM413" s="102"/>
      <c r="RLN413" s="102"/>
      <c r="RLO413" s="102"/>
      <c r="RLP413" s="102"/>
      <c r="RLQ413" s="102"/>
      <c r="RLR413" s="102"/>
      <c r="RLS413" s="102"/>
      <c r="RLT413" s="102"/>
      <c r="RLU413" s="102"/>
      <c r="RLV413" s="102"/>
      <c r="RLW413" s="102"/>
      <c r="RLX413" s="102"/>
      <c r="RLY413" s="102"/>
      <c r="RLZ413" s="102"/>
      <c r="RMA413" s="102"/>
      <c r="RMB413" s="102"/>
      <c r="RMC413" s="102"/>
      <c r="RMD413" s="102"/>
      <c r="RME413" s="102"/>
      <c r="RMF413" s="102"/>
      <c r="RMG413" s="102"/>
      <c r="RMH413" s="102"/>
      <c r="RMI413" s="102"/>
      <c r="RMJ413" s="102"/>
      <c r="RMK413" s="102"/>
      <c r="RML413" s="102"/>
      <c r="RMM413" s="102"/>
      <c r="RMN413" s="102"/>
      <c r="RMO413" s="102"/>
      <c r="RMP413" s="102"/>
      <c r="RMQ413" s="102"/>
      <c r="RMR413" s="102"/>
      <c r="RMS413" s="102"/>
      <c r="RMT413" s="102"/>
      <c r="RMU413" s="102"/>
      <c r="RMV413" s="102"/>
      <c r="RMW413" s="102"/>
      <c r="RMX413" s="102"/>
      <c r="RMY413" s="102"/>
      <c r="RMZ413" s="102"/>
      <c r="RNA413" s="102"/>
      <c r="RNB413" s="102"/>
      <c r="RNC413" s="102"/>
      <c r="RND413" s="102"/>
      <c r="RNE413" s="102"/>
      <c r="RNF413" s="102"/>
      <c r="RNG413" s="102"/>
      <c r="RNH413" s="102"/>
      <c r="RNI413" s="102"/>
      <c r="RNJ413" s="102"/>
      <c r="RNK413" s="102"/>
      <c r="RNL413" s="102"/>
      <c r="RNM413" s="102"/>
      <c r="RNN413" s="102"/>
      <c r="RNO413" s="102"/>
      <c r="RNP413" s="102"/>
      <c r="RNQ413" s="102"/>
      <c r="RNR413" s="102"/>
      <c r="RNS413" s="102"/>
      <c r="RNT413" s="102"/>
      <c r="RNU413" s="102"/>
      <c r="RNV413" s="102"/>
      <c r="RNW413" s="102"/>
      <c r="RNX413" s="102"/>
      <c r="RNY413" s="102"/>
      <c r="RNZ413" s="102"/>
      <c r="ROA413" s="102"/>
      <c r="ROB413" s="102"/>
      <c r="ROC413" s="102"/>
      <c r="ROD413" s="102"/>
      <c r="ROE413" s="102"/>
      <c r="ROF413" s="102"/>
      <c r="ROG413" s="102"/>
      <c r="ROH413" s="102"/>
      <c r="ROI413" s="102"/>
      <c r="ROJ413" s="102"/>
      <c r="ROK413" s="102"/>
      <c r="ROL413" s="102"/>
      <c r="ROM413" s="102"/>
      <c r="RON413" s="102"/>
      <c r="ROO413" s="102"/>
      <c r="ROP413" s="102"/>
      <c r="ROQ413" s="102"/>
      <c r="ROR413" s="102"/>
      <c r="ROS413" s="102"/>
      <c r="ROT413" s="102"/>
      <c r="ROU413" s="102"/>
      <c r="ROV413" s="102"/>
      <c r="ROW413" s="102"/>
      <c r="ROX413" s="102"/>
      <c r="ROY413" s="102"/>
      <c r="ROZ413" s="102"/>
      <c r="RPA413" s="102"/>
      <c r="RPB413" s="102"/>
      <c r="RPC413" s="102"/>
      <c r="RPD413" s="102"/>
      <c r="RPE413" s="102"/>
      <c r="RPF413" s="102"/>
      <c r="RPG413" s="102"/>
      <c r="RPH413" s="102"/>
      <c r="RPI413" s="102"/>
      <c r="RPJ413" s="102"/>
      <c r="RPK413" s="102"/>
      <c r="RPL413" s="102"/>
      <c r="RPM413" s="102"/>
      <c r="RPN413" s="102"/>
      <c r="RPO413" s="102"/>
      <c r="RPP413" s="102"/>
      <c r="RPQ413" s="102"/>
      <c r="RPR413" s="102"/>
      <c r="RPS413" s="102"/>
      <c r="RPT413" s="102"/>
      <c r="RPU413" s="102"/>
      <c r="RPV413" s="102"/>
      <c r="RPW413" s="102"/>
      <c r="RPX413" s="102"/>
      <c r="RPY413" s="102"/>
      <c r="RPZ413" s="102"/>
      <c r="RQA413" s="102"/>
      <c r="RQB413" s="102"/>
      <c r="RQC413" s="102"/>
      <c r="RQD413" s="102"/>
      <c r="RQE413" s="102"/>
      <c r="RQF413" s="102"/>
      <c r="RQG413" s="102"/>
      <c r="RQH413" s="102"/>
      <c r="RQI413" s="102"/>
      <c r="RQJ413" s="102"/>
      <c r="RQK413" s="102"/>
      <c r="RQL413" s="102"/>
      <c r="RQM413" s="102"/>
      <c r="RQN413" s="102"/>
      <c r="RQO413" s="102"/>
      <c r="RQP413" s="102"/>
      <c r="RQQ413" s="102"/>
      <c r="RQR413" s="102"/>
      <c r="RQS413" s="102"/>
      <c r="RQT413" s="102"/>
      <c r="RQU413" s="102"/>
      <c r="RQV413" s="102"/>
      <c r="RQW413" s="102"/>
      <c r="RQX413" s="102"/>
      <c r="RQY413" s="102"/>
      <c r="RQZ413" s="102"/>
      <c r="RRA413" s="102"/>
      <c r="RRB413" s="102"/>
      <c r="RRC413" s="102"/>
      <c r="RRD413" s="102"/>
      <c r="RRE413" s="102"/>
      <c r="RRF413" s="102"/>
      <c r="RRG413" s="102"/>
      <c r="RRH413" s="102"/>
      <c r="RRI413" s="102"/>
      <c r="RRJ413" s="102"/>
      <c r="RRK413" s="102"/>
      <c r="RRL413" s="102"/>
      <c r="RRM413" s="102"/>
      <c r="RRN413" s="102"/>
      <c r="RRO413" s="102"/>
      <c r="RRP413" s="102"/>
      <c r="RRQ413" s="102"/>
      <c r="RRR413" s="102"/>
      <c r="RRS413" s="102"/>
      <c r="RRT413" s="102"/>
      <c r="RRU413" s="102"/>
      <c r="RRV413" s="102"/>
      <c r="RRW413" s="102"/>
      <c r="RRX413" s="102"/>
      <c r="RRY413" s="102"/>
      <c r="RRZ413" s="102"/>
      <c r="RSA413" s="102"/>
      <c r="RSB413" s="102"/>
      <c r="RSC413" s="102"/>
      <c r="RSD413" s="102"/>
      <c r="RSE413" s="102"/>
      <c r="RSF413" s="102"/>
      <c r="RSG413" s="102"/>
      <c r="RSH413" s="102"/>
      <c r="RSI413" s="102"/>
      <c r="RSJ413" s="102"/>
      <c r="RSK413" s="102"/>
      <c r="RSL413" s="102"/>
      <c r="RSM413" s="102"/>
      <c r="RSN413" s="102"/>
      <c r="RSO413" s="102"/>
      <c r="RSP413" s="102"/>
      <c r="RSQ413" s="102"/>
      <c r="RSR413" s="102"/>
      <c r="RSS413" s="102"/>
      <c r="RST413" s="102"/>
      <c r="RSU413" s="102"/>
      <c r="RSV413" s="102"/>
      <c r="RSW413" s="102"/>
      <c r="RSX413" s="102"/>
      <c r="RSY413" s="102"/>
      <c r="RSZ413" s="102"/>
      <c r="RTA413" s="102"/>
      <c r="RTB413" s="102"/>
      <c r="RTC413" s="102"/>
      <c r="RTD413" s="102"/>
      <c r="RTE413" s="102"/>
      <c r="RTF413" s="102"/>
      <c r="RTG413" s="102"/>
      <c r="RTH413" s="102"/>
      <c r="RTI413" s="102"/>
      <c r="RTJ413" s="102"/>
      <c r="RTK413" s="102"/>
      <c r="RTL413" s="102"/>
      <c r="RTM413" s="102"/>
      <c r="RTN413" s="102"/>
      <c r="RTO413" s="102"/>
      <c r="RTP413" s="102"/>
      <c r="RTQ413" s="102"/>
      <c r="RTR413" s="102"/>
      <c r="RTS413" s="102"/>
      <c r="RTT413" s="102"/>
      <c r="RTU413" s="102"/>
      <c r="RTV413" s="102"/>
      <c r="RTW413" s="102"/>
      <c r="RTX413" s="102"/>
      <c r="RTY413" s="102"/>
      <c r="RTZ413" s="102"/>
      <c r="RUA413" s="102"/>
      <c r="RUB413" s="102"/>
      <c r="RUC413" s="102"/>
      <c r="RUD413" s="102"/>
      <c r="RUE413" s="102"/>
      <c r="RUF413" s="102"/>
      <c r="RUG413" s="102"/>
      <c r="RUH413" s="102"/>
      <c r="RUI413" s="102"/>
      <c r="RUJ413" s="102"/>
      <c r="RUK413" s="102"/>
      <c r="RUL413" s="102"/>
      <c r="RUM413" s="102"/>
      <c r="RUN413" s="102"/>
      <c r="RUO413" s="102"/>
      <c r="RUP413" s="102"/>
      <c r="RUQ413" s="102"/>
      <c r="RUR413" s="102"/>
      <c r="RUS413" s="102"/>
      <c r="RUT413" s="102"/>
      <c r="RUU413" s="102"/>
      <c r="RUV413" s="102"/>
      <c r="RUW413" s="102"/>
      <c r="RUX413" s="102"/>
      <c r="RUY413" s="102"/>
      <c r="RUZ413" s="102"/>
      <c r="RVA413" s="102"/>
      <c r="RVB413" s="102"/>
      <c r="RVC413" s="102"/>
      <c r="RVD413" s="102"/>
      <c r="RVE413" s="102"/>
      <c r="RVF413" s="102"/>
      <c r="RVG413" s="102"/>
      <c r="RVH413" s="102"/>
      <c r="RVI413" s="102"/>
      <c r="RVJ413" s="102"/>
      <c r="RVK413" s="102"/>
      <c r="RVL413" s="102"/>
      <c r="RVM413" s="102"/>
      <c r="RVN413" s="102"/>
      <c r="RVO413" s="102"/>
      <c r="RVP413" s="102"/>
      <c r="RVQ413" s="102"/>
      <c r="RVR413" s="102"/>
      <c r="RVS413" s="102"/>
      <c r="RVT413" s="102"/>
      <c r="RVU413" s="102"/>
      <c r="RVV413" s="102"/>
      <c r="RVW413" s="102"/>
      <c r="RVX413" s="102"/>
      <c r="RVY413" s="102"/>
      <c r="RVZ413" s="102"/>
      <c r="RWA413" s="102"/>
      <c r="RWB413" s="102"/>
      <c r="RWC413" s="102"/>
      <c r="RWD413" s="102"/>
      <c r="RWE413" s="102"/>
      <c r="RWF413" s="102"/>
      <c r="RWG413" s="102"/>
      <c r="RWH413" s="102"/>
      <c r="RWI413" s="102"/>
      <c r="RWJ413" s="102"/>
      <c r="RWK413" s="102"/>
      <c r="RWL413" s="102"/>
      <c r="RWM413" s="102"/>
      <c r="RWN413" s="102"/>
      <c r="RWO413" s="102"/>
      <c r="RWP413" s="102"/>
      <c r="RWQ413" s="102"/>
      <c r="RWR413" s="102"/>
      <c r="RWS413" s="102"/>
      <c r="RWT413" s="102"/>
      <c r="RWU413" s="102"/>
      <c r="RWV413" s="102"/>
      <c r="RWW413" s="102"/>
      <c r="RWX413" s="102"/>
      <c r="RWY413" s="102"/>
      <c r="RWZ413" s="102"/>
      <c r="RXA413" s="102"/>
      <c r="RXB413" s="102"/>
      <c r="RXC413" s="102"/>
      <c r="RXD413" s="102"/>
      <c r="RXE413" s="102"/>
      <c r="RXF413" s="102"/>
      <c r="RXG413" s="102"/>
      <c r="RXH413" s="102"/>
      <c r="RXI413" s="102"/>
      <c r="RXJ413" s="102"/>
      <c r="RXK413" s="102"/>
      <c r="RXL413" s="102"/>
      <c r="RXM413" s="102"/>
      <c r="RXN413" s="102"/>
      <c r="RXO413" s="102"/>
      <c r="RXP413" s="102"/>
      <c r="RXQ413" s="102"/>
      <c r="RXR413" s="102"/>
      <c r="RXS413" s="102"/>
      <c r="RXT413" s="102"/>
      <c r="RXU413" s="102"/>
      <c r="RXV413" s="102"/>
      <c r="RXW413" s="102"/>
      <c r="RXX413" s="102"/>
      <c r="RXY413" s="102"/>
      <c r="RXZ413" s="102"/>
      <c r="RYA413" s="102"/>
      <c r="RYB413" s="102"/>
      <c r="RYC413" s="102"/>
      <c r="RYD413" s="102"/>
      <c r="RYE413" s="102"/>
      <c r="RYF413" s="102"/>
      <c r="RYG413" s="102"/>
      <c r="RYH413" s="102"/>
      <c r="RYI413" s="102"/>
      <c r="RYJ413" s="102"/>
      <c r="RYK413" s="102"/>
      <c r="RYL413" s="102"/>
      <c r="RYM413" s="102"/>
      <c r="RYN413" s="102"/>
      <c r="RYO413" s="102"/>
      <c r="RYP413" s="102"/>
      <c r="RYQ413" s="102"/>
      <c r="RYR413" s="102"/>
      <c r="RYS413" s="102"/>
      <c r="RYT413" s="102"/>
      <c r="RYU413" s="102"/>
      <c r="RYV413" s="102"/>
      <c r="RYW413" s="102"/>
      <c r="RYX413" s="102"/>
      <c r="RYY413" s="102"/>
      <c r="RYZ413" s="102"/>
      <c r="RZA413" s="102"/>
      <c r="RZB413" s="102"/>
      <c r="RZC413" s="102"/>
      <c r="RZD413" s="102"/>
      <c r="RZE413" s="102"/>
      <c r="RZF413" s="102"/>
      <c r="RZG413" s="102"/>
      <c r="RZH413" s="102"/>
      <c r="RZI413" s="102"/>
      <c r="RZJ413" s="102"/>
      <c r="RZK413" s="102"/>
      <c r="RZL413" s="102"/>
      <c r="RZM413" s="102"/>
      <c r="RZN413" s="102"/>
      <c r="RZO413" s="102"/>
      <c r="RZP413" s="102"/>
      <c r="RZQ413" s="102"/>
      <c r="RZR413" s="102"/>
      <c r="RZS413" s="102"/>
      <c r="RZT413" s="102"/>
      <c r="RZU413" s="102"/>
      <c r="RZV413" s="102"/>
      <c r="RZW413" s="102"/>
      <c r="RZX413" s="102"/>
      <c r="RZY413" s="102"/>
      <c r="RZZ413" s="102"/>
      <c r="SAA413" s="102"/>
      <c r="SAB413" s="102"/>
      <c r="SAC413" s="102"/>
      <c r="SAD413" s="102"/>
      <c r="SAE413" s="102"/>
      <c r="SAF413" s="102"/>
      <c r="SAG413" s="102"/>
      <c r="SAH413" s="102"/>
      <c r="SAI413" s="102"/>
      <c r="SAJ413" s="102"/>
      <c r="SAK413" s="102"/>
      <c r="SAL413" s="102"/>
      <c r="SAM413" s="102"/>
      <c r="SAN413" s="102"/>
      <c r="SAO413" s="102"/>
      <c r="SAP413" s="102"/>
      <c r="SAQ413" s="102"/>
      <c r="SAR413" s="102"/>
      <c r="SAS413" s="102"/>
      <c r="SAT413" s="102"/>
      <c r="SAU413" s="102"/>
      <c r="SAV413" s="102"/>
      <c r="SAW413" s="102"/>
      <c r="SAX413" s="102"/>
      <c r="SAY413" s="102"/>
      <c r="SAZ413" s="102"/>
      <c r="SBA413" s="102"/>
      <c r="SBB413" s="102"/>
      <c r="SBC413" s="102"/>
      <c r="SBD413" s="102"/>
      <c r="SBE413" s="102"/>
      <c r="SBF413" s="102"/>
      <c r="SBG413" s="102"/>
      <c r="SBH413" s="102"/>
      <c r="SBI413" s="102"/>
      <c r="SBJ413" s="102"/>
      <c r="SBK413" s="102"/>
      <c r="SBL413" s="102"/>
      <c r="SBM413" s="102"/>
      <c r="SBN413" s="102"/>
      <c r="SBO413" s="102"/>
      <c r="SBP413" s="102"/>
      <c r="SBQ413" s="102"/>
      <c r="SBR413" s="102"/>
      <c r="SBS413" s="102"/>
      <c r="SBT413" s="102"/>
      <c r="SBU413" s="102"/>
      <c r="SBV413" s="102"/>
      <c r="SBW413" s="102"/>
      <c r="SBX413" s="102"/>
      <c r="SBY413" s="102"/>
      <c r="SBZ413" s="102"/>
      <c r="SCA413" s="102"/>
      <c r="SCB413" s="102"/>
      <c r="SCC413" s="102"/>
      <c r="SCD413" s="102"/>
      <c r="SCE413" s="102"/>
      <c r="SCF413" s="102"/>
      <c r="SCG413" s="102"/>
      <c r="SCH413" s="102"/>
      <c r="SCI413" s="102"/>
      <c r="SCJ413" s="102"/>
      <c r="SCK413" s="102"/>
      <c r="SCL413" s="102"/>
      <c r="SCM413" s="102"/>
      <c r="SCN413" s="102"/>
      <c r="SCO413" s="102"/>
      <c r="SCP413" s="102"/>
      <c r="SCQ413" s="102"/>
      <c r="SCR413" s="102"/>
      <c r="SCS413" s="102"/>
      <c r="SCT413" s="102"/>
      <c r="SCU413" s="102"/>
      <c r="SCV413" s="102"/>
      <c r="SCW413" s="102"/>
      <c r="SCX413" s="102"/>
      <c r="SCY413" s="102"/>
      <c r="SCZ413" s="102"/>
      <c r="SDA413" s="102"/>
      <c r="SDB413" s="102"/>
      <c r="SDC413" s="102"/>
      <c r="SDD413" s="102"/>
      <c r="SDE413" s="102"/>
      <c r="SDF413" s="102"/>
      <c r="SDG413" s="102"/>
      <c r="SDH413" s="102"/>
      <c r="SDI413" s="102"/>
      <c r="SDJ413" s="102"/>
      <c r="SDK413" s="102"/>
      <c r="SDL413" s="102"/>
      <c r="SDM413" s="102"/>
      <c r="SDN413" s="102"/>
      <c r="SDO413" s="102"/>
      <c r="SDP413" s="102"/>
      <c r="SDQ413" s="102"/>
      <c r="SDR413" s="102"/>
      <c r="SDS413" s="102"/>
      <c r="SDT413" s="102"/>
      <c r="SDU413" s="102"/>
      <c r="SDV413" s="102"/>
      <c r="SDW413" s="102"/>
      <c r="SDX413" s="102"/>
      <c r="SDY413" s="102"/>
      <c r="SDZ413" s="102"/>
      <c r="SEA413" s="102"/>
      <c r="SEB413" s="102"/>
      <c r="SEC413" s="102"/>
      <c r="SED413" s="102"/>
      <c r="SEE413" s="102"/>
      <c r="SEF413" s="102"/>
      <c r="SEG413" s="102"/>
      <c r="SEH413" s="102"/>
      <c r="SEI413" s="102"/>
      <c r="SEJ413" s="102"/>
      <c r="SEK413" s="102"/>
      <c r="SEL413" s="102"/>
      <c r="SEM413" s="102"/>
      <c r="SEN413" s="102"/>
      <c r="SEO413" s="102"/>
      <c r="SEP413" s="102"/>
      <c r="SEQ413" s="102"/>
      <c r="SER413" s="102"/>
      <c r="SES413" s="102"/>
      <c r="SET413" s="102"/>
      <c r="SEU413" s="102"/>
      <c r="SEV413" s="102"/>
      <c r="SEW413" s="102"/>
      <c r="SEX413" s="102"/>
      <c r="SEY413" s="102"/>
      <c r="SEZ413" s="102"/>
      <c r="SFA413" s="102"/>
      <c r="SFB413" s="102"/>
      <c r="SFC413" s="102"/>
      <c r="SFD413" s="102"/>
      <c r="SFE413" s="102"/>
      <c r="SFF413" s="102"/>
      <c r="SFG413" s="102"/>
      <c r="SFH413" s="102"/>
      <c r="SFI413" s="102"/>
      <c r="SFJ413" s="102"/>
      <c r="SFK413" s="102"/>
      <c r="SFL413" s="102"/>
      <c r="SFM413" s="102"/>
      <c r="SFN413" s="102"/>
      <c r="SFO413" s="102"/>
      <c r="SFP413" s="102"/>
      <c r="SFQ413" s="102"/>
      <c r="SFR413" s="102"/>
      <c r="SFS413" s="102"/>
      <c r="SFT413" s="102"/>
      <c r="SFU413" s="102"/>
      <c r="SFV413" s="102"/>
      <c r="SFW413" s="102"/>
      <c r="SFX413" s="102"/>
      <c r="SFY413" s="102"/>
      <c r="SFZ413" s="102"/>
      <c r="SGA413" s="102"/>
      <c r="SGB413" s="102"/>
      <c r="SGC413" s="102"/>
      <c r="SGD413" s="102"/>
      <c r="SGE413" s="102"/>
      <c r="SGF413" s="102"/>
      <c r="SGG413" s="102"/>
      <c r="SGH413" s="102"/>
      <c r="SGI413" s="102"/>
      <c r="SGJ413" s="102"/>
      <c r="SGK413" s="102"/>
      <c r="SGL413" s="102"/>
      <c r="SGM413" s="102"/>
      <c r="SGN413" s="102"/>
      <c r="SGO413" s="102"/>
      <c r="SGP413" s="102"/>
      <c r="SGQ413" s="102"/>
      <c r="SGR413" s="102"/>
      <c r="SGS413" s="102"/>
      <c r="SGT413" s="102"/>
      <c r="SGU413" s="102"/>
      <c r="SGV413" s="102"/>
      <c r="SGW413" s="102"/>
      <c r="SGX413" s="102"/>
      <c r="SGY413" s="102"/>
      <c r="SGZ413" s="102"/>
      <c r="SHA413" s="102"/>
      <c r="SHB413" s="102"/>
      <c r="SHC413" s="102"/>
      <c r="SHD413" s="102"/>
      <c r="SHE413" s="102"/>
      <c r="SHF413" s="102"/>
      <c r="SHG413" s="102"/>
      <c r="SHH413" s="102"/>
      <c r="SHI413" s="102"/>
      <c r="SHJ413" s="102"/>
      <c r="SHK413" s="102"/>
      <c r="SHL413" s="102"/>
      <c r="SHM413" s="102"/>
      <c r="SHN413" s="102"/>
      <c r="SHO413" s="102"/>
      <c r="SHP413" s="102"/>
      <c r="SHQ413" s="102"/>
      <c r="SHR413" s="102"/>
      <c r="SHS413" s="102"/>
      <c r="SHT413" s="102"/>
      <c r="SHU413" s="102"/>
      <c r="SHV413" s="102"/>
      <c r="SHW413" s="102"/>
      <c r="SHX413" s="102"/>
      <c r="SHY413" s="102"/>
      <c r="SHZ413" s="102"/>
      <c r="SIA413" s="102"/>
      <c r="SIB413" s="102"/>
      <c r="SIC413" s="102"/>
      <c r="SID413" s="102"/>
      <c r="SIE413" s="102"/>
      <c r="SIF413" s="102"/>
      <c r="SIG413" s="102"/>
      <c r="SIH413" s="102"/>
      <c r="SII413" s="102"/>
      <c r="SIJ413" s="102"/>
      <c r="SIK413" s="102"/>
      <c r="SIL413" s="102"/>
      <c r="SIM413" s="102"/>
      <c r="SIN413" s="102"/>
      <c r="SIO413" s="102"/>
      <c r="SIP413" s="102"/>
      <c r="SIQ413" s="102"/>
      <c r="SIR413" s="102"/>
      <c r="SIS413" s="102"/>
      <c r="SIT413" s="102"/>
      <c r="SIU413" s="102"/>
      <c r="SIV413" s="102"/>
      <c r="SIW413" s="102"/>
      <c r="SIX413" s="102"/>
      <c r="SIY413" s="102"/>
      <c r="SIZ413" s="102"/>
      <c r="SJA413" s="102"/>
      <c r="SJB413" s="102"/>
      <c r="SJC413" s="102"/>
      <c r="SJD413" s="102"/>
      <c r="SJE413" s="102"/>
      <c r="SJF413" s="102"/>
      <c r="SJG413" s="102"/>
      <c r="SJH413" s="102"/>
      <c r="SJI413" s="102"/>
      <c r="SJJ413" s="102"/>
      <c r="SJK413" s="102"/>
      <c r="SJL413" s="102"/>
      <c r="SJM413" s="102"/>
      <c r="SJN413" s="102"/>
      <c r="SJO413" s="102"/>
      <c r="SJP413" s="102"/>
      <c r="SJQ413" s="102"/>
      <c r="SJR413" s="102"/>
      <c r="SJS413" s="102"/>
      <c r="SJT413" s="102"/>
      <c r="SJU413" s="102"/>
      <c r="SJV413" s="102"/>
      <c r="SJW413" s="102"/>
      <c r="SJX413" s="102"/>
      <c r="SJY413" s="102"/>
      <c r="SJZ413" s="102"/>
      <c r="SKA413" s="102"/>
      <c r="SKB413" s="102"/>
      <c r="SKC413" s="102"/>
      <c r="SKD413" s="102"/>
      <c r="SKE413" s="102"/>
      <c r="SKF413" s="102"/>
      <c r="SKG413" s="102"/>
      <c r="SKH413" s="102"/>
      <c r="SKI413" s="102"/>
      <c r="SKJ413" s="102"/>
      <c r="SKK413" s="102"/>
      <c r="SKL413" s="102"/>
      <c r="SKM413" s="102"/>
      <c r="SKN413" s="102"/>
      <c r="SKO413" s="102"/>
      <c r="SKP413" s="102"/>
      <c r="SKQ413" s="102"/>
      <c r="SKR413" s="102"/>
      <c r="SKS413" s="102"/>
      <c r="SKT413" s="102"/>
      <c r="SKU413" s="102"/>
      <c r="SKV413" s="102"/>
      <c r="SKW413" s="102"/>
      <c r="SKX413" s="102"/>
      <c r="SKY413" s="102"/>
      <c r="SKZ413" s="102"/>
      <c r="SLA413" s="102"/>
      <c r="SLB413" s="102"/>
      <c r="SLC413" s="102"/>
      <c r="SLD413" s="102"/>
      <c r="SLE413" s="102"/>
      <c r="SLF413" s="102"/>
      <c r="SLG413" s="102"/>
      <c r="SLH413" s="102"/>
      <c r="SLI413" s="102"/>
      <c r="SLJ413" s="102"/>
      <c r="SLK413" s="102"/>
      <c r="SLL413" s="102"/>
      <c r="SLM413" s="102"/>
      <c r="SLN413" s="102"/>
      <c r="SLO413" s="102"/>
      <c r="SLP413" s="102"/>
      <c r="SLQ413" s="102"/>
      <c r="SLR413" s="102"/>
      <c r="SLS413" s="102"/>
      <c r="SLT413" s="102"/>
      <c r="SLU413" s="102"/>
      <c r="SLV413" s="102"/>
      <c r="SLW413" s="102"/>
      <c r="SLX413" s="102"/>
      <c r="SLY413" s="102"/>
      <c r="SLZ413" s="102"/>
      <c r="SMA413" s="102"/>
      <c r="SMB413" s="102"/>
      <c r="SMC413" s="102"/>
      <c r="SMD413" s="102"/>
      <c r="SME413" s="102"/>
      <c r="SMF413" s="102"/>
      <c r="SMG413" s="102"/>
      <c r="SMH413" s="102"/>
      <c r="SMI413" s="102"/>
      <c r="SMJ413" s="102"/>
      <c r="SMK413" s="102"/>
      <c r="SML413" s="102"/>
      <c r="SMM413" s="102"/>
      <c r="SMN413" s="102"/>
      <c r="SMO413" s="102"/>
      <c r="SMP413" s="102"/>
      <c r="SMQ413" s="102"/>
      <c r="SMR413" s="102"/>
      <c r="SMS413" s="102"/>
      <c r="SMT413" s="102"/>
      <c r="SMU413" s="102"/>
      <c r="SMV413" s="102"/>
      <c r="SMW413" s="102"/>
      <c r="SMX413" s="102"/>
      <c r="SMY413" s="102"/>
      <c r="SMZ413" s="102"/>
      <c r="SNA413" s="102"/>
      <c r="SNB413" s="102"/>
      <c r="SNC413" s="102"/>
      <c r="SND413" s="102"/>
      <c r="SNE413" s="102"/>
      <c r="SNF413" s="102"/>
      <c r="SNG413" s="102"/>
      <c r="SNH413" s="102"/>
      <c r="SNI413" s="102"/>
      <c r="SNJ413" s="102"/>
      <c r="SNK413" s="102"/>
      <c r="SNL413" s="102"/>
      <c r="SNM413" s="102"/>
      <c r="SNN413" s="102"/>
      <c r="SNO413" s="102"/>
      <c r="SNP413" s="102"/>
      <c r="SNQ413" s="102"/>
      <c r="SNR413" s="102"/>
      <c r="SNS413" s="102"/>
      <c r="SNT413" s="102"/>
      <c r="SNU413" s="102"/>
      <c r="SNV413" s="102"/>
      <c r="SNW413" s="102"/>
      <c r="SNX413" s="102"/>
      <c r="SNY413" s="102"/>
      <c r="SNZ413" s="102"/>
      <c r="SOA413" s="102"/>
      <c r="SOB413" s="102"/>
      <c r="SOC413" s="102"/>
      <c r="SOD413" s="102"/>
      <c r="SOE413" s="102"/>
      <c r="SOF413" s="102"/>
      <c r="SOG413" s="102"/>
      <c r="SOH413" s="102"/>
      <c r="SOI413" s="102"/>
      <c r="SOJ413" s="102"/>
      <c r="SOK413" s="102"/>
      <c r="SOL413" s="102"/>
      <c r="SOM413" s="102"/>
      <c r="SON413" s="102"/>
      <c r="SOO413" s="102"/>
      <c r="SOP413" s="102"/>
      <c r="SOQ413" s="102"/>
      <c r="SOR413" s="102"/>
      <c r="SOS413" s="102"/>
      <c r="SOT413" s="102"/>
      <c r="SOU413" s="102"/>
      <c r="SOV413" s="102"/>
      <c r="SOW413" s="102"/>
      <c r="SOX413" s="102"/>
      <c r="SOY413" s="102"/>
      <c r="SOZ413" s="102"/>
      <c r="SPA413" s="102"/>
      <c r="SPB413" s="102"/>
      <c r="SPC413" s="102"/>
      <c r="SPD413" s="102"/>
      <c r="SPE413" s="102"/>
      <c r="SPF413" s="102"/>
      <c r="SPG413" s="102"/>
      <c r="SPH413" s="102"/>
      <c r="SPI413" s="102"/>
      <c r="SPJ413" s="102"/>
      <c r="SPK413" s="102"/>
      <c r="SPL413" s="102"/>
      <c r="SPM413" s="102"/>
      <c r="SPN413" s="102"/>
      <c r="SPO413" s="102"/>
      <c r="SPP413" s="102"/>
      <c r="SPQ413" s="102"/>
      <c r="SPR413" s="102"/>
      <c r="SPS413" s="102"/>
      <c r="SPT413" s="102"/>
      <c r="SPU413" s="102"/>
      <c r="SPV413" s="102"/>
      <c r="SPW413" s="102"/>
      <c r="SPX413" s="102"/>
      <c r="SPY413" s="102"/>
      <c r="SPZ413" s="102"/>
      <c r="SQA413" s="102"/>
      <c r="SQB413" s="102"/>
      <c r="SQC413" s="102"/>
      <c r="SQD413" s="102"/>
      <c r="SQE413" s="102"/>
      <c r="SQF413" s="102"/>
      <c r="SQG413" s="102"/>
      <c r="SQH413" s="102"/>
      <c r="SQI413" s="102"/>
      <c r="SQJ413" s="102"/>
      <c r="SQK413" s="102"/>
      <c r="SQL413" s="102"/>
      <c r="SQM413" s="102"/>
      <c r="SQN413" s="102"/>
      <c r="SQO413" s="102"/>
      <c r="SQP413" s="102"/>
      <c r="SQQ413" s="102"/>
      <c r="SQR413" s="102"/>
      <c r="SQS413" s="102"/>
      <c r="SQT413" s="102"/>
      <c r="SQU413" s="102"/>
      <c r="SQV413" s="102"/>
      <c r="SQW413" s="102"/>
      <c r="SQX413" s="102"/>
      <c r="SQY413" s="102"/>
      <c r="SQZ413" s="102"/>
      <c r="SRA413" s="102"/>
      <c r="SRB413" s="102"/>
      <c r="SRC413" s="102"/>
      <c r="SRD413" s="102"/>
      <c r="SRE413" s="102"/>
      <c r="SRF413" s="102"/>
      <c r="SRG413" s="102"/>
      <c r="SRH413" s="102"/>
      <c r="SRI413" s="102"/>
      <c r="SRJ413" s="102"/>
      <c r="SRK413" s="102"/>
      <c r="SRL413" s="102"/>
      <c r="SRM413" s="102"/>
      <c r="SRN413" s="102"/>
      <c r="SRO413" s="102"/>
      <c r="SRP413" s="102"/>
      <c r="SRQ413" s="102"/>
      <c r="SRR413" s="102"/>
      <c r="SRS413" s="102"/>
      <c r="SRT413" s="102"/>
      <c r="SRU413" s="102"/>
      <c r="SRV413" s="102"/>
      <c r="SRW413" s="102"/>
      <c r="SRX413" s="102"/>
      <c r="SRY413" s="102"/>
      <c r="SRZ413" s="102"/>
      <c r="SSA413" s="102"/>
      <c r="SSB413" s="102"/>
      <c r="SSC413" s="102"/>
      <c r="SSD413" s="102"/>
      <c r="SSE413" s="102"/>
      <c r="SSF413" s="102"/>
      <c r="SSG413" s="102"/>
      <c r="SSH413" s="102"/>
      <c r="SSI413" s="102"/>
      <c r="SSJ413" s="102"/>
      <c r="SSK413" s="102"/>
      <c r="SSL413" s="102"/>
      <c r="SSM413" s="102"/>
      <c r="SSN413" s="102"/>
      <c r="SSO413" s="102"/>
      <c r="SSP413" s="102"/>
      <c r="SSQ413" s="102"/>
      <c r="SSR413" s="102"/>
      <c r="SSS413" s="102"/>
      <c r="SST413" s="102"/>
      <c r="SSU413" s="102"/>
      <c r="SSV413" s="102"/>
      <c r="SSW413" s="102"/>
      <c r="SSX413" s="102"/>
      <c r="SSY413" s="102"/>
      <c r="SSZ413" s="102"/>
      <c r="STA413" s="102"/>
      <c r="STB413" s="102"/>
      <c r="STC413" s="102"/>
      <c r="STD413" s="102"/>
      <c r="STE413" s="102"/>
      <c r="STF413" s="102"/>
      <c r="STG413" s="102"/>
      <c r="STH413" s="102"/>
      <c r="STI413" s="102"/>
      <c r="STJ413" s="102"/>
      <c r="STK413" s="102"/>
      <c r="STL413" s="102"/>
      <c r="STM413" s="102"/>
      <c r="STN413" s="102"/>
      <c r="STO413" s="102"/>
      <c r="STP413" s="102"/>
      <c r="STQ413" s="102"/>
      <c r="STR413" s="102"/>
      <c r="STS413" s="102"/>
      <c r="STT413" s="102"/>
      <c r="STU413" s="102"/>
      <c r="STV413" s="102"/>
      <c r="STW413" s="102"/>
      <c r="STX413" s="102"/>
      <c r="STY413" s="102"/>
      <c r="STZ413" s="102"/>
      <c r="SUA413" s="102"/>
      <c r="SUB413" s="102"/>
      <c r="SUC413" s="102"/>
      <c r="SUD413" s="102"/>
      <c r="SUE413" s="102"/>
      <c r="SUF413" s="102"/>
      <c r="SUG413" s="102"/>
      <c r="SUH413" s="102"/>
      <c r="SUI413" s="102"/>
      <c r="SUJ413" s="102"/>
      <c r="SUK413" s="102"/>
      <c r="SUL413" s="102"/>
      <c r="SUM413" s="102"/>
      <c r="SUN413" s="102"/>
      <c r="SUO413" s="102"/>
      <c r="SUP413" s="102"/>
      <c r="SUQ413" s="102"/>
      <c r="SUR413" s="102"/>
      <c r="SUS413" s="102"/>
      <c r="SUT413" s="102"/>
      <c r="SUU413" s="102"/>
      <c r="SUV413" s="102"/>
      <c r="SUW413" s="102"/>
      <c r="SUX413" s="102"/>
      <c r="SUY413" s="102"/>
      <c r="SUZ413" s="102"/>
      <c r="SVA413" s="102"/>
      <c r="SVB413" s="102"/>
      <c r="SVC413" s="102"/>
      <c r="SVD413" s="102"/>
      <c r="SVE413" s="102"/>
      <c r="SVF413" s="102"/>
      <c r="SVG413" s="102"/>
      <c r="SVH413" s="102"/>
      <c r="SVI413" s="102"/>
      <c r="SVJ413" s="102"/>
      <c r="SVK413" s="102"/>
      <c r="SVL413" s="102"/>
      <c r="SVM413" s="102"/>
      <c r="SVN413" s="102"/>
      <c r="SVO413" s="102"/>
      <c r="SVP413" s="102"/>
      <c r="SVQ413" s="102"/>
      <c r="SVR413" s="102"/>
      <c r="SVS413" s="102"/>
      <c r="SVT413" s="102"/>
      <c r="SVU413" s="102"/>
      <c r="SVV413" s="102"/>
      <c r="SVW413" s="102"/>
      <c r="SVX413" s="102"/>
      <c r="SVY413" s="102"/>
      <c r="SVZ413" s="102"/>
      <c r="SWA413" s="102"/>
      <c r="SWB413" s="102"/>
      <c r="SWC413" s="102"/>
      <c r="SWD413" s="102"/>
      <c r="SWE413" s="102"/>
      <c r="SWF413" s="102"/>
      <c r="SWG413" s="102"/>
      <c r="SWH413" s="102"/>
      <c r="SWI413" s="102"/>
      <c r="SWJ413" s="102"/>
      <c r="SWK413" s="102"/>
      <c r="SWL413" s="102"/>
      <c r="SWM413" s="102"/>
      <c r="SWN413" s="102"/>
      <c r="SWO413" s="102"/>
      <c r="SWP413" s="102"/>
      <c r="SWQ413" s="102"/>
      <c r="SWR413" s="102"/>
      <c r="SWS413" s="102"/>
      <c r="SWT413" s="102"/>
      <c r="SWU413" s="102"/>
      <c r="SWV413" s="102"/>
      <c r="SWW413" s="102"/>
      <c r="SWX413" s="102"/>
      <c r="SWY413" s="102"/>
      <c r="SWZ413" s="102"/>
      <c r="SXA413" s="102"/>
      <c r="SXB413" s="102"/>
      <c r="SXC413" s="102"/>
      <c r="SXD413" s="102"/>
      <c r="SXE413" s="102"/>
      <c r="SXF413" s="102"/>
      <c r="SXG413" s="102"/>
      <c r="SXH413" s="102"/>
      <c r="SXI413" s="102"/>
      <c r="SXJ413" s="102"/>
      <c r="SXK413" s="102"/>
      <c r="SXL413" s="102"/>
      <c r="SXM413" s="102"/>
      <c r="SXN413" s="102"/>
      <c r="SXO413" s="102"/>
      <c r="SXP413" s="102"/>
      <c r="SXQ413" s="102"/>
      <c r="SXR413" s="102"/>
      <c r="SXS413" s="102"/>
      <c r="SXT413" s="102"/>
      <c r="SXU413" s="102"/>
      <c r="SXV413" s="102"/>
      <c r="SXW413" s="102"/>
      <c r="SXX413" s="102"/>
      <c r="SXY413" s="102"/>
      <c r="SXZ413" s="102"/>
      <c r="SYA413" s="102"/>
      <c r="SYB413" s="102"/>
      <c r="SYC413" s="102"/>
      <c r="SYD413" s="102"/>
      <c r="SYE413" s="102"/>
      <c r="SYF413" s="102"/>
      <c r="SYG413" s="102"/>
      <c r="SYH413" s="102"/>
      <c r="SYI413" s="102"/>
      <c r="SYJ413" s="102"/>
      <c r="SYK413" s="102"/>
      <c r="SYL413" s="102"/>
      <c r="SYM413" s="102"/>
      <c r="SYN413" s="102"/>
      <c r="SYO413" s="102"/>
      <c r="SYP413" s="102"/>
      <c r="SYQ413" s="102"/>
      <c r="SYR413" s="102"/>
      <c r="SYS413" s="102"/>
      <c r="SYT413" s="102"/>
      <c r="SYU413" s="102"/>
      <c r="SYV413" s="102"/>
      <c r="SYW413" s="102"/>
      <c r="SYX413" s="102"/>
      <c r="SYY413" s="102"/>
      <c r="SYZ413" s="102"/>
      <c r="SZA413" s="102"/>
      <c r="SZB413" s="102"/>
      <c r="SZC413" s="102"/>
      <c r="SZD413" s="102"/>
      <c r="SZE413" s="102"/>
      <c r="SZF413" s="102"/>
      <c r="SZG413" s="102"/>
      <c r="SZH413" s="102"/>
      <c r="SZI413" s="102"/>
      <c r="SZJ413" s="102"/>
      <c r="SZK413" s="102"/>
      <c r="SZL413" s="102"/>
      <c r="SZM413" s="102"/>
      <c r="SZN413" s="102"/>
      <c r="SZO413" s="102"/>
      <c r="SZP413" s="102"/>
      <c r="SZQ413" s="102"/>
      <c r="SZR413" s="102"/>
      <c r="SZS413" s="102"/>
      <c r="SZT413" s="102"/>
      <c r="SZU413" s="102"/>
      <c r="SZV413" s="102"/>
      <c r="SZW413" s="102"/>
      <c r="SZX413" s="102"/>
      <c r="SZY413" s="102"/>
      <c r="SZZ413" s="102"/>
      <c r="TAA413" s="102"/>
      <c r="TAB413" s="102"/>
      <c r="TAC413" s="102"/>
      <c r="TAD413" s="102"/>
      <c r="TAE413" s="102"/>
      <c r="TAF413" s="102"/>
      <c r="TAG413" s="102"/>
      <c r="TAH413" s="102"/>
      <c r="TAI413" s="102"/>
      <c r="TAJ413" s="102"/>
      <c r="TAK413" s="102"/>
      <c r="TAL413" s="102"/>
      <c r="TAM413" s="102"/>
      <c r="TAN413" s="102"/>
      <c r="TAO413" s="102"/>
      <c r="TAP413" s="102"/>
      <c r="TAQ413" s="102"/>
      <c r="TAR413" s="102"/>
      <c r="TAS413" s="102"/>
      <c r="TAT413" s="102"/>
      <c r="TAU413" s="102"/>
      <c r="TAV413" s="102"/>
      <c r="TAW413" s="102"/>
      <c r="TAX413" s="102"/>
      <c r="TAY413" s="102"/>
      <c r="TAZ413" s="102"/>
      <c r="TBA413" s="102"/>
      <c r="TBB413" s="102"/>
      <c r="TBC413" s="102"/>
      <c r="TBD413" s="102"/>
      <c r="TBE413" s="102"/>
      <c r="TBF413" s="102"/>
      <c r="TBG413" s="102"/>
      <c r="TBH413" s="102"/>
      <c r="TBI413" s="102"/>
      <c r="TBJ413" s="102"/>
      <c r="TBK413" s="102"/>
      <c r="TBL413" s="102"/>
      <c r="TBM413" s="102"/>
      <c r="TBN413" s="102"/>
      <c r="TBO413" s="102"/>
      <c r="TBP413" s="102"/>
      <c r="TBQ413" s="102"/>
      <c r="TBR413" s="102"/>
      <c r="TBS413" s="102"/>
      <c r="TBT413" s="102"/>
      <c r="TBU413" s="102"/>
      <c r="TBV413" s="102"/>
      <c r="TBW413" s="102"/>
      <c r="TBX413" s="102"/>
      <c r="TBY413" s="102"/>
      <c r="TBZ413" s="102"/>
      <c r="TCA413" s="102"/>
      <c r="TCB413" s="102"/>
      <c r="TCC413" s="102"/>
      <c r="TCD413" s="102"/>
      <c r="TCE413" s="102"/>
      <c r="TCF413" s="102"/>
      <c r="TCG413" s="102"/>
      <c r="TCH413" s="102"/>
      <c r="TCI413" s="102"/>
      <c r="TCJ413" s="102"/>
      <c r="TCK413" s="102"/>
      <c r="TCL413" s="102"/>
      <c r="TCM413" s="102"/>
      <c r="TCN413" s="102"/>
      <c r="TCO413" s="102"/>
      <c r="TCP413" s="102"/>
      <c r="TCQ413" s="102"/>
      <c r="TCR413" s="102"/>
      <c r="TCS413" s="102"/>
      <c r="TCT413" s="102"/>
      <c r="TCU413" s="102"/>
      <c r="TCV413" s="102"/>
      <c r="TCW413" s="102"/>
      <c r="TCX413" s="102"/>
      <c r="TCY413" s="102"/>
      <c r="TCZ413" s="102"/>
      <c r="TDA413" s="102"/>
      <c r="TDB413" s="102"/>
      <c r="TDC413" s="102"/>
      <c r="TDD413" s="102"/>
      <c r="TDE413" s="102"/>
      <c r="TDF413" s="102"/>
      <c r="TDG413" s="102"/>
      <c r="TDH413" s="102"/>
      <c r="TDI413" s="102"/>
      <c r="TDJ413" s="102"/>
      <c r="TDK413" s="102"/>
      <c r="TDL413" s="102"/>
      <c r="TDM413" s="102"/>
      <c r="TDN413" s="102"/>
      <c r="TDO413" s="102"/>
      <c r="TDP413" s="102"/>
      <c r="TDQ413" s="102"/>
      <c r="TDR413" s="102"/>
      <c r="TDS413" s="102"/>
      <c r="TDT413" s="102"/>
      <c r="TDU413" s="102"/>
      <c r="TDV413" s="102"/>
      <c r="TDW413" s="102"/>
      <c r="TDX413" s="102"/>
      <c r="TDY413" s="102"/>
      <c r="TDZ413" s="102"/>
      <c r="TEA413" s="102"/>
      <c r="TEB413" s="102"/>
      <c r="TEC413" s="102"/>
      <c r="TED413" s="102"/>
      <c r="TEE413" s="102"/>
      <c r="TEF413" s="102"/>
      <c r="TEG413" s="102"/>
      <c r="TEH413" s="102"/>
      <c r="TEI413" s="102"/>
      <c r="TEJ413" s="102"/>
      <c r="TEK413" s="102"/>
      <c r="TEL413" s="102"/>
      <c r="TEM413" s="102"/>
      <c r="TEN413" s="102"/>
      <c r="TEO413" s="102"/>
      <c r="TEP413" s="102"/>
      <c r="TEQ413" s="102"/>
      <c r="TER413" s="102"/>
      <c r="TES413" s="102"/>
      <c r="TET413" s="102"/>
      <c r="TEU413" s="102"/>
      <c r="TEV413" s="102"/>
      <c r="TEW413" s="102"/>
      <c r="TEX413" s="102"/>
      <c r="TEY413" s="102"/>
      <c r="TEZ413" s="102"/>
      <c r="TFA413" s="102"/>
      <c r="TFB413" s="102"/>
      <c r="TFC413" s="102"/>
      <c r="TFD413" s="102"/>
      <c r="TFE413" s="102"/>
      <c r="TFF413" s="102"/>
      <c r="TFG413" s="102"/>
      <c r="TFH413" s="102"/>
      <c r="TFI413" s="102"/>
      <c r="TFJ413" s="102"/>
      <c r="TFK413" s="102"/>
      <c r="TFL413" s="102"/>
      <c r="TFM413" s="102"/>
      <c r="TFN413" s="102"/>
      <c r="TFO413" s="102"/>
      <c r="TFP413" s="102"/>
      <c r="TFQ413" s="102"/>
      <c r="TFR413" s="102"/>
      <c r="TFS413" s="102"/>
      <c r="TFT413" s="102"/>
      <c r="TFU413" s="102"/>
      <c r="TFV413" s="102"/>
      <c r="TFW413" s="102"/>
      <c r="TFX413" s="102"/>
      <c r="TFY413" s="102"/>
      <c r="TFZ413" s="102"/>
      <c r="TGA413" s="102"/>
      <c r="TGB413" s="102"/>
      <c r="TGC413" s="102"/>
      <c r="TGD413" s="102"/>
      <c r="TGE413" s="102"/>
      <c r="TGF413" s="102"/>
      <c r="TGG413" s="102"/>
      <c r="TGH413" s="102"/>
      <c r="TGI413" s="102"/>
      <c r="TGJ413" s="102"/>
      <c r="TGK413" s="102"/>
      <c r="TGL413" s="102"/>
      <c r="TGM413" s="102"/>
      <c r="TGN413" s="102"/>
      <c r="TGO413" s="102"/>
      <c r="TGP413" s="102"/>
      <c r="TGQ413" s="102"/>
      <c r="TGR413" s="102"/>
      <c r="TGS413" s="102"/>
      <c r="TGT413" s="102"/>
      <c r="TGU413" s="102"/>
      <c r="TGV413" s="102"/>
      <c r="TGW413" s="102"/>
      <c r="TGX413" s="102"/>
      <c r="TGY413" s="102"/>
      <c r="TGZ413" s="102"/>
      <c r="THA413" s="102"/>
      <c r="THB413" s="102"/>
      <c r="THC413" s="102"/>
      <c r="THD413" s="102"/>
      <c r="THE413" s="102"/>
      <c r="THF413" s="102"/>
      <c r="THG413" s="102"/>
      <c r="THH413" s="102"/>
      <c r="THI413" s="102"/>
      <c r="THJ413" s="102"/>
      <c r="THK413" s="102"/>
      <c r="THL413" s="102"/>
      <c r="THM413" s="102"/>
      <c r="THN413" s="102"/>
      <c r="THO413" s="102"/>
      <c r="THP413" s="102"/>
      <c r="THQ413" s="102"/>
      <c r="THR413" s="102"/>
      <c r="THS413" s="102"/>
      <c r="THT413" s="102"/>
      <c r="THU413" s="102"/>
      <c r="THV413" s="102"/>
      <c r="THW413" s="102"/>
      <c r="THX413" s="102"/>
      <c r="THY413" s="102"/>
      <c r="THZ413" s="102"/>
      <c r="TIA413" s="102"/>
      <c r="TIB413" s="102"/>
      <c r="TIC413" s="102"/>
      <c r="TID413" s="102"/>
      <c r="TIE413" s="102"/>
      <c r="TIF413" s="102"/>
      <c r="TIG413" s="102"/>
      <c r="TIH413" s="102"/>
      <c r="TII413" s="102"/>
      <c r="TIJ413" s="102"/>
      <c r="TIK413" s="102"/>
      <c r="TIL413" s="102"/>
      <c r="TIM413" s="102"/>
      <c r="TIN413" s="102"/>
      <c r="TIO413" s="102"/>
      <c r="TIP413" s="102"/>
      <c r="TIQ413" s="102"/>
      <c r="TIR413" s="102"/>
      <c r="TIS413" s="102"/>
      <c r="TIT413" s="102"/>
      <c r="TIU413" s="102"/>
      <c r="TIV413" s="102"/>
      <c r="TIW413" s="102"/>
      <c r="TIX413" s="102"/>
      <c r="TIY413" s="102"/>
      <c r="TIZ413" s="102"/>
      <c r="TJA413" s="102"/>
      <c r="TJB413" s="102"/>
      <c r="TJC413" s="102"/>
      <c r="TJD413" s="102"/>
      <c r="TJE413" s="102"/>
      <c r="TJF413" s="102"/>
      <c r="TJG413" s="102"/>
      <c r="TJH413" s="102"/>
      <c r="TJI413" s="102"/>
      <c r="TJJ413" s="102"/>
      <c r="TJK413" s="102"/>
      <c r="TJL413" s="102"/>
      <c r="TJM413" s="102"/>
      <c r="TJN413" s="102"/>
      <c r="TJO413" s="102"/>
      <c r="TJP413" s="102"/>
      <c r="TJQ413" s="102"/>
      <c r="TJR413" s="102"/>
      <c r="TJS413" s="102"/>
      <c r="TJT413" s="102"/>
      <c r="TJU413" s="102"/>
      <c r="TJV413" s="102"/>
      <c r="TJW413" s="102"/>
      <c r="TJX413" s="102"/>
      <c r="TJY413" s="102"/>
      <c r="TJZ413" s="102"/>
      <c r="TKA413" s="102"/>
      <c r="TKB413" s="102"/>
      <c r="TKC413" s="102"/>
      <c r="TKD413" s="102"/>
      <c r="TKE413" s="102"/>
      <c r="TKF413" s="102"/>
      <c r="TKG413" s="102"/>
      <c r="TKH413" s="102"/>
      <c r="TKI413" s="102"/>
      <c r="TKJ413" s="102"/>
      <c r="TKK413" s="102"/>
      <c r="TKL413" s="102"/>
      <c r="TKM413" s="102"/>
      <c r="TKN413" s="102"/>
      <c r="TKO413" s="102"/>
      <c r="TKP413" s="102"/>
      <c r="TKQ413" s="102"/>
      <c r="TKR413" s="102"/>
      <c r="TKS413" s="102"/>
      <c r="TKT413" s="102"/>
      <c r="TKU413" s="102"/>
      <c r="TKV413" s="102"/>
      <c r="TKW413" s="102"/>
      <c r="TKX413" s="102"/>
      <c r="TKY413" s="102"/>
      <c r="TKZ413" s="102"/>
      <c r="TLA413" s="102"/>
      <c r="TLB413" s="102"/>
      <c r="TLC413" s="102"/>
      <c r="TLD413" s="102"/>
      <c r="TLE413" s="102"/>
      <c r="TLF413" s="102"/>
      <c r="TLG413" s="102"/>
      <c r="TLH413" s="102"/>
      <c r="TLI413" s="102"/>
      <c r="TLJ413" s="102"/>
      <c r="TLK413" s="102"/>
      <c r="TLL413" s="102"/>
      <c r="TLM413" s="102"/>
      <c r="TLN413" s="102"/>
      <c r="TLO413" s="102"/>
      <c r="TLP413" s="102"/>
      <c r="TLQ413" s="102"/>
      <c r="TLR413" s="102"/>
      <c r="TLS413" s="102"/>
      <c r="TLT413" s="102"/>
      <c r="TLU413" s="102"/>
      <c r="TLV413" s="102"/>
      <c r="TLW413" s="102"/>
      <c r="TLX413" s="102"/>
      <c r="TLY413" s="102"/>
      <c r="TLZ413" s="102"/>
      <c r="TMA413" s="102"/>
      <c r="TMB413" s="102"/>
      <c r="TMC413" s="102"/>
      <c r="TMD413" s="102"/>
      <c r="TME413" s="102"/>
      <c r="TMF413" s="102"/>
      <c r="TMG413" s="102"/>
      <c r="TMH413" s="102"/>
      <c r="TMI413" s="102"/>
      <c r="TMJ413" s="102"/>
      <c r="TMK413" s="102"/>
      <c r="TML413" s="102"/>
      <c r="TMM413" s="102"/>
      <c r="TMN413" s="102"/>
      <c r="TMO413" s="102"/>
      <c r="TMP413" s="102"/>
      <c r="TMQ413" s="102"/>
      <c r="TMR413" s="102"/>
      <c r="TMS413" s="102"/>
      <c r="TMT413" s="102"/>
      <c r="TMU413" s="102"/>
      <c r="TMV413" s="102"/>
      <c r="TMW413" s="102"/>
      <c r="TMX413" s="102"/>
      <c r="TMY413" s="102"/>
      <c r="TMZ413" s="102"/>
      <c r="TNA413" s="102"/>
      <c r="TNB413" s="102"/>
      <c r="TNC413" s="102"/>
      <c r="TND413" s="102"/>
      <c r="TNE413" s="102"/>
      <c r="TNF413" s="102"/>
      <c r="TNG413" s="102"/>
      <c r="TNH413" s="102"/>
      <c r="TNI413" s="102"/>
      <c r="TNJ413" s="102"/>
      <c r="TNK413" s="102"/>
      <c r="TNL413" s="102"/>
      <c r="TNM413" s="102"/>
      <c r="TNN413" s="102"/>
      <c r="TNO413" s="102"/>
      <c r="TNP413" s="102"/>
      <c r="TNQ413" s="102"/>
      <c r="TNR413" s="102"/>
      <c r="TNS413" s="102"/>
      <c r="TNT413" s="102"/>
      <c r="TNU413" s="102"/>
      <c r="TNV413" s="102"/>
      <c r="TNW413" s="102"/>
      <c r="TNX413" s="102"/>
      <c r="TNY413" s="102"/>
      <c r="TNZ413" s="102"/>
      <c r="TOA413" s="102"/>
      <c r="TOB413" s="102"/>
      <c r="TOC413" s="102"/>
      <c r="TOD413" s="102"/>
      <c r="TOE413" s="102"/>
      <c r="TOF413" s="102"/>
      <c r="TOG413" s="102"/>
      <c r="TOH413" s="102"/>
      <c r="TOI413" s="102"/>
      <c r="TOJ413" s="102"/>
      <c r="TOK413" s="102"/>
      <c r="TOL413" s="102"/>
      <c r="TOM413" s="102"/>
      <c r="TON413" s="102"/>
      <c r="TOO413" s="102"/>
      <c r="TOP413" s="102"/>
      <c r="TOQ413" s="102"/>
      <c r="TOR413" s="102"/>
      <c r="TOS413" s="102"/>
      <c r="TOT413" s="102"/>
      <c r="TOU413" s="102"/>
      <c r="TOV413" s="102"/>
      <c r="TOW413" s="102"/>
      <c r="TOX413" s="102"/>
      <c r="TOY413" s="102"/>
      <c r="TOZ413" s="102"/>
      <c r="TPA413" s="102"/>
      <c r="TPB413" s="102"/>
      <c r="TPC413" s="102"/>
      <c r="TPD413" s="102"/>
      <c r="TPE413" s="102"/>
      <c r="TPF413" s="102"/>
      <c r="TPG413" s="102"/>
      <c r="TPH413" s="102"/>
      <c r="TPI413" s="102"/>
      <c r="TPJ413" s="102"/>
      <c r="TPK413" s="102"/>
      <c r="TPL413" s="102"/>
      <c r="TPM413" s="102"/>
      <c r="TPN413" s="102"/>
      <c r="TPO413" s="102"/>
      <c r="TPP413" s="102"/>
      <c r="TPQ413" s="102"/>
      <c r="TPR413" s="102"/>
      <c r="TPS413" s="102"/>
      <c r="TPT413" s="102"/>
      <c r="TPU413" s="102"/>
      <c r="TPV413" s="102"/>
      <c r="TPW413" s="102"/>
      <c r="TPX413" s="102"/>
      <c r="TPY413" s="102"/>
      <c r="TPZ413" s="102"/>
      <c r="TQA413" s="102"/>
      <c r="TQB413" s="102"/>
      <c r="TQC413" s="102"/>
      <c r="TQD413" s="102"/>
      <c r="TQE413" s="102"/>
      <c r="TQF413" s="102"/>
      <c r="TQG413" s="102"/>
      <c r="TQH413" s="102"/>
      <c r="TQI413" s="102"/>
      <c r="TQJ413" s="102"/>
      <c r="TQK413" s="102"/>
      <c r="TQL413" s="102"/>
      <c r="TQM413" s="102"/>
      <c r="TQN413" s="102"/>
      <c r="TQO413" s="102"/>
      <c r="TQP413" s="102"/>
      <c r="TQQ413" s="102"/>
      <c r="TQR413" s="102"/>
      <c r="TQS413" s="102"/>
      <c r="TQT413" s="102"/>
      <c r="TQU413" s="102"/>
      <c r="TQV413" s="102"/>
      <c r="TQW413" s="102"/>
      <c r="TQX413" s="102"/>
      <c r="TQY413" s="102"/>
      <c r="TQZ413" s="102"/>
      <c r="TRA413" s="102"/>
      <c r="TRB413" s="102"/>
      <c r="TRC413" s="102"/>
      <c r="TRD413" s="102"/>
      <c r="TRE413" s="102"/>
      <c r="TRF413" s="102"/>
      <c r="TRG413" s="102"/>
      <c r="TRH413" s="102"/>
      <c r="TRI413" s="102"/>
      <c r="TRJ413" s="102"/>
      <c r="TRK413" s="102"/>
      <c r="TRL413" s="102"/>
      <c r="TRM413" s="102"/>
      <c r="TRN413" s="102"/>
      <c r="TRO413" s="102"/>
      <c r="TRP413" s="102"/>
      <c r="TRQ413" s="102"/>
      <c r="TRR413" s="102"/>
      <c r="TRS413" s="102"/>
      <c r="TRT413" s="102"/>
      <c r="TRU413" s="102"/>
      <c r="TRV413" s="102"/>
      <c r="TRW413" s="102"/>
      <c r="TRX413" s="102"/>
      <c r="TRY413" s="102"/>
      <c r="TRZ413" s="102"/>
      <c r="TSA413" s="102"/>
      <c r="TSB413" s="102"/>
      <c r="TSC413" s="102"/>
      <c r="TSD413" s="102"/>
      <c r="TSE413" s="102"/>
      <c r="TSF413" s="102"/>
      <c r="TSG413" s="102"/>
      <c r="TSH413" s="102"/>
      <c r="TSI413" s="102"/>
      <c r="TSJ413" s="102"/>
      <c r="TSK413" s="102"/>
      <c r="TSL413" s="102"/>
      <c r="TSM413" s="102"/>
      <c r="TSN413" s="102"/>
      <c r="TSO413" s="102"/>
      <c r="TSP413" s="102"/>
      <c r="TSQ413" s="102"/>
      <c r="TSR413" s="102"/>
      <c r="TSS413" s="102"/>
      <c r="TST413" s="102"/>
      <c r="TSU413" s="102"/>
      <c r="TSV413" s="102"/>
      <c r="TSW413" s="102"/>
      <c r="TSX413" s="102"/>
      <c r="TSY413" s="102"/>
      <c r="TSZ413" s="102"/>
      <c r="TTA413" s="102"/>
      <c r="TTB413" s="102"/>
      <c r="TTC413" s="102"/>
      <c r="TTD413" s="102"/>
      <c r="TTE413" s="102"/>
      <c r="TTF413" s="102"/>
      <c r="TTG413" s="102"/>
      <c r="TTH413" s="102"/>
      <c r="TTI413" s="102"/>
      <c r="TTJ413" s="102"/>
      <c r="TTK413" s="102"/>
      <c r="TTL413" s="102"/>
      <c r="TTM413" s="102"/>
      <c r="TTN413" s="102"/>
      <c r="TTO413" s="102"/>
      <c r="TTP413" s="102"/>
      <c r="TTQ413" s="102"/>
      <c r="TTR413" s="102"/>
      <c r="TTS413" s="102"/>
      <c r="TTT413" s="102"/>
      <c r="TTU413" s="102"/>
      <c r="TTV413" s="102"/>
      <c r="TTW413" s="102"/>
      <c r="TTX413" s="102"/>
      <c r="TTY413" s="102"/>
      <c r="TTZ413" s="102"/>
      <c r="TUA413" s="102"/>
      <c r="TUB413" s="102"/>
      <c r="TUC413" s="102"/>
      <c r="TUD413" s="102"/>
      <c r="TUE413" s="102"/>
      <c r="TUF413" s="102"/>
      <c r="TUG413" s="102"/>
      <c r="TUH413" s="102"/>
      <c r="TUI413" s="102"/>
      <c r="TUJ413" s="102"/>
      <c r="TUK413" s="102"/>
      <c r="TUL413" s="102"/>
      <c r="TUM413" s="102"/>
      <c r="TUN413" s="102"/>
      <c r="TUO413" s="102"/>
      <c r="TUP413" s="102"/>
      <c r="TUQ413" s="102"/>
      <c r="TUR413" s="102"/>
      <c r="TUS413" s="102"/>
      <c r="TUT413" s="102"/>
      <c r="TUU413" s="102"/>
      <c r="TUV413" s="102"/>
      <c r="TUW413" s="102"/>
      <c r="TUX413" s="102"/>
      <c r="TUY413" s="102"/>
      <c r="TUZ413" s="102"/>
      <c r="TVA413" s="102"/>
      <c r="TVB413" s="102"/>
      <c r="TVC413" s="102"/>
      <c r="TVD413" s="102"/>
      <c r="TVE413" s="102"/>
      <c r="TVF413" s="102"/>
      <c r="TVG413" s="102"/>
      <c r="TVH413" s="102"/>
      <c r="TVI413" s="102"/>
      <c r="TVJ413" s="102"/>
      <c r="TVK413" s="102"/>
      <c r="TVL413" s="102"/>
      <c r="TVM413" s="102"/>
      <c r="TVN413" s="102"/>
      <c r="TVO413" s="102"/>
      <c r="TVP413" s="102"/>
      <c r="TVQ413" s="102"/>
      <c r="TVR413" s="102"/>
      <c r="TVS413" s="102"/>
      <c r="TVT413" s="102"/>
      <c r="TVU413" s="102"/>
      <c r="TVV413" s="102"/>
      <c r="TVW413" s="102"/>
      <c r="TVX413" s="102"/>
      <c r="TVY413" s="102"/>
      <c r="TVZ413" s="102"/>
      <c r="TWA413" s="102"/>
      <c r="TWB413" s="102"/>
      <c r="TWC413" s="102"/>
      <c r="TWD413" s="102"/>
      <c r="TWE413" s="102"/>
      <c r="TWF413" s="102"/>
      <c r="TWG413" s="102"/>
      <c r="TWH413" s="102"/>
      <c r="TWI413" s="102"/>
      <c r="TWJ413" s="102"/>
      <c r="TWK413" s="102"/>
      <c r="TWL413" s="102"/>
      <c r="TWM413" s="102"/>
      <c r="TWN413" s="102"/>
      <c r="TWO413" s="102"/>
      <c r="TWP413" s="102"/>
      <c r="TWQ413" s="102"/>
      <c r="TWR413" s="102"/>
      <c r="TWS413" s="102"/>
      <c r="TWT413" s="102"/>
      <c r="TWU413" s="102"/>
      <c r="TWV413" s="102"/>
      <c r="TWW413" s="102"/>
      <c r="TWX413" s="102"/>
      <c r="TWY413" s="102"/>
      <c r="TWZ413" s="102"/>
      <c r="TXA413" s="102"/>
      <c r="TXB413" s="102"/>
      <c r="TXC413" s="102"/>
      <c r="TXD413" s="102"/>
      <c r="TXE413" s="102"/>
      <c r="TXF413" s="102"/>
      <c r="TXG413" s="102"/>
      <c r="TXH413" s="102"/>
      <c r="TXI413" s="102"/>
      <c r="TXJ413" s="102"/>
      <c r="TXK413" s="102"/>
      <c r="TXL413" s="102"/>
      <c r="TXM413" s="102"/>
      <c r="TXN413" s="102"/>
      <c r="TXO413" s="102"/>
      <c r="TXP413" s="102"/>
      <c r="TXQ413" s="102"/>
      <c r="TXR413" s="102"/>
      <c r="TXS413" s="102"/>
      <c r="TXT413" s="102"/>
      <c r="TXU413" s="102"/>
      <c r="TXV413" s="102"/>
      <c r="TXW413" s="102"/>
      <c r="TXX413" s="102"/>
      <c r="TXY413" s="102"/>
      <c r="TXZ413" s="102"/>
      <c r="TYA413" s="102"/>
      <c r="TYB413" s="102"/>
      <c r="TYC413" s="102"/>
      <c r="TYD413" s="102"/>
      <c r="TYE413" s="102"/>
      <c r="TYF413" s="102"/>
      <c r="TYG413" s="102"/>
      <c r="TYH413" s="102"/>
      <c r="TYI413" s="102"/>
      <c r="TYJ413" s="102"/>
      <c r="TYK413" s="102"/>
      <c r="TYL413" s="102"/>
      <c r="TYM413" s="102"/>
      <c r="TYN413" s="102"/>
      <c r="TYO413" s="102"/>
      <c r="TYP413" s="102"/>
      <c r="TYQ413" s="102"/>
      <c r="TYR413" s="102"/>
      <c r="TYS413" s="102"/>
      <c r="TYT413" s="102"/>
      <c r="TYU413" s="102"/>
      <c r="TYV413" s="102"/>
      <c r="TYW413" s="102"/>
      <c r="TYX413" s="102"/>
      <c r="TYY413" s="102"/>
      <c r="TYZ413" s="102"/>
      <c r="TZA413" s="102"/>
      <c r="TZB413" s="102"/>
      <c r="TZC413" s="102"/>
      <c r="TZD413" s="102"/>
      <c r="TZE413" s="102"/>
      <c r="TZF413" s="102"/>
      <c r="TZG413" s="102"/>
      <c r="TZH413" s="102"/>
      <c r="TZI413" s="102"/>
      <c r="TZJ413" s="102"/>
      <c r="TZK413" s="102"/>
      <c r="TZL413" s="102"/>
      <c r="TZM413" s="102"/>
      <c r="TZN413" s="102"/>
      <c r="TZO413" s="102"/>
      <c r="TZP413" s="102"/>
      <c r="TZQ413" s="102"/>
      <c r="TZR413" s="102"/>
      <c r="TZS413" s="102"/>
      <c r="TZT413" s="102"/>
      <c r="TZU413" s="102"/>
      <c r="TZV413" s="102"/>
      <c r="TZW413" s="102"/>
      <c r="TZX413" s="102"/>
      <c r="TZY413" s="102"/>
      <c r="TZZ413" s="102"/>
      <c r="UAA413" s="102"/>
      <c r="UAB413" s="102"/>
      <c r="UAC413" s="102"/>
      <c r="UAD413" s="102"/>
      <c r="UAE413" s="102"/>
      <c r="UAF413" s="102"/>
      <c r="UAG413" s="102"/>
      <c r="UAH413" s="102"/>
      <c r="UAI413" s="102"/>
      <c r="UAJ413" s="102"/>
      <c r="UAK413" s="102"/>
      <c r="UAL413" s="102"/>
      <c r="UAM413" s="102"/>
      <c r="UAN413" s="102"/>
      <c r="UAO413" s="102"/>
      <c r="UAP413" s="102"/>
      <c r="UAQ413" s="102"/>
      <c r="UAR413" s="102"/>
      <c r="UAS413" s="102"/>
      <c r="UAT413" s="102"/>
      <c r="UAU413" s="102"/>
      <c r="UAV413" s="102"/>
      <c r="UAW413" s="102"/>
      <c r="UAX413" s="102"/>
      <c r="UAY413" s="102"/>
      <c r="UAZ413" s="102"/>
      <c r="UBA413" s="102"/>
      <c r="UBB413" s="102"/>
      <c r="UBC413" s="102"/>
      <c r="UBD413" s="102"/>
      <c r="UBE413" s="102"/>
      <c r="UBF413" s="102"/>
      <c r="UBG413" s="102"/>
      <c r="UBH413" s="102"/>
      <c r="UBI413" s="102"/>
      <c r="UBJ413" s="102"/>
      <c r="UBK413" s="102"/>
      <c r="UBL413" s="102"/>
      <c r="UBM413" s="102"/>
      <c r="UBN413" s="102"/>
      <c r="UBO413" s="102"/>
      <c r="UBP413" s="102"/>
      <c r="UBQ413" s="102"/>
      <c r="UBR413" s="102"/>
      <c r="UBS413" s="102"/>
      <c r="UBT413" s="102"/>
      <c r="UBU413" s="102"/>
      <c r="UBV413" s="102"/>
      <c r="UBW413" s="102"/>
      <c r="UBX413" s="102"/>
      <c r="UBY413" s="102"/>
      <c r="UBZ413" s="102"/>
      <c r="UCA413" s="102"/>
      <c r="UCB413" s="102"/>
      <c r="UCC413" s="102"/>
      <c r="UCD413" s="102"/>
      <c r="UCE413" s="102"/>
      <c r="UCF413" s="102"/>
      <c r="UCG413" s="102"/>
      <c r="UCH413" s="102"/>
      <c r="UCI413" s="102"/>
      <c r="UCJ413" s="102"/>
      <c r="UCK413" s="102"/>
      <c r="UCL413" s="102"/>
      <c r="UCM413" s="102"/>
      <c r="UCN413" s="102"/>
      <c r="UCO413" s="102"/>
      <c r="UCP413" s="102"/>
      <c r="UCQ413" s="102"/>
      <c r="UCR413" s="102"/>
      <c r="UCS413" s="102"/>
      <c r="UCT413" s="102"/>
      <c r="UCU413" s="102"/>
      <c r="UCV413" s="102"/>
      <c r="UCW413" s="102"/>
      <c r="UCX413" s="102"/>
      <c r="UCY413" s="102"/>
      <c r="UCZ413" s="102"/>
      <c r="UDA413" s="102"/>
      <c r="UDB413" s="102"/>
      <c r="UDC413" s="102"/>
      <c r="UDD413" s="102"/>
      <c r="UDE413" s="102"/>
      <c r="UDF413" s="102"/>
      <c r="UDG413" s="102"/>
      <c r="UDH413" s="102"/>
      <c r="UDI413" s="102"/>
      <c r="UDJ413" s="102"/>
      <c r="UDK413" s="102"/>
      <c r="UDL413" s="102"/>
      <c r="UDM413" s="102"/>
      <c r="UDN413" s="102"/>
      <c r="UDO413" s="102"/>
      <c r="UDP413" s="102"/>
      <c r="UDQ413" s="102"/>
      <c r="UDR413" s="102"/>
      <c r="UDS413" s="102"/>
      <c r="UDT413" s="102"/>
      <c r="UDU413" s="102"/>
      <c r="UDV413" s="102"/>
      <c r="UDW413" s="102"/>
      <c r="UDX413" s="102"/>
      <c r="UDY413" s="102"/>
      <c r="UDZ413" s="102"/>
      <c r="UEA413" s="102"/>
      <c r="UEB413" s="102"/>
      <c r="UEC413" s="102"/>
      <c r="UED413" s="102"/>
      <c r="UEE413" s="102"/>
      <c r="UEF413" s="102"/>
      <c r="UEG413" s="102"/>
      <c r="UEH413" s="102"/>
      <c r="UEI413" s="102"/>
      <c r="UEJ413" s="102"/>
      <c r="UEK413" s="102"/>
      <c r="UEL413" s="102"/>
      <c r="UEM413" s="102"/>
      <c r="UEN413" s="102"/>
      <c r="UEO413" s="102"/>
      <c r="UEP413" s="102"/>
      <c r="UEQ413" s="102"/>
      <c r="UER413" s="102"/>
      <c r="UES413" s="102"/>
      <c r="UET413" s="102"/>
      <c r="UEU413" s="102"/>
      <c r="UEV413" s="102"/>
      <c r="UEW413" s="102"/>
      <c r="UEX413" s="102"/>
      <c r="UEY413" s="102"/>
      <c r="UEZ413" s="102"/>
      <c r="UFA413" s="102"/>
      <c r="UFB413" s="102"/>
      <c r="UFC413" s="102"/>
      <c r="UFD413" s="102"/>
      <c r="UFE413" s="102"/>
      <c r="UFF413" s="102"/>
      <c r="UFG413" s="102"/>
      <c r="UFH413" s="102"/>
      <c r="UFI413" s="102"/>
      <c r="UFJ413" s="102"/>
      <c r="UFK413" s="102"/>
      <c r="UFL413" s="102"/>
      <c r="UFM413" s="102"/>
      <c r="UFN413" s="102"/>
      <c r="UFO413" s="102"/>
      <c r="UFP413" s="102"/>
      <c r="UFQ413" s="102"/>
      <c r="UFR413" s="102"/>
      <c r="UFS413" s="102"/>
      <c r="UFT413" s="102"/>
      <c r="UFU413" s="102"/>
      <c r="UFV413" s="102"/>
      <c r="UFW413" s="102"/>
      <c r="UFX413" s="102"/>
      <c r="UFY413" s="102"/>
      <c r="UFZ413" s="102"/>
      <c r="UGA413" s="102"/>
      <c r="UGB413" s="102"/>
      <c r="UGC413" s="102"/>
      <c r="UGD413" s="102"/>
      <c r="UGE413" s="102"/>
      <c r="UGF413" s="102"/>
      <c r="UGG413" s="102"/>
      <c r="UGH413" s="102"/>
      <c r="UGI413" s="102"/>
      <c r="UGJ413" s="102"/>
      <c r="UGK413" s="102"/>
      <c r="UGL413" s="102"/>
      <c r="UGM413" s="102"/>
      <c r="UGN413" s="102"/>
      <c r="UGO413" s="102"/>
      <c r="UGP413" s="102"/>
      <c r="UGQ413" s="102"/>
      <c r="UGR413" s="102"/>
      <c r="UGS413" s="102"/>
      <c r="UGT413" s="102"/>
      <c r="UGU413" s="102"/>
      <c r="UGV413" s="102"/>
      <c r="UGW413" s="102"/>
      <c r="UGX413" s="102"/>
      <c r="UGY413" s="102"/>
      <c r="UGZ413" s="102"/>
      <c r="UHA413" s="102"/>
      <c r="UHB413" s="102"/>
      <c r="UHC413" s="102"/>
      <c r="UHD413" s="102"/>
      <c r="UHE413" s="102"/>
      <c r="UHF413" s="102"/>
      <c r="UHG413" s="102"/>
      <c r="UHH413" s="102"/>
      <c r="UHI413" s="102"/>
      <c r="UHJ413" s="102"/>
      <c r="UHK413" s="102"/>
      <c r="UHL413" s="102"/>
      <c r="UHM413" s="102"/>
      <c r="UHN413" s="102"/>
      <c r="UHO413" s="102"/>
      <c r="UHP413" s="102"/>
      <c r="UHQ413" s="102"/>
      <c r="UHR413" s="102"/>
      <c r="UHS413" s="102"/>
      <c r="UHT413" s="102"/>
      <c r="UHU413" s="102"/>
      <c r="UHV413" s="102"/>
      <c r="UHW413" s="102"/>
      <c r="UHX413" s="102"/>
      <c r="UHY413" s="102"/>
      <c r="UHZ413" s="102"/>
      <c r="UIA413" s="102"/>
      <c r="UIB413" s="102"/>
      <c r="UIC413" s="102"/>
      <c r="UID413" s="102"/>
      <c r="UIE413" s="102"/>
      <c r="UIF413" s="102"/>
      <c r="UIG413" s="102"/>
      <c r="UIH413" s="102"/>
      <c r="UII413" s="102"/>
      <c r="UIJ413" s="102"/>
      <c r="UIK413" s="102"/>
      <c r="UIL413" s="102"/>
      <c r="UIM413" s="102"/>
      <c r="UIN413" s="102"/>
      <c r="UIO413" s="102"/>
      <c r="UIP413" s="102"/>
      <c r="UIQ413" s="102"/>
      <c r="UIR413" s="102"/>
      <c r="UIS413" s="102"/>
      <c r="UIT413" s="102"/>
      <c r="UIU413" s="102"/>
      <c r="UIV413" s="102"/>
      <c r="UIW413" s="102"/>
      <c r="UIX413" s="102"/>
      <c r="UIY413" s="102"/>
      <c r="UIZ413" s="102"/>
      <c r="UJA413" s="102"/>
      <c r="UJB413" s="102"/>
      <c r="UJC413" s="102"/>
      <c r="UJD413" s="102"/>
      <c r="UJE413" s="102"/>
      <c r="UJF413" s="102"/>
      <c r="UJG413" s="102"/>
      <c r="UJH413" s="102"/>
      <c r="UJI413" s="102"/>
      <c r="UJJ413" s="102"/>
      <c r="UJK413" s="102"/>
      <c r="UJL413" s="102"/>
      <c r="UJM413" s="102"/>
      <c r="UJN413" s="102"/>
      <c r="UJO413" s="102"/>
      <c r="UJP413" s="102"/>
      <c r="UJQ413" s="102"/>
      <c r="UJR413" s="102"/>
      <c r="UJS413" s="102"/>
      <c r="UJT413" s="102"/>
      <c r="UJU413" s="102"/>
      <c r="UJV413" s="102"/>
      <c r="UJW413" s="102"/>
      <c r="UJX413" s="102"/>
      <c r="UJY413" s="102"/>
      <c r="UJZ413" s="102"/>
      <c r="UKA413" s="102"/>
      <c r="UKB413" s="102"/>
      <c r="UKC413" s="102"/>
      <c r="UKD413" s="102"/>
      <c r="UKE413" s="102"/>
      <c r="UKF413" s="102"/>
      <c r="UKG413" s="102"/>
      <c r="UKH413" s="102"/>
      <c r="UKI413" s="102"/>
      <c r="UKJ413" s="102"/>
      <c r="UKK413" s="102"/>
      <c r="UKL413" s="102"/>
      <c r="UKM413" s="102"/>
      <c r="UKN413" s="102"/>
      <c r="UKO413" s="102"/>
      <c r="UKP413" s="102"/>
      <c r="UKQ413" s="102"/>
      <c r="UKR413" s="102"/>
      <c r="UKS413" s="102"/>
      <c r="UKT413" s="102"/>
      <c r="UKU413" s="102"/>
      <c r="UKV413" s="102"/>
      <c r="UKW413" s="102"/>
      <c r="UKX413" s="102"/>
      <c r="UKY413" s="102"/>
      <c r="UKZ413" s="102"/>
      <c r="ULA413" s="102"/>
      <c r="ULB413" s="102"/>
      <c r="ULC413" s="102"/>
      <c r="ULD413" s="102"/>
      <c r="ULE413" s="102"/>
      <c r="ULF413" s="102"/>
      <c r="ULG413" s="102"/>
      <c r="ULH413" s="102"/>
      <c r="ULI413" s="102"/>
      <c r="ULJ413" s="102"/>
      <c r="ULK413" s="102"/>
      <c r="ULL413" s="102"/>
      <c r="ULM413" s="102"/>
      <c r="ULN413" s="102"/>
      <c r="ULO413" s="102"/>
      <c r="ULP413" s="102"/>
      <c r="ULQ413" s="102"/>
      <c r="ULR413" s="102"/>
      <c r="ULS413" s="102"/>
      <c r="ULT413" s="102"/>
      <c r="ULU413" s="102"/>
      <c r="ULV413" s="102"/>
      <c r="ULW413" s="102"/>
      <c r="ULX413" s="102"/>
      <c r="ULY413" s="102"/>
      <c r="ULZ413" s="102"/>
      <c r="UMA413" s="102"/>
      <c r="UMB413" s="102"/>
      <c r="UMC413" s="102"/>
      <c r="UMD413" s="102"/>
      <c r="UME413" s="102"/>
      <c r="UMF413" s="102"/>
      <c r="UMG413" s="102"/>
      <c r="UMH413" s="102"/>
      <c r="UMI413" s="102"/>
      <c r="UMJ413" s="102"/>
      <c r="UMK413" s="102"/>
      <c r="UML413" s="102"/>
      <c r="UMM413" s="102"/>
      <c r="UMN413" s="102"/>
      <c r="UMO413" s="102"/>
      <c r="UMP413" s="102"/>
      <c r="UMQ413" s="102"/>
      <c r="UMR413" s="102"/>
      <c r="UMS413" s="102"/>
      <c r="UMT413" s="102"/>
      <c r="UMU413" s="102"/>
      <c r="UMV413" s="102"/>
      <c r="UMW413" s="102"/>
      <c r="UMX413" s="102"/>
      <c r="UMY413" s="102"/>
      <c r="UMZ413" s="102"/>
      <c r="UNA413" s="102"/>
      <c r="UNB413" s="102"/>
      <c r="UNC413" s="102"/>
      <c r="UND413" s="102"/>
      <c r="UNE413" s="102"/>
      <c r="UNF413" s="102"/>
      <c r="UNG413" s="102"/>
      <c r="UNH413" s="102"/>
      <c r="UNI413" s="102"/>
      <c r="UNJ413" s="102"/>
      <c r="UNK413" s="102"/>
      <c r="UNL413" s="102"/>
      <c r="UNM413" s="102"/>
      <c r="UNN413" s="102"/>
      <c r="UNO413" s="102"/>
      <c r="UNP413" s="102"/>
      <c r="UNQ413" s="102"/>
      <c r="UNR413" s="102"/>
      <c r="UNS413" s="102"/>
      <c r="UNT413" s="102"/>
      <c r="UNU413" s="102"/>
      <c r="UNV413" s="102"/>
      <c r="UNW413" s="102"/>
      <c r="UNX413" s="102"/>
      <c r="UNY413" s="102"/>
      <c r="UNZ413" s="102"/>
      <c r="UOA413" s="102"/>
      <c r="UOB413" s="102"/>
      <c r="UOC413" s="102"/>
      <c r="UOD413" s="102"/>
      <c r="UOE413" s="102"/>
      <c r="UOF413" s="102"/>
      <c r="UOG413" s="102"/>
      <c r="UOH413" s="102"/>
      <c r="UOI413" s="102"/>
      <c r="UOJ413" s="102"/>
      <c r="UOK413" s="102"/>
      <c r="UOL413" s="102"/>
      <c r="UOM413" s="102"/>
      <c r="UON413" s="102"/>
      <c r="UOO413" s="102"/>
      <c r="UOP413" s="102"/>
      <c r="UOQ413" s="102"/>
      <c r="UOR413" s="102"/>
      <c r="UOS413" s="102"/>
      <c r="UOT413" s="102"/>
      <c r="UOU413" s="102"/>
      <c r="UOV413" s="102"/>
      <c r="UOW413" s="102"/>
      <c r="UOX413" s="102"/>
      <c r="UOY413" s="102"/>
      <c r="UOZ413" s="102"/>
      <c r="UPA413" s="102"/>
      <c r="UPB413" s="102"/>
      <c r="UPC413" s="102"/>
      <c r="UPD413" s="102"/>
      <c r="UPE413" s="102"/>
      <c r="UPF413" s="102"/>
      <c r="UPG413" s="102"/>
      <c r="UPH413" s="102"/>
      <c r="UPI413" s="102"/>
      <c r="UPJ413" s="102"/>
      <c r="UPK413" s="102"/>
      <c r="UPL413" s="102"/>
      <c r="UPM413" s="102"/>
      <c r="UPN413" s="102"/>
      <c r="UPO413" s="102"/>
      <c r="UPP413" s="102"/>
      <c r="UPQ413" s="102"/>
      <c r="UPR413" s="102"/>
      <c r="UPS413" s="102"/>
      <c r="UPT413" s="102"/>
      <c r="UPU413" s="102"/>
      <c r="UPV413" s="102"/>
      <c r="UPW413" s="102"/>
      <c r="UPX413" s="102"/>
      <c r="UPY413" s="102"/>
      <c r="UPZ413" s="102"/>
      <c r="UQA413" s="102"/>
      <c r="UQB413" s="102"/>
      <c r="UQC413" s="102"/>
      <c r="UQD413" s="102"/>
      <c r="UQE413" s="102"/>
      <c r="UQF413" s="102"/>
      <c r="UQG413" s="102"/>
      <c r="UQH413" s="102"/>
      <c r="UQI413" s="102"/>
      <c r="UQJ413" s="102"/>
      <c r="UQK413" s="102"/>
      <c r="UQL413" s="102"/>
      <c r="UQM413" s="102"/>
      <c r="UQN413" s="102"/>
      <c r="UQO413" s="102"/>
      <c r="UQP413" s="102"/>
      <c r="UQQ413" s="102"/>
      <c r="UQR413" s="102"/>
      <c r="UQS413" s="102"/>
      <c r="UQT413" s="102"/>
      <c r="UQU413" s="102"/>
      <c r="UQV413" s="102"/>
      <c r="UQW413" s="102"/>
      <c r="UQX413" s="102"/>
      <c r="UQY413" s="102"/>
      <c r="UQZ413" s="102"/>
      <c r="URA413" s="102"/>
      <c r="URB413" s="102"/>
      <c r="URC413" s="102"/>
      <c r="URD413" s="102"/>
      <c r="URE413" s="102"/>
      <c r="URF413" s="102"/>
      <c r="URG413" s="102"/>
      <c r="URH413" s="102"/>
      <c r="URI413" s="102"/>
      <c r="URJ413" s="102"/>
      <c r="URK413" s="102"/>
      <c r="URL413" s="102"/>
      <c r="URM413" s="102"/>
      <c r="URN413" s="102"/>
      <c r="URO413" s="102"/>
      <c r="URP413" s="102"/>
      <c r="URQ413" s="102"/>
      <c r="URR413" s="102"/>
      <c r="URS413" s="102"/>
      <c r="URT413" s="102"/>
      <c r="URU413" s="102"/>
      <c r="URV413" s="102"/>
      <c r="URW413" s="102"/>
      <c r="URX413" s="102"/>
      <c r="URY413" s="102"/>
      <c r="URZ413" s="102"/>
      <c r="USA413" s="102"/>
      <c r="USB413" s="102"/>
      <c r="USC413" s="102"/>
      <c r="USD413" s="102"/>
      <c r="USE413" s="102"/>
      <c r="USF413" s="102"/>
      <c r="USG413" s="102"/>
      <c r="USH413" s="102"/>
      <c r="USI413" s="102"/>
      <c r="USJ413" s="102"/>
      <c r="USK413" s="102"/>
      <c r="USL413" s="102"/>
      <c r="USM413" s="102"/>
      <c r="USN413" s="102"/>
      <c r="USO413" s="102"/>
      <c r="USP413" s="102"/>
      <c r="USQ413" s="102"/>
      <c r="USR413" s="102"/>
      <c r="USS413" s="102"/>
      <c r="UST413" s="102"/>
      <c r="USU413" s="102"/>
      <c r="USV413" s="102"/>
      <c r="USW413" s="102"/>
      <c r="USX413" s="102"/>
      <c r="USY413" s="102"/>
      <c r="USZ413" s="102"/>
      <c r="UTA413" s="102"/>
      <c r="UTB413" s="102"/>
      <c r="UTC413" s="102"/>
      <c r="UTD413" s="102"/>
      <c r="UTE413" s="102"/>
      <c r="UTF413" s="102"/>
      <c r="UTG413" s="102"/>
      <c r="UTH413" s="102"/>
      <c r="UTI413" s="102"/>
      <c r="UTJ413" s="102"/>
      <c r="UTK413" s="102"/>
      <c r="UTL413" s="102"/>
      <c r="UTM413" s="102"/>
      <c r="UTN413" s="102"/>
      <c r="UTO413" s="102"/>
      <c r="UTP413" s="102"/>
      <c r="UTQ413" s="102"/>
      <c r="UTR413" s="102"/>
      <c r="UTS413" s="102"/>
      <c r="UTT413" s="102"/>
      <c r="UTU413" s="102"/>
      <c r="UTV413" s="102"/>
      <c r="UTW413" s="102"/>
      <c r="UTX413" s="102"/>
      <c r="UTY413" s="102"/>
      <c r="UTZ413" s="102"/>
      <c r="UUA413" s="102"/>
      <c r="UUB413" s="102"/>
      <c r="UUC413" s="102"/>
      <c r="UUD413" s="102"/>
      <c r="UUE413" s="102"/>
      <c r="UUF413" s="102"/>
      <c r="UUG413" s="102"/>
      <c r="UUH413" s="102"/>
      <c r="UUI413" s="102"/>
      <c r="UUJ413" s="102"/>
      <c r="UUK413" s="102"/>
      <c r="UUL413" s="102"/>
      <c r="UUM413" s="102"/>
      <c r="UUN413" s="102"/>
      <c r="UUO413" s="102"/>
      <c r="UUP413" s="102"/>
      <c r="UUQ413" s="102"/>
      <c r="UUR413" s="102"/>
      <c r="UUS413" s="102"/>
      <c r="UUT413" s="102"/>
      <c r="UUU413" s="102"/>
      <c r="UUV413" s="102"/>
      <c r="UUW413" s="102"/>
      <c r="UUX413" s="102"/>
      <c r="UUY413" s="102"/>
      <c r="UUZ413" s="102"/>
      <c r="UVA413" s="102"/>
      <c r="UVB413" s="102"/>
      <c r="UVC413" s="102"/>
      <c r="UVD413" s="102"/>
      <c r="UVE413" s="102"/>
      <c r="UVF413" s="102"/>
      <c r="UVG413" s="102"/>
      <c r="UVH413" s="102"/>
      <c r="UVI413" s="102"/>
      <c r="UVJ413" s="102"/>
      <c r="UVK413" s="102"/>
      <c r="UVL413" s="102"/>
      <c r="UVM413" s="102"/>
      <c r="UVN413" s="102"/>
      <c r="UVO413" s="102"/>
      <c r="UVP413" s="102"/>
      <c r="UVQ413" s="102"/>
      <c r="UVR413" s="102"/>
      <c r="UVS413" s="102"/>
      <c r="UVT413" s="102"/>
      <c r="UVU413" s="102"/>
      <c r="UVV413" s="102"/>
      <c r="UVW413" s="102"/>
      <c r="UVX413" s="102"/>
      <c r="UVY413" s="102"/>
      <c r="UVZ413" s="102"/>
      <c r="UWA413" s="102"/>
      <c r="UWB413" s="102"/>
      <c r="UWC413" s="102"/>
      <c r="UWD413" s="102"/>
      <c r="UWE413" s="102"/>
      <c r="UWF413" s="102"/>
      <c r="UWG413" s="102"/>
      <c r="UWH413" s="102"/>
      <c r="UWI413" s="102"/>
      <c r="UWJ413" s="102"/>
      <c r="UWK413" s="102"/>
      <c r="UWL413" s="102"/>
      <c r="UWM413" s="102"/>
      <c r="UWN413" s="102"/>
      <c r="UWO413" s="102"/>
      <c r="UWP413" s="102"/>
      <c r="UWQ413" s="102"/>
      <c r="UWR413" s="102"/>
      <c r="UWS413" s="102"/>
      <c r="UWT413" s="102"/>
      <c r="UWU413" s="102"/>
      <c r="UWV413" s="102"/>
      <c r="UWW413" s="102"/>
      <c r="UWX413" s="102"/>
      <c r="UWY413" s="102"/>
      <c r="UWZ413" s="102"/>
      <c r="UXA413" s="102"/>
      <c r="UXB413" s="102"/>
      <c r="UXC413" s="102"/>
      <c r="UXD413" s="102"/>
      <c r="UXE413" s="102"/>
      <c r="UXF413" s="102"/>
      <c r="UXG413" s="102"/>
      <c r="UXH413" s="102"/>
      <c r="UXI413" s="102"/>
      <c r="UXJ413" s="102"/>
      <c r="UXK413" s="102"/>
      <c r="UXL413" s="102"/>
      <c r="UXM413" s="102"/>
      <c r="UXN413" s="102"/>
      <c r="UXO413" s="102"/>
      <c r="UXP413" s="102"/>
      <c r="UXQ413" s="102"/>
      <c r="UXR413" s="102"/>
      <c r="UXS413" s="102"/>
      <c r="UXT413" s="102"/>
      <c r="UXU413" s="102"/>
      <c r="UXV413" s="102"/>
      <c r="UXW413" s="102"/>
      <c r="UXX413" s="102"/>
      <c r="UXY413" s="102"/>
      <c r="UXZ413" s="102"/>
      <c r="UYA413" s="102"/>
      <c r="UYB413" s="102"/>
      <c r="UYC413" s="102"/>
      <c r="UYD413" s="102"/>
      <c r="UYE413" s="102"/>
      <c r="UYF413" s="102"/>
      <c r="UYG413" s="102"/>
      <c r="UYH413" s="102"/>
      <c r="UYI413" s="102"/>
      <c r="UYJ413" s="102"/>
      <c r="UYK413" s="102"/>
      <c r="UYL413" s="102"/>
      <c r="UYM413" s="102"/>
      <c r="UYN413" s="102"/>
      <c r="UYO413" s="102"/>
      <c r="UYP413" s="102"/>
      <c r="UYQ413" s="102"/>
      <c r="UYR413" s="102"/>
      <c r="UYS413" s="102"/>
      <c r="UYT413" s="102"/>
      <c r="UYU413" s="102"/>
      <c r="UYV413" s="102"/>
      <c r="UYW413" s="102"/>
      <c r="UYX413" s="102"/>
      <c r="UYY413" s="102"/>
      <c r="UYZ413" s="102"/>
      <c r="UZA413" s="102"/>
      <c r="UZB413" s="102"/>
      <c r="UZC413" s="102"/>
      <c r="UZD413" s="102"/>
      <c r="UZE413" s="102"/>
      <c r="UZF413" s="102"/>
      <c r="UZG413" s="102"/>
      <c r="UZH413" s="102"/>
      <c r="UZI413" s="102"/>
      <c r="UZJ413" s="102"/>
      <c r="UZK413" s="102"/>
      <c r="UZL413" s="102"/>
      <c r="UZM413" s="102"/>
      <c r="UZN413" s="102"/>
      <c r="UZO413" s="102"/>
      <c r="UZP413" s="102"/>
      <c r="UZQ413" s="102"/>
      <c r="UZR413" s="102"/>
      <c r="UZS413" s="102"/>
      <c r="UZT413" s="102"/>
      <c r="UZU413" s="102"/>
      <c r="UZV413" s="102"/>
      <c r="UZW413" s="102"/>
      <c r="UZX413" s="102"/>
      <c r="UZY413" s="102"/>
      <c r="UZZ413" s="102"/>
      <c r="VAA413" s="102"/>
      <c r="VAB413" s="102"/>
      <c r="VAC413" s="102"/>
      <c r="VAD413" s="102"/>
      <c r="VAE413" s="102"/>
      <c r="VAF413" s="102"/>
      <c r="VAG413" s="102"/>
      <c r="VAH413" s="102"/>
      <c r="VAI413" s="102"/>
      <c r="VAJ413" s="102"/>
      <c r="VAK413" s="102"/>
      <c r="VAL413" s="102"/>
      <c r="VAM413" s="102"/>
      <c r="VAN413" s="102"/>
      <c r="VAO413" s="102"/>
      <c r="VAP413" s="102"/>
      <c r="VAQ413" s="102"/>
      <c r="VAR413" s="102"/>
      <c r="VAS413" s="102"/>
      <c r="VAT413" s="102"/>
      <c r="VAU413" s="102"/>
      <c r="VAV413" s="102"/>
      <c r="VAW413" s="102"/>
      <c r="VAX413" s="102"/>
      <c r="VAY413" s="102"/>
      <c r="VAZ413" s="102"/>
      <c r="VBA413" s="102"/>
      <c r="VBB413" s="102"/>
      <c r="VBC413" s="102"/>
      <c r="VBD413" s="102"/>
      <c r="VBE413" s="102"/>
      <c r="VBF413" s="102"/>
      <c r="VBG413" s="102"/>
      <c r="VBH413" s="102"/>
      <c r="VBI413" s="102"/>
      <c r="VBJ413" s="102"/>
      <c r="VBK413" s="102"/>
      <c r="VBL413" s="102"/>
      <c r="VBM413" s="102"/>
      <c r="VBN413" s="102"/>
      <c r="VBO413" s="102"/>
      <c r="VBP413" s="102"/>
      <c r="VBQ413" s="102"/>
      <c r="VBR413" s="102"/>
      <c r="VBS413" s="102"/>
      <c r="VBT413" s="102"/>
      <c r="VBU413" s="102"/>
      <c r="VBV413" s="102"/>
      <c r="VBW413" s="102"/>
      <c r="VBX413" s="102"/>
      <c r="VBY413" s="102"/>
      <c r="VBZ413" s="102"/>
      <c r="VCA413" s="102"/>
      <c r="VCB413" s="102"/>
      <c r="VCC413" s="102"/>
      <c r="VCD413" s="102"/>
      <c r="VCE413" s="102"/>
      <c r="VCF413" s="102"/>
      <c r="VCG413" s="102"/>
      <c r="VCH413" s="102"/>
      <c r="VCI413" s="102"/>
      <c r="VCJ413" s="102"/>
      <c r="VCK413" s="102"/>
      <c r="VCL413" s="102"/>
      <c r="VCM413" s="102"/>
      <c r="VCN413" s="102"/>
      <c r="VCO413" s="102"/>
      <c r="VCP413" s="102"/>
      <c r="VCQ413" s="102"/>
      <c r="VCR413" s="102"/>
      <c r="VCS413" s="102"/>
      <c r="VCT413" s="102"/>
      <c r="VCU413" s="102"/>
      <c r="VCV413" s="102"/>
      <c r="VCW413" s="102"/>
      <c r="VCX413" s="102"/>
      <c r="VCY413" s="102"/>
      <c r="VCZ413" s="102"/>
      <c r="VDA413" s="102"/>
      <c r="VDB413" s="102"/>
      <c r="VDC413" s="102"/>
      <c r="VDD413" s="102"/>
      <c r="VDE413" s="102"/>
      <c r="VDF413" s="102"/>
      <c r="VDG413" s="102"/>
      <c r="VDH413" s="102"/>
      <c r="VDI413" s="102"/>
      <c r="VDJ413" s="102"/>
      <c r="VDK413" s="102"/>
      <c r="VDL413" s="102"/>
      <c r="VDM413" s="102"/>
      <c r="VDN413" s="102"/>
      <c r="VDO413" s="102"/>
      <c r="VDP413" s="102"/>
      <c r="VDQ413" s="102"/>
      <c r="VDR413" s="102"/>
      <c r="VDS413" s="102"/>
      <c r="VDT413" s="102"/>
      <c r="VDU413" s="102"/>
      <c r="VDV413" s="102"/>
      <c r="VDW413" s="102"/>
      <c r="VDX413" s="102"/>
      <c r="VDY413" s="102"/>
      <c r="VDZ413" s="102"/>
      <c r="VEA413" s="102"/>
      <c r="VEB413" s="102"/>
      <c r="VEC413" s="102"/>
      <c r="VED413" s="102"/>
      <c r="VEE413" s="102"/>
      <c r="VEF413" s="102"/>
      <c r="VEG413" s="102"/>
      <c r="VEH413" s="102"/>
      <c r="VEI413" s="102"/>
      <c r="VEJ413" s="102"/>
      <c r="VEK413" s="102"/>
      <c r="VEL413" s="102"/>
      <c r="VEM413" s="102"/>
      <c r="VEN413" s="102"/>
      <c r="VEO413" s="102"/>
      <c r="VEP413" s="102"/>
      <c r="VEQ413" s="102"/>
      <c r="VER413" s="102"/>
      <c r="VES413" s="102"/>
      <c r="VET413" s="102"/>
      <c r="VEU413" s="102"/>
      <c r="VEV413" s="102"/>
      <c r="VEW413" s="102"/>
      <c r="VEX413" s="102"/>
      <c r="VEY413" s="102"/>
      <c r="VEZ413" s="102"/>
      <c r="VFA413" s="102"/>
      <c r="VFB413" s="102"/>
      <c r="VFC413" s="102"/>
      <c r="VFD413" s="102"/>
      <c r="VFE413" s="102"/>
      <c r="VFF413" s="102"/>
      <c r="VFG413" s="102"/>
      <c r="VFH413" s="102"/>
      <c r="VFI413" s="102"/>
      <c r="VFJ413" s="102"/>
      <c r="VFK413" s="102"/>
      <c r="VFL413" s="102"/>
      <c r="VFM413" s="102"/>
      <c r="VFN413" s="102"/>
      <c r="VFO413" s="102"/>
      <c r="VFP413" s="102"/>
      <c r="VFQ413" s="102"/>
      <c r="VFR413" s="102"/>
      <c r="VFS413" s="102"/>
      <c r="VFT413" s="102"/>
      <c r="VFU413" s="102"/>
      <c r="VFV413" s="102"/>
      <c r="VFW413" s="102"/>
      <c r="VFX413" s="102"/>
      <c r="VFY413" s="102"/>
      <c r="VFZ413" s="102"/>
      <c r="VGA413" s="102"/>
      <c r="VGB413" s="102"/>
      <c r="VGC413" s="102"/>
      <c r="VGD413" s="102"/>
      <c r="VGE413" s="102"/>
      <c r="VGF413" s="102"/>
      <c r="VGG413" s="102"/>
      <c r="VGH413" s="102"/>
      <c r="VGI413" s="102"/>
      <c r="VGJ413" s="102"/>
      <c r="VGK413" s="102"/>
      <c r="VGL413" s="102"/>
      <c r="VGM413" s="102"/>
      <c r="VGN413" s="102"/>
      <c r="VGO413" s="102"/>
      <c r="VGP413" s="102"/>
      <c r="VGQ413" s="102"/>
      <c r="VGR413" s="102"/>
      <c r="VGS413" s="102"/>
      <c r="VGT413" s="102"/>
      <c r="VGU413" s="102"/>
      <c r="VGV413" s="102"/>
      <c r="VGW413" s="102"/>
      <c r="VGX413" s="102"/>
      <c r="VGY413" s="102"/>
      <c r="VGZ413" s="102"/>
      <c r="VHA413" s="102"/>
      <c r="VHB413" s="102"/>
      <c r="VHC413" s="102"/>
      <c r="VHD413" s="102"/>
      <c r="VHE413" s="102"/>
      <c r="VHF413" s="102"/>
      <c r="VHG413" s="102"/>
      <c r="VHH413" s="102"/>
      <c r="VHI413" s="102"/>
      <c r="VHJ413" s="102"/>
      <c r="VHK413" s="102"/>
      <c r="VHL413" s="102"/>
      <c r="VHM413" s="102"/>
      <c r="VHN413" s="102"/>
      <c r="VHO413" s="102"/>
      <c r="VHP413" s="102"/>
      <c r="VHQ413" s="102"/>
      <c r="VHR413" s="102"/>
      <c r="VHS413" s="102"/>
      <c r="VHT413" s="102"/>
      <c r="VHU413" s="102"/>
      <c r="VHV413" s="102"/>
      <c r="VHW413" s="102"/>
      <c r="VHX413" s="102"/>
      <c r="VHY413" s="102"/>
      <c r="VHZ413" s="102"/>
      <c r="VIA413" s="102"/>
      <c r="VIB413" s="102"/>
      <c r="VIC413" s="102"/>
      <c r="VID413" s="102"/>
      <c r="VIE413" s="102"/>
      <c r="VIF413" s="102"/>
      <c r="VIG413" s="102"/>
      <c r="VIH413" s="102"/>
      <c r="VII413" s="102"/>
      <c r="VIJ413" s="102"/>
      <c r="VIK413" s="102"/>
      <c r="VIL413" s="102"/>
      <c r="VIM413" s="102"/>
      <c r="VIN413" s="102"/>
      <c r="VIO413" s="102"/>
      <c r="VIP413" s="102"/>
      <c r="VIQ413" s="102"/>
      <c r="VIR413" s="102"/>
      <c r="VIS413" s="102"/>
      <c r="VIT413" s="102"/>
      <c r="VIU413" s="102"/>
      <c r="VIV413" s="102"/>
      <c r="VIW413" s="102"/>
      <c r="VIX413" s="102"/>
      <c r="VIY413" s="102"/>
      <c r="VIZ413" s="102"/>
      <c r="VJA413" s="102"/>
      <c r="VJB413" s="102"/>
      <c r="VJC413" s="102"/>
      <c r="VJD413" s="102"/>
      <c r="VJE413" s="102"/>
      <c r="VJF413" s="102"/>
      <c r="VJG413" s="102"/>
      <c r="VJH413" s="102"/>
      <c r="VJI413" s="102"/>
      <c r="VJJ413" s="102"/>
      <c r="VJK413" s="102"/>
      <c r="VJL413" s="102"/>
      <c r="VJM413" s="102"/>
      <c r="VJN413" s="102"/>
      <c r="VJO413" s="102"/>
      <c r="VJP413" s="102"/>
      <c r="VJQ413" s="102"/>
      <c r="VJR413" s="102"/>
      <c r="VJS413" s="102"/>
      <c r="VJT413" s="102"/>
      <c r="VJU413" s="102"/>
      <c r="VJV413" s="102"/>
      <c r="VJW413" s="102"/>
      <c r="VJX413" s="102"/>
      <c r="VJY413" s="102"/>
      <c r="VJZ413" s="102"/>
      <c r="VKA413" s="102"/>
      <c r="VKB413" s="102"/>
      <c r="VKC413" s="102"/>
      <c r="VKD413" s="102"/>
      <c r="VKE413" s="102"/>
      <c r="VKF413" s="102"/>
      <c r="VKG413" s="102"/>
      <c r="VKH413" s="102"/>
      <c r="VKI413" s="102"/>
      <c r="VKJ413" s="102"/>
      <c r="VKK413" s="102"/>
      <c r="VKL413" s="102"/>
      <c r="VKM413" s="102"/>
      <c r="VKN413" s="102"/>
      <c r="VKO413" s="102"/>
      <c r="VKP413" s="102"/>
      <c r="VKQ413" s="102"/>
      <c r="VKR413" s="102"/>
      <c r="VKS413" s="102"/>
      <c r="VKT413" s="102"/>
      <c r="VKU413" s="102"/>
      <c r="VKV413" s="102"/>
      <c r="VKW413" s="102"/>
      <c r="VKX413" s="102"/>
      <c r="VKY413" s="102"/>
      <c r="VKZ413" s="102"/>
      <c r="VLA413" s="102"/>
      <c r="VLB413" s="102"/>
      <c r="VLC413" s="102"/>
      <c r="VLD413" s="102"/>
      <c r="VLE413" s="102"/>
      <c r="VLF413" s="102"/>
      <c r="VLG413" s="102"/>
      <c r="VLH413" s="102"/>
      <c r="VLI413" s="102"/>
      <c r="VLJ413" s="102"/>
      <c r="VLK413" s="102"/>
      <c r="VLL413" s="102"/>
      <c r="VLM413" s="102"/>
      <c r="VLN413" s="102"/>
      <c r="VLO413" s="102"/>
      <c r="VLP413" s="102"/>
      <c r="VLQ413" s="102"/>
      <c r="VLR413" s="102"/>
      <c r="VLS413" s="102"/>
      <c r="VLT413" s="102"/>
      <c r="VLU413" s="102"/>
      <c r="VLV413" s="102"/>
      <c r="VLW413" s="102"/>
      <c r="VLX413" s="102"/>
      <c r="VLY413" s="102"/>
      <c r="VLZ413" s="102"/>
      <c r="VMA413" s="102"/>
      <c r="VMB413" s="102"/>
      <c r="VMC413" s="102"/>
      <c r="VMD413" s="102"/>
      <c r="VME413" s="102"/>
      <c r="VMF413" s="102"/>
      <c r="VMG413" s="102"/>
      <c r="VMH413" s="102"/>
      <c r="VMI413" s="102"/>
      <c r="VMJ413" s="102"/>
      <c r="VMK413" s="102"/>
      <c r="VML413" s="102"/>
      <c r="VMM413" s="102"/>
      <c r="VMN413" s="102"/>
      <c r="VMO413" s="102"/>
      <c r="VMP413" s="102"/>
      <c r="VMQ413" s="102"/>
      <c r="VMR413" s="102"/>
      <c r="VMS413" s="102"/>
      <c r="VMT413" s="102"/>
      <c r="VMU413" s="102"/>
      <c r="VMV413" s="102"/>
      <c r="VMW413" s="102"/>
      <c r="VMX413" s="102"/>
      <c r="VMY413" s="102"/>
      <c r="VMZ413" s="102"/>
      <c r="VNA413" s="102"/>
      <c r="VNB413" s="102"/>
      <c r="VNC413" s="102"/>
      <c r="VND413" s="102"/>
      <c r="VNE413" s="102"/>
      <c r="VNF413" s="102"/>
      <c r="VNG413" s="102"/>
      <c r="VNH413" s="102"/>
      <c r="VNI413" s="102"/>
      <c r="VNJ413" s="102"/>
      <c r="VNK413" s="102"/>
      <c r="VNL413" s="102"/>
      <c r="VNM413" s="102"/>
      <c r="VNN413" s="102"/>
      <c r="VNO413" s="102"/>
      <c r="VNP413" s="102"/>
      <c r="VNQ413" s="102"/>
      <c r="VNR413" s="102"/>
      <c r="VNS413" s="102"/>
      <c r="VNT413" s="102"/>
      <c r="VNU413" s="102"/>
      <c r="VNV413" s="102"/>
      <c r="VNW413" s="102"/>
      <c r="VNX413" s="102"/>
      <c r="VNY413" s="102"/>
      <c r="VNZ413" s="102"/>
      <c r="VOA413" s="102"/>
      <c r="VOB413" s="102"/>
      <c r="VOC413" s="102"/>
      <c r="VOD413" s="102"/>
      <c r="VOE413" s="102"/>
      <c r="VOF413" s="102"/>
      <c r="VOG413" s="102"/>
      <c r="VOH413" s="102"/>
      <c r="VOI413" s="102"/>
      <c r="VOJ413" s="102"/>
      <c r="VOK413" s="102"/>
      <c r="VOL413" s="102"/>
      <c r="VOM413" s="102"/>
      <c r="VON413" s="102"/>
      <c r="VOO413" s="102"/>
      <c r="VOP413" s="102"/>
      <c r="VOQ413" s="102"/>
      <c r="VOR413" s="102"/>
      <c r="VOS413" s="102"/>
      <c r="VOT413" s="102"/>
      <c r="VOU413" s="102"/>
      <c r="VOV413" s="102"/>
      <c r="VOW413" s="102"/>
      <c r="VOX413" s="102"/>
      <c r="VOY413" s="102"/>
      <c r="VOZ413" s="102"/>
      <c r="VPA413" s="102"/>
      <c r="VPB413" s="102"/>
      <c r="VPC413" s="102"/>
      <c r="VPD413" s="102"/>
      <c r="VPE413" s="102"/>
      <c r="VPF413" s="102"/>
      <c r="VPG413" s="102"/>
      <c r="VPH413" s="102"/>
      <c r="VPI413" s="102"/>
      <c r="VPJ413" s="102"/>
      <c r="VPK413" s="102"/>
      <c r="VPL413" s="102"/>
      <c r="VPM413" s="102"/>
      <c r="VPN413" s="102"/>
      <c r="VPO413" s="102"/>
      <c r="VPP413" s="102"/>
      <c r="VPQ413" s="102"/>
      <c r="VPR413" s="102"/>
      <c r="VPS413" s="102"/>
      <c r="VPT413" s="102"/>
      <c r="VPU413" s="102"/>
      <c r="VPV413" s="102"/>
      <c r="VPW413" s="102"/>
      <c r="VPX413" s="102"/>
      <c r="VPY413" s="102"/>
      <c r="VPZ413" s="102"/>
      <c r="VQA413" s="102"/>
      <c r="VQB413" s="102"/>
      <c r="VQC413" s="102"/>
      <c r="VQD413" s="102"/>
      <c r="VQE413" s="102"/>
      <c r="VQF413" s="102"/>
      <c r="VQG413" s="102"/>
      <c r="VQH413" s="102"/>
      <c r="VQI413" s="102"/>
      <c r="VQJ413" s="102"/>
      <c r="VQK413" s="102"/>
      <c r="VQL413" s="102"/>
      <c r="VQM413" s="102"/>
      <c r="VQN413" s="102"/>
      <c r="VQO413" s="102"/>
      <c r="VQP413" s="102"/>
      <c r="VQQ413" s="102"/>
      <c r="VQR413" s="102"/>
      <c r="VQS413" s="102"/>
      <c r="VQT413" s="102"/>
      <c r="VQU413" s="102"/>
      <c r="VQV413" s="102"/>
      <c r="VQW413" s="102"/>
      <c r="VQX413" s="102"/>
      <c r="VQY413" s="102"/>
      <c r="VQZ413" s="102"/>
      <c r="VRA413" s="102"/>
      <c r="VRB413" s="102"/>
      <c r="VRC413" s="102"/>
      <c r="VRD413" s="102"/>
      <c r="VRE413" s="102"/>
      <c r="VRF413" s="102"/>
      <c r="VRG413" s="102"/>
      <c r="VRH413" s="102"/>
      <c r="VRI413" s="102"/>
      <c r="VRJ413" s="102"/>
      <c r="VRK413" s="102"/>
      <c r="VRL413" s="102"/>
      <c r="VRM413" s="102"/>
      <c r="VRN413" s="102"/>
      <c r="VRO413" s="102"/>
      <c r="VRP413" s="102"/>
      <c r="VRQ413" s="102"/>
      <c r="VRR413" s="102"/>
      <c r="VRS413" s="102"/>
      <c r="VRT413" s="102"/>
      <c r="VRU413" s="102"/>
      <c r="VRV413" s="102"/>
      <c r="VRW413" s="102"/>
      <c r="VRX413" s="102"/>
      <c r="VRY413" s="102"/>
      <c r="VRZ413" s="102"/>
      <c r="VSA413" s="102"/>
      <c r="VSB413" s="102"/>
      <c r="VSC413" s="102"/>
      <c r="VSD413" s="102"/>
      <c r="VSE413" s="102"/>
      <c r="VSF413" s="102"/>
      <c r="VSG413" s="102"/>
      <c r="VSH413" s="102"/>
      <c r="VSI413" s="102"/>
      <c r="VSJ413" s="102"/>
      <c r="VSK413" s="102"/>
      <c r="VSL413" s="102"/>
      <c r="VSM413" s="102"/>
      <c r="VSN413" s="102"/>
      <c r="VSO413" s="102"/>
      <c r="VSP413" s="102"/>
      <c r="VSQ413" s="102"/>
      <c r="VSR413" s="102"/>
      <c r="VSS413" s="102"/>
      <c r="VST413" s="102"/>
      <c r="VSU413" s="102"/>
      <c r="VSV413" s="102"/>
      <c r="VSW413" s="102"/>
      <c r="VSX413" s="102"/>
      <c r="VSY413" s="102"/>
      <c r="VSZ413" s="102"/>
      <c r="VTA413" s="102"/>
      <c r="VTB413" s="102"/>
      <c r="VTC413" s="102"/>
      <c r="VTD413" s="102"/>
      <c r="VTE413" s="102"/>
      <c r="VTF413" s="102"/>
      <c r="VTG413" s="102"/>
      <c r="VTH413" s="102"/>
      <c r="VTI413" s="102"/>
      <c r="VTJ413" s="102"/>
      <c r="VTK413" s="102"/>
      <c r="VTL413" s="102"/>
      <c r="VTM413" s="102"/>
      <c r="VTN413" s="102"/>
      <c r="VTO413" s="102"/>
      <c r="VTP413" s="102"/>
      <c r="VTQ413" s="102"/>
      <c r="VTR413" s="102"/>
      <c r="VTS413" s="102"/>
      <c r="VTT413" s="102"/>
      <c r="VTU413" s="102"/>
      <c r="VTV413" s="102"/>
      <c r="VTW413" s="102"/>
      <c r="VTX413" s="102"/>
      <c r="VTY413" s="102"/>
      <c r="VTZ413" s="102"/>
      <c r="VUA413" s="102"/>
      <c r="VUB413" s="102"/>
      <c r="VUC413" s="102"/>
      <c r="VUD413" s="102"/>
      <c r="VUE413" s="102"/>
      <c r="VUF413" s="102"/>
      <c r="VUG413" s="102"/>
      <c r="VUH413" s="102"/>
      <c r="VUI413" s="102"/>
      <c r="VUJ413" s="102"/>
      <c r="VUK413" s="102"/>
      <c r="VUL413" s="102"/>
      <c r="VUM413" s="102"/>
      <c r="VUN413" s="102"/>
      <c r="VUO413" s="102"/>
      <c r="VUP413" s="102"/>
      <c r="VUQ413" s="102"/>
      <c r="VUR413" s="102"/>
      <c r="VUS413" s="102"/>
      <c r="VUT413" s="102"/>
      <c r="VUU413" s="102"/>
      <c r="VUV413" s="102"/>
      <c r="VUW413" s="102"/>
      <c r="VUX413" s="102"/>
      <c r="VUY413" s="102"/>
      <c r="VUZ413" s="102"/>
      <c r="VVA413" s="102"/>
      <c r="VVB413" s="102"/>
      <c r="VVC413" s="102"/>
      <c r="VVD413" s="102"/>
      <c r="VVE413" s="102"/>
      <c r="VVF413" s="102"/>
      <c r="VVG413" s="102"/>
      <c r="VVH413" s="102"/>
      <c r="VVI413" s="102"/>
      <c r="VVJ413" s="102"/>
      <c r="VVK413" s="102"/>
      <c r="VVL413" s="102"/>
      <c r="VVM413" s="102"/>
      <c r="VVN413" s="102"/>
      <c r="VVO413" s="102"/>
      <c r="VVP413" s="102"/>
      <c r="VVQ413" s="102"/>
      <c r="VVR413" s="102"/>
      <c r="VVS413" s="102"/>
      <c r="VVT413" s="102"/>
      <c r="VVU413" s="102"/>
      <c r="VVV413" s="102"/>
      <c r="VVW413" s="102"/>
      <c r="VVX413" s="102"/>
      <c r="VVY413" s="102"/>
      <c r="VVZ413" s="102"/>
      <c r="VWA413" s="102"/>
      <c r="VWB413" s="102"/>
      <c r="VWC413" s="102"/>
      <c r="VWD413" s="102"/>
      <c r="VWE413" s="102"/>
      <c r="VWF413" s="102"/>
      <c r="VWG413" s="102"/>
      <c r="VWH413" s="102"/>
      <c r="VWI413" s="102"/>
      <c r="VWJ413" s="102"/>
      <c r="VWK413" s="102"/>
      <c r="VWL413" s="102"/>
      <c r="VWM413" s="102"/>
      <c r="VWN413" s="102"/>
      <c r="VWO413" s="102"/>
      <c r="VWP413" s="102"/>
      <c r="VWQ413" s="102"/>
      <c r="VWR413" s="102"/>
      <c r="VWS413" s="102"/>
      <c r="VWT413" s="102"/>
      <c r="VWU413" s="102"/>
      <c r="VWV413" s="102"/>
      <c r="VWW413" s="102"/>
      <c r="VWX413" s="102"/>
      <c r="VWY413" s="102"/>
      <c r="VWZ413" s="102"/>
      <c r="VXA413" s="102"/>
      <c r="VXB413" s="102"/>
      <c r="VXC413" s="102"/>
      <c r="VXD413" s="102"/>
      <c r="VXE413" s="102"/>
      <c r="VXF413" s="102"/>
      <c r="VXG413" s="102"/>
      <c r="VXH413" s="102"/>
      <c r="VXI413" s="102"/>
      <c r="VXJ413" s="102"/>
      <c r="VXK413" s="102"/>
      <c r="VXL413" s="102"/>
      <c r="VXM413" s="102"/>
      <c r="VXN413" s="102"/>
      <c r="VXO413" s="102"/>
      <c r="VXP413" s="102"/>
      <c r="VXQ413" s="102"/>
      <c r="VXR413" s="102"/>
      <c r="VXS413" s="102"/>
      <c r="VXT413" s="102"/>
      <c r="VXU413" s="102"/>
      <c r="VXV413" s="102"/>
      <c r="VXW413" s="102"/>
      <c r="VXX413" s="102"/>
      <c r="VXY413" s="102"/>
      <c r="VXZ413" s="102"/>
      <c r="VYA413" s="102"/>
      <c r="VYB413" s="102"/>
      <c r="VYC413" s="102"/>
      <c r="VYD413" s="102"/>
      <c r="VYE413" s="102"/>
      <c r="VYF413" s="102"/>
      <c r="VYG413" s="102"/>
      <c r="VYH413" s="102"/>
      <c r="VYI413" s="102"/>
      <c r="VYJ413" s="102"/>
      <c r="VYK413" s="102"/>
      <c r="VYL413" s="102"/>
      <c r="VYM413" s="102"/>
      <c r="VYN413" s="102"/>
      <c r="VYO413" s="102"/>
      <c r="VYP413" s="102"/>
      <c r="VYQ413" s="102"/>
      <c r="VYR413" s="102"/>
      <c r="VYS413" s="102"/>
      <c r="VYT413" s="102"/>
      <c r="VYU413" s="102"/>
      <c r="VYV413" s="102"/>
      <c r="VYW413" s="102"/>
      <c r="VYX413" s="102"/>
      <c r="VYY413" s="102"/>
      <c r="VYZ413" s="102"/>
      <c r="VZA413" s="102"/>
      <c r="VZB413" s="102"/>
      <c r="VZC413" s="102"/>
      <c r="VZD413" s="102"/>
      <c r="VZE413" s="102"/>
      <c r="VZF413" s="102"/>
      <c r="VZG413" s="102"/>
      <c r="VZH413" s="102"/>
      <c r="VZI413" s="102"/>
      <c r="VZJ413" s="102"/>
      <c r="VZK413" s="102"/>
      <c r="VZL413" s="102"/>
      <c r="VZM413" s="102"/>
      <c r="VZN413" s="102"/>
      <c r="VZO413" s="102"/>
      <c r="VZP413" s="102"/>
      <c r="VZQ413" s="102"/>
      <c r="VZR413" s="102"/>
      <c r="VZS413" s="102"/>
      <c r="VZT413" s="102"/>
      <c r="VZU413" s="102"/>
      <c r="VZV413" s="102"/>
      <c r="VZW413" s="102"/>
      <c r="VZX413" s="102"/>
      <c r="VZY413" s="102"/>
      <c r="VZZ413" s="102"/>
      <c r="WAA413" s="102"/>
      <c r="WAB413" s="102"/>
      <c r="WAC413" s="102"/>
      <c r="WAD413" s="102"/>
      <c r="WAE413" s="102"/>
      <c r="WAF413" s="102"/>
      <c r="WAG413" s="102"/>
      <c r="WAH413" s="102"/>
      <c r="WAI413" s="102"/>
      <c r="WAJ413" s="102"/>
      <c r="WAK413" s="102"/>
      <c r="WAL413" s="102"/>
      <c r="WAM413" s="102"/>
      <c r="WAN413" s="102"/>
      <c r="WAO413" s="102"/>
      <c r="WAP413" s="102"/>
      <c r="WAQ413" s="102"/>
      <c r="WAR413" s="102"/>
      <c r="WAS413" s="102"/>
      <c r="WAT413" s="102"/>
      <c r="WAU413" s="102"/>
      <c r="WAV413" s="102"/>
      <c r="WAW413" s="102"/>
      <c r="WAX413" s="102"/>
      <c r="WAY413" s="102"/>
      <c r="WAZ413" s="102"/>
      <c r="WBA413" s="102"/>
      <c r="WBB413" s="102"/>
      <c r="WBC413" s="102"/>
      <c r="WBD413" s="102"/>
      <c r="WBE413" s="102"/>
      <c r="WBF413" s="102"/>
      <c r="WBG413" s="102"/>
      <c r="WBH413" s="102"/>
      <c r="WBI413" s="102"/>
      <c r="WBJ413" s="102"/>
      <c r="WBK413" s="102"/>
      <c r="WBL413" s="102"/>
      <c r="WBM413" s="102"/>
      <c r="WBN413" s="102"/>
      <c r="WBO413" s="102"/>
      <c r="WBP413" s="102"/>
      <c r="WBQ413" s="102"/>
      <c r="WBR413" s="102"/>
      <c r="WBS413" s="102"/>
      <c r="WBT413" s="102"/>
      <c r="WBU413" s="102"/>
      <c r="WBV413" s="102"/>
      <c r="WBW413" s="102"/>
      <c r="WBX413" s="102"/>
      <c r="WBY413" s="102"/>
      <c r="WBZ413" s="102"/>
      <c r="WCA413" s="102"/>
      <c r="WCB413" s="102"/>
      <c r="WCC413" s="102"/>
      <c r="WCD413" s="102"/>
      <c r="WCE413" s="102"/>
      <c r="WCF413" s="102"/>
      <c r="WCG413" s="102"/>
      <c r="WCH413" s="102"/>
      <c r="WCI413" s="102"/>
      <c r="WCJ413" s="102"/>
      <c r="WCK413" s="102"/>
      <c r="WCL413" s="102"/>
      <c r="WCM413" s="102"/>
      <c r="WCN413" s="102"/>
      <c r="WCO413" s="102"/>
      <c r="WCP413" s="102"/>
      <c r="WCQ413" s="102"/>
      <c r="WCR413" s="102"/>
      <c r="WCS413" s="102"/>
      <c r="WCT413" s="102"/>
      <c r="WCU413" s="102"/>
      <c r="WCV413" s="102"/>
      <c r="WCW413" s="102"/>
      <c r="WCX413" s="102"/>
      <c r="WCY413" s="102"/>
      <c r="WCZ413" s="102"/>
      <c r="WDA413" s="102"/>
      <c r="WDB413" s="102"/>
      <c r="WDC413" s="102"/>
      <c r="WDD413" s="102"/>
      <c r="WDE413" s="102"/>
      <c r="WDF413" s="102"/>
      <c r="WDG413" s="102"/>
      <c r="WDH413" s="102"/>
      <c r="WDI413" s="102"/>
      <c r="WDJ413" s="102"/>
      <c r="WDK413" s="102"/>
      <c r="WDL413" s="102"/>
      <c r="WDM413" s="102"/>
      <c r="WDN413" s="102"/>
      <c r="WDO413" s="102"/>
      <c r="WDP413" s="102"/>
      <c r="WDQ413" s="102"/>
      <c r="WDR413" s="102"/>
      <c r="WDS413" s="102"/>
      <c r="WDT413" s="102"/>
      <c r="WDU413" s="102"/>
      <c r="WDV413" s="102"/>
      <c r="WDW413" s="102"/>
      <c r="WDX413" s="102"/>
      <c r="WDY413" s="102"/>
      <c r="WDZ413" s="102"/>
      <c r="WEA413" s="102"/>
      <c r="WEB413" s="102"/>
      <c r="WEC413" s="102"/>
      <c r="WED413" s="102"/>
      <c r="WEE413" s="102"/>
      <c r="WEF413" s="102"/>
      <c r="WEG413" s="102"/>
      <c r="WEH413" s="102"/>
      <c r="WEI413" s="102"/>
      <c r="WEJ413" s="102"/>
      <c r="WEK413" s="102"/>
      <c r="WEL413" s="102"/>
      <c r="WEM413" s="102"/>
      <c r="WEN413" s="102"/>
      <c r="WEO413" s="102"/>
      <c r="WEP413" s="102"/>
      <c r="WEQ413" s="102"/>
      <c r="WER413" s="102"/>
      <c r="WES413" s="102"/>
      <c r="WET413" s="102"/>
      <c r="WEU413" s="102"/>
      <c r="WEV413" s="102"/>
      <c r="WEW413" s="102"/>
      <c r="WEX413" s="102"/>
      <c r="WEY413" s="102"/>
      <c r="WEZ413" s="102"/>
      <c r="WFA413" s="102"/>
      <c r="WFB413" s="102"/>
      <c r="WFC413" s="102"/>
      <c r="WFD413" s="102"/>
      <c r="WFE413" s="102"/>
      <c r="WFF413" s="102"/>
      <c r="WFG413" s="102"/>
      <c r="WFH413" s="102"/>
      <c r="WFI413" s="102"/>
      <c r="WFJ413" s="102"/>
      <c r="WFK413" s="102"/>
      <c r="WFL413" s="102"/>
      <c r="WFM413" s="102"/>
      <c r="WFN413" s="102"/>
      <c r="WFO413" s="102"/>
      <c r="WFP413" s="102"/>
      <c r="WFQ413" s="102"/>
      <c r="WFR413" s="102"/>
      <c r="WFS413" s="102"/>
      <c r="WFT413" s="102"/>
      <c r="WFU413" s="102"/>
      <c r="WFV413" s="102"/>
      <c r="WFW413" s="102"/>
      <c r="WFX413" s="102"/>
      <c r="WFY413" s="102"/>
      <c r="WFZ413" s="102"/>
      <c r="WGA413" s="102"/>
      <c r="WGB413" s="102"/>
      <c r="WGC413" s="102"/>
      <c r="WGD413" s="102"/>
      <c r="WGE413" s="102"/>
      <c r="WGF413" s="102"/>
      <c r="WGG413" s="102"/>
      <c r="WGH413" s="102"/>
      <c r="WGI413" s="102"/>
      <c r="WGJ413" s="102"/>
      <c r="WGK413" s="102"/>
      <c r="WGL413" s="102"/>
      <c r="WGM413" s="102"/>
      <c r="WGN413" s="102"/>
      <c r="WGO413" s="102"/>
      <c r="WGP413" s="102"/>
      <c r="WGQ413" s="102"/>
      <c r="WGR413" s="102"/>
      <c r="WGS413" s="102"/>
      <c r="WGT413" s="102"/>
      <c r="WGU413" s="102"/>
      <c r="WGV413" s="102"/>
      <c r="WGW413" s="102"/>
      <c r="WGX413" s="102"/>
      <c r="WGY413" s="102"/>
      <c r="WGZ413" s="102"/>
      <c r="WHA413" s="102"/>
      <c r="WHB413" s="102"/>
      <c r="WHC413" s="102"/>
      <c r="WHD413" s="102"/>
      <c r="WHE413" s="102"/>
      <c r="WHF413" s="102"/>
      <c r="WHG413" s="102"/>
      <c r="WHH413" s="102"/>
      <c r="WHI413" s="102"/>
      <c r="WHJ413" s="102"/>
      <c r="WHK413" s="102"/>
      <c r="WHL413" s="102"/>
      <c r="WHM413" s="102"/>
      <c r="WHN413" s="102"/>
      <c r="WHO413" s="102"/>
      <c r="WHP413" s="102"/>
      <c r="WHQ413" s="102"/>
      <c r="WHR413" s="102"/>
      <c r="WHS413" s="102"/>
      <c r="WHT413" s="102"/>
      <c r="WHU413" s="102"/>
      <c r="WHV413" s="102"/>
      <c r="WHW413" s="102"/>
      <c r="WHX413" s="102"/>
      <c r="WHY413" s="102"/>
      <c r="WHZ413" s="102"/>
      <c r="WIA413" s="102"/>
      <c r="WIB413" s="102"/>
      <c r="WIC413" s="102"/>
      <c r="WID413" s="102"/>
      <c r="WIE413" s="102"/>
      <c r="WIF413" s="102"/>
      <c r="WIG413" s="102"/>
      <c r="WIH413" s="102"/>
      <c r="WII413" s="102"/>
      <c r="WIJ413" s="102"/>
      <c r="WIK413" s="102"/>
      <c r="WIL413" s="102"/>
      <c r="WIM413" s="102"/>
      <c r="WIN413" s="102"/>
      <c r="WIO413" s="102"/>
      <c r="WIP413" s="102"/>
      <c r="WIQ413" s="102"/>
      <c r="WIR413" s="102"/>
      <c r="WIS413" s="102"/>
      <c r="WIT413" s="102"/>
      <c r="WIU413" s="102"/>
      <c r="WIV413" s="102"/>
      <c r="WIW413" s="102"/>
      <c r="WIX413" s="102"/>
      <c r="WIY413" s="102"/>
      <c r="WIZ413" s="102"/>
      <c r="WJA413" s="102"/>
      <c r="WJB413" s="102"/>
      <c r="WJC413" s="102"/>
      <c r="WJD413" s="102"/>
      <c r="WJE413" s="102"/>
      <c r="WJF413" s="102"/>
      <c r="WJG413" s="102"/>
      <c r="WJH413" s="102"/>
      <c r="WJI413" s="102"/>
      <c r="WJJ413" s="102"/>
      <c r="WJK413" s="102"/>
      <c r="WJL413" s="102"/>
      <c r="WJM413" s="102"/>
      <c r="WJN413" s="102"/>
      <c r="WJO413" s="102"/>
      <c r="WJP413" s="102"/>
      <c r="WJQ413" s="102"/>
      <c r="WJR413" s="102"/>
      <c r="WJS413" s="102"/>
      <c r="WJT413" s="102"/>
      <c r="WJU413" s="102"/>
      <c r="WJV413" s="102"/>
      <c r="WJW413" s="102"/>
      <c r="WJX413" s="102"/>
      <c r="WJY413" s="102"/>
      <c r="WJZ413" s="102"/>
      <c r="WKA413" s="102"/>
      <c r="WKB413" s="102"/>
      <c r="WKC413" s="102"/>
      <c r="WKD413" s="102"/>
      <c r="WKE413" s="102"/>
      <c r="WKF413" s="102"/>
      <c r="WKG413" s="102"/>
      <c r="WKH413" s="102"/>
      <c r="WKI413" s="102"/>
      <c r="WKJ413" s="102"/>
      <c r="WKK413" s="102"/>
      <c r="WKL413" s="102"/>
      <c r="WKM413" s="102"/>
      <c r="WKN413" s="102"/>
      <c r="WKO413" s="102"/>
      <c r="WKP413" s="102"/>
      <c r="WKQ413" s="102"/>
      <c r="WKR413" s="102"/>
      <c r="WKS413" s="102"/>
      <c r="WKT413" s="102"/>
      <c r="WKU413" s="102"/>
      <c r="WKV413" s="102"/>
      <c r="WKW413" s="102"/>
      <c r="WKX413" s="102"/>
      <c r="WKY413" s="102"/>
      <c r="WKZ413" s="102"/>
      <c r="WLA413" s="102"/>
      <c r="WLB413" s="102"/>
      <c r="WLC413" s="102"/>
      <c r="WLD413" s="102"/>
      <c r="WLE413" s="102"/>
      <c r="WLF413" s="102"/>
      <c r="WLG413" s="102"/>
      <c r="WLH413" s="102"/>
      <c r="WLI413" s="102"/>
      <c r="WLJ413" s="102"/>
      <c r="WLK413" s="102"/>
      <c r="WLL413" s="102"/>
      <c r="WLM413" s="102"/>
      <c r="WLN413" s="102"/>
      <c r="WLO413" s="102"/>
      <c r="WLP413" s="102"/>
      <c r="WLQ413" s="102"/>
      <c r="WLR413" s="102"/>
      <c r="WLS413" s="102"/>
      <c r="WLT413" s="102"/>
      <c r="WLU413" s="102"/>
      <c r="WLV413" s="102"/>
      <c r="WLW413" s="102"/>
      <c r="WLX413" s="102"/>
      <c r="WLY413" s="102"/>
      <c r="WLZ413" s="102"/>
      <c r="WMA413" s="102"/>
      <c r="WMB413" s="102"/>
      <c r="WMC413" s="102"/>
      <c r="WMD413" s="102"/>
      <c r="WME413" s="102"/>
      <c r="WMF413" s="102"/>
      <c r="WMG413" s="102"/>
      <c r="WMH413" s="102"/>
      <c r="WMI413" s="102"/>
      <c r="WMJ413" s="102"/>
      <c r="WMK413" s="102"/>
      <c r="WML413" s="102"/>
      <c r="WMM413" s="102"/>
      <c r="WMN413" s="102"/>
      <c r="WMO413" s="102"/>
      <c r="WMP413" s="102"/>
      <c r="WMQ413" s="102"/>
      <c r="WMR413" s="102"/>
      <c r="WMS413" s="102"/>
      <c r="WMT413" s="102"/>
      <c r="WMU413" s="102"/>
      <c r="WMV413" s="102"/>
      <c r="WMW413" s="102"/>
      <c r="WMX413" s="102"/>
      <c r="WMY413" s="102"/>
      <c r="WMZ413" s="102"/>
      <c r="WNA413" s="102"/>
      <c r="WNB413" s="102"/>
      <c r="WNC413" s="102"/>
      <c r="WND413" s="102"/>
      <c r="WNE413" s="102"/>
      <c r="WNF413" s="102"/>
      <c r="WNG413" s="102"/>
      <c r="WNH413" s="102"/>
      <c r="WNI413" s="102"/>
      <c r="WNJ413" s="102"/>
      <c r="WNK413" s="102"/>
      <c r="WNL413" s="102"/>
      <c r="WNM413" s="102"/>
      <c r="WNN413" s="102"/>
      <c r="WNO413" s="102"/>
      <c r="WNP413" s="102"/>
      <c r="WNQ413" s="102"/>
      <c r="WNR413" s="102"/>
      <c r="WNS413" s="102"/>
      <c r="WNT413" s="102"/>
      <c r="WNU413" s="102"/>
      <c r="WNV413" s="102"/>
      <c r="WNW413" s="102"/>
      <c r="WNX413" s="102"/>
      <c r="WNY413" s="102"/>
      <c r="WNZ413" s="102"/>
      <c r="WOA413" s="102"/>
      <c r="WOB413" s="102"/>
      <c r="WOC413" s="102"/>
      <c r="WOD413" s="102"/>
      <c r="WOE413" s="102"/>
      <c r="WOF413" s="102"/>
      <c r="WOG413" s="102"/>
      <c r="WOH413" s="102"/>
      <c r="WOI413" s="102"/>
      <c r="WOJ413" s="102"/>
      <c r="WOK413" s="102"/>
      <c r="WOL413" s="102"/>
      <c r="WOM413" s="102"/>
      <c r="WON413" s="102"/>
      <c r="WOO413" s="102"/>
      <c r="WOP413" s="102"/>
      <c r="WOQ413" s="102"/>
      <c r="WOR413" s="102"/>
      <c r="WOS413" s="102"/>
      <c r="WOT413" s="102"/>
      <c r="WOU413" s="102"/>
      <c r="WOV413" s="102"/>
      <c r="WOW413" s="102"/>
      <c r="WOX413" s="102"/>
      <c r="WOY413" s="102"/>
      <c r="WOZ413" s="102"/>
      <c r="WPA413" s="102"/>
      <c r="WPB413" s="102"/>
      <c r="WPC413" s="102"/>
      <c r="WPD413" s="102"/>
      <c r="WPE413" s="102"/>
      <c r="WPF413" s="102"/>
      <c r="WPG413" s="102"/>
      <c r="WPH413" s="102"/>
      <c r="WPI413" s="102"/>
      <c r="WPJ413" s="102"/>
      <c r="WPK413" s="102"/>
      <c r="WPL413" s="102"/>
      <c r="WPM413" s="102"/>
      <c r="WPN413" s="102"/>
      <c r="WPO413" s="102"/>
      <c r="WPP413" s="102"/>
      <c r="WPQ413" s="102"/>
      <c r="WPR413" s="102"/>
      <c r="WPS413" s="102"/>
      <c r="WPT413" s="102"/>
      <c r="WPU413" s="102"/>
      <c r="WPV413" s="102"/>
      <c r="WPW413" s="102"/>
      <c r="WPX413" s="102"/>
      <c r="WPY413" s="102"/>
      <c r="WPZ413" s="102"/>
      <c r="WQA413" s="102"/>
      <c r="WQB413" s="102"/>
      <c r="WQC413" s="102"/>
      <c r="WQD413" s="102"/>
      <c r="WQE413" s="102"/>
      <c r="WQF413" s="102"/>
      <c r="WQG413" s="102"/>
      <c r="WQH413" s="102"/>
      <c r="WQI413" s="102"/>
      <c r="WQJ413" s="102"/>
      <c r="WQK413" s="102"/>
      <c r="WQL413" s="102"/>
      <c r="WQM413" s="102"/>
      <c r="WQN413" s="102"/>
      <c r="WQO413" s="102"/>
      <c r="WQP413" s="102"/>
      <c r="WQQ413" s="102"/>
      <c r="WQR413" s="102"/>
      <c r="WQS413" s="102"/>
      <c r="WQT413" s="102"/>
      <c r="WQU413" s="102"/>
      <c r="WQV413" s="102"/>
      <c r="WQW413" s="102"/>
      <c r="WQX413" s="102"/>
      <c r="WQY413" s="102"/>
      <c r="WQZ413" s="102"/>
      <c r="WRA413" s="102"/>
      <c r="WRB413" s="102"/>
      <c r="WRC413" s="102"/>
      <c r="WRD413" s="102"/>
      <c r="WRE413" s="102"/>
      <c r="WRF413" s="102"/>
      <c r="WRG413" s="102"/>
      <c r="WRH413" s="102"/>
      <c r="WRI413" s="102"/>
      <c r="WRJ413" s="102"/>
      <c r="WRK413" s="102"/>
      <c r="WRL413" s="102"/>
      <c r="WRM413" s="102"/>
      <c r="WRN413" s="102"/>
      <c r="WRO413" s="102"/>
      <c r="WRP413" s="102"/>
      <c r="WRQ413" s="102"/>
      <c r="WRR413" s="102"/>
      <c r="WRS413" s="102"/>
      <c r="WRT413" s="102"/>
      <c r="WRU413" s="102"/>
      <c r="WRV413" s="102"/>
      <c r="WRW413" s="102"/>
      <c r="WRX413" s="102"/>
      <c r="WRY413" s="102"/>
      <c r="WRZ413" s="102"/>
      <c r="WSA413" s="102"/>
      <c r="WSB413" s="102"/>
      <c r="WSC413" s="102"/>
      <c r="WSD413" s="102"/>
      <c r="WSE413" s="102"/>
      <c r="WSF413" s="102"/>
      <c r="WSG413" s="102"/>
      <c r="WSH413" s="102"/>
      <c r="WSI413" s="102"/>
      <c r="WSJ413" s="102"/>
      <c r="WSK413" s="102"/>
      <c r="WSL413" s="102"/>
      <c r="WSM413" s="102"/>
      <c r="WSN413" s="102"/>
      <c r="WSO413" s="102"/>
      <c r="WSP413" s="102"/>
      <c r="WSQ413" s="102"/>
      <c r="WSR413" s="102"/>
      <c r="WSS413" s="102"/>
      <c r="WST413" s="102"/>
      <c r="WSU413" s="102"/>
      <c r="WSV413" s="102"/>
      <c r="WSW413" s="102"/>
      <c r="WSX413" s="102"/>
      <c r="WSY413" s="102"/>
      <c r="WSZ413" s="102"/>
      <c r="WTA413" s="102"/>
      <c r="WTB413" s="102"/>
      <c r="WTC413" s="102"/>
      <c r="WTD413" s="102"/>
      <c r="WTE413" s="102"/>
      <c r="WTF413" s="102"/>
      <c r="WTG413" s="102"/>
      <c r="WTH413" s="102"/>
      <c r="WTI413" s="102"/>
      <c r="WTJ413" s="102"/>
      <c r="WTK413" s="102"/>
      <c r="WTL413" s="102"/>
      <c r="WTM413" s="102"/>
      <c r="WTN413" s="102"/>
      <c r="WTO413" s="102"/>
      <c r="WTP413" s="102"/>
      <c r="WTQ413" s="102"/>
      <c r="WTR413" s="102"/>
      <c r="WTS413" s="102"/>
      <c r="WTT413" s="102"/>
      <c r="WTU413" s="102"/>
      <c r="WTV413" s="102"/>
      <c r="WTW413" s="102"/>
      <c r="WTX413" s="102"/>
      <c r="WTY413" s="102"/>
      <c r="WTZ413" s="102"/>
      <c r="WUA413" s="102"/>
      <c r="WUB413" s="102"/>
      <c r="WUC413" s="102"/>
      <c r="WUD413" s="102"/>
      <c r="WUE413" s="102"/>
      <c r="WUF413" s="102"/>
      <c r="WUG413" s="102"/>
      <c r="WUH413" s="102"/>
      <c r="WUI413" s="102"/>
      <c r="WUJ413" s="102"/>
      <c r="WUK413" s="102"/>
      <c r="WUL413" s="102"/>
      <c r="WUM413" s="102"/>
      <c r="WUN413" s="102"/>
      <c r="WUO413" s="102"/>
      <c r="WUP413" s="102"/>
      <c r="WUQ413" s="102"/>
      <c r="WUR413" s="102"/>
      <c r="WUS413" s="102"/>
      <c r="WUT413" s="102"/>
      <c r="WUU413" s="102"/>
      <c r="WUV413" s="102"/>
      <c r="WUW413" s="102"/>
      <c r="WUX413" s="102"/>
      <c r="WUY413" s="102"/>
      <c r="WUZ413" s="102"/>
      <c r="WVA413" s="102"/>
      <c r="WVB413" s="102"/>
      <c r="WVC413" s="102"/>
      <c r="WVD413" s="102"/>
      <c r="WVE413" s="102"/>
      <c r="WVF413" s="102"/>
      <c r="WVG413" s="102"/>
      <c r="WVH413" s="102"/>
      <c r="WVI413" s="102"/>
      <c r="WVJ413" s="102"/>
      <c r="WVK413" s="102"/>
      <c r="WVL413" s="102"/>
      <c r="WVM413" s="102"/>
      <c r="WVN413" s="102"/>
      <c r="WVO413" s="102"/>
      <c r="WVP413" s="102"/>
      <c r="WVQ413" s="102"/>
      <c r="WVR413" s="102"/>
      <c r="WVS413" s="102"/>
      <c r="WVT413" s="102"/>
    </row>
    <row r="414" spans="1:16140">
      <c r="A414" s="259"/>
      <c r="C414" s="647"/>
      <c r="D414" s="118" t="s">
        <v>3732</v>
      </c>
      <c r="Q414" s="203"/>
      <c r="R414" s="259"/>
    </row>
    <row r="415" spans="1:16140">
      <c r="A415" s="259"/>
      <c r="C415" s="647"/>
      <c r="D415" s="118" t="s">
        <v>322</v>
      </c>
      <c r="Q415" s="203"/>
      <c r="R415" s="259"/>
    </row>
    <row r="416" spans="1:16140">
      <c r="A416" s="259"/>
      <c r="C416" s="118"/>
      <c r="D416" s="118" t="s">
        <v>3733</v>
      </c>
      <c r="Q416" s="203"/>
      <c r="R416" s="259"/>
    </row>
    <row r="417" spans="1:16140">
      <c r="A417" s="259"/>
      <c r="D417" s="102" t="s">
        <v>323</v>
      </c>
      <c r="Q417" s="203"/>
      <c r="R417" s="259"/>
    </row>
    <row r="418" spans="1:16140">
      <c r="A418" s="201"/>
      <c r="B418" s="102"/>
      <c r="D418" s="102"/>
      <c r="E418" s="102"/>
      <c r="F418" s="102"/>
      <c r="G418" s="102"/>
      <c r="H418" s="102"/>
      <c r="I418" s="102"/>
      <c r="J418" s="102"/>
      <c r="K418" s="102"/>
      <c r="L418" s="102"/>
      <c r="M418" s="102"/>
      <c r="N418" s="102"/>
      <c r="O418" s="102"/>
      <c r="P418" s="102"/>
      <c r="Q418" s="200"/>
      <c r="R418" s="201"/>
      <c r="S418" s="102"/>
      <c r="T418" s="102"/>
      <c r="U418" s="102"/>
      <c r="V418" s="102"/>
      <c r="W418" s="102"/>
      <c r="X418" s="102"/>
      <c r="Y418" s="102"/>
      <c r="Z418" s="102"/>
      <c r="AA418" s="102"/>
      <c r="AB418" s="102"/>
      <c r="AC418" s="102"/>
      <c r="AD418" s="102"/>
      <c r="AE418" s="102"/>
      <c r="AF418" s="102"/>
      <c r="AG418" s="102"/>
      <c r="AH418" s="102"/>
      <c r="AI418" s="102"/>
      <c r="AJ418" s="102"/>
      <c r="AK418" s="102"/>
      <c r="AL418" s="102"/>
      <c r="AM418" s="102"/>
      <c r="AN418" s="102"/>
      <c r="AO418" s="102"/>
      <c r="AP418" s="102"/>
      <c r="AQ418" s="102"/>
      <c r="AR418" s="102"/>
      <c r="AS418" s="102"/>
      <c r="AT418" s="102"/>
      <c r="AU418" s="102"/>
      <c r="AV418" s="102"/>
      <c r="AW418" s="102"/>
      <c r="AX418" s="102"/>
      <c r="AY418" s="102"/>
      <c r="AZ418" s="102"/>
      <c r="BA418" s="102"/>
      <c r="BB418" s="102"/>
      <c r="BC418" s="102"/>
      <c r="BD418" s="102"/>
      <c r="BE418" s="102"/>
      <c r="BF418" s="102"/>
      <c r="BG418" s="102"/>
      <c r="BH418" s="102"/>
      <c r="BI418" s="102"/>
      <c r="BJ418" s="102"/>
      <c r="BK418" s="102"/>
      <c r="BL418" s="102"/>
      <c r="BM418" s="102"/>
      <c r="BN418" s="102"/>
      <c r="BO418" s="102"/>
      <c r="BP418" s="102"/>
      <c r="BQ418" s="102"/>
      <c r="BR418" s="102"/>
      <c r="BS418" s="102"/>
      <c r="BT418" s="102"/>
      <c r="BU418" s="102"/>
      <c r="BV418" s="102"/>
      <c r="BW418" s="102"/>
      <c r="BX418" s="102"/>
      <c r="BY418" s="102"/>
      <c r="BZ418" s="102"/>
      <c r="CA418" s="102"/>
      <c r="CB418" s="102"/>
      <c r="CC418" s="102"/>
      <c r="CD418" s="102"/>
      <c r="CE418" s="102"/>
      <c r="CF418" s="102"/>
      <c r="CG418" s="102"/>
      <c r="CH418" s="102"/>
      <c r="CI418" s="102"/>
      <c r="CJ418" s="102"/>
      <c r="CK418" s="102"/>
      <c r="CL418" s="102"/>
      <c r="CM418" s="102"/>
      <c r="CN418" s="102"/>
      <c r="CO418" s="102"/>
      <c r="CP418" s="102"/>
      <c r="CQ418" s="102"/>
      <c r="CR418" s="102"/>
      <c r="CS418" s="102"/>
      <c r="CT418" s="102"/>
      <c r="CU418" s="102"/>
      <c r="CV418" s="102"/>
      <c r="CW418" s="102"/>
      <c r="CX418" s="102"/>
      <c r="CY418" s="102"/>
      <c r="CZ418" s="102"/>
      <c r="DA418" s="102"/>
      <c r="DB418" s="102"/>
      <c r="DC418" s="102"/>
      <c r="DD418" s="102"/>
      <c r="DE418" s="102"/>
      <c r="DF418" s="102"/>
      <c r="DG418" s="102"/>
      <c r="DH418" s="102"/>
      <c r="DI418" s="102"/>
      <c r="DJ418" s="102"/>
      <c r="DK418" s="102"/>
      <c r="DL418" s="102"/>
      <c r="DM418" s="102"/>
      <c r="DN418" s="102"/>
      <c r="DO418" s="102"/>
      <c r="DP418" s="102"/>
      <c r="DQ418" s="102"/>
      <c r="DR418" s="102"/>
      <c r="DS418" s="102"/>
      <c r="DT418" s="102"/>
      <c r="DU418" s="102"/>
      <c r="DV418" s="102"/>
      <c r="DW418" s="102"/>
      <c r="DX418" s="102"/>
      <c r="DY418" s="102"/>
      <c r="DZ418" s="102"/>
      <c r="EA418" s="102"/>
      <c r="EB418" s="102"/>
      <c r="EC418" s="102"/>
      <c r="ED418" s="102"/>
      <c r="EE418" s="102"/>
      <c r="EF418" s="102"/>
      <c r="EG418" s="102"/>
      <c r="EH418" s="102"/>
      <c r="EI418" s="102"/>
      <c r="EJ418" s="102"/>
      <c r="EK418" s="102"/>
      <c r="EL418" s="102"/>
      <c r="EM418" s="102"/>
      <c r="EN418" s="102"/>
      <c r="EO418" s="102"/>
      <c r="EP418" s="102"/>
      <c r="EQ418" s="102"/>
      <c r="ER418" s="102"/>
      <c r="ES418" s="102"/>
      <c r="ET418" s="102"/>
      <c r="EU418" s="102"/>
      <c r="EV418" s="102"/>
      <c r="EW418" s="102"/>
      <c r="EX418" s="102"/>
      <c r="EY418" s="102"/>
      <c r="EZ418" s="102"/>
      <c r="FA418" s="102"/>
      <c r="FB418" s="102"/>
      <c r="FC418" s="102"/>
      <c r="FD418" s="102"/>
      <c r="FE418" s="102"/>
      <c r="FF418" s="102"/>
      <c r="FG418" s="102"/>
      <c r="FH418" s="102"/>
      <c r="FI418" s="102"/>
      <c r="FJ418" s="102"/>
      <c r="FK418" s="102"/>
      <c r="FL418" s="102"/>
      <c r="FM418" s="102"/>
      <c r="FN418" s="102"/>
      <c r="FO418" s="102"/>
      <c r="FP418" s="102"/>
      <c r="FQ418" s="102"/>
      <c r="FR418" s="102"/>
      <c r="FS418" s="102"/>
      <c r="FT418" s="102"/>
      <c r="FU418" s="102"/>
      <c r="FV418" s="102"/>
      <c r="FW418" s="102"/>
      <c r="FX418" s="102"/>
      <c r="FY418" s="102"/>
      <c r="FZ418" s="102"/>
      <c r="GA418" s="102"/>
      <c r="GB418" s="102"/>
      <c r="GC418" s="102"/>
      <c r="GD418" s="102"/>
      <c r="GE418" s="102"/>
      <c r="GF418" s="102"/>
      <c r="GG418" s="102"/>
      <c r="GH418" s="102"/>
      <c r="GI418" s="102"/>
      <c r="GJ418" s="102"/>
      <c r="GK418" s="102"/>
      <c r="GL418" s="102"/>
      <c r="GM418" s="102"/>
      <c r="GN418" s="102"/>
      <c r="GO418" s="102"/>
      <c r="GP418" s="102"/>
      <c r="GQ418" s="102"/>
      <c r="GR418" s="102"/>
      <c r="GS418" s="102"/>
      <c r="GT418" s="102"/>
      <c r="GU418" s="102"/>
      <c r="GV418" s="102"/>
      <c r="GW418" s="102"/>
      <c r="GX418" s="102"/>
      <c r="GY418" s="102"/>
      <c r="GZ418" s="102"/>
      <c r="HA418" s="102"/>
      <c r="HB418" s="102"/>
      <c r="HC418" s="102"/>
      <c r="HD418" s="102"/>
      <c r="HE418" s="102"/>
      <c r="HF418" s="102"/>
      <c r="HG418" s="102"/>
      <c r="HH418" s="102"/>
      <c r="HI418" s="102"/>
      <c r="HJ418" s="102"/>
      <c r="HK418" s="102"/>
      <c r="HL418" s="102"/>
      <c r="HM418" s="102"/>
      <c r="HN418" s="102"/>
      <c r="HO418" s="102"/>
      <c r="HP418" s="102"/>
      <c r="HQ418" s="102"/>
      <c r="HR418" s="102"/>
      <c r="HS418" s="102"/>
      <c r="HT418" s="102"/>
      <c r="HU418" s="102"/>
      <c r="HV418" s="102"/>
      <c r="HW418" s="102"/>
      <c r="HX418" s="102"/>
      <c r="HY418" s="102"/>
      <c r="HZ418" s="102"/>
      <c r="IA418" s="102"/>
      <c r="IB418" s="102"/>
      <c r="IC418" s="102"/>
      <c r="ID418" s="102"/>
      <c r="IE418" s="102"/>
      <c r="IF418" s="102"/>
      <c r="IG418" s="102"/>
      <c r="IH418" s="102"/>
      <c r="II418" s="102"/>
      <c r="IJ418" s="102"/>
      <c r="IK418" s="102"/>
      <c r="IL418" s="102"/>
      <c r="IM418" s="102"/>
      <c r="IN418" s="102"/>
      <c r="IO418" s="102"/>
      <c r="IP418" s="102"/>
      <c r="IQ418" s="102"/>
      <c r="IR418" s="102"/>
      <c r="IS418" s="102"/>
      <c r="IT418" s="102"/>
      <c r="IU418" s="102"/>
      <c r="IV418" s="102"/>
      <c r="IW418" s="102"/>
      <c r="IX418" s="102"/>
      <c r="IY418" s="102"/>
      <c r="IZ418" s="102"/>
      <c r="JA418" s="102"/>
      <c r="JB418" s="102"/>
      <c r="JC418" s="102"/>
      <c r="JD418" s="102"/>
      <c r="JE418" s="102"/>
      <c r="JF418" s="102"/>
      <c r="JG418" s="102"/>
      <c r="JH418" s="102"/>
      <c r="JI418" s="102"/>
      <c r="JJ418" s="102"/>
      <c r="JK418" s="102"/>
      <c r="JL418" s="102"/>
      <c r="JM418" s="102"/>
      <c r="JN418" s="102"/>
      <c r="JO418" s="102"/>
      <c r="JP418" s="102"/>
      <c r="JQ418" s="102"/>
      <c r="JR418" s="102"/>
      <c r="JS418" s="102"/>
      <c r="JT418" s="102"/>
      <c r="JU418" s="102"/>
      <c r="JV418" s="102"/>
      <c r="JW418" s="102"/>
      <c r="JX418" s="102"/>
      <c r="JY418" s="102"/>
      <c r="JZ418" s="102"/>
      <c r="KA418" s="102"/>
      <c r="KB418" s="102"/>
      <c r="KC418" s="102"/>
      <c r="KD418" s="102"/>
      <c r="KE418" s="102"/>
      <c r="KF418" s="102"/>
      <c r="KG418" s="102"/>
      <c r="KH418" s="102"/>
      <c r="KI418" s="102"/>
      <c r="KJ418" s="102"/>
      <c r="KK418" s="102"/>
      <c r="KL418" s="102"/>
      <c r="KM418" s="102"/>
      <c r="KN418" s="102"/>
      <c r="KO418" s="102"/>
      <c r="KP418" s="102"/>
      <c r="KQ418" s="102"/>
      <c r="KR418" s="102"/>
      <c r="KS418" s="102"/>
      <c r="KT418" s="102"/>
      <c r="KU418" s="102"/>
      <c r="KV418" s="102"/>
      <c r="KW418" s="102"/>
      <c r="KX418" s="102"/>
      <c r="KY418" s="102"/>
      <c r="KZ418" s="102"/>
      <c r="LA418" s="102"/>
      <c r="LB418" s="102"/>
      <c r="LC418" s="102"/>
      <c r="LD418" s="102"/>
      <c r="LE418" s="102"/>
      <c r="LF418" s="102"/>
      <c r="LG418" s="102"/>
      <c r="LH418" s="102"/>
      <c r="LI418" s="102"/>
      <c r="LJ418" s="102"/>
      <c r="LK418" s="102"/>
      <c r="LL418" s="102"/>
      <c r="LM418" s="102"/>
      <c r="LN418" s="102"/>
      <c r="LO418" s="102"/>
      <c r="LP418" s="102"/>
      <c r="LQ418" s="102"/>
      <c r="LR418" s="102"/>
      <c r="LS418" s="102"/>
      <c r="LT418" s="102"/>
      <c r="LU418" s="102"/>
      <c r="LV418" s="102"/>
      <c r="LW418" s="102"/>
      <c r="LX418" s="102"/>
      <c r="LY418" s="102"/>
      <c r="LZ418" s="102"/>
      <c r="MA418" s="102"/>
      <c r="MB418" s="102"/>
      <c r="MC418" s="102"/>
      <c r="MD418" s="102"/>
      <c r="ME418" s="102"/>
      <c r="MF418" s="102"/>
      <c r="MG418" s="102"/>
      <c r="MH418" s="102"/>
      <c r="MI418" s="102"/>
      <c r="MJ418" s="102"/>
      <c r="MK418" s="102"/>
      <c r="ML418" s="102"/>
      <c r="MM418" s="102"/>
      <c r="MN418" s="102"/>
      <c r="MO418" s="102"/>
      <c r="MP418" s="102"/>
      <c r="MQ418" s="102"/>
      <c r="MR418" s="102"/>
      <c r="MS418" s="102"/>
      <c r="MT418" s="102"/>
      <c r="MU418" s="102"/>
      <c r="MV418" s="102"/>
      <c r="MW418" s="102"/>
      <c r="MX418" s="102"/>
      <c r="MY418" s="102"/>
      <c r="MZ418" s="102"/>
      <c r="NA418" s="102"/>
      <c r="NB418" s="102"/>
      <c r="NC418" s="102"/>
      <c r="ND418" s="102"/>
      <c r="NE418" s="102"/>
      <c r="NF418" s="102"/>
      <c r="NG418" s="102"/>
      <c r="NH418" s="102"/>
      <c r="NI418" s="102"/>
      <c r="NJ418" s="102"/>
      <c r="NK418" s="102"/>
      <c r="NL418" s="102"/>
      <c r="NM418" s="102"/>
      <c r="NN418" s="102"/>
      <c r="NO418" s="102"/>
      <c r="NP418" s="102"/>
      <c r="NQ418" s="102"/>
      <c r="NR418" s="102"/>
      <c r="NS418" s="102"/>
      <c r="NT418" s="102"/>
      <c r="NU418" s="102"/>
      <c r="NV418" s="102"/>
      <c r="NW418" s="102"/>
      <c r="NX418" s="102"/>
      <c r="NY418" s="102"/>
      <c r="NZ418" s="102"/>
      <c r="OA418" s="102"/>
      <c r="OB418" s="102"/>
      <c r="OC418" s="102"/>
      <c r="OD418" s="102"/>
      <c r="OE418" s="102"/>
      <c r="OF418" s="102"/>
      <c r="OG418" s="102"/>
      <c r="OH418" s="102"/>
      <c r="OI418" s="102"/>
      <c r="OJ418" s="102"/>
      <c r="OK418" s="102"/>
      <c r="OL418" s="102"/>
      <c r="OM418" s="102"/>
      <c r="ON418" s="102"/>
      <c r="OO418" s="102"/>
      <c r="OP418" s="102"/>
      <c r="OQ418" s="102"/>
      <c r="OR418" s="102"/>
      <c r="OS418" s="102"/>
      <c r="OT418" s="102"/>
      <c r="OU418" s="102"/>
      <c r="OV418" s="102"/>
      <c r="OW418" s="102"/>
      <c r="OX418" s="102"/>
      <c r="OY418" s="102"/>
      <c r="OZ418" s="102"/>
      <c r="PA418" s="102"/>
      <c r="PB418" s="102"/>
      <c r="PC418" s="102"/>
      <c r="PD418" s="102"/>
      <c r="PE418" s="102"/>
      <c r="PF418" s="102"/>
      <c r="PG418" s="102"/>
      <c r="PH418" s="102"/>
      <c r="PI418" s="102"/>
      <c r="PJ418" s="102"/>
      <c r="PK418" s="102"/>
      <c r="PL418" s="102"/>
      <c r="PM418" s="102"/>
      <c r="PN418" s="102"/>
      <c r="PO418" s="102"/>
      <c r="PP418" s="102"/>
      <c r="PQ418" s="102"/>
      <c r="PR418" s="102"/>
      <c r="PS418" s="102"/>
      <c r="PT418" s="102"/>
      <c r="PU418" s="102"/>
      <c r="PV418" s="102"/>
      <c r="PW418" s="102"/>
      <c r="PX418" s="102"/>
      <c r="PY418" s="102"/>
      <c r="PZ418" s="102"/>
      <c r="QA418" s="102"/>
      <c r="QB418" s="102"/>
      <c r="QC418" s="102"/>
      <c r="QD418" s="102"/>
      <c r="QE418" s="102"/>
      <c r="QF418" s="102"/>
      <c r="QG418" s="102"/>
      <c r="QH418" s="102"/>
      <c r="QI418" s="102"/>
      <c r="QJ418" s="102"/>
      <c r="QK418" s="102"/>
      <c r="QL418" s="102"/>
      <c r="QM418" s="102"/>
      <c r="QN418" s="102"/>
      <c r="QO418" s="102"/>
      <c r="QP418" s="102"/>
      <c r="QQ418" s="102"/>
      <c r="QR418" s="102"/>
      <c r="QS418" s="102"/>
      <c r="QT418" s="102"/>
      <c r="QU418" s="102"/>
      <c r="QV418" s="102"/>
      <c r="QW418" s="102"/>
      <c r="QX418" s="102"/>
      <c r="QY418" s="102"/>
      <c r="QZ418" s="102"/>
      <c r="RA418" s="102"/>
      <c r="RB418" s="102"/>
      <c r="RC418" s="102"/>
      <c r="RD418" s="102"/>
      <c r="RE418" s="102"/>
      <c r="RF418" s="102"/>
      <c r="RG418" s="102"/>
      <c r="RH418" s="102"/>
      <c r="RI418" s="102"/>
      <c r="RJ418" s="102"/>
      <c r="RK418" s="102"/>
      <c r="RL418" s="102"/>
      <c r="RM418" s="102"/>
      <c r="RN418" s="102"/>
      <c r="RO418" s="102"/>
      <c r="RP418" s="102"/>
      <c r="RQ418" s="102"/>
      <c r="RR418" s="102"/>
      <c r="RS418" s="102"/>
      <c r="RT418" s="102"/>
      <c r="RU418" s="102"/>
      <c r="RV418" s="102"/>
      <c r="RW418" s="102"/>
      <c r="RX418" s="102"/>
      <c r="RY418" s="102"/>
      <c r="RZ418" s="102"/>
      <c r="SA418" s="102"/>
      <c r="SB418" s="102"/>
      <c r="SC418" s="102"/>
      <c r="SD418" s="102"/>
      <c r="SE418" s="102"/>
      <c r="SF418" s="102"/>
      <c r="SG418" s="102"/>
      <c r="SH418" s="102"/>
      <c r="SI418" s="102"/>
      <c r="SJ418" s="102"/>
      <c r="SK418" s="102"/>
      <c r="SL418" s="102"/>
      <c r="SM418" s="102"/>
      <c r="SN418" s="102"/>
      <c r="SO418" s="102"/>
      <c r="SP418" s="102"/>
      <c r="SQ418" s="102"/>
      <c r="SR418" s="102"/>
      <c r="SS418" s="102"/>
      <c r="ST418" s="102"/>
      <c r="SU418" s="102"/>
      <c r="SV418" s="102"/>
      <c r="SW418" s="102"/>
      <c r="SX418" s="102"/>
      <c r="SY418" s="102"/>
      <c r="SZ418" s="102"/>
      <c r="TA418" s="102"/>
      <c r="TB418" s="102"/>
      <c r="TC418" s="102"/>
      <c r="TD418" s="102"/>
      <c r="TE418" s="102"/>
      <c r="TF418" s="102"/>
      <c r="TG418" s="102"/>
      <c r="TH418" s="102"/>
      <c r="TI418" s="102"/>
      <c r="TJ418" s="102"/>
      <c r="TK418" s="102"/>
      <c r="TL418" s="102"/>
      <c r="TM418" s="102"/>
      <c r="TN418" s="102"/>
      <c r="TO418" s="102"/>
      <c r="TP418" s="102"/>
      <c r="TQ418" s="102"/>
      <c r="TR418" s="102"/>
      <c r="TS418" s="102"/>
      <c r="TT418" s="102"/>
      <c r="TU418" s="102"/>
      <c r="TV418" s="102"/>
      <c r="TW418" s="102"/>
      <c r="TX418" s="102"/>
      <c r="TY418" s="102"/>
      <c r="TZ418" s="102"/>
      <c r="UA418" s="102"/>
      <c r="UB418" s="102"/>
      <c r="UC418" s="102"/>
      <c r="UD418" s="102"/>
      <c r="UE418" s="102"/>
      <c r="UF418" s="102"/>
      <c r="UG418" s="102"/>
      <c r="UH418" s="102"/>
      <c r="UI418" s="102"/>
      <c r="UJ418" s="102"/>
      <c r="UK418" s="102"/>
      <c r="UL418" s="102"/>
      <c r="UM418" s="102"/>
      <c r="UN418" s="102"/>
      <c r="UO418" s="102"/>
      <c r="UP418" s="102"/>
      <c r="UQ418" s="102"/>
      <c r="UR418" s="102"/>
      <c r="US418" s="102"/>
      <c r="UT418" s="102"/>
      <c r="UU418" s="102"/>
      <c r="UV418" s="102"/>
      <c r="UW418" s="102"/>
      <c r="UX418" s="102"/>
      <c r="UY418" s="102"/>
      <c r="UZ418" s="102"/>
      <c r="VA418" s="102"/>
      <c r="VB418" s="102"/>
      <c r="VC418" s="102"/>
      <c r="VD418" s="102"/>
      <c r="VE418" s="102"/>
      <c r="VF418" s="102"/>
      <c r="VG418" s="102"/>
      <c r="VH418" s="102"/>
      <c r="VI418" s="102"/>
      <c r="VJ418" s="102"/>
      <c r="VK418" s="102"/>
      <c r="VL418" s="102"/>
      <c r="VM418" s="102"/>
      <c r="VN418" s="102"/>
      <c r="VO418" s="102"/>
      <c r="VP418" s="102"/>
      <c r="VQ418" s="102"/>
      <c r="VR418" s="102"/>
      <c r="VS418" s="102"/>
      <c r="VT418" s="102"/>
      <c r="VU418" s="102"/>
      <c r="VV418" s="102"/>
      <c r="VW418" s="102"/>
      <c r="VX418" s="102"/>
      <c r="VY418" s="102"/>
      <c r="VZ418" s="102"/>
      <c r="WA418" s="102"/>
      <c r="WB418" s="102"/>
      <c r="WC418" s="102"/>
      <c r="WD418" s="102"/>
      <c r="WE418" s="102"/>
      <c r="WF418" s="102"/>
      <c r="WG418" s="102"/>
      <c r="WH418" s="102"/>
      <c r="WI418" s="102"/>
      <c r="WJ418" s="102"/>
      <c r="WK418" s="102"/>
      <c r="WL418" s="102"/>
      <c r="WM418" s="102"/>
      <c r="WN418" s="102"/>
      <c r="WO418" s="102"/>
      <c r="WP418" s="102"/>
      <c r="WQ418" s="102"/>
      <c r="WR418" s="102"/>
      <c r="WS418" s="102"/>
      <c r="WT418" s="102"/>
      <c r="WU418" s="102"/>
      <c r="WV418" s="102"/>
      <c r="WW418" s="102"/>
      <c r="WX418" s="102"/>
      <c r="WY418" s="102"/>
      <c r="WZ418" s="102"/>
      <c r="XA418" s="102"/>
      <c r="XB418" s="102"/>
      <c r="XC418" s="102"/>
      <c r="XD418" s="102"/>
      <c r="XE418" s="102"/>
      <c r="XF418" s="102"/>
      <c r="XG418" s="102"/>
      <c r="XH418" s="102"/>
      <c r="XI418" s="102"/>
      <c r="XJ418" s="102"/>
      <c r="XK418" s="102"/>
      <c r="XL418" s="102"/>
      <c r="XM418" s="102"/>
      <c r="XN418" s="102"/>
      <c r="XO418" s="102"/>
      <c r="XP418" s="102"/>
      <c r="XQ418" s="102"/>
      <c r="XR418" s="102"/>
      <c r="XS418" s="102"/>
      <c r="XT418" s="102"/>
      <c r="XU418" s="102"/>
      <c r="XV418" s="102"/>
      <c r="XW418" s="102"/>
      <c r="XX418" s="102"/>
      <c r="XY418" s="102"/>
      <c r="XZ418" s="102"/>
      <c r="YA418" s="102"/>
      <c r="YB418" s="102"/>
      <c r="YC418" s="102"/>
      <c r="YD418" s="102"/>
      <c r="YE418" s="102"/>
      <c r="YF418" s="102"/>
      <c r="YG418" s="102"/>
      <c r="YH418" s="102"/>
      <c r="YI418" s="102"/>
      <c r="YJ418" s="102"/>
      <c r="YK418" s="102"/>
      <c r="YL418" s="102"/>
      <c r="YM418" s="102"/>
      <c r="YN418" s="102"/>
      <c r="YO418" s="102"/>
      <c r="YP418" s="102"/>
      <c r="YQ418" s="102"/>
      <c r="YR418" s="102"/>
      <c r="YS418" s="102"/>
      <c r="YT418" s="102"/>
      <c r="YU418" s="102"/>
      <c r="YV418" s="102"/>
      <c r="YW418" s="102"/>
      <c r="YX418" s="102"/>
      <c r="YY418" s="102"/>
      <c r="YZ418" s="102"/>
      <c r="ZA418" s="102"/>
      <c r="ZB418" s="102"/>
      <c r="ZC418" s="102"/>
      <c r="ZD418" s="102"/>
      <c r="ZE418" s="102"/>
      <c r="ZF418" s="102"/>
      <c r="ZG418" s="102"/>
      <c r="ZH418" s="102"/>
      <c r="ZI418" s="102"/>
      <c r="ZJ418" s="102"/>
      <c r="ZK418" s="102"/>
      <c r="ZL418" s="102"/>
      <c r="ZM418" s="102"/>
      <c r="ZN418" s="102"/>
      <c r="ZO418" s="102"/>
      <c r="ZP418" s="102"/>
      <c r="ZQ418" s="102"/>
      <c r="ZR418" s="102"/>
      <c r="ZS418" s="102"/>
      <c r="ZT418" s="102"/>
      <c r="ZU418" s="102"/>
      <c r="ZV418" s="102"/>
      <c r="ZW418" s="102"/>
      <c r="ZX418" s="102"/>
      <c r="ZY418" s="102"/>
      <c r="ZZ418" s="102"/>
      <c r="AAA418" s="102"/>
      <c r="AAB418" s="102"/>
      <c r="AAC418" s="102"/>
      <c r="AAD418" s="102"/>
      <c r="AAE418" s="102"/>
      <c r="AAF418" s="102"/>
      <c r="AAG418" s="102"/>
      <c r="AAH418" s="102"/>
      <c r="AAI418" s="102"/>
      <c r="AAJ418" s="102"/>
      <c r="AAK418" s="102"/>
      <c r="AAL418" s="102"/>
      <c r="AAM418" s="102"/>
      <c r="AAN418" s="102"/>
      <c r="AAO418" s="102"/>
      <c r="AAP418" s="102"/>
      <c r="AAQ418" s="102"/>
      <c r="AAR418" s="102"/>
      <c r="AAS418" s="102"/>
      <c r="AAT418" s="102"/>
      <c r="AAU418" s="102"/>
      <c r="AAV418" s="102"/>
      <c r="AAW418" s="102"/>
      <c r="AAX418" s="102"/>
      <c r="AAY418" s="102"/>
      <c r="AAZ418" s="102"/>
      <c r="ABA418" s="102"/>
      <c r="ABB418" s="102"/>
      <c r="ABC418" s="102"/>
      <c r="ABD418" s="102"/>
      <c r="ABE418" s="102"/>
      <c r="ABF418" s="102"/>
      <c r="ABG418" s="102"/>
      <c r="ABH418" s="102"/>
      <c r="ABI418" s="102"/>
      <c r="ABJ418" s="102"/>
      <c r="ABK418" s="102"/>
      <c r="ABL418" s="102"/>
      <c r="ABM418" s="102"/>
      <c r="ABN418" s="102"/>
      <c r="ABO418" s="102"/>
      <c r="ABP418" s="102"/>
      <c r="ABQ418" s="102"/>
      <c r="ABR418" s="102"/>
      <c r="ABS418" s="102"/>
      <c r="ABT418" s="102"/>
      <c r="ABU418" s="102"/>
      <c r="ABV418" s="102"/>
      <c r="ABW418" s="102"/>
      <c r="ABX418" s="102"/>
      <c r="ABY418" s="102"/>
      <c r="ABZ418" s="102"/>
      <c r="ACA418" s="102"/>
      <c r="ACB418" s="102"/>
      <c r="ACC418" s="102"/>
      <c r="ACD418" s="102"/>
      <c r="ACE418" s="102"/>
      <c r="ACF418" s="102"/>
      <c r="ACG418" s="102"/>
      <c r="ACH418" s="102"/>
      <c r="ACI418" s="102"/>
      <c r="ACJ418" s="102"/>
      <c r="ACK418" s="102"/>
      <c r="ACL418" s="102"/>
      <c r="ACM418" s="102"/>
      <c r="ACN418" s="102"/>
      <c r="ACO418" s="102"/>
      <c r="ACP418" s="102"/>
      <c r="ACQ418" s="102"/>
      <c r="ACR418" s="102"/>
      <c r="ACS418" s="102"/>
      <c r="ACT418" s="102"/>
      <c r="ACU418" s="102"/>
      <c r="ACV418" s="102"/>
      <c r="ACW418" s="102"/>
      <c r="ACX418" s="102"/>
      <c r="ACY418" s="102"/>
      <c r="ACZ418" s="102"/>
      <c r="ADA418" s="102"/>
      <c r="ADB418" s="102"/>
      <c r="ADC418" s="102"/>
      <c r="ADD418" s="102"/>
      <c r="ADE418" s="102"/>
      <c r="ADF418" s="102"/>
      <c r="ADG418" s="102"/>
      <c r="ADH418" s="102"/>
      <c r="ADI418" s="102"/>
      <c r="ADJ418" s="102"/>
      <c r="ADK418" s="102"/>
      <c r="ADL418" s="102"/>
      <c r="ADM418" s="102"/>
      <c r="ADN418" s="102"/>
      <c r="ADO418" s="102"/>
      <c r="ADP418" s="102"/>
      <c r="ADQ418" s="102"/>
      <c r="ADR418" s="102"/>
      <c r="ADS418" s="102"/>
      <c r="ADT418" s="102"/>
      <c r="ADU418" s="102"/>
      <c r="ADV418" s="102"/>
      <c r="ADW418" s="102"/>
      <c r="ADX418" s="102"/>
      <c r="ADY418" s="102"/>
      <c r="ADZ418" s="102"/>
      <c r="AEA418" s="102"/>
      <c r="AEB418" s="102"/>
      <c r="AEC418" s="102"/>
      <c r="AED418" s="102"/>
      <c r="AEE418" s="102"/>
      <c r="AEF418" s="102"/>
      <c r="AEG418" s="102"/>
      <c r="AEH418" s="102"/>
      <c r="AEI418" s="102"/>
      <c r="AEJ418" s="102"/>
      <c r="AEK418" s="102"/>
      <c r="AEL418" s="102"/>
      <c r="AEM418" s="102"/>
      <c r="AEN418" s="102"/>
      <c r="AEO418" s="102"/>
      <c r="AEP418" s="102"/>
      <c r="AEQ418" s="102"/>
      <c r="AER418" s="102"/>
      <c r="AES418" s="102"/>
      <c r="AET418" s="102"/>
      <c r="AEU418" s="102"/>
      <c r="AEV418" s="102"/>
      <c r="AEW418" s="102"/>
      <c r="AEX418" s="102"/>
      <c r="AEY418" s="102"/>
      <c r="AEZ418" s="102"/>
      <c r="AFA418" s="102"/>
      <c r="AFB418" s="102"/>
      <c r="AFC418" s="102"/>
      <c r="AFD418" s="102"/>
      <c r="AFE418" s="102"/>
      <c r="AFF418" s="102"/>
      <c r="AFG418" s="102"/>
      <c r="AFH418" s="102"/>
      <c r="AFI418" s="102"/>
      <c r="AFJ418" s="102"/>
      <c r="AFK418" s="102"/>
      <c r="AFL418" s="102"/>
      <c r="AFM418" s="102"/>
      <c r="AFN418" s="102"/>
      <c r="AFO418" s="102"/>
      <c r="AFP418" s="102"/>
      <c r="AFQ418" s="102"/>
      <c r="AFR418" s="102"/>
      <c r="AFS418" s="102"/>
      <c r="AFT418" s="102"/>
      <c r="AFU418" s="102"/>
      <c r="AFV418" s="102"/>
      <c r="AFW418" s="102"/>
      <c r="AFX418" s="102"/>
      <c r="AFY418" s="102"/>
      <c r="AFZ418" s="102"/>
      <c r="AGA418" s="102"/>
      <c r="AGB418" s="102"/>
      <c r="AGC418" s="102"/>
      <c r="AGD418" s="102"/>
      <c r="AGE418" s="102"/>
      <c r="AGF418" s="102"/>
      <c r="AGG418" s="102"/>
      <c r="AGH418" s="102"/>
      <c r="AGI418" s="102"/>
      <c r="AGJ418" s="102"/>
      <c r="AGK418" s="102"/>
      <c r="AGL418" s="102"/>
      <c r="AGM418" s="102"/>
      <c r="AGN418" s="102"/>
      <c r="AGO418" s="102"/>
      <c r="AGP418" s="102"/>
      <c r="AGQ418" s="102"/>
      <c r="AGR418" s="102"/>
      <c r="AGS418" s="102"/>
      <c r="AGT418" s="102"/>
      <c r="AGU418" s="102"/>
      <c r="AGV418" s="102"/>
      <c r="AGW418" s="102"/>
      <c r="AGX418" s="102"/>
      <c r="AGY418" s="102"/>
      <c r="AGZ418" s="102"/>
      <c r="AHA418" s="102"/>
      <c r="AHB418" s="102"/>
      <c r="AHC418" s="102"/>
      <c r="AHD418" s="102"/>
      <c r="AHE418" s="102"/>
      <c r="AHF418" s="102"/>
      <c r="AHG418" s="102"/>
      <c r="AHH418" s="102"/>
      <c r="AHI418" s="102"/>
      <c r="AHJ418" s="102"/>
      <c r="AHK418" s="102"/>
      <c r="AHL418" s="102"/>
      <c r="AHM418" s="102"/>
      <c r="AHN418" s="102"/>
      <c r="AHO418" s="102"/>
      <c r="AHP418" s="102"/>
      <c r="AHQ418" s="102"/>
      <c r="AHR418" s="102"/>
      <c r="AHS418" s="102"/>
      <c r="AHT418" s="102"/>
      <c r="AHU418" s="102"/>
      <c r="AHV418" s="102"/>
      <c r="AHW418" s="102"/>
      <c r="AHX418" s="102"/>
      <c r="AHY418" s="102"/>
      <c r="AHZ418" s="102"/>
      <c r="AIA418" s="102"/>
      <c r="AIB418" s="102"/>
      <c r="AIC418" s="102"/>
      <c r="AID418" s="102"/>
      <c r="AIE418" s="102"/>
      <c r="AIF418" s="102"/>
      <c r="AIG418" s="102"/>
      <c r="AIH418" s="102"/>
      <c r="AII418" s="102"/>
      <c r="AIJ418" s="102"/>
      <c r="AIK418" s="102"/>
      <c r="AIL418" s="102"/>
      <c r="AIM418" s="102"/>
      <c r="AIN418" s="102"/>
      <c r="AIO418" s="102"/>
      <c r="AIP418" s="102"/>
      <c r="AIQ418" s="102"/>
      <c r="AIR418" s="102"/>
      <c r="AIS418" s="102"/>
      <c r="AIT418" s="102"/>
      <c r="AIU418" s="102"/>
      <c r="AIV418" s="102"/>
      <c r="AIW418" s="102"/>
      <c r="AIX418" s="102"/>
      <c r="AIY418" s="102"/>
      <c r="AIZ418" s="102"/>
      <c r="AJA418" s="102"/>
      <c r="AJB418" s="102"/>
      <c r="AJC418" s="102"/>
      <c r="AJD418" s="102"/>
      <c r="AJE418" s="102"/>
      <c r="AJF418" s="102"/>
      <c r="AJG418" s="102"/>
      <c r="AJH418" s="102"/>
      <c r="AJI418" s="102"/>
      <c r="AJJ418" s="102"/>
      <c r="AJK418" s="102"/>
      <c r="AJL418" s="102"/>
      <c r="AJM418" s="102"/>
      <c r="AJN418" s="102"/>
      <c r="AJO418" s="102"/>
      <c r="AJP418" s="102"/>
      <c r="AJQ418" s="102"/>
      <c r="AJR418" s="102"/>
      <c r="AJS418" s="102"/>
      <c r="AJT418" s="102"/>
      <c r="AJU418" s="102"/>
      <c r="AJV418" s="102"/>
      <c r="AJW418" s="102"/>
      <c r="AJX418" s="102"/>
      <c r="AJY418" s="102"/>
      <c r="AJZ418" s="102"/>
      <c r="AKA418" s="102"/>
      <c r="AKB418" s="102"/>
      <c r="AKC418" s="102"/>
      <c r="AKD418" s="102"/>
      <c r="AKE418" s="102"/>
      <c r="AKF418" s="102"/>
      <c r="AKG418" s="102"/>
      <c r="AKH418" s="102"/>
      <c r="AKI418" s="102"/>
      <c r="AKJ418" s="102"/>
      <c r="AKK418" s="102"/>
      <c r="AKL418" s="102"/>
      <c r="AKM418" s="102"/>
      <c r="AKN418" s="102"/>
      <c r="AKO418" s="102"/>
      <c r="AKP418" s="102"/>
      <c r="AKQ418" s="102"/>
      <c r="AKR418" s="102"/>
      <c r="AKS418" s="102"/>
      <c r="AKT418" s="102"/>
      <c r="AKU418" s="102"/>
      <c r="AKV418" s="102"/>
      <c r="AKW418" s="102"/>
      <c r="AKX418" s="102"/>
      <c r="AKY418" s="102"/>
      <c r="AKZ418" s="102"/>
      <c r="ALA418" s="102"/>
      <c r="ALB418" s="102"/>
      <c r="ALC418" s="102"/>
      <c r="ALD418" s="102"/>
      <c r="ALE418" s="102"/>
      <c r="ALF418" s="102"/>
      <c r="ALG418" s="102"/>
      <c r="ALH418" s="102"/>
      <c r="ALI418" s="102"/>
      <c r="ALJ418" s="102"/>
      <c r="ALK418" s="102"/>
      <c r="ALL418" s="102"/>
      <c r="ALM418" s="102"/>
      <c r="ALN418" s="102"/>
      <c r="ALO418" s="102"/>
      <c r="ALP418" s="102"/>
      <c r="ALQ418" s="102"/>
      <c r="ALR418" s="102"/>
      <c r="ALS418" s="102"/>
      <c r="ALT418" s="102"/>
      <c r="ALU418" s="102"/>
      <c r="ALV418" s="102"/>
      <c r="ALW418" s="102"/>
      <c r="ALX418" s="102"/>
      <c r="ALY418" s="102"/>
      <c r="ALZ418" s="102"/>
      <c r="AMA418" s="102"/>
      <c r="AMB418" s="102"/>
      <c r="AMC418" s="102"/>
      <c r="AMD418" s="102"/>
      <c r="AME418" s="102"/>
      <c r="AMF418" s="102"/>
      <c r="AMG418" s="102"/>
      <c r="AMH418" s="102"/>
      <c r="AMI418" s="102"/>
      <c r="AMJ418" s="102"/>
      <c r="AMK418" s="102"/>
      <c r="AML418" s="102"/>
      <c r="AMM418" s="102"/>
      <c r="AMN418" s="102"/>
      <c r="AMO418" s="102"/>
      <c r="AMP418" s="102"/>
      <c r="AMQ418" s="102"/>
      <c r="AMR418" s="102"/>
      <c r="AMS418" s="102"/>
      <c r="AMT418" s="102"/>
      <c r="AMU418" s="102"/>
      <c r="AMV418" s="102"/>
      <c r="AMW418" s="102"/>
      <c r="AMX418" s="102"/>
      <c r="AMY418" s="102"/>
      <c r="AMZ418" s="102"/>
      <c r="ANA418" s="102"/>
      <c r="ANB418" s="102"/>
      <c r="ANC418" s="102"/>
      <c r="AND418" s="102"/>
      <c r="ANE418" s="102"/>
      <c r="ANF418" s="102"/>
      <c r="ANG418" s="102"/>
      <c r="ANH418" s="102"/>
      <c r="ANI418" s="102"/>
      <c r="ANJ418" s="102"/>
      <c r="ANK418" s="102"/>
      <c r="ANL418" s="102"/>
      <c r="ANM418" s="102"/>
      <c r="ANN418" s="102"/>
      <c r="ANO418" s="102"/>
      <c r="ANP418" s="102"/>
      <c r="ANQ418" s="102"/>
      <c r="ANR418" s="102"/>
      <c r="ANS418" s="102"/>
      <c r="ANT418" s="102"/>
      <c r="ANU418" s="102"/>
      <c r="ANV418" s="102"/>
      <c r="ANW418" s="102"/>
      <c r="ANX418" s="102"/>
      <c r="ANY418" s="102"/>
      <c r="ANZ418" s="102"/>
      <c r="AOA418" s="102"/>
      <c r="AOB418" s="102"/>
      <c r="AOC418" s="102"/>
      <c r="AOD418" s="102"/>
      <c r="AOE418" s="102"/>
      <c r="AOF418" s="102"/>
      <c r="AOG418" s="102"/>
      <c r="AOH418" s="102"/>
      <c r="AOI418" s="102"/>
      <c r="AOJ418" s="102"/>
      <c r="AOK418" s="102"/>
      <c r="AOL418" s="102"/>
      <c r="AOM418" s="102"/>
      <c r="AON418" s="102"/>
      <c r="AOO418" s="102"/>
      <c r="AOP418" s="102"/>
      <c r="AOQ418" s="102"/>
      <c r="AOR418" s="102"/>
      <c r="AOS418" s="102"/>
      <c r="AOT418" s="102"/>
      <c r="AOU418" s="102"/>
      <c r="AOV418" s="102"/>
      <c r="AOW418" s="102"/>
      <c r="AOX418" s="102"/>
      <c r="AOY418" s="102"/>
      <c r="AOZ418" s="102"/>
      <c r="APA418" s="102"/>
      <c r="APB418" s="102"/>
      <c r="APC418" s="102"/>
      <c r="APD418" s="102"/>
      <c r="APE418" s="102"/>
      <c r="APF418" s="102"/>
      <c r="APG418" s="102"/>
      <c r="APH418" s="102"/>
      <c r="API418" s="102"/>
      <c r="APJ418" s="102"/>
      <c r="APK418" s="102"/>
      <c r="APL418" s="102"/>
      <c r="APM418" s="102"/>
      <c r="APN418" s="102"/>
      <c r="APO418" s="102"/>
      <c r="APP418" s="102"/>
      <c r="APQ418" s="102"/>
      <c r="APR418" s="102"/>
      <c r="APS418" s="102"/>
      <c r="APT418" s="102"/>
      <c r="APU418" s="102"/>
      <c r="APV418" s="102"/>
      <c r="APW418" s="102"/>
      <c r="APX418" s="102"/>
      <c r="APY418" s="102"/>
      <c r="APZ418" s="102"/>
      <c r="AQA418" s="102"/>
      <c r="AQB418" s="102"/>
      <c r="AQC418" s="102"/>
      <c r="AQD418" s="102"/>
      <c r="AQE418" s="102"/>
      <c r="AQF418" s="102"/>
      <c r="AQG418" s="102"/>
      <c r="AQH418" s="102"/>
      <c r="AQI418" s="102"/>
      <c r="AQJ418" s="102"/>
      <c r="AQK418" s="102"/>
      <c r="AQL418" s="102"/>
      <c r="AQM418" s="102"/>
      <c r="AQN418" s="102"/>
      <c r="AQO418" s="102"/>
      <c r="AQP418" s="102"/>
      <c r="AQQ418" s="102"/>
      <c r="AQR418" s="102"/>
      <c r="AQS418" s="102"/>
      <c r="AQT418" s="102"/>
      <c r="AQU418" s="102"/>
      <c r="AQV418" s="102"/>
      <c r="AQW418" s="102"/>
      <c r="AQX418" s="102"/>
      <c r="AQY418" s="102"/>
      <c r="AQZ418" s="102"/>
      <c r="ARA418" s="102"/>
      <c r="ARB418" s="102"/>
      <c r="ARC418" s="102"/>
      <c r="ARD418" s="102"/>
      <c r="ARE418" s="102"/>
      <c r="ARF418" s="102"/>
      <c r="ARG418" s="102"/>
      <c r="ARH418" s="102"/>
      <c r="ARI418" s="102"/>
      <c r="ARJ418" s="102"/>
      <c r="ARK418" s="102"/>
      <c r="ARL418" s="102"/>
      <c r="ARM418" s="102"/>
      <c r="ARN418" s="102"/>
      <c r="ARO418" s="102"/>
      <c r="ARP418" s="102"/>
      <c r="ARQ418" s="102"/>
      <c r="ARR418" s="102"/>
      <c r="ARS418" s="102"/>
      <c r="ART418" s="102"/>
      <c r="ARU418" s="102"/>
      <c r="ARV418" s="102"/>
      <c r="ARW418" s="102"/>
      <c r="ARX418" s="102"/>
      <c r="ARY418" s="102"/>
      <c r="ARZ418" s="102"/>
      <c r="ASA418" s="102"/>
      <c r="ASB418" s="102"/>
      <c r="ASC418" s="102"/>
      <c r="ASD418" s="102"/>
      <c r="ASE418" s="102"/>
      <c r="ASF418" s="102"/>
      <c r="ASG418" s="102"/>
      <c r="ASH418" s="102"/>
      <c r="ASI418" s="102"/>
      <c r="ASJ418" s="102"/>
      <c r="ASK418" s="102"/>
      <c r="ASL418" s="102"/>
      <c r="ASM418" s="102"/>
      <c r="ASN418" s="102"/>
      <c r="ASO418" s="102"/>
      <c r="ASP418" s="102"/>
      <c r="ASQ418" s="102"/>
      <c r="ASR418" s="102"/>
      <c r="ASS418" s="102"/>
      <c r="AST418" s="102"/>
      <c r="ASU418" s="102"/>
      <c r="ASV418" s="102"/>
      <c r="ASW418" s="102"/>
      <c r="ASX418" s="102"/>
      <c r="ASY418" s="102"/>
      <c r="ASZ418" s="102"/>
      <c r="ATA418" s="102"/>
      <c r="ATB418" s="102"/>
      <c r="ATC418" s="102"/>
      <c r="ATD418" s="102"/>
      <c r="ATE418" s="102"/>
      <c r="ATF418" s="102"/>
      <c r="ATG418" s="102"/>
      <c r="ATH418" s="102"/>
      <c r="ATI418" s="102"/>
      <c r="ATJ418" s="102"/>
      <c r="ATK418" s="102"/>
      <c r="ATL418" s="102"/>
      <c r="ATM418" s="102"/>
      <c r="ATN418" s="102"/>
      <c r="ATO418" s="102"/>
      <c r="ATP418" s="102"/>
      <c r="ATQ418" s="102"/>
      <c r="ATR418" s="102"/>
      <c r="ATS418" s="102"/>
      <c r="ATT418" s="102"/>
      <c r="ATU418" s="102"/>
      <c r="ATV418" s="102"/>
      <c r="ATW418" s="102"/>
      <c r="ATX418" s="102"/>
      <c r="ATY418" s="102"/>
      <c r="ATZ418" s="102"/>
      <c r="AUA418" s="102"/>
      <c r="AUB418" s="102"/>
      <c r="AUC418" s="102"/>
      <c r="AUD418" s="102"/>
      <c r="AUE418" s="102"/>
      <c r="AUF418" s="102"/>
      <c r="AUG418" s="102"/>
      <c r="AUH418" s="102"/>
      <c r="AUI418" s="102"/>
      <c r="AUJ418" s="102"/>
      <c r="AUK418" s="102"/>
      <c r="AUL418" s="102"/>
      <c r="AUM418" s="102"/>
      <c r="AUN418" s="102"/>
      <c r="AUO418" s="102"/>
      <c r="AUP418" s="102"/>
      <c r="AUQ418" s="102"/>
      <c r="AUR418" s="102"/>
      <c r="AUS418" s="102"/>
      <c r="AUT418" s="102"/>
      <c r="AUU418" s="102"/>
      <c r="AUV418" s="102"/>
      <c r="AUW418" s="102"/>
      <c r="AUX418" s="102"/>
      <c r="AUY418" s="102"/>
      <c r="AUZ418" s="102"/>
      <c r="AVA418" s="102"/>
      <c r="AVB418" s="102"/>
      <c r="AVC418" s="102"/>
      <c r="AVD418" s="102"/>
      <c r="AVE418" s="102"/>
      <c r="AVF418" s="102"/>
      <c r="AVG418" s="102"/>
      <c r="AVH418" s="102"/>
      <c r="AVI418" s="102"/>
      <c r="AVJ418" s="102"/>
      <c r="AVK418" s="102"/>
      <c r="AVL418" s="102"/>
      <c r="AVM418" s="102"/>
      <c r="AVN418" s="102"/>
      <c r="AVO418" s="102"/>
      <c r="AVP418" s="102"/>
      <c r="AVQ418" s="102"/>
      <c r="AVR418" s="102"/>
      <c r="AVS418" s="102"/>
      <c r="AVT418" s="102"/>
      <c r="AVU418" s="102"/>
      <c r="AVV418" s="102"/>
      <c r="AVW418" s="102"/>
      <c r="AVX418" s="102"/>
      <c r="AVY418" s="102"/>
      <c r="AVZ418" s="102"/>
      <c r="AWA418" s="102"/>
      <c r="AWB418" s="102"/>
      <c r="AWC418" s="102"/>
      <c r="AWD418" s="102"/>
      <c r="AWE418" s="102"/>
      <c r="AWF418" s="102"/>
      <c r="AWG418" s="102"/>
      <c r="AWH418" s="102"/>
      <c r="AWI418" s="102"/>
      <c r="AWJ418" s="102"/>
      <c r="AWK418" s="102"/>
      <c r="AWL418" s="102"/>
      <c r="AWM418" s="102"/>
      <c r="AWN418" s="102"/>
      <c r="AWO418" s="102"/>
      <c r="AWP418" s="102"/>
      <c r="AWQ418" s="102"/>
      <c r="AWR418" s="102"/>
      <c r="AWS418" s="102"/>
      <c r="AWT418" s="102"/>
      <c r="AWU418" s="102"/>
      <c r="AWV418" s="102"/>
      <c r="AWW418" s="102"/>
      <c r="AWX418" s="102"/>
      <c r="AWY418" s="102"/>
      <c r="AWZ418" s="102"/>
      <c r="AXA418" s="102"/>
      <c r="AXB418" s="102"/>
      <c r="AXC418" s="102"/>
      <c r="AXD418" s="102"/>
      <c r="AXE418" s="102"/>
      <c r="AXF418" s="102"/>
      <c r="AXG418" s="102"/>
      <c r="AXH418" s="102"/>
      <c r="AXI418" s="102"/>
      <c r="AXJ418" s="102"/>
      <c r="AXK418" s="102"/>
      <c r="AXL418" s="102"/>
      <c r="AXM418" s="102"/>
      <c r="AXN418" s="102"/>
      <c r="AXO418" s="102"/>
      <c r="AXP418" s="102"/>
      <c r="AXQ418" s="102"/>
      <c r="AXR418" s="102"/>
      <c r="AXS418" s="102"/>
      <c r="AXT418" s="102"/>
      <c r="AXU418" s="102"/>
      <c r="AXV418" s="102"/>
      <c r="AXW418" s="102"/>
      <c r="AXX418" s="102"/>
      <c r="AXY418" s="102"/>
      <c r="AXZ418" s="102"/>
      <c r="AYA418" s="102"/>
      <c r="AYB418" s="102"/>
      <c r="AYC418" s="102"/>
      <c r="AYD418" s="102"/>
      <c r="AYE418" s="102"/>
      <c r="AYF418" s="102"/>
      <c r="AYG418" s="102"/>
      <c r="AYH418" s="102"/>
      <c r="AYI418" s="102"/>
      <c r="AYJ418" s="102"/>
      <c r="AYK418" s="102"/>
      <c r="AYL418" s="102"/>
      <c r="AYM418" s="102"/>
      <c r="AYN418" s="102"/>
      <c r="AYO418" s="102"/>
      <c r="AYP418" s="102"/>
      <c r="AYQ418" s="102"/>
      <c r="AYR418" s="102"/>
      <c r="AYS418" s="102"/>
      <c r="AYT418" s="102"/>
      <c r="AYU418" s="102"/>
      <c r="AYV418" s="102"/>
      <c r="AYW418" s="102"/>
      <c r="AYX418" s="102"/>
      <c r="AYY418" s="102"/>
      <c r="AYZ418" s="102"/>
      <c r="AZA418" s="102"/>
      <c r="AZB418" s="102"/>
      <c r="AZC418" s="102"/>
      <c r="AZD418" s="102"/>
      <c r="AZE418" s="102"/>
      <c r="AZF418" s="102"/>
      <c r="AZG418" s="102"/>
      <c r="AZH418" s="102"/>
      <c r="AZI418" s="102"/>
      <c r="AZJ418" s="102"/>
      <c r="AZK418" s="102"/>
      <c r="AZL418" s="102"/>
      <c r="AZM418" s="102"/>
      <c r="AZN418" s="102"/>
      <c r="AZO418" s="102"/>
      <c r="AZP418" s="102"/>
      <c r="AZQ418" s="102"/>
      <c r="AZR418" s="102"/>
      <c r="AZS418" s="102"/>
      <c r="AZT418" s="102"/>
      <c r="AZU418" s="102"/>
      <c r="AZV418" s="102"/>
      <c r="AZW418" s="102"/>
      <c r="AZX418" s="102"/>
      <c r="AZY418" s="102"/>
      <c r="AZZ418" s="102"/>
      <c r="BAA418" s="102"/>
      <c r="BAB418" s="102"/>
      <c r="BAC418" s="102"/>
      <c r="BAD418" s="102"/>
      <c r="BAE418" s="102"/>
      <c r="BAF418" s="102"/>
      <c r="BAG418" s="102"/>
      <c r="BAH418" s="102"/>
      <c r="BAI418" s="102"/>
      <c r="BAJ418" s="102"/>
      <c r="BAK418" s="102"/>
      <c r="BAL418" s="102"/>
      <c r="BAM418" s="102"/>
      <c r="BAN418" s="102"/>
      <c r="BAO418" s="102"/>
      <c r="BAP418" s="102"/>
      <c r="BAQ418" s="102"/>
      <c r="BAR418" s="102"/>
      <c r="BAS418" s="102"/>
      <c r="BAT418" s="102"/>
      <c r="BAU418" s="102"/>
      <c r="BAV418" s="102"/>
      <c r="BAW418" s="102"/>
      <c r="BAX418" s="102"/>
      <c r="BAY418" s="102"/>
      <c r="BAZ418" s="102"/>
      <c r="BBA418" s="102"/>
      <c r="BBB418" s="102"/>
      <c r="BBC418" s="102"/>
      <c r="BBD418" s="102"/>
      <c r="BBE418" s="102"/>
      <c r="BBF418" s="102"/>
      <c r="BBG418" s="102"/>
      <c r="BBH418" s="102"/>
      <c r="BBI418" s="102"/>
      <c r="BBJ418" s="102"/>
      <c r="BBK418" s="102"/>
      <c r="BBL418" s="102"/>
      <c r="BBM418" s="102"/>
      <c r="BBN418" s="102"/>
      <c r="BBO418" s="102"/>
      <c r="BBP418" s="102"/>
      <c r="BBQ418" s="102"/>
      <c r="BBR418" s="102"/>
      <c r="BBS418" s="102"/>
      <c r="BBT418" s="102"/>
      <c r="BBU418" s="102"/>
      <c r="BBV418" s="102"/>
      <c r="BBW418" s="102"/>
      <c r="BBX418" s="102"/>
      <c r="BBY418" s="102"/>
      <c r="BBZ418" s="102"/>
      <c r="BCA418" s="102"/>
      <c r="BCB418" s="102"/>
      <c r="BCC418" s="102"/>
      <c r="BCD418" s="102"/>
      <c r="BCE418" s="102"/>
      <c r="BCF418" s="102"/>
      <c r="BCG418" s="102"/>
      <c r="BCH418" s="102"/>
      <c r="BCI418" s="102"/>
      <c r="BCJ418" s="102"/>
      <c r="BCK418" s="102"/>
      <c r="BCL418" s="102"/>
      <c r="BCM418" s="102"/>
      <c r="BCN418" s="102"/>
      <c r="BCO418" s="102"/>
      <c r="BCP418" s="102"/>
      <c r="BCQ418" s="102"/>
      <c r="BCR418" s="102"/>
      <c r="BCS418" s="102"/>
      <c r="BCT418" s="102"/>
      <c r="BCU418" s="102"/>
      <c r="BCV418" s="102"/>
      <c r="BCW418" s="102"/>
      <c r="BCX418" s="102"/>
      <c r="BCY418" s="102"/>
      <c r="BCZ418" s="102"/>
      <c r="BDA418" s="102"/>
      <c r="BDB418" s="102"/>
      <c r="BDC418" s="102"/>
      <c r="BDD418" s="102"/>
      <c r="BDE418" s="102"/>
      <c r="BDF418" s="102"/>
      <c r="BDG418" s="102"/>
      <c r="BDH418" s="102"/>
      <c r="BDI418" s="102"/>
      <c r="BDJ418" s="102"/>
      <c r="BDK418" s="102"/>
      <c r="BDL418" s="102"/>
      <c r="BDM418" s="102"/>
      <c r="BDN418" s="102"/>
      <c r="BDO418" s="102"/>
      <c r="BDP418" s="102"/>
      <c r="BDQ418" s="102"/>
      <c r="BDR418" s="102"/>
      <c r="BDS418" s="102"/>
      <c r="BDT418" s="102"/>
      <c r="BDU418" s="102"/>
      <c r="BDV418" s="102"/>
      <c r="BDW418" s="102"/>
      <c r="BDX418" s="102"/>
      <c r="BDY418" s="102"/>
      <c r="BDZ418" s="102"/>
      <c r="BEA418" s="102"/>
      <c r="BEB418" s="102"/>
      <c r="BEC418" s="102"/>
      <c r="BED418" s="102"/>
      <c r="BEE418" s="102"/>
      <c r="BEF418" s="102"/>
      <c r="BEG418" s="102"/>
      <c r="BEH418" s="102"/>
      <c r="BEI418" s="102"/>
      <c r="BEJ418" s="102"/>
      <c r="BEK418" s="102"/>
      <c r="BEL418" s="102"/>
      <c r="BEM418" s="102"/>
      <c r="BEN418" s="102"/>
      <c r="BEO418" s="102"/>
      <c r="BEP418" s="102"/>
      <c r="BEQ418" s="102"/>
      <c r="BER418" s="102"/>
      <c r="BES418" s="102"/>
      <c r="BET418" s="102"/>
      <c r="BEU418" s="102"/>
      <c r="BEV418" s="102"/>
      <c r="BEW418" s="102"/>
      <c r="BEX418" s="102"/>
      <c r="BEY418" s="102"/>
      <c r="BEZ418" s="102"/>
      <c r="BFA418" s="102"/>
      <c r="BFB418" s="102"/>
      <c r="BFC418" s="102"/>
      <c r="BFD418" s="102"/>
      <c r="BFE418" s="102"/>
      <c r="BFF418" s="102"/>
      <c r="BFG418" s="102"/>
      <c r="BFH418" s="102"/>
      <c r="BFI418" s="102"/>
      <c r="BFJ418" s="102"/>
      <c r="BFK418" s="102"/>
      <c r="BFL418" s="102"/>
      <c r="BFM418" s="102"/>
      <c r="BFN418" s="102"/>
      <c r="BFO418" s="102"/>
      <c r="BFP418" s="102"/>
      <c r="BFQ418" s="102"/>
      <c r="BFR418" s="102"/>
      <c r="BFS418" s="102"/>
      <c r="BFT418" s="102"/>
      <c r="BFU418" s="102"/>
      <c r="BFV418" s="102"/>
      <c r="BFW418" s="102"/>
      <c r="BFX418" s="102"/>
      <c r="BFY418" s="102"/>
      <c r="BFZ418" s="102"/>
      <c r="BGA418" s="102"/>
      <c r="BGB418" s="102"/>
      <c r="BGC418" s="102"/>
      <c r="BGD418" s="102"/>
      <c r="BGE418" s="102"/>
      <c r="BGF418" s="102"/>
      <c r="BGG418" s="102"/>
      <c r="BGH418" s="102"/>
      <c r="BGI418" s="102"/>
      <c r="BGJ418" s="102"/>
      <c r="BGK418" s="102"/>
      <c r="BGL418" s="102"/>
      <c r="BGM418" s="102"/>
      <c r="BGN418" s="102"/>
      <c r="BGO418" s="102"/>
      <c r="BGP418" s="102"/>
      <c r="BGQ418" s="102"/>
      <c r="BGR418" s="102"/>
      <c r="BGS418" s="102"/>
      <c r="BGT418" s="102"/>
      <c r="BGU418" s="102"/>
      <c r="BGV418" s="102"/>
      <c r="BGW418" s="102"/>
      <c r="BGX418" s="102"/>
      <c r="BGY418" s="102"/>
      <c r="BGZ418" s="102"/>
      <c r="BHA418" s="102"/>
      <c r="BHB418" s="102"/>
      <c r="BHC418" s="102"/>
      <c r="BHD418" s="102"/>
      <c r="BHE418" s="102"/>
      <c r="BHF418" s="102"/>
      <c r="BHG418" s="102"/>
      <c r="BHH418" s="102"/>
      <c r="BHI418" s="102"/>
      <c r="BHJ418" s="102"/>
      <c r="BHK418" s="102"/>
      <c r="BHL418" s="102"/>
      <c r="BHM418" s="102"/>
      <c r="BHN418" s="102"/>
      <c r="BHO418" s="102"/>
      <c r="BHP418" s="102"/>
      <c r="BHQ418" s="102"/>
      <c r="BHR418" s="102"/>
      <c r="BHS418" s="102"/>
      <c r="BHT418" s="102"/>
      <c r="BHU418" s="102"/>
      <c r="BHV418" s="102"/>
      <c r="BHW418" s="102"/>
      <c r="BHX418" s="102"/>
      <c r="BHY418" s="102"/>
      <c r="BHZ418" s="102"/>
      <c r="BIA418" s="102"/>
      <c r="BIB418" s="102"/>
      <c r="BIC418" s="102"/>
      <c r="BID418" s="102"/>
      <c r="BIE418" s="102"/>
      <c r="BIF418" s="102"/>
      <c r="BIG418" s="102"/>
      <c r="BIH418" s="102"/>
      <c r="BII418" s="102"/>
      <c r="BIJ418" s="102"/>
      <c r="BIK418" s="102"/>
      <c r="BIL418" s="102"/>
      <c r="BIM418" s="102"/>
      <c r="BIN418" s="102"/>
      <c r="BIO418" s="102"/>
      <c r="BIP418" s="102"/>
      <c r="BIQ418" s="102"/>
      <c r="BIR418" s="102"/>
      <c r="BIS418" s="102"/>
      <c r="BIT418" s="102"/>
      <c r="BIU418" s="102"/>
      <c r="BIV418" s="102"/>
      <c r="BIW418" s="102"/>
      <c r="BIX418" s="102"/>
      <c r="BIY418" s="102"/>
      <c r="BIZ418" s="102"/>
      <c r="BJA418" s="102"/>
      <c r="BJB418" s="102"/>
      <c r="BJC418" s="102"/>
      <c r="BJD418" s="102"/>
      <c r="BJE418" s="102"/>
      <c r="BJF418" s="102"/>
      <c r="BJG418" s="102"/>
      <c r="BJH418" s="102"/>
      <c r="BJI418" s="102"/>
      <c r="BJJ418" s="102"/>
      <c r="BJK418" s="102"/>
      <c r="BJL418" s="102"/>
      <c r="BJM418" s="102"/>
      <c r="BJN418" s="102"/>
      <c r="BJO418" s="102"/>
      <c r="BJP418" s="102"/>
      <c r="BJQ418" s="102"/>
      <c r="BJR418" s="102"/>
      <c r="BJS418" s="102"/>
      <c r="BJT418" s="102"/>
      <c r="BJU418" s="102"/>
      <c r="BJV418" s="102"/>
      <c r="BJW418" s="102"/>
      <c r="BJX418" s="102"/>
      <c r="BJY418" s="102"/>
      <c r="BJZ418" s="102"/>
      <c r="BKA418" s="102"/>
      <c r="BKB418" s="102"/>
      <c r="BKC418" s="102"/>
      <c r="BKD418" s="102"/>
      <c r="BKE418" s="102"/>
      <c r="BKF418" s="102"/>
      <c r="BKG418" s="102"/>
      <c r="BKH418" s="102"/>
      <c r="BKI418" s="102"/>
      <c r="BKJ418" s="102"/>
      <c r="BKK418" s="102"/>
      <c r="BKL418" s="102"/>
      <c r="BKM418" s="102"/>
      <c r="BKN418" s="102"/>
      <c r="BKO418" s="102"/>
      <c r="BKP418" s="102"/>
      <c r="BKQ418" s="102"/>
      <c r="BKR418" s="102"/>
      <c r="BKS418" s="102"/>
      <c r="BKT418" s="102"/>
      <c r="BKU418" s="102"/>
      <c r="BKV418" s="102"/>
      <c r="BKW418" s="102"/>
      <c r="BKX418" s="102"/>
      <c r="BKY418" s="102"/>
      <c r="BKZ418" s="102"/>
      <c r="BLA418" s="102"/>
      <c r="BLB418" s="102"/>
      <c r="BLC418" s="102"/>
      <c r="BLD418" s="102"/>
      <c r="BLE418" s="102"/>
      <c r="BLF418" s="102"/>
      <c r="BLG418" s="102"/>
      <c r="BLH418" s="102"/>
      <c r="BLI418" s="102"/>
      <c r="BLJ418" s="102"/>
      <c r="BLK418" s="102"/>
      <c r="BLL418" s="102"/>
      <c r="BLM418" s="102"/>
      <c r="BLN418" s="102"/>
      <c r="BLO418" s="102"/>
      <c r="BLP418" s="102"/>
      <c r="BLQ418" s="102"/>
      <c r="BLR418" s="102"/>
      <c r="BLS418" s="102"/>
      <c r="BLT418" s="102"/>
      <c r="BLU418" s="102"/>
      <c r="BLV418" s="102"/>
      <c r="BLW418" s="102"/>
      <c r="BLX418" s="102"/>
      <c r="BLY418" s="102"/>
      <c r="BLZ418" s="102"/>
      <c r="BMA418" s="102"/>
      <c r="BMB418" s="102"/>
      <c r="BMC418" s="102"/>
      <c r="BMD418" s="102"/>
      <c r="BME418" s="102"/>
      <c r="BMF418" s="102"/>
      <c r="BMG418" s="102"/>
      <c r="BMH418" s="102"/>
      <c r="BMI418" s="102"/>
      <c r="BMJ418" s="102"/>
      <c r="BMK418" s="102"/>
      <c r="BML418" s="102"/>
      <c r="BMM418" s="102"/>
      <c r="BMN418" s="102"/>
      <c r="BMO418" s="102"/>
      <c r="BMP418" s="102"/>
      <c r="BMQ418" s="102"/>
      <c r="BMR418" s="102"/>
      <c r="BMS418" s="102"/>
      <c r="BMT418" s="102"/>
      <c r="BMU418" s="102"/>
      <c r="BMV418" s="102"/>
      <c r="BMW418" s="102"/>
      <c r="BMX418" s="102"/>
      <c r="BMY418" s="102"/>
      <c r="BMZ418" s="102"/>
      <c r="BNA418" s="102"/>
      <c r="BNB418" s="102"/>
      <c r="BNC418" s="102"/>
      <c r="BND418" s="102"/>
      <c r="BNE418" s="102"/>
      <c r="BNF418" s="102"/>
      <c r="BNG418" s="102"/>
      <c r="BNH418" s="102"/>
      <c r="BNI418" s="102"/>
      <c r="BNJ418" s="102"/>
      <c r="BNK418" s="102"/>
      <c r="BNL418" s="102"/>
      <c r="BNM418" s="102"/>
      <c r="BNN418" s="102"/>
      <c r="BNO418" s="102"/>
      <c r="BNP418" s="102"/>
      <c r="BNQ418" s="102"/>
      <c r="BNR418" s="102"/>
      <c r="BNS418" s="102"/>
      <c r="BNT418" s="102"/>
      <c r="BNU418" s="102"/>
      <c r="BNV418" s="102"/>
      <c r="BNW418" s="102"/>
      <c r="BNX418" s="102"/>
      <c r="BNY418" s="102"/>
      <c r="BNZ418" s="102"/>
      <c r="BOA418" s="102"/>
      <c r="BOB418" s="102"/>
      <c r="BOC418" s="102"/>
      <c r="BOD418" s="102"/>
      <c r="BOE418" s="102"/>
      <c r="BOF418" s="102"/>
      <c r="BOG418" s="102"/>
      <c r="BOH418" s="102"/>
      <c r="BOI418" s="102"/>
      <c r="BOJ418" s="102"/>
      <c r="BOK418" s="102"/>
      <c r="BOL418" s="102"/>
      <c r="BOM418" s="102"/>
      <c r="BON418" s="102"/>
      <c r="BOO418" s="102"/>
      <c r="BOP418" s="102"/>
      <c r="BOQ418" s="102"/>
      <c r="BOR418" s="102"/>
      <c r="BOS418" s="102"/>
      <c r="BOT418" s="102"/>
      <c r="BOU418" s="102"/>
      <c r="BOV418" s="102"/>
      <c r="BOW418" s="102"/>
      <c r="BOX418" s="102"/>
      <c r="BOY418" s="102"/>
      <c r="BOZ418" s="102"/>
      <c r="BPA418" s="102"/>
      <c r="BPB418" s="102"/>
      <c r="BPC418" s="102"/>
      <c r="BPD418" s="102"/>
      <c r="BPE418" s="102"/>
      <c r="BPF418" s="102"/>
      <c r="BPG418" s="102"/>
      <c r="BPH418" s="102"/>
      <c r="BPI418" s="102"/>
      <c r="BPJ418" s="102"/>
      <c r="BPK418" s="102"/>
      <c r="BPL418" s="102"/>
      <c r="BPM418" s="102"/>
      <c r="BPN418" s="102"/>
      <c r="BPO418" s="102"/>
      <c r="BPP418" s="102"/>
      <c r="BPQ418" s="102"/>
      <c r="BPR418" s="102"/>
      <c r="BPS418" s="102"/>
      <c r="BPT418" s="102"/>
      <c r="BPU418" s="102"/>
      <c r="BPV418" s="102"/>
      <c r="BPW418" s="102"/>
      <c r="BPX418" s="102"/>
      <c r="BPY418" s="102"/>
      <c r="BPZ418" s="102"/>
      <c r="BQA418" s="102"/>
      <c r="BQB418" s="102"/>
      <c r="BQC418" s="102"/>
      <c r="BQD418" s="102"/>
      <c r="BQE418" s="102"/>
      <c r="BQF418" s="102"/>
      <c r="BQG418" s="102"/>
      <c r="BQH418" s="102"/>
      <c r="BQI418" s="102"/>
      <c r="BQJ418" s="102"/>
      <c r="BQK418" s="102"/>
      <c r="BQL418" s="102"/>
      <c r="BQM418" s="102"/>
      <c r="BQN418" s="102"/>
      <c r="BQO418" s="102"/>
      <c r="BQP418" s="102"/>
      <c r="BQQ418" s="102"/>
      <c r="BQR418" s="102"/>
      <c r="BQS418" s="102"/>
      <c r="BQT418" s="102"/>
      <c r="BQU418" s="102"/>
      <c r="BQV418" s="102"/>
      <c r="BQW418" s="102"/>
      <c r="BQX418" s="102"/>
      <c r="BQY418" s="102"/>
      <c r="BQZ418" s="102"/>
      <c r="BRA418" s="102"/>
      <c r="BRB418" s="102"/>
      <c r="BRC418" s="102"/>
      <c r="BRD418" s="102"/>
      <c r="BRE418" s="102"/>
      <c r="BRF418" s="102"/>
      <c r="BRG418" s="102"/>
      <c r="BRH418" s="102"/>
      <c r="BRI418" s="102"/>
      <c r="BRJ418" s="102"/>
      <c r="BRK418" s="102"/>
      <c r="BRL418" s="102"/>
      <c r="BRM418" s="102"/>
      <c r="BRN418" s="102"/>
      <c r="BRO418" s="102"/>
      <c r="BRP418" s="102"/>
      <c r="BRQ418" s="102"/>
      <c r="BRR418" s="102"/>
      <c r="BRS418" s="102"/>
      <c r="BRT418" s="102"/>
      <c r="BRU418" s="102"/>
      <c r="BRV418" s="102"/>
      <c r="BRW418" s="102"/>
      <c r="BRX418" s="102"/>
      <c r="BRY418" s="102"/>
      <c r="BRZ418" s="102"/>
      <c r="BSA418" s="102"/>
      <c r="BSB418" s="102"/>
      <c r="BSC418" s="102"/>
      <c r="BSD418" s="102"/>
      <c r="BSE418" s="102"/>
      <c r="BSF418" s="102"/>
      <c r="BSG418" s="102"/>
      <c r="BSH418" s="102"/>
      <c r="BSI418" s="102"/>
      <c r="BSJ418" s="102"/>
      <c r="BSK418" s="102"/>
      <c r="BSL418" s="102"/>
      <c r="BSM418" s="102"/>
      <c r="BSN418" s="102"/>
      <c r="BSO418" s="102"/>
      <c r="BSP418" s="102"/>
      <c r="BSQ418" s="102"/>
      <c r="BSR418" s="102"/>
      <c r="BSS418" s="102"/>
      <c r="BST418" s="102"/>
      <c r="BSU418" s="102"/>
      <c r="BSV418" s="102"/>
      <c r="BSW418" s="102"/>
      <c r="BSX418" s="102"/>
      <c r="BSY418" s="102"/>
      <c r="BSZ418" s="102"/>
      <c r="BTA418" s="102"/>
      <c r="BTB418" s="102"/>
      <c r="BTC418" s="102"/>
      <c r="BTD418" s="102"/>
      <c r="BTE418" s="102"/>
      <c r="BTF418" s="102"/>
      <c r="BTG418" s="102"/>
      <c r="BTH418" s="102"/>
      <c r="BTI418" s="102"/>
      <c r="BTJ418" s="102"/>
      <c r="BTK418" s="102"/>
      <c r="BTL418" s="102"/>
      <c r="BTM418" s="102"/>
      <c r="BTN418" s="102"/>
      <c r="BTO418" s="102"/>
      <c r="BTP418" s="102"/>
      <c r="BTQ418" s="102"/>
      <c r="BTR418" s="102"/>
      <c r="BTS418" s="102"/>
      <c r="BTT418" s="102"/>
      <c r="BTU418" s="102"/>
      <c r="BTV418" s="102"/>
      <c r="BTW418" s="102"/>
      <c r="BTX418" s="102"/>
      <c r="BTY418" s="102"/>
      <c r="BTZ418" s="102"/>
      <c r="BUA418" s="102"/>
      <c r="BUB418" s="102"/>
      <c r="BUC418" s="102"/>
      <c r="BUD418" s="102"/>
      <c r="BUE418" s="102"/>
      <c r="BUF418" s="102"/>
      <c r="BUG418" s="102"/>
      <c r="BUH418" s="102"/>
      <c r="BUI418" s="102"/>
      <c r="BUJ418" s="102"/>
      <c r="BUK418" s="102"/>
      <c r="BUL418" s="102"/>
      <c r="BUM418" s="102"/>
      <c r="BUN418" s="102"/>
      <c r="BUO418" s="102"/>
      <c r="BUP418" s="102"/>
      <c r="BUQ418" s="102"/>
      <c r="BUR418" s="102"/>
      <c r="BUS418" s="102"/>
      <c r="BUT418" s="102"/>
      <c r="BUU418" s="102"/>
      <c r="BUV418" s="102"/>
      <c r="BUW418" s="102"/>
      <c r="BUX418" s="102"/>
      <c r="BUY418" s="102"/>
      <c r="BUZ418" s="102"/>
      <c r="BVA418" s="102"/>
      <c r="BVB418" s="102"/>
      <c r="BVC418" s="102"/>
      <c r="BVD418" s="102"/>
      <c r="BVE418" s="102"/>
      <c r="BVF418" s="102"/>
      <c r="BVG418" s="102"/>
      <c r="BVH418" s="102"/>
      <c r="BVI418" s="102"/>
      <c r="BVJ418" s="102"/>
      <c r="BVK418" s="102"/>
      <c r="BVL418" s="102"/>
      <c r="BVM418" s="102"/>
      <c r="BVN418" s="102"/>
      <c r="BVO418" s="102"/>
      <c r="BVP418" s="102"/>
      <c r="BVQ418" s="102"/>
      <c r="BVR418" s="102"/>
      <c r="BVS418" s="102"/>
      <c r="BVT418" s="102"/>
      <c r="BVU418" s="102"/>
      <c r="BVV418" s="102"/>
      <c r="BVW418" s="102"/>
      <c r="BVX418" s="102"/>
      <c r="BVY418" s="102"/>
      <c r="BVZ418" s="102"/>
      <c r="BWA418" s="102"/>
      <c r="BWB418" s="102"/>
      <c r="BWC418" s="102"/>
      <c r="BWD418" s="102"/>
      <c r="BWE418" s="102"/>
      <c r="BWF418" s="102"/>
      <c r="BWG418" s="102"/>
      <c r="BWH418" s="102"/>
      <c r="BWI418" s="102"/>
      <c r="BWJ418" s="102"/>
      <c r="BWK418" s="102"/>
      <c r="BWL418" s="102"/>
      <c r="BWM418" s="102"/>
      <c r="BWN418" s="102"/>
      <c r="BWO418" s="102"/>
      <c r="BWP418" s="102"/>
      <c r="BWQ418" s="102"/>
      <c r="BWR418" s="102"/>
      <c r="BWS418" s="102"/>
      <c r="BWT418" s="102"/>
      <c r="BWU418" s="102"/>
      <c r="BWV418" s="102"/>
      <c r="BWW418" s="102"/>
      <c r="BWX418" s="102"/>
      <c r="BWY418" s="102"/>
      <c r="BWZ418" s="102"/>
      <c r="BXA418" s="102"/>
      <c r="BXB418" s="102"/>
      <c r="BXC418" s="102"/>
      <c r="BXD418" s="102"/>
      <c r="BXE418" s="102"/>
      <c r="BXF418" s="102"/>
      <c r="BXG418" s="102"/>
      <c r="BXH418" s="102"/>
      <c r="BXI418" s="102"/>
      <c r="BXJ418" s="102"/>
      <c r="BXK418" s="102"/>
      <c r="BXL418" s="102"/>
      <c r="BXM418" s="102"/>
      <c r="BXN418" s="102"/>
      <c r="BXO418" s="102"/>
      <c r="BXP418" s="102"/>
      <c r="BXQ418" s="102"/>
      <c r="BXR418" s="102"/>
      <c r="BXS418" s="102"/>
      <c r="BXT418" s="102"/>
      <c r="BXU418" s="102"/>
      <c r="BXV418" s="102"/>
      <c r="BXW418" s="102"/>
      <c r="BXX418" s="102"/>
      <c r="BXY418" s="102"/>
      <c r="BXZ418" s="102"/>
      <c r="BYA418" s="102"/>
      <c r="BYB418" s="102"/>
      <c r="BYC418" s="102"/>
      <c r="BYD418" s="102"/>
      <c r="BYE418" s="102"/>
      <c r="BYF418" s="102"/>
      <c r="BYG418" s="102"/>
      <c r="BYH418" s="102"/>
      <c r="BYI418" s="102"/>
      <c r="BYJ418" s="102"/>
      <c r="BYK418" s="102"/>
      <c r="BYL418" s="102"/>
      <c r="BYM418" s="102"/>
      <c r="BYN418" s="102"/>
      <c r="BYO418" s="102"/>
      <c r="BYP418" s="102"/>
      <c r="BYQ418" s="102"/>
      <c r="BYR418" s="102"/>
      <c r="BYS418" s="102"/>
      <c r="BYT418" s="102"/>
      <c r="BYU418" s="102"/>
      <c r="BYV418" s="102"/>
      <c r="BYW418" s="102"/>
      <c r="BYX418" s="102"/>
      <c r="BYY418" s="102"/>
      <c r="BYZ418" s="102"/>
      <c r="BZA418" s="102"/>
      <c r="BZB418" s="102"/>
      <c r="BZC418" s="102"/>
      <c r="BZD418" s="102"/>
      <c r="BZE418" s="102"/>
      <c r="BZF418" s="102"/>
      <c r="BZG418" s="102"/>
      <c r="BZH418" s="102"/>
      <c r="BZI418" s="102"/>
      <c r="BZJ418" s="102"/>
      <c r="BZK418" s="102"/>
      <c r="BZL418" s="102"/>
      <c r="BZM418" s="102"/>
      <c r="BZN418" s="102"/>
      <c r="BZO418" s="102"/>
      <c r="BZP418" s="102"/>
      <c r="BZQ418" s="102"/>
      <c r="BZR418" s="102"/>
      <c r="BZS418" s="102"/>
      <c r="BZT418" s="102"/>
      <c r="BZU418" s="102"/>
      <c r="BZV418" s="102"/>
      <c r="BZW418" s="102"/>
      <c r="BZX418" s="102"/>
      <c r="BZY418" s="102"/>
      <c r="BZZ418" s="102"/>
      <c r="CAA418" s="102"/>
      <c r="CAB418" s="102"/>
      <c r="CAC418" s="102"/>
      <c r="CAD418" s="102"/>
      <c r="CAE418" s="102"/>
      <c r="CAF418" s="102"/>
      <c r="CAG418" s="102"/>
      <c r="CAH418" s="102"/>
      <c r="CAI418" s="102"/>
      <c r="CAJ418" s="102"/>
      <c r="CAK418" s="102"/>
      <c r="CAL418" s="102"/>
      <c r="CAM418" s="102"/>
      <c r="CAN418" s="102"/>
      <c r="CAO418" s="102"/>
      <c r="CAP418" s="102"/>
      <c r="CAQ418" s="102"/>
      <c r="CAR418" s="102"/>
      <c r="CAS418" s="102"/>
      <c r="CAT418" s="102"/>
      <c r="CAU418" s="102"/>
      <c r="CAV418" s="102"/>
      <c r="CAW418" s="102"/>
      <c r="CAX418" s="102"/>
      <c r="CAY418" s="102"/>
      <c r="CAZ418" s="102"/>
      <c r="CBA418" s="102"/>
      <c r="CBB418" s="102"/>
      <c r="CBC418" s="102"/>
      <c r="CBD418" s="102"/>
      <c r="CBE418" s="102"/>
      <c r="CBF418" s="102"/>
      <c r="CBG418" s="102"/>
      <c r="CBH418" s="102"/>
      <c r="CBI418" s="102"/>
      <c r="CBJ418" s="102"/>
      <c r="CBK418" s="102"/>
      <c r="CBL418" s="102"/>
      <c r="CBM418" s="102"/>
      <c r="CBN418" s="102"/>
      <c r="CBO418" s="102"/>
      <c r="CBP418" s="102"/>
      <c r="CBQ418" s="102"/>
      <c r="CBR418" s="102"/>
      <c r="CBS418" s="102"/>
      <c r="CBT418" s="102"/>
      <c r="CBU418" s="102"/>
      <c r="CBV418" s="102"/>
      <c r="CBW418" s="102"/>
      <c r="CBX418" s="102"/>
      <c r="CBY418" s="102"/>
      <c r="CBZ418" s="102"/>
      <c r="CCA418" s="102"/>
      <c r="CCB418" s="102"/>
      <c r="CCC418" s="102"/>
      <c r="CCD418" s="102"/>
      <c r="CCE418" s="102"/>
      <c r="CCF418" s="102"/>
      <c r="CCG418" s="102"/>
      <c r="CCH418" s="102"/>
      <c r="CCI418" s="102"/>
      <c r="CCJ418" s="102"/>
      <c r="CCK418" s="102"/>
      <c r="CCL418" s="102"/>
      <c r="CCM418" s="102"/>
      <c r="CCN418" s="102"/>
      <c r="CCO418" s="102"/>
      <c r="CCP418" s="102"/>
      <c r="CCQ418" s="102"/>
      <c r="CCR418" s="102"/>
      <c r="CCS418" s="102"/>
      <c r="CCT418" s="102"/>
      <c r="CCU418" s="102"/>
      <c r="CCV418" s="102"/>
      <c r="CCW418" s="102"/>
      <c r="CCX418" s="102"/>
      <c r="CCY418" s="102"/>
      <c r="CCZ418" s="102"/>
      <c r="CDA418" s="102"/>
      <c r="CDB418" s="102"/>
      <c r="CDC418" s="102"/>
      <c r="CDD418" s="102"/>
      <c r="CDE418" s="102"/>
      <c r="CDF418" s="102"/>
      <c r="CDG418" s="102"/>
      <c r="CDH418" s="102"/>
      <c r="CDI418" s="102"/>
      <c r="CDJ418" s="102"/>
      <c r="CDK418" s="102"/>
      <c r="CDL418" s="102"/>
      <c r="CDM418" s="102"/>
      <c r="CDN418" s="102"/>
      <c r="CDO418" s="102"/>
      <c r="CDP418" s="102"/>
      <c r="CDQ418" s="102"/>
      <c r="CDR418" s="102"/>
      <c r="CDS418" s="102"/>
      <c r="CDT418" s="102"/>
      <c r="CDU418" s="102"/>
      <c r="CDV418" s="102"/>
      <c r="CDW418" s="102"/>
      <c r="CDX418" s="102"/>
      <c r="CDY418" s="102"/>
      <c r="CDZ418" s="102"/>
      <c r="CEA418" s="102"/>
      <c r="CEB418" s="102"/>
      <c r="CEC418" s="102"/>
      <c r="CED418" s="102"/>
      <c r="CEE418" s="102"/>
      <c r="CEF418" s="102"/>
      <c r="CEG418" s="102"/>
      <c r="CEH418" s="102"/>
      <c r="CEI418" s="102"/>
      <c r="CEJ418" s="102"/>
      <c r="CEK418" s="102"/>
      <c r="CEL418" s="102"/>
      <c r="CEM418" s="102"/>
      <c r="CEN418" s="102"/>
      <c r="CEO418" s="102"/>
      <c r="CEP418" s="102"/>
      <c r="CEQ418" s="102"/>
      <c r="CER418" s="102"/>
      <c r="CES418" s="102"/>
      <c r="CET418" s="102"/>
      <c r="CEU418" s="102"/>
      <c r="CEV418" s="102"/>
      <c r="CEW418" s="102"/>
      <c r="CEX418" s="102"/>
      <c r="CEY418" s="102"/>
      <c r="CEZ418" s="102"/>
      <c r="CFA418" s="102"/>
      <c r="CFB418" s="102"/>
      <c r="CFC418" s="102"/>
      <c r="CFD418" s="102"/>
      <c r="CFE418" s="102"/>
      <c r="CFF418" s="102"/>
      <c r="CFG418" s="102"/>
      <c r="CFH418" s="102"/>
      <c r="CFI418" s="102"/>
      <c r="CFJ418" s="102"/>
      <c r="CFK418" s="102"/>
      <c r="CFL418" s="102"/>
      <c r="CFM418" s="102"/>
      <c r="CFN418" s="102"/>
      <c r="CFO418" s="102"/>
      <c r="CFP418" s="102"/>
      <c r="CFQ418" s="102"/>
      <c r="CFR418" s="102"/>
      <c r="CFS418" s="102"/>
      <c r="CFT418" s="102"/>
      <c r="CFU418" s="102"/>
      <c r="CFV418" s="102"/>
      <c r="CFW418" s="102"/>
      <c r="CFX418" s="102"/>
      <c r="CFY418" s="102"/>
      <c r="CFZ418" s="102"/>
      <c r="CGA418" s="102"/>
      <c r="CGB418" s="102"/>
      <c r="CGC418" s="102"/>
      <c r="CGD418" s="102"/>
      <c r="CGE418" s="102"/>
      <c r="CGF418" s="102"/>
      <c r="CGG418" s="102"/>
      <c r="CGH418" s="102"/>
      <c r="CGI418" s="102"/>
      <c r="CGJ418" s="102"/>
      <c r="CGK418" s="102"/>
      <c r="CGL418" s="102"/>
      <c r="CGM418" s="102"/>
      <c r="CGN418" s="102"/>
      <c r="CGO418" s="102"/>
      <c r="CGP418" s="102"/>
      <c r="CGQ418" s="102"/>
      <c r="CGR418" s="102"/>
      <c r="CGS418" s="102"/>
      <c r="CGT418" s="102"/>
      <c r="CGU418" s="102"/>
      <c r="CGV418" s="102"/>
      <c r="CGW418" s="102"/>
      <c r="CGX418" s="102"/>
      <c r="CGY418" s="102"/>
      <c r="CGZ418" s="102"/>
      <c r="CHA418" s="102"/>
      <c r="CHB418" s="102"/>
      <c r="CHC418" s="102"/>
      <c r="CHD418" s="102"/>
      <c r="CHE418" s="102"/>
      <c r="CHF418" s="102"/>
      <c r="CHG418" s="102"/>
      <c r="CHH418" s="102"/>
      <c r="CHI418" s="102"/>
      <c r="CHJ418" s="102"/>
      <c r="CHK418" s="102"/>
      <c r="CHL418" s="102"/>
      <c r="CHM418" s="102"/>
      <c r="CHN418" s="102"/>
      <c r="CHO418" s="102"/>
      <c r="CHP418" s="102"/>
      <c r="CHQ418" s="102"/>
      <c r="CHR418" s="102"/>
      <c r="CHS418" s="102"/>
      <c r="CHT418" s="102"/>
      <c r="CHU418" s="102"/>
      <c r="CHV418" s="102"/>
      <c r="CHW418" s="102"/>
      <c r="CHX418" s="102"/>
      <c r="CHY418" s="102"/>
      <c r="CHZ418" s="102"/>
      <c r="CIA418" s="102"/>
      <c r="CIB418" s="102"/>
      <c r="CIC418" s="102"/>
      <c r="CID418" s="102"/>
      <c r="CIE418" s="102"/>
      <c r="CIF418" s="102"/>
      <c r="CIG418" s="102"/>
      <c r="CIH418" s="102"/>
      <c r="CII418" s="102"/>
      <c r="CIJ418" s="102"/>
      <c r="CIK418" s="102"/>
      <c r="CIL418" s="102"/>
      <c r="CIM418" s="102"/>
      <c r="CIN418" s="102"/>
      <c r="CIO418" s="102"/>
      <c r="CIP418" s="102"/>
      <c r="CIQ418" s="102"/>
      <c r="CIR418" s="102"/>
      <c r="CIS418" s="102"/>
      <c r="CIT418" s="102"/>
      <c r="CIU418" s="102"/>
      <c r="CIV418" s="102"/>
      <c r="CIW418" s="102"/>
      <c r="CIX418" s="102"/>
      <c r="CIY418" s="102"/>
      <c r="CIZ418" s="102"/>
      <c r="CJA418" s="102"/>
      <c r="CJB418" s="102"/>
      <c r="CJC418" s="102"/>
      <c r="CJD418" s="102"/>
      <c r="CJE418" s="102"/>
      <c r="CJF418" s="102"/>
      <c r="CJG418" s="102"/>
      <c r="CJH418" s="102"/>
      <c r="CJI418" s="102"/>
      <c r="CJJ418" s="102"/>
      <c r="CJK418" s="102"/>
      <c r="CJL418" s="102"/>
      <c r="CJM418" s="102"/>
      <c r="CJN418" s="102"/>
      <c r="CJO418" s="102"/>
      <c r="CJP418" s="102"/>
      <c r="CJQ418" s="102"/>
      <c r="CJR418" s="102"/>
      <c r="CJS418" s="102"/>
      <c r="CJT418" s="102"/>
      <c r="CJU418" s="102"/>
      <c r="CJV418" s="102"/>
      <c r="CJW418" s="102"/>
      <c r="CJX418" s="102"/>
      <c r="CJY418" s="102"/>
      <c r="CJZ418" s="102"/>
      <c r="CKA418" s="102"/>
      <c r="CKB418" s="102"/>
      <c r="CKC418" s="102"/>
      <c r="CKD418" s="102"/>
      <c r="CKE418" s="102"/>
      <c r="CKF418" s="102"/>
      <c r="CKG418" s="102"/>
      <c r="CKH418" s="102"/>
      <c r="CKI418" s="102"/>
      <c r="CKJ418" s="102"/>
      <c r="CKK418" s="102"/>
      <c r="CKL418" s="102"/>
      <c r="CKM418" s="102"/>
      <c r="CKN418" s="102"/>
      <c r="CKO418" s="102"/>
      <c r="CKP418" s="102"/>
      <c r="CKQ418" s="102"/>
      <c r="CKR418" s="102"/>
      <c r="CKS418" s="102"/>
      <c r="CKT418" s="102"/>
      <c r="CKU418" s="102"/>
      <c r="CKV418" s="102"/>
      <c r="CKW418" s="102"/>
      <c r="CKX418" s="102"/>
      <c r="CKY418" s="102"/>
      <c r="CKZ418" s="102"/>
      <c r="CLA418" s="102"/>
      <c r="CLB418" s="102"/>
      <c r="CLC418" s="102"/>
      <c r="CLD418" s="102"/>
      <c r="CLE418" s="102"/>
      <c r="CLF418" s="102"/>
      <c r="CLG418" s="102"/>
      <c r="CLH418" s="102"/>
      <c r="CLI418" s="102"/>
      <c r="CLJ418" s="102"/>
      <c r="CLK418" s="102"/>
      <c r="CLL418" s="102"/>
      <c r="CLM418" s="102"/>
      <c r="CLN418" s="102"/>
      <c r="CLO418" s="102"/>
      <c r="CLP418" s="102"/>
      <c r="CLQ418" s="102"/>
      <c r="CLR418" s="102"/>
      <c r="CLS418" s="102"/>
      <c r="CLT418" s="102"/>
      <c r="CLU418" s="102"/>
      <c r="CLV418" s="102"/>
      <c r="CLW418" s="102"/>
      <c r="CLX418" s="102"/>
      <c r="CLY418" s="102"/>
      <c r="CLZ418" s="102"/>
      <c r="CMA418" s="102"/>
      <c r="CMB418" s="102"/>
      <c r="CMC418" s="102"/>
      <c r="CMD418" s="102"/>
      <c r="CME418" s="102"/>
      <c r="CMF418" s="102"/>
      <c r="CMG418" s="102"/>
      <c r="CMH418" s="102"/>
      <c r="CMI418" s="102"/>
      <c r="CMJ418" s="102"/>
      <c r="CMK418" s="102"/>
      <c r="CML418" s="102"/>
      <c r="CMM418" s="102"/>
      <c r="CMN418" s="102"/>
      <c r="CMO418" s="102"/>
      <c r="CMP418" s="102"/>
      <c r="CMQ418" s="102"/>
      <c r="CMR418" s="102"/>
      <c r="CMS418" s="102"/>
      <c r="CMT418" s="102"/>
      <c r="CMU418" s="102"/>
      <c r="CMV418" s="102"/>
      <c r="CMW418" s="102"/>
      <c r="CMX418" s="102"/>
      <c r="CMY418" s="102"/>
      <c r="CMZ418" s="102"/>
      <c r="CNA418" s="102"/>
      <c r="CNB418" s="102"/>
      <c r="CNC418" s="102"/>
      <c r="CND418" s="102"/>
      <c r="CNE418" s="102"/>
      <c r="CNF418" s="102"/>
      <c r="CNG418" s="102"/>
      <c r="CNH418" s="102"/>
      <c r="CNI418" s="102"/>
      <c r="CNJ418" s="102"/>
      <c r="CNK418" s="102"/>
      <c r="CNL418" s="102"/>
      <c r="CNM418" s="102"/>
      <c r="CNN418" s="102"/>
      <c r="CNO418" s="102"/>
      <c r="CNP418" s="102"/>
      <c r="CNQ418" s="102"/>
      <c r="CNR418" s="102"/>
      <c r="CNS418" s="102"/>
      <c r="CNT418" s="102"/>
      <c r="CNU418" s="102"/>
      <c r="CNV418" s="102"/>
      <c r="CNW418" s="102"/>
      <c r="CNX418" s="102"/>
      <c r="CNY418" s="102"/>
      <c r="CNZ418" s="102"/>
      <c r="COA418" s="102"/>
      <c r="COB418" s="102"/>
      <c r="COC418" s="102"/>
      <c r="COD418" s="102"/>
      <c r="COE418" s="102"/>
      <c r="COF418" s="102"/>
      <c r="COG418" s="102"/>
      <c r="COH418" s="102"/>
      <c r="COI418" s="102"/>
      <c r="COJ418" s="102"/>
      <c r="COK418" s="102"/>
      <c r="COL418" s="102"/>
      <c r="COM418" s="102"/>
      <c r="CON418" s="102"/>
      <c r="COO418" s="102"/>
      <c r="COP418" s="102"/>
      <c r="COQ418" s="102"/>
      <c r="COR418" s="102"/>
      <c r="COS418" s="102"/>
      <c r="COT418" s="102"/>
      <c r="COU418" s="102"/>
      <c r="COV418" s="102"/>
      <c r="COW418" s="102"/>
      <c r="COX418" s="102"/>
      <c r="COY418" s="102"/>
      <c r="COZ418" s="102"/>
      <c r="CPA418" s="102"/>
      <c r="CPB418" s="102"/>
      <c r="CPC418" s="102"/>
      <c r="CPD418" s="102"/>
      <c r="CPE418" s="102"/>
      <c r="CPF418" s="102"/>
      <c r="CPG418" s="102"/>
      <c r="CPH418" s="102"/>
      <c r="CPI418" s="102"/>
      <c r="CPJ418" s="102"/>
      <c r="CPK418" s="102"/>
      <c r="CPL418" s="102"/>
      <c r="CPM418" s="102"/>
      <c r="CPN418" s="102"/>
      <c r="CPO418" s="102"/>
      <c r="CPP418" s="102"/>
      <c r="CPQ418" s="102"/>
      <c r="CPR418" s="102"/>
      <c r="CPS418" s="102"/>
      <c r="CPT418" s="102"/>
      <c r="CPU418" s="102"/>
      <c r="CPV418" s="102"/>
      <c r="CPW418" s="102"/>
      <c r="CPX418" s="102"/>
      <c r="CPY418" s="102"/>
      <c r="CPZ418" s="102"/>
      <c r="CQA418" s="102"/>
      <c r="CQB418" s="102"/>
      <c r="CQC418" s="102"/>
      <c r="CQD418" s="102"/>
      <c r="CQE418" s="102"/>
      <c r="CQF418" s="102"/>
      <c r="CQG418" s="102"/>
      <c r="CQH418" s="102"/>
      <c r="CQI418" s="102"/>
      <c r="CQJ418" s="102"/>
      <c r="CQK418" s="102"/>
      <c r="CQL418" s="102"/>
      <c r="CQM418" s="102"/>
      <c r="CQN418" s="102"/>
      <c r="CQO418" s="102"/>
      <c r="CQP418" s="102"/>
      <c r="CQQ418" s="102"/>
      <c r="CQR418" s="102"/>
      <c r="CQS418" s="102"/>
      <c r="CQT418" s="102"/>
      <c r="CQU418" s="102"/>
      <c r="CQV418" s="102"/>
      <c r="CQW418" s="102"/>
      <c r="CQX418" s="102"/>
      <c r="CQY418" s="102"/>
      <c r="CQZ418" s="102"/>
      <c r="CRA418" s="102"/>
      <c r="CRB418" s="102"/>
      <c r="CRC418" s="102"/>
      <c r="CRD418" s="102"/>
      <c r="CRE418" s="102"/>
      <c r="CRF418" s="102"/>
      <c r="CRG418" s="102"/>
      <c r="CRH418" s="102"/>
      <c r="CRI418" s="102"/>
      <c r="CRJ418" s="102"/>
      <c r="CRK418" s="102"/>
      <c r="CRL418" s="102"/>
      <c r="CRM418" s="102"/>
      <c r="CRN418" s="102"/>
      <c r="CRO418" s="102"/>
      <c r="CRP418" s="102"/>
      <c r="CRQ418" s="102"/>
      <c r="CRR418" s="102"/>
      <c r="CRS418" s="102"/>
      <c r="CRT418" s="102"/>
      <c r="CRU418" s="102"/>
      <c r="CRV418" s="102"/>
      <c r="CRW418" s="102"/>
      <c r="CRX418" s="102"/>
      <c r="CRY418" s="102"/>
      <c r="CRZ418" s="102"/>
      <c r="CSA418" s="102"/>
      <c r="CSB418" s="102"/>
      <c r="CSC418" s="102"/>
      <c r="CSD418" s="102"/>
      <c r="CSE418" s="102"/>
      <c r="CSF418" s="102"/>
      <c r="CSG418" s="102"/>
      <c r="CSH418" s="102"/>
      <c r="CSI418" s="102"/>
      <c r="CSJ418" s="102"/>
      <c r="CSK418" s="102"/>
      <c r="CSL418" s="102"/>
      <c r="CSM418" s="102"/>
      <c r="CSN418" s="102"/>
      <c r="CSO418" s="102"/>
      <c r="CSP418" s="102"/>
      <c r="CSQ418" s="102"/>
      <c r="CSR418" s="102"/>
      <c r="CSS418" s="102"/>
      <c r="CST418" s="102"/>
      <c r="CSU418" s="102"/>
      <c r="CSV418" s="102"/>
      <c r="CSW418" s="102"/>
      <c r="CSX418" s="102"/>
      <c r="CSY418" s="102"/>
      <c r="CSZ418" s="102"/>
      <c r="CTA418" s="102"/>
      <c r="CTB418" s="102"/>
      <c r="CTC418" s="102"/>
      <c r="CTD418" s="102"/>
      <c r="CTE418" s="102"/>
      <c r="CTF418" s="102"/>
      <c r="CTG418" s="102"/>
      <c r="CTH418" s="102"/>
      <c r="CTI418" s="102"/>
      <c r="CTJ418" s="102"/>
      <c r="CTK418" s="102"/>
      <c r="CTL418" s="102"/>
      <c r="CTM418" s="102"/>
      <c r="CTN418" s="102"/>
      <c r="CTO418" s="102"/>
      <c r="CTP418" s="102"/>
      <c r="CTQ418" s="102"/>
      <c r="CTR418" s="102"/>
      <c r="CTS418" s="102"/>
      <c r="CTT418" s="102"/>
      <c r="CTU418" s="102"/>
      <c r="CTV418" s="102"/>
      <c r="CTW418" s="102"/>
      <c r="CTX418" s="102"/>
      <c r="CTY418" s="102"/>
      <c r="CTZ418" s="102"/>
      <c r="CUA418" s="102"/>
      <c r="CUB418" s="102"/>
      <c r="CUC418" s="102"/>
      <c r="CUD418" s="102"/>
      <c r="CUE418" s="102"/>
      <c r="CUF418" s="102"/>
      <c r="CUG418" s="102"/>
      <c r="CUH418" s="102"/>
      <c r="CUI418" s="102"/>
      <c r="CUJ418" s="102"/>
      <c r="CUK418" s="102"/>
      <c r="CUL418" s="102"/>
      <c r="CUM418" s="102"/>
      <c r="CUN418" s="102"/>
      <c r="CUO418" s="102"/>
      <c r="CUP418" s="102"/>
      <c r="CUQ418" s="102"/>
      <c r="CUR418" s="102"/>
      <c r="CUS418" s="102"/>
      <c r="CUT418" s="102"/>
      <c r="CUU418" s="102"/>
      <c r="CUV418" s="102"/>
      <c r="CUW418" s="102"/>
      <c r="CUX418" s="102"/>
      <c r="CUY418" s="102"/>
      <c r="CUZ418" s="102"/>
      <c r="CVA418" s="102"/>
      <c r="CVB418" s="102"/>
      <c r="CVC418" s="102"/>
      <c r="CVD418" s="102"/>
      <c r="CVE418" s="102"/>
      <c r="CVF418" s="102"/>
      <c r="CVG418" s="102"/>
      <c r="CVH418" s="102"/>
      <c r="CVI418" s="102"/>
      <c r="CVJ418" s="102"/>
      <c r="CVK418" s="102"/>
      <c r="CVL418" s="102"/>
      <c r="CVM418" s="102"/>
      <c r="CVN418" s="102"/>
      <c r="CVO418" s="102"/>
      <c r="CVP418" s="102"/>
      <c r="CVQ418" s="102"/>
      <c r="CVR418" s="102"/>
      <c r="CVS418" s="102"/>
      <c r="CVT418" s="102"/>
      <c r="CVU418" s="102"/>
      <c r="CVV418" s="102"/>
      <c r="CVW418" s="102"/>
      <c r="CVX418" s="102"/>
      <c r="CVY418" s="102"/>
      <c r="CVZ418" s="102"/>
      <c r="CWA418" s="102"/>
      <c r="CWB418" s="102"/>
      <c r="CWC418" s="102"/>
      <c r="CWD418" s="102"/>
      <c r="CWE418" s="102"/>
      <c r="CWF418" s="102"/>
      <c r="CWG418" s="102"/>
      <c r="CWH418" s="102"/>
      <c r="CWI418" s="102"/>
      <c r="CWJ418" s="102"/>
      <c r="CWK418" s="102"/>
      <c r="CWL418" s="102"/>
      <c r="CWM418" s="102"/>
      <c r="CWN418" s="102"/>
      <c r="CWO418" s="102"/>
      <c r="CWP418" s="102"/>
      <c r="CWQ418" s="102"/>
      <c r="CWR418" s="102"/>
      <c r="CWS418" s="102"/>
      <c r="CWT418" s="102"/>
      <c r="CWU418" s="102"/>
      <c r="CWV418" s="102"/>
      <c r="CWW418" s="102"/>
      <c r="CWX418" s="102"/>
      <c r="CWY418" s="102"/>
      <c r="CWZ418" s="102"/>
      <c r="CXA418" s="102"/>
      <c r="CXB418" s="102"/>
      <c r="CXC418" s="102"/>
      <c r="CXD418" s="102"/>
      <c r="CXE418" s="102"/>
      <c r="CXF418" s="102"/>
      <c r="CXG418" s="102"/>
      <c r="CXH418" s="102"/>
      <c r="CXI418" s="102"/>
      <c r="CXJ418" s="102"/>
      <c r="CXK418" s="102"/>
      <c r="CXL418" s="102"/>
      <c r="CXM418" s="102"/>
      <c r="CXN418" s="102"/>
      <c r="CXO418" s="102"/>
      <c r="CXP418" s="102"/>
      <c r="CXQ418" s="102"/>
      <c r="CXR418" s="102"/>
      <c r="CXS418" s="102"/>
      <c r="CXT418" s="102"/>
      <c r="CXU418" s="102"/>
      <c r="CXV418" s="102"/>
      <c r="CXW418" s="102"/>
      <c r="CXX418" s="102"/>
      <c r="CXY418" s="102"/>
      <c r="CXZ418" s="102"/>
      <c r="CYA418" s="102"/>
      <c r="CYB418" s="102"/>
      <c r="CYC418" s="102"/>
      <c r="CYD418" s="102"/>
      <c r="CYE418" s="102"/>
      <c r="CYF418" s="102"/>
      <c r="CYG418" s="102"/>
      <c r="CYH418" s="102"/>
      <c r="CYI418" s="102"/>
      <c r="CYJ418" s="102"/>
      <c r="CYK418" s="102"/>
      <c r="CYL418" s="102"/>
      <c r="CYM418" s="102"/>
      <c r="CYN418" s="102"/>
      <c r="CYO418" s="102"/>
      <c r="CYP418" s="102"/>
      <c r="CYQ418" s="102"/>
      <c r="CYR418" s="102"/>
      <c r="CYS418" s="102"/>
      <c r="CYT418" s="102"/>
      <c r="CYU418" s="102"/>
      <c r="CYV418" s="102"/>
      <c r="CYW418" s="102"/>
      <c r="CYX418" s="102"/>
      <c r="CYY418" s="102"/>
      <c r="CYZ418" s="102"/>
      <c r="CZA418" s="102"/>
      <c r="CZB418" s="102"/>
      <c r="CZC418" s="102"/>
      <c r="CZD418" s="102"/>
      <c r="CZE418" s="102"/>
      <c r="CZF418" s="102"/>
      <c r="CZG418" s="102"/>
      <c r="CZH418" s="102"/>
      <c r="CZI418" s="102"/>
      <c r="CZJ418" s="102"/>
      <c r="CZK418" s="102"/>
      <c r="CZL418" s="102"/>
      <c r="CZM418" s="102"/>
      <c r="CZN418" s="102"/>
      <c r="CZO418" s="102"/>
      <c r="CZP418" s="102"/>
      <c r="CZQ418" s="102"/>
      <c r="CZR418" s="102"/>
      <c r="CZS418" s="102"/>
      <c r="CZT418" s="102"/>
      <c r="CZU418" s="102"/>
      <c r="CZV418" s="102"/>
      <c r="CZW418" s="102"/>
      <c r="CZX418" s="102"/>
      <c r="CZY418" s="102"/>
      <c r="CZZ418" s="102"/>
      <c r="DAA418" s="102"/>
      <c r="DAB418" s="102"/>
      <c r="DAC418" s="102"/>
      <c r="DAD418" s="102"/>
      <c r="DAE418" s="102"/>
      <c r="DAF418" s="102"/>
      <c r="DAG418" s="102"/>
      <c r="DAH418" s="102"/>
      <c r="DAI418" s="102"/>
      <c r="DAJ418" s="102"/>
      <c r="DAK418" s="102"/>
      <c r="DAL418" s="102"/>
      <c r="DAM418" s="102"/>
      <c r="DAN418" s="102"/>
      <c r="DAO418" s="102"/>
      <c r="DAP418" s="102"/>
      <c r="DAQ418" s="102"/>
      <c r="DAR418" s="102"/>
      <c r="DAS418" s="102"/>
      <c r="DAT418" s="102"/>
      <c r="DAU418" s="102"/>
      <c r="DAV418" s="102"/>
      <c r="DAW418" s="102"/>
      <c r="DAX418" s="102"/>
      <c r="DAY418" s="102"/>
      <c r="DAZ418" s="102"/>
      <c r="DBA418" s="102"/>
      <c r="DBB418" s="102"/>
      <c r="DBC418" s="102"/>
      <c r="DBD418" s="102"/>
      <c r="DBE418" s="102"/>
      <c r="DBF418" s="102"/>
      <c r="DBG418" s="102"/>
      <c r="DBH418" s="102"/>
      <c r="DBI418" s="102"/>
      <c r="DBJ418" s="102"/>
      <c r="DBK418" s="102"/>
      <c r="DBL418" s="102"/>
      <c r="DBM418" s="102"/>
      <c r="DBN418" s="102"/>
      <c r="DBO418" s="102"/>
      <c r="DBP418" s="102"/>
      <c r="DBQ418" s="102"/>
      <c r="DBR418" s="102"/>
      <c r="DBS418" s="102"/>
      <c r="DBT418" s="102"/>
      <c r="DBU418" s="102"/>
      <c r="DBV418" s="102"/>
      <c r="DBW418" s="102"/>
      <c r="DBX418" s="102"/>
      <c r="DBY418" s="102"/>
      <c r="DBZ418" s="102"/>
      <c r="DCA418" s="102"/>
      <c r="DCB418" s="102"/>
      <c r="DCC418" s="102"/>
      <c r="DCD418" s="102"/>
      <c r="DCE418" s="102"/>
      <c r="DCF418" s="102"/>
      <c r="DCG418" s="102"/>
      <c r="DCH418" s="102"/>
      <c r="DCI418" s="102"/>
      <c r="DCJ418" s="102"/>
      <c r="DCK418" s="102"/>
      <c r="DCL418" s="102"/>
      <c r="DCM418" s="102"/>
      <c r="DCN418" s="102"/>
      <c r="DCO418" s="102"/>
      <c r="DCP418" s="102"/>
      <c r="DCQ418" s="102"/>
      <c r="DCR418" s="102"/>
      <c r="DCS418" s="102"/>
      <c r="DCT418" s="102"/>
      <c r="DCU418" s="102"/>
      <c r="DCV418" s="102"/>
      <c r="DCW418" s="102"/>
      <c r="DCX418" s="102"/>
      <c r="DCY418" s="102"/>
      <c r="DCZ418" s="102"/>
      <c r="DDA418" s="102"/>
      <c r="DDB418" s="102"/>
      <c r="DDC418" s="102"/>
      <c r="DDD418" s="102"/>
      <c r="DDE418" s="102"/>
      <c r="DDF418" s="102"/>
      <c r="DDG418" s="102"/>
      <c r="DDH418" s="102"/>
      <c r="DDI418" s="102"/>
      <c r="DDJ418" s="102"/>
      <c r="DDK418" s="102"/>
      <c r="DDL418" s="102"/>
      <c r="DDM418" s="102"/>
      <c r="DDN418" s="102"/>
      <c r="DDO418" s="102"/>
      <c r="DDP418" s="102"/>
      <c r="DDQ418" s="102"/>
      <c r="DDR418" s="102"/>
      <c r="DDS418" s="102"/>
      <c r="DDT418" s="102"/>
      <c r="DDU418" s="102"/>
      <c r="DDV418" s="102"/>
      <c r="DDW418" s="102"/>
      <c r="DDX418" s="102"/>
      <c r="DDY418" s="102"/>
      <c r="DDZ418" s="102"/>
      <c r="DEA418" s="102"/>
      <c r="DEB418" s="102"/>
      <c r="DEC418" s="102"/>
      <c r="DED418" s="102"/>
      <c r="DEE418" s="102"/>
      <c r="DEF418" s="102"/>
      <c r="DEG418" s="102"/>
      <c r="DEH418" s="102"/>
      <c r="DEI418" s="102"/>
      <c r="DEJ418" s="102"/>
      <c r="DEK418" s="102"/>
      <c r="DEL418" s="102"/>
      <c r="DEM418" s="102"/>
      <c r="DEN418" s="102"/>
      <c r="DEO418" s="102"/>
      <c r="DEP418" s="102"/>
      <c r="DEQ418" s="102"/>
      <c r="DER418" s="102"/>
      <c r="DES418" s="102"/>
      <c r="DET418" s="102"/>
      <c r="DEU418" s="102"/>
      <c r="DEV418" s="102"/>
      <c r="DEW418" s="102"/>
      <c r="DEX418" s="102"/>
      <c r="DEY418" s="102"/>
      <c r="DEZ418" s="102"/>
      <c r="DFA418" s="102"/>
      <c r="DFB418" s="102"/>
      <c r="DFC418" s="102"/>
      <c r="DFD418" s="102"/>
      <c r="DFE418" s="102"/>
      <c r="DFF418" s="102"/>
      <c r="DFG418" s="102"/>
      <c r="DFH418" s="102"/>
      <c r="DFI418" s="102"/>
      <c r="DFJ418" s="102"/>
      <c r="DFK418" s="102"/>
      <c r="DFL418" s="102"/>
      <c r="DFM418" s="102"/>
      <c r="DFN418" s="102"/>
      <c r="DFO418" s="102"/>
      <c r="DFP418" s="102"/>
      <c r="DFQ418" s="102"/>
      <c r="DFR418" s="102"/>
      <c r="DFS418" s="102"/>
      <c r="DFT418" s="102"/>
      <c r="DFU418" s="102"/>
      <c r="DFV418" s="102"/>
      <c r="DFW418" s="102"/>
      <c r="DFX418" s="102"/>
      <c r="DFY418" s="102"/>
      <c r="DFZ418" s="102"/>
      <c r="DGA418" s="102"/>
      <c r="DGB418" s="102"/>
      <c r="DGC418" s="102"/>
      <c r="DGD418" s="102"/>
      <c r="DGE418" s="102"/>
      <c r="DGF418" s="102"/>
      <c r="DGG418" s="102"/>
      <c r="DGH418" s="102"/>
      <c r="DGI418" s="102"/>
      <c r="DGJ418" s="102"/>
      <c r="DGK418" s="102"/>
      <c r="DGL418" s="102"/>
      <c r="DGM418" s="102"/>
      <c r="DGN418" s="102"/>
      <c r="DGO418" s="102"/>
      <c r="DGP418" s="102"/>
      <c r="DGQ418" s="102"/>
      <c r="DGR418" s="102"/>
      <c r="DGS418" s="102"/>
      <c r="DGT418" s="102"/>
      <c r="DGU418" s="102"/>
      <c r="DGV418" s="102"/>
      <c r="DGW418" s="102"/>
      <c r="DGX418" s="102"/>
      <c r="DGY418" s="102"/>
      <c r="DGZ418" s="102"/>
      <c r="DHA418" s="102"/>
      <c r="DHB418" s="102"/>
      <c r="DHC418" s="102"/>
      <c r="DHD418" s="102"/>
      <c r="DHE418" s="102"/>
      <c r="DHF418" s="102"/>
      <c r="DHG418" s="102"/>
      <c r="DHH418" s="102"/>
      <c r="DHI418" s="102"/>
      <c r="DHJ418" s="102"/>
      <c r="DHK418" s="102"/>
      <c r="DHL418" s="102"/>
      <c r="DHM418" s="102"/>
      <c r="DHN418" s="102"/>
      <c r="DHO418" s="102"/>
      <c r="DHP418" s="102"/>
      <c r="DHQ418" s="102"/>
      <c r="DHR418" s="102"/>
      <c r="DHS418" s="102"/>
      <c r="DHT418" s="102"/>
      <c r="DHU418" s="102"/>
      <c r="DHV418" s="102"/>
      <c r="DHW418" s="102"/>
      <c r="DHX418" s="102"/>
      <c r="DHY418" s="102"/>
      <c r="DHZ418" s="102"/>
      <c r="DIA418" s="102"/>
      <c r="DIB418" s="102"/>
      <c r="DIC418" s="102"/>
      <c r="DID418" s="102"/>
      <c r="DIE418" s="102"/>
      <c r="DIF418" s="102"/>
      <c r="DIG418" s="102"/>
      <c r="DIH418" s="102"/>
      <c r="DII418" s="102"/>
      <c r="DIJ418" s="102"/>
      <c r="DIK418" s="102"/>
      <c r="DIL418" s="102"/>
      <c r="DIM418" s="102"/>
      <c r="DIN418" s="102"/>
      <c r="DIO418" s="102"/>
      <c r="DIP418" s="102"/>
      <c r="DIQ418" s="102"/>
      <c r="DIR418" s="102"/>
      <c r="DIS418" s="102"/>
      <c r="DIT418" s="102"/>
      <c r="DIU418" s="102"/>
      <c r="DIV418" s="102"/>
      <c r="DIW418" s="102"/>
      <c r="DIX418" s="102"/>
      <c r="DIY418" s="102"/>
      <c r="DIZ418" s="102"/>
      <c r="DJA418" s="102"/>
      <c r="DJB418" s="102"/>
      <c r="DJC418" s="102"/>
      <c r="DJD418" s="102"/>
      <c r="DJE418" s="102"/>
      <c r="DJF418" s="102"/>
      <c r="DJG418" s="102"/>
      <c r="DJH418" s="102"/>
      <c r="DJI418" s="102"/>
      <c r="DJJ418" s="102"/>
      <c r="DJK418" s="102"/>
      <c r="DJL418" s="102"/>
      <c r="DJM418" s="102"/>
      <c r="DJN418" s="102"/>
      <c r="DJO418" s="102"/>
      <c r="DJP418" s="102"/>
      <c r="DJQ418" s="102"/>
      <c r="DJR418" s="102"/>
      <c r="DJS418" s="102"/>
      <c r="DJT418" s="102"/>
      <c r="DJU418" s="102"/>
      <c r="DJV418" s="102"/>
      <c r="DJW418" s="102"/>
      <c r="DJX418" s="102"/>
      <c r="DJY418" s="102"/>
      <c r="DJZ418" s="102"/>
      <c r="DKA418" s="102"/>
      <c r="DKB418" s="102"/>
      <c r="DKC418" s="102"/>
      <c r="DKD418" s="102"/>
      <c r="DKE418" s="102"/>
      <c r="DKF418" s="102"/>
      <c r="DKG418" s="102"/>
      <c r="DKH418" s="102"/>
      <c r="DKI418" s="102"/>
      <c r="DKJ418" s="102"/>
      <c r="DKK418" s="102"/>
      <c r="DKL418" s="102"/>
      <c r="DKM418" s="102"/>
      <c r="DKN418" s="102"/>
      <c r="DKO418" s="102"/>
      <c r="DKP418" s="102"/>
      <c r="DKQ418" s="102"/>
      <c r="DKR418" s="102"/>
      <c r="DKS418" s="102"/>
      <c r="DKT418" s="102"/>
      <c r="DKU418" s="102"/>
      <c r="DKV418" s="102"/>
      <c r="DKW418" s="102"/>
      <c r="DKX418" s="102"/>
      <c r="DKY418" s="102"/>
      <c r="DKZ418" s="102"/>
      <c r="DLA418" s="102"/>
      <c r="DLB418" s="102"/>
      <c r="DLC418" s="102"/>
      <c r="DLD418" s="102"/>
      <c r="DLE418" s="102"/>
      <c r="DLF418" s="102"/>
      <c r="DLG418" s="102"/>
      <c r="DLH418" s="102"/>
      <c r="DLI418" s="102"/>
      <c r="DLJ418" s="102"/>
      <c r="DLK418" s="102"/>
      <c r="DLL418" s="102"/>
      <c r="DLM418" s="102"/>
      <c r="DLN418" s="102"/>
      <c r="DLO418" s="102"/>
      <c r="DLP418" s="102"/>
      <c r="DLQ418" s="102"/>
      <c r="DLR418" s="102"/>
      <c r="DLS418" s="102"/>
      <c r="DLT418" s="102"/>
      <c r="DLU418" s="102"/>
      <c r="DLV418" s="102"/>
      <c r="DLW418" s="102"/>
      <c r="DLX418" s="102"/>
      <c r="DLY418" s="102"/>
      <c r="DLZ418" s="102"/>
      <c r="DMA418" s="102"/>
      <c r="DMB418" s="102"/>
      <c r="DMC418" s="102"/>
      <c r="DMD418" s="102"/>
      <c r="DME418" s="102"/>
      <c r="DMF418" s="102"/>
      <c r="DMG418" s="102"/>
      <c r="DMH418" s="102"/>
      <c r="DMI418" s="102"/>
      <c r="DMJ418" s="102"/>
      <c r="DMK418" s="102"/>
      <c r="DML418" s="102"/>
      <c r="DMM418" s="102"/>
      <c r="DMN418" s="102"/>
      <c r="DMO418" s="102"/>
      <c r="DMP418" s="102"/>
      <c r="DMQ418" s="102"/>
      <c r="DMR418" s="102"/>
      <c r="DMS418" s="102"/>
      <c r="DMT418" s="102"/>
      <c r="DMU418" s="102"/>
      <c r="DMV418" s="102"/>
      <c r="DMW418" s="102"/>
      <c r="DMX418" s="102"/>
      <c r="DMY418" s="102"/>
      <c r="DMZ418" s="102"/>
      <c r="DNA418" s="102"/>
      <c r="DNB418" s="102"/>
      <c r="DNC418" s="102"/>
      <c r="DND418" s="102"/>
      <c r="DNE418" s="102"/>
      <c r="DNF418" s="102"/>
      <c r="DNG418" s="102"/>
      <c r="DNH418" s="102"/>
      <c r="DNI418" s="102"/>
      <c r="DNJ418" s="102"/>
      <c r="DNK418" s="102"/>
      <c r="DNL418" s="102"/>
      <c r="DNM418" s="102"/>
      <c r="DNN418" s="102"/>
      <c r="DNO418" s="102"/>
      <c r="DNP418" s="102"/>
      <c r="DNQ418" s="102"/>
      <c r="DNR418" s="102"/>
      <c r="DNS418" s="102"/>
      <c r="DNT418" s="102"/>
      <c r="DNU418" s="102"/>
      <c r="DNV418" s="102"/>
      <c r="DNW418" s="102"/>
      <c r="DNX418" s="102"/>
      <c r="DNY418" s="102"/>
      <c r="DNZ418" s="102"/>
      <c r="DOA418" s="102"/>
      <c r="DOB418" s="102"/>
      <c r="DOC418" s="102"/>
      <c r="DOD418" s="102"/>
      <c r="DOE418" s="102"/>
      <c r="DOF418" s="102"/>
      <c r="DOG418" s="102"/>
      <c r="DOH418" s="102"/>
      <c r="DOI418" s="102"/>
      <c r="DOJ418" s="102"/>
      <c r="DOK418" s="102"/>
      <c r="DOL418" s="102"/>
      <c r="DOM418" s="102"/>
      <c r="DON418" s="102"/>
      <c r="DOO418" s="102"/>
      <c r="DOP418" s="102"/>
      <c r="DOQ418" s="102"/>
      <c r="DOR418" s="102"/>
      <c r="DOS418" s="102"/>
      <c r="DOT418" s="102"/>
      <c r="DOU418" s="102"/>
      <c r="DOV418" s="102"/>
      <c r="DOW418" s="102"/>
      <c r="DOX418" s="102"/>
      <c r="DOY418" s="102"/>
      <c r="DOZ418" s="102"/>
      <c r="DPA418" s="102"/>
      <c r="DPB418" s="102"/>
      <c r="DPC418" s="102"/>
      <c r="DPD418" s="102"/>
      <c r="DPE418" s="102"/>
      <c r="DPF418" s="102"/>
      <c r="DPG418" s="102"/>
      <c r="DPH418" s="102"/>
      <c r="DPI418" s="102"/>
      <c r="DPJ418" s="102"/>
      <c r="DPK418" s="102"/>
      <c r="DPL418" s="102"/>
      <c r="DPM418" s="102"/>
      <c r="DPN418" s="102"/>
      <c r="DPO418" s="102"/>
      <c r="DPP418" s="102"/>
      <c r="DPQ418" s="102"/>
      <c r="DPR418" s="102"/>
      <c r="DPS418" s="102"/>
      <c r="DPT418" s="102"/>
      <c r="DPU418" s="102"/>
      <c r="DPV418" s="102"/>
      <c r="DPW418" s="102"/>
      <c r="DPX418" s="102"/>
      <c r="DPY418" s="102"/>
      <c r="DPZ418" s="102"/>
      <c r="DQA418" s="102"/>
      <c r="DQB418" s="102"/>
      <c r="DQC418" s="102"/>
      <c r="DQD418" s="102"/>
      <c r="DQE418" s="102"/>
      <c r="DQF418" s="102"/>
      <c r="DQG418" s="102"/>
      <c r="DQH418" s="102"/>
      <c r="DQI418" s="102"/>
      <c r="DQJ418" s="102"/>
      <c r="DQK418" s="102"/>
      <c r="DQL418" s="102"/>
      <c r="DQM418" s="102"/>
      <c r="DQN418" s="102"/>
      <c r="DQO418" s="102"/>
      <c r="DQP418" s="102"/>
      <c r="DQQ418" s="102"/>
      <c r="DQR418" s="102"/>
      <c r="DQS418" s="102"/>
      <c r="DQT418" s="102"/>
      <c r="DQU418" s="102"/>
      <c r="DQV418" s="102"/>
      <c r="DQW418" s="102"/>
      <c r="DQX418" s="102"/>
      <c r="DQY418" s="102"/>
      <c r="DQZ418" s="102"/>
      <c r="DRA418" s="102"/>
      <c r="DRB418" s="102"/>
      <c r="DRC418" s="102"/>
      <c r="DRD418" s="102"/>
      <c r="DRE418" s="102"/>
      <c r="DRF418" s="102"/>
      <c r="DRG418" s="102"/>
      <c r="DRH418" s="102"/>
      <c r="DRI418" s="102"/>
      <c r="DRJ418" s="102"/>
      <c r="DRK418" s="102"/>
      <c r="DRL418" s="102"/>
      <c r="DRM418" s="102"/>
      <c r="DRN418" s="102"/>
      <c r="DRO418" s="102"/>
      <c r="DRP418" s="102"/>
      <c r="DRQ418" s="102"/>
      <c r="DRR418" s="102"/>
      <c r="DRS418" s="102"/>
      <c r="DRT418" s="102"/>
      <c r="DRU418" s="102"/>
      <c r="DRV418" s="102"/>
      <c r="DRW418" s="102"/>
      <c r="DRX418" s="102"/>
      <c r="DRY418" s="102"/>
      <c r="DRZ418" s="102"/>
      <c r="DSA418" s="102"/>
      <c r="DSB418" s="102"/>
      <c r="DSC418" s="102"/>
      <c r="DSD418" s="102"/>
      <c r="DSE418" s="102"/>
      <c r="DSF418" s="102"/>
      <c r="DSG418" s="102"/>
      <c r="DSH418" s="102"/>
      <c r="DSI418" s="102"/>
      <c r="DSJ418" s="102"/>
      <c r="DSK418" s="102"/>
      <c r="DSL418" s="102"/>
      <c r="DSM418" s="102"/>
      <c r="DSN418" s="102"/>
      <c r="DSO418" s="102"/>
      <c r="DSP418" s="102"/>
      <c r="DSQ418" s="102"/>
      <c r="DSR418" s="102"/>
      <c r="DSS418" s="102"/>
      <c r="DST418" s="102"/>
      <c r="DSU418" s="102"/>
      <c r="DSV418" s="102"/>
      <c r="DSW418" s="102"/>
      <c r="DSX418" s="102"/>
      <c r="DSY418" s="102"/>
      <c r="DSZ418" s="102"/>
      <c r="DTA418" s="102"/>
      <c r="DTB418" s="102"/>
      <c r="DTC418" s="102"/>
      <c r="DTD418" s="102"/>
      <c r="DTE418" s="102"/>
      <c r="DTF418" s="102"/>
      <c r="DTG418" s="102"/>
      <c r="DTH418" s="102"/>
      <c r="DTI418" s="102"/>
      <c r="DTJ418" s="102"/>
      <c r="DTK418" s="102"/>
      <c r="DTL418" s="102"/>
      <c r="DTM418" s="102"/>
      <c r="DTN418" s="102"/>
      <c r="DTO418" s="102"/>
      <c r="DTP418" s="102"/>
      <c r="DTQ418" s="102"/>
      <c r="DTR418" s="102"/>
      <c r="DTS418" s="102"/>
      <c r="DTT418" s="102"/>
      <c r="DTU418" s="102"/>
      <c r="DTV418" s="102"/>
      <c r="DTW418" s="102"/>
      <c r="DTX418" s="102"/>
      <c r="DTY418" s="102"/>
      <c r="DTZ418" s="102"/>
      <c r="DUA418" s="102"/>
      <c r="DUB418" s="102"/>
      <c r="DUC418" s="102"/>
      <c r="DUD418" s="102"/>
      <c r="DUE418" s="102"/>
      <c r="DUF418" s="102"/>
      <c r="DUG418" s="102"/>
      <c r="DUH418" s="102"/>
      <c r="DUI418" s="102"/>
      <c r="DUJ418" s="102"/>
      <c r="DUK418" s="102"/>
      <c r="DUL418" s="102"/>
      <c r="DUM418" s="102"/>
      <c r="DUN418" s="102"/>
      <c r="DUO418" s="102"/>
      <c r="DUP418" s="102"/>
      <c r="DUQ418" s="102"/>
      <c r="DUR418" s="102"/>
      <c r="DUS418" s="102"/>
      <c r="DUT418" s="102"/>
      <c r="DUU418" s="102"/>
      <c r="DUV418" s="102"/>
      <c r="DUW418" s="102"/>
      <c r="DUX418" s="102"/>
      <c r="DUY418" s="102"/>
      <c r="DUZ418" s="102"/>
      <c r="DVA418" s="102"/>
      <c r="DVB418" s="102"/>
      <c r="DVC418" s="102"/>
      <c r="DVD418" s="102"/>
      <c r="DVE418" s="102"/>
      <c r="DVF418" s="102"/>
      <c r="DVG418" s="102"/>
      <c r="DVH418" s="102"/>
      <c r="DVI418" s="102"/>
      <c r="DVJ418" s="102"/>
      <c r="DVK418" s="102"/>
      <c r="DVL418" s="102"/>
      <c r="DVM418" s="102"/>
      <c r="DVN418" s="102"/>
      <c r="DVO418" s="102"/>
      <c r="DVP418" s="102"/>
      <c r="DVQ418" s="102"/>
      <c r="DVR418" s="102"/>
      <c r="DVS418" s="102"/>
      <c r="DVT418" s="102"/>
      <c r="DVU418" s="102"/>
      <c r="DVV418" s="102"/>
      <c r="DVW418" s="102"/>
      <c r="DVX418" s="102"/>
      <c r="DVY418" s="102"/>
      <c r="DVZ418" s="102"/>
      <c r="DWA418" s="102"/>
      <c r="DWB418" s="102"/>
      <c r="DWC418" s="102"/>
      <c r="DWD418" s="102"/>
      <c r="DWE418" s="102"/>
      <c r="DWF418" s="102"/>
      <c r="DWG418" s="102"/>
      <c r="DWH418" s="102"/>
      <c r="DWI418" s="102"/>
      <c r="DWJ418" s="102"/>
      <c r="DWK418" s="102"/>
      <c r="DWL418" s="102"/>
      <c r="DWM418" s="102"/>
      <c r="DWN418" s="102"/>
      <c r="DWO418" s="102"/>
      <c r="DWP418" s="102"/>
      <c r="DWQ418" s="102"/>
      <c r="DWR418" s="102"/>
      <c r="DWS418" s="102"/>
      <c r="DWT418" s="102"/>
      <c r="DWU418" s="102"/>
      <c r="DWV418" s="102"/>
      <c r="DWW418" s="102"/>
      <c r="DWX418" s="102"/>
      <c r="DWY418" s="102"/>
      <c r="DWZ418" s="102"/>
      <c r="DXA418" s="102"/>
      <c r="DXB418" s="102"/>
      <c r="DXC418" s="102"/>
      <c r="DXD418" s="102"/>
      <c r="DXE418" s="102"/>
      <c r="DXF418" s="102"/>
      <c r="DXG418" s="102"/>
      <c r="DXH418" s="102"/>
      <c r="DXI418" s="102"/>
      <c r="DXJ418" s="102"/>
      <c r="DXK418" s="102"/>
      <c r="DXL418" s="102"/>
      <c r="DXM418" s="102"/>
      <c r="DXN418" s="102"/>
      <c r="DXO418" s="102"/>
      <c r="DXP418" s="102"/>
      <c r="DXQ418" s="102"/>
      <c r="DXR418" s="102"/>
      <c r="DXS418" s="102"/>
      <c r="DXT418" s="102"/>
      <c r="DXU418" s="102"/>
      <c r="DXV418" s="102"/>
      <c r="DXW418" s="102"/>
      <c r="DXX418" s="102"/>
      <c r="DXY418" s="102"/>
      <c r="DXZ418" s="102"/>
      <c r="DYA418" s="102"/>
      <c r="DYB418" s="102"/>
      <c r="DYC418" s="102"/>
      <c r="DYD418" s="102"/>
      <c r="DYE418" s="102"/>
      <c r="DYF418" s="102"/>
      <c r="DYG418" s="102"/>
      <c r="DYH418" s="102"/>
      <c r="DYI418" s="102"/>
      <c r="DYJ418" s="102"/>
      <c r="DYK418" s="102"/>
      <c r="DYL418" s="102"/>
      <c r="DYM418" s="102"/>
      <c r="DYN418" s="102"/>
      <c r="DYO418" s="102"/>
      <c r="DYP418" s="102"/>
      <c r="DYQ418" s="102"/>
      <c r="DYR418" s="102"/>
      <c r="DYS418" s="102"/>
      <c r="DYT418" s="102"/>
      <c r="DYU418" s="102"/>
      <c r="DYV418" s="102"/>
      <c r="DYW418" s="102"/>
      <c r="DYX418" s="102"/>
      <c r="DYY418" s="102"/>
      <c r="DYZ418" s="102"/>
      <c r="DZA418" s="102"/>
      <c r="DZB418" s="102"/>
      <c r="DZC418" s="102"/>
      <c r="DZD418" s="102"/>
      <c r="DZE418" s="102"/>
      <c r="DZF418" s="102"/>
      <c r="DZG418" s="102"/>
      <c r="DZH418" s="102"/>
      <c r="DZI418" s="102"/>
      <c r="DZJ418" s="102"/>
      <c r="DZK418" s="102"/>
      <c r="DZL418" s="102"/>
      <c r="DZM418" s="102"/>
      <c r="DZN418" s="102"/>
      <c r="DZO418" s="102"/>
      <c r="DZP418" s="102"/>
      <c r="DZQ418" s="102"/>
      <c r="DZR418" s="102"/>
      <c r="DZS418" s="102"/>
      <c r="DZT418" s="102"/>
      <c r="DZU418" s="102"/>
      <c r="DZV418" s="102"/>
      <c r="DZW418" s="102"/>
      <c r="DZX418" s="102"/>
      <c r="DZY418" s="102"/>
      <c r="DZZ418" s="102"/>
      <c r="EAA418" s="102"/>
      <c r="EAB418" s="102"/>
      <c r="EAC418" s="102"/>
      <c r="EAD418" s="102"/>
      <c r="EAE418" s="102"/>
      <c r="EAF418" s="102"/>
      <c r="EAG418" s="102"/>
      <c r="EAH418" s="102"/>
      <c r="EAI418" s="102"/>
      <c r="EAJ418" s="102"/>
      <c r="EAK418" s="102"/>
      <c r="EAL418" s="102"/>
      <c r="EAM418" s="102"/>
      <c r="EAN418" s="102"/>
      <c r="EAO418" s="102"/>
      <c r="EAP418" s="102"/>
      <c r="EAQ418" s="102"/>
      <c r="EAR418" s="102"/>
      <c r="EAS418" s="102"/>
      <c r="EAT418" s="102"/>
      <c r="EAU418" s="102"/>
      <c r="EAV418" s="102"/>
      <c r="EAW418" s="102"/>
      <c r="EAX418" s="102"/>
      <c r="EAY418" s="102"/>
      <c r="EAZ418" s="102"/>
      <c r="EBA418" s="102"/>
      <c r="EBB418" s="102"/>
      <c r="EBC418" s="102"/>
      <c r="EBD418" s="102"/>
      <c r="EBE418" s="102"/>
      <c r="EBF418" s="102"/>
      <c r="EBG418" s="102"/>
      <c r="EBH418" s="102"/>
      <c r="EBI418" s="102"/>
      <c r="EBJ418" s="102"/>
      <c r="EBK418" s="102"/>
      <c r="EBL418" s="102"/>
      <c r="EBM418" s="102"/>
      <c r="EBN418" s="102"/>
      <c r="EBO418" s="102"/>
      <c r="EBP418" s="102"/>
      <c r="EBQ418" s="102"/>
      <c r="EBR418" s="102"/>
      <c r="EBS418" s="102"/>
      <c r="EBT418" s="102"/>
      <c r="EBU418" s="102"/>
      <c r="EBV418" s="102"/>
      <c r="EBW418" s="102"/>
      <c r="EBX418" s="102"/>
      <c r="EBY418" s="102"/>
      <c r="EBZ418" s="102"/>
      <c r="ECA418" s="102"/>
      <c r="ECB418" s="102"/>
      <c r="ECC418" s="102"/>
      <c r="ECD418" s="102"/>
      <c r="ECE418" s="102"/>
      <c r="ECF418" s="102"/>
      <c r="ECG418" s="102"/>
      <c r="ECH418" s="102"/>
      <c r="ECI418" s="102"/>
      <c r="ECJ418" s="102"/>
      <c r="ECK418" s="102"/>
      <c r="ECL418" s="102"/>
      <c r="ECM418" s="102"/>
      <c r="ECN418" s="102"/>
      <c r="ECO418" s="102"/>
      <c r="ECP418" s="102"/>
      <c r="ECQ418" s="102"/>
      <c r="ECR418" s="102"/>
      <c r="ECS418" s="102"/>
      <c r="ECT418" s="102"/>
      <c r="ECU418" s="102"/>
      <c r="ECV418" s="102"/>
      <c r="ECW418" s="102"/>
      <c r="ECX418" s="102"/>
      <c r="ECY418" s="102"/>
      <c r="ECZ418" s="102"/>
      <c r="EDA418" s="102"/>
      <c r="EDB418" s="102"/>
      <c r="EDC418" s="102"/>
      <c r="EDD418" s="102"/>
      <c r="EDE418" s="102"/>
      <c r="EDF418" s="102"/>
      <c r="EDG418" s="102"/>
      <c r="EDH418" s="102"/>
      <c r="EDI418" s="102"/>
      <c r="EDJ418" s="102"/>
      <c r="EDK418" s="102"/>
      <c r="EDL418" s="102"/>
      <c r="EDM418" s="102"/>
      <c r="EDN418" s="102"/>
      <c r="EDO418" s="102"/>
      <c r="EDP418" s="102"/>
      <c r="EDQ418" s="102"/>
      <c r="EDR418" s="102"/>
      <c r="EDS418" s="102"/>
      <c r="EDT418" s="102"/>
      <c r="EDU418" s="102"/>
      <c r="EDV418" s="102"/>
      <c r="EDW418" s="102"/>
      <c r="EDX418" s="102"/>
      <c r="EDY418" s="102"/>
      <c r="EDZ418" s="102"/>
      <c r="EEA418" s="102"/>
      <c r="EEB418" s="102"/>
      <c r="EEC418" s="102"/>
      <c r="EED418" s="102"/>
      <c r="EEE418" s="102"/>
      <c r="EEF418" s="102"/>
      <c r="EEG418" s="102"/>
      <c r="EEH418" s="102"/>
      <c r="EEI418" s="102"/>
      <c r="EEJ418" s="102"/>
      <c r="EEK418" s="102"/>
      <c r="EEL418" s="102"/>
      <c r="EEM418" s="102"/>
      <c r="EEN418" s="102"/>
      <c r="EEO418" s="102"/>
      <c r="EEP418" s="102"/>
      <c r="EEQ418" s="102"/>
      <c r="EER418" s="102"/>
      <c r="EES418" s="102"/>
      <c r="EET418" s="102"/>
      <c r="EEU418" s="102"/>
      <c r="EEV418" s="102"/>
      <c r="EEW418" s="102"/>
      <c r="EEX418" s="102"/>
      <c r="EEY418" s="102"/>
      <c r="EEZ418" s="102"/>
      <c r="EFA418" s="102"/>
      <c r="EFB418" s="102"/>
      <c r="EFC418" s="102"/>
      <c r="EFD418" s="102"/>
      <c r="EFE418" s="102"/>
      <c r="EFF418" s="102"/>
      <c r="EFG418" s="102"/>
      <c r="EFH418" s="102"/>
      <c r="EFI418" s="102"/>
      <c r="EFJ418" s="102"/>
      <c r="EFK418" s="102"/>
      <c r="EFL418" s="102"/>
      <c r="EFM418" s="102"/>
      <c r="EFN418" s="102"/>
      <c r="EFO418" s="102"/>
      <c r="EFP418" s="102"/>
      <c r="EFQ418" s="102"/>
      <c r="EFR418" s="102"/>
      <c r="EFS418" s="102"/>
      <c r="EFT418" s="102"/>
      <c r="EFU418" s="102"/>
      <c r="EFV418" s="102"/>
      <c r="EFW418" s="102"/>
      <c r="EFX418" s="102"/>
      <c r="EFY418" s="102"/>
      <c r="EFZ418" s="102"/>
      <c r="EGA418" s="102"/>
      <c r="EGB418" s="102"/>
      <c r="EGC418" s="102"/>
      <c r="EGD418" s="102"/>
      <c r="EGE418" s="102"/>
      <c r="EGF418" s="102"/>
      <c r="EGG418" s="102"/>
      <c r="EGH418" s="102"/>
      <c r="EGI418" s="102"/>
      <c r="EGJ418" s="102"/>
      <c r="EGK418" s="102"/>
      <c r="EGL418" s="102"/>
      <c r="EGM418" s="102"/>
      <c r="EGN418" s="102"/>
      <c r="EGO418" s="102"/>
      <c r="EGP418" s="102"/>
      <c r="EGQ418" s="102"/>
      <c r="EGR418" s="102"/>
      <c r="EGS418" s="102"/>
      <c r="EGT418" s="102"/>
      <c r="EGU418" s="102"/>
      <c r="EGV418" s="102"/>
      <c r="EGW418" s="102"/>
      <c r="EGX418" s="102"/>
      <c r="EGY418" s="102"/>
      <c r="EGZ418" s="102"/>
      <c r="EHA418" s="102"/>
      <c r="EHB418" s="102"/>
      <c r="EHC418" s="102"/>
      <c r="EHD418" s="102"/>
      <c r="EHE418" s="102"/>
      <c r="EHF418" s="102"/>
      <c r="EHG418" s="102"/>
      <c r="EHH418" s="102"/>
      <c r="EHI418" s="102"/>
      <c r="EHJ418" s="102"/>
      <c r="EHK418" s="102"/>
      <c r="EHL418" s="102"/>
      <c r="EHM418" s="102"/>
      <c r="EHN418" s="102"/>
      <c r="EHO418" s="102"/>
      <c r="EHP418" s="102"/>
      <c r="EHQ418" s="102"/>
      <c r="EHR418" s="102"/>
      <c r="EHS418" s="102"/>
      <c r="EHT418" s="102"/>
      <c r="EHU418" s="102"/>
      <c r="EHV418" s="102"/>
      <c r="EHW418" s="102"/>
      <c r="EHX418" s="102"/>
      <c r="EHY418" s="102"/>
      <c r="EHZ418" s="102"/>
      <c r="EIA418" s="102"/>
      <c r="EIB418" s="102"/>
      <c r="EIC418" s="102"/>
      <c r="EID418" s="102"/>
      <c r="EIE418" s="102"/>
      <c r="EIF418" s="102"/>
      <c r="EIG418" s="102"/>
      <c r="EIH418" s="102"/>
      <c r="EII418" s="102"/>
      <c r="EIJ418" s="102"/>
      <c r="EIK418" s="102"/>
      <c r="EIL418" s="102"/>
      <c r="EIM418" s="102"/>
      <c r="EIN418" s="102"/>
      <c r="EIO418" s="102"/>
      <c r="EIP418" s="102"/>
      <c r="EIQ418" s="102"/>
      <c r="EIR418" s="102"/>
      <c r="EIS418" s="102"/>
      <c r="EIT418" s="102"/>
      <c r="EIU418" s="102"/>
      <c r="EIV418" s="102"/>
      <c r="EIW418" s="102"/>
      <c r="EIX418" s="102"/>
      <c r="EIY418" s="102"/>
      <c r="EIZ418" s="102"/>
      <c r="EJA418" s="102"/>
      <c r="EJB418" s="102"/>
      <c r="EJC418" s="102"/>
      <c r="EJD418" s="102"/>
      <c r="EJE418" s="102"/>
      <c r="EJF418" s="102"/>
      <c r="EJG418" s="102"/>
      <c r="EJH418" s="102"/>
      <c r="EJI418" s="102"/>
      <c r="EJJ418" s="102"/>
      <c r="EJK418" s="102"/>
      <c r="EJL418" s="102"/>
      <c r="EJM418" s="102"/>
      <c r="EJN418" s="102"/>
      <c r="EJO418" s="102"/>
      <c r="EJP418" s="102"/>
      <c r="EJQ418" s="102"/>
      <c r="EJR418" s="102"/>
      <c r="EJS418" s="102"/>
      <c r="EJT418" s="102"/>
      <c r="EJU418" s="102"/>
      <c r="EJV418" s="102"/>
      <c r="EJW418" s="102"/>
      <c r="EJX418" s="102"/>
      <c r="EJY418" s="102"/>
      <c r="EJZ418" s="102"/>
      <c r="EKA418" s="102"/>
      <c r="EKB418" s="102"/>
      <c r="EKC418" s="102"/>
      <c r="EKD418" s="102"/>
      <c r="EKE418" s="102"/>
      <c r="EKF418" s="102"/>
      <c r="EKG418" s="102"/>
      <c r="EKH418" s="102"/>
      <c r="EKI418" s="102"/>
      <c r="EKJ418" s="102"/>
      <c r="EKK418" s="102"/>
      <c r="EKL418" s="102"/>
      <c r="EKM418" s="102"/>
      <c r="EKN418" s="102"/>
      <c r="EKO418" s="102"/>
      <c r="EKP418" s="102"/>
      <c r="EKQ418" s="102"/>
      <c r="EKR418" s="102"/>
      <c r="EKS418" s="102"/>
      <c r="EKT418" s="102"/>
      <c r="EKU418" s="102"/>
      <c r="EKV418" s="102"/>
      <c r="EKW418" s="102"/>
      <c r="EKX418" s="102"/>
      <c r="EKY418" s="102"/>
      <c r="EKZ418" s="102"/>
      <c r="ELA418" s="102"/>
      <c r="ELB418" s="102"/>
      <c r="ELC418" s="102"/>
      <c r="ELD418" s="102"/>
      <c r="ELE418" s="102"/>
      <c r="ELF418" s="102"/>
      <c r="ELG418" s="102"/>
      <c r="ELH418" s="102"/>
      <c r="ELI418" s="102"/>
      <c r="ELJ418" s="102"/>
      <c r="ELK418" s="102"/>
      <c r="ELL418" s="102"/>
      <c r="ELM418" s="102"/>
      <c r="ELN418" s="102"/>
      <c r="ELO418" s="102"/>
      <c r="ELP418" s="102"/>
      <c r="ELQ418" s="102"/>
      <c r="ELR418" s="102"/>
      <c r="ELS418" s="102"/>
      <c r="ELT418" s="102"/>
      <c r="ELU418" s="102"/>
      <c r="ELV418" s="102"/>
      <c r="ELW418" s="102"/>
      <c r="ELX418" s="102"/>
      <c r="ELY418" s="102"/>
      <c r="ELZ418" s="102"/>
      <c r="EMA418" s="102"/>
      <c r="EMB418" s="102"/>
      <c r="EMC418" s="102"/>
      <c r="EMD418" s="102"/>
      <c r="EME418" s="102"/>
      <c r="EMF418" s="102"/>
      <c r="EMG418" s="102"/>
      <c r="EMH418" s="102"/>
      <c r="EMI418" s="102"/>
      <c r="EMJ418" s="102"/>
      <c r="EMK418" s="102"/>
      <c r="EML418" s="102"/>
      <c r="EMM418" s="102"/>
      <c r="EMN418" s="102"/>
      <c r="EMO418" s="102"/>
      <c r="EMP418" s="102"/>
      <c r="EMQ418" s="102"/>
      <c r="EMR418" s="102"/>
      <c r="EMS418" s="102"/>
      <c r="EMT418" s="102"/>
      <c r="EMU418" s="102"/>
      <c r="EMV418" s="102"/>
      <c r="EMW418" s="102"/>
      <c r="EMX418" s="102"/>
      <c r="EMY418" s="102"/>
      <c r="EMZ418" s="102"/>
      <c r="ENA418" s="102"/>
      <c r="ENB418" s="102"/>
      <c r="ENC418" s="102"/>
      <c r="END418" s="102"/>
      <c r="ENE418" s="102"/>
      <c r="ENF418" s="102"/>
      <c r="ENG418" s="102"/>
      <c r="ENH418" s="102"/>
      <c r="ENI418" s="102"/>
      <c r="ENJ418" s="102"/>
      <c r="ENK418" s="102"/>
      <c r="ENL418" s="102"/>
      <c r="ENM418" s="102"/>
      <c r="ENN418" s="102"/>
      <c r="ENO418" s="102"/>
      <c r="ENP418" s="102"/>
      <c r="ENQ418" s="102"/>
      <c r="ENR418" s="102"/>
      <c r="ENS418" s="102"/>
      <c r="ENT418" s="102"/>
      <c r="ENU418" s="102"/>
      <c r="ENV418" s="102"/>
      <c r="ENW418" s="102"/>
      <c r="ENX418" s="102"/>
      <c r="ENY418" s="102"/>
      <c r="ENZ418" s="102"/>
      <c r="EOA418" s="102"/>
      <c r="EOB418" s="102"/>
      <c r="EOC418" s="102"/>
      <c r="EOD418" s="102"/>
      <c r="EOE418" s="102"/>
      <c r="EOF418" s="102"/>
      <c r="EOG418" s="102"/>
      <c r="EOH418" s="102"/>
      <c r="EOI418" s="102"/>
      <c r="EOJ418" s="102"/>
      <c r="EOK418" s="102"/>
      <c r="EOL418" s="102"/>
      <c r="EOM418" s="102"/>
      <c r="EON418" s="102"/>
      <c r="EOO418" s="102"/>
      <c r="EOP418" s="102"/>
      <c r="EOQ418" s="102"/>
      <c r="EOR418" s="102"/>
      <c r="EOS418" s="102"/>
      <c r="EOT418" s="102"/>
      <c r="EOU418" s="102"/>
      <c r="EOV418" s="102"/>
      <c r="EOW418" s="102"/>
      <c r="EOX418" s="102"/>
      <c r="EOY418" s="102"/>
      <c r="EOZ418" s="102"/>
      <c r="EPA418" s="102"/>
      <c r="EPB418" s="102"/>
      <c r="EPC418" s="102"/>
      <c r="EPD418" s="102"/>
      <c r="EPE418" s="102"/>
      <c r="EPF418" s="102"/>
      <c r="EPG418" s="102"/>
      <c r="EPH418" s="102"/>
      <c r="EPI418" s="102"/>
      <c r="EPJ418" s="102"/>
      <c r="EPK418" s="102"/>
      <c r="EPL418" s="102"/>
      <c r="EPM418" s="102"/>
      <c r="EPN418" s="102"/>
      <c r="EPO418" s="102"/>
      <c r="EPP418" s="102"/>
      <c r="EPQ418" s="102"/>
      <c r="EPR418" s="102"/>
      <c r="EPS418" s="102"/>
      <c r="EPT418" s="102"/>
      <c r="EPU418" s="102"/>
      <c r="EPV418" s="102"/>
      <c r="EPW418" s="102"/>
      <c r="EPX418" s="102"/>
      <c r="EPY418" s="102"/>
      <c r="EPZ418" s="102"/>
      <c r="EQA418" s="102"/>
      <c r="EQB418" s="102"/>
      <c r="EQC418" s="102"/>
      <c r="EQD418" s="102"/>
      <c r="EQE418" s="102"/>
      <c r="EQF418" s="102"/>
      <c r="EQG418" s="102"/>
      <c r="EQH418" s="102"/>
      <c r="EQI418" s="102"/>
      <c r="EQJ418" s="102"/>
      <c r="EQK418" s="102"/>
      <c r="EQL418" s="102"/>
      <c r="EQM418" s="102"/>
      <c r="EQN418" s="102"/>
      <c r="EQO418" s="102"/>
      <c r="EQP418" s="102"/>
      <c r="EQQ418" s="102"/>
      <c r="EQR418" s="102"/>
      <c r="EQS418" s="102"/>
      <c r="EQT418" s="102"/>
      <c r="EQU418" s="102"/>
      <c r="EQV418" s="102"/>
      <c r="EQW418" s="102"/>
      <c r="EQX418" s="102"/>
      <c r="EQY418" s="102"/>
      <c r="EQZ418" s="102"/>
      <c r="ERA418" s="102"/>
      <c r="ERB418" s="102"/>
      <c r="ERC418" s="102"/>
      <c r="ERD418" s="102"/>
      <c r="ERE418" s="102"/>
      <c r="ERF418" s="102"/>
      <c r="ERG418" s="102"/>
      <c r="ERH418" s="102"/>
      <c r="ERI418" s="102"/>
      <c r="ERJ418" s="102"/>
      <c r="ERK418" s="102"/>
      <c r="ERL418" s="102"/>
      <c r="ERM418" s="102"/>
      <c r="ERN418" s="102"/>
      <c r="ERO418" s="102"/>
      <c r="ERP418" s="102"/>
      <c r="ERQ418" s="102"/>
      <c r="ERR418" s="102"/>
      <c r="ERS418" s="102"/>
      <c r="ERT418" s="102"/>
      <c r="ERU418" s="102"/>
      <c r="ERV418" s="102"/>
      <c r="ERW418" s="102"/>
      <c r="ERX418" s="102"/>
      <c r="ERY418" s="102"/>
      <c r="ERZ418" s="102"/>
      <c r="ESA418" s="102"/>
      <c r="ESB418" s="102"/>
      <c r="ESC418" s="102"/>
      <c r="ESD418" s="102"/>
      <c r="ESE418" s="102"/>
      <c r="ESF418" s="102"/>
      <c r="ESG418" s="102"/>
      <c r="ESH418" s="102"/>
      <c r="ESI418" s="102"/>
      <c r="ESJ418" s="102"/>
      <c r="ESK418" s="102"/>
      <c r="ESL418" s="102"/>
      <c r="ESM418" s="102"/>
      <c r="ESN418" s="102"/>
      <c r="ESO418" s="102"/>
      <c r="ESP418" s="102"/>
      <c r="ESQ418" s="102"/>
      <c r="ESR418" s="102"/>
      <c r="ESS418" s="102"/>
      <c r="EST418" s="102"/>
      <c r="ESU418" s="102"/>
      <c r="ESV418" s="102"/>
      <c r="ESW418" s="102"/>
      <c r="ESX418" s="102"/>
      <c r="ESY418" s="102"/>
      <c r="ESZ418" s="102"/>
      <c r="ETA418" s="102"/>
      <c r="ETB418" s="102"/>
      <c r="ETC418" s="102"/>
      <c r="ETD418" s="102"/>
      <c r="ETE418" s="102"/>
      <c r="ETF418" s="102"/>
      <c r="ETG418" s="102"/>
      <c r="ETH418" s="102"/>
      <c r="ETI418" s="102"/>
      <c r="ETJ418" s="102"/>
      <c r="ETK418" s="102"/>
      <c r="ETL418" s="102"/>
      <c r="ETM418" s="102"/>
      <c r="ETN418" s="102"/>
      <c r="ETO418" s="102"/>
      <c r="ETP418" s="102"/>
      <c r="ETQ418" s="102"/>
      <c r="ETR418" s="102"/>
      <c r="ETS418" s="102"/>
      <c r="ETT418" s="102"/>
      <c r="ETU418" s="102"/>
      <c r="ETV418" s="102"/>
      <c r="ETW418" s="102"/>
      <c r="ETX418" s="102"/>
      <c r="ETY418" s="102"/>
      <c r="ETZ418" s="102"/>
      <c r="EUA418" s="102"/>
      <c r="EUB418" s="102"/>
      <c r="EUC418" s="102"/>
      <c r="EUD418" s="102"/>
      <c r="EUE418" s="102"/>
      <c r="EUF418" s="102"/>
      <c r="EUG418" s="102"/>
      <c r="EUH418" s="102"/>
      <c r="EUI418" s="102"/>
      <c r="EUJ418" s="102"/>
      <c r="EUK418" s="102"/>
      <c r="EUL418" s="102"/>
      <c r="EUM418" s="102"/>
      <c r="EUN418" s="102"/>
      <c r="EUO418" s="102"/>
      <c r="EUP418" s="102"/>
      <c r="EUQ418" s="102"/>
      <c r="EUR418" s="102"/>
      <c r="EUS418" s="102"/>
      <c r="EUT418" s="102"/>
      <c r="EUU418" s="102"/>
      <c r="EUV418" s="102"/>
      <c r="EUW418" s="102"/>
      <c r="EUX418" s="102"/>
      <c r="EUY418" s="102"/>
      <c r="EUZ418" s="102"/>
      <c r="EVA418" s="102"/>
      <c r="EVB418" s="102"/>
      <c r="EVC418" s="102"/>
      <c r="EVD418" s="102"/>
      <c r="EVE418" s="102"/>
      <c r="EVF418" s="102"/>
      <c r="EVG418" s="102"/>
      <c r="EVH418" s="102"/>
      <c r="EVI418" s="102"/>
      <c r="EVJ418" s="102"/>
      <c r="EVK418" s="102"/>
      <c r="EVL418" s="102"/>
      <c r="EVM418" s="102"/>
      <c r="EVN418" s="102"/>
      <c r="EVO418" s="102"/>
      <c r="EVP418" s="102"/>
      <c r="EVQ418" s="102"/>
      <c r="EVR418" s="102"/>
      <c r="EVS418" s="102"/>
      <c r="EVT418" s="102"/>
      <c r="EVU418" s="102"/>
      <c r="EVV418" s="102"/>
      <c r="EVW418" s="102"/>
      <c r="EVX418" s="102"/>
      <c r="EVY418" s="102"/>
      <c r="EVZ418" s="102"/>
      <c r="EWA418" s="102"/>
      <c r="EWB418" s="102"/>
      <c r="EWC418" s="102"/>
      <c r="EWD418" s="102"/>
      <c r="EWE418" s="102"/>
      <c r="EWF418" s="102"/>
      <c r="EWG418" s="102"/>
      <c r="EWH418" s="102"/>
      <c r="EWI418" s="102"/>
      <c r="EWJ418" s="102"/>
      <c r="EWK418" s="102"/>
      <c r="EWL418" s="102"/>
      <c r="EWM418" s="102"/>
      <c r="EWN418" s="102"/>
      <c r="EWO418" s="102"/>
      <c r="EWP418" s="102"/>
      <c r="EWQ418" s="102"/>
      <c r="EWR418" s="102"/>
      <c r="EWS418" s="102"/>
      <c r="EWT418" s="102"/>
      <c r="EWU418" s="102"/>
      <c r="EWV418" s="102"/>
      <c r="EWW418" s="102"/>
      <c r="EWX418" s="102"/>
      <c r="EWY418" s="102"/>
      <c r="EWZ418" s="102"/>
      <c r="EXA418" s="102"/>
      <c r="EXB418" s="102"/>
      <c r="EXC418" s="102"/>
      <c r="EXD418" s="102"/>
      <c r="EXE418" s="102"/>
      <c r="EXF418" s="102"/>
      <c r="EXG418" s="102"/>
      <c r="EXH418" s="102"/>
      <c r="EXI418" s="102"/>
      <c r="EXJ418" s="102"/>
      <c r="EXK418" s="102"/>
      <c r="EXL418" s="102"/>
      <c r="EXM418" s="102"/>
      <c r="EXN418" s="102"/>
      <c r="EXO418" s="102"/>
      <c r="EXP418" s="102"/>
      <c r="EXQ418" s="102"/>
      <c r="EXR418" s="102"/>
      <c r="EXS418" s="102"/>
      <c r="EXT418" s="102"/>
      <c r="EXU418" s="102"/>
      <c r="EXV418" s="102"/>
      <c r="EXW418" s="102"/>
      <c r="EXX418" s="102"/>
      <c r="EXY418" s="102"/>
      <c r="EXZ418" s="102"/>
      <c r="EYA418" s="102"/>
      <c r="EYB418" s="102"/>
      <c r="EYC418" s="102"/>
      <c r="EYD418" s="102"/>
      <c r="EYE418" s="102"/>
      <c r="EYF418" s="102"/>
      <c r="EYG418" s="102"/>
      <c r="EYH418" s="102"/>
      <c r="EYI418" s="102"/>
      <c r="EYJ418" s="102"/>
      <c r="EYK418" s="102"/>
      <c r="EYL418" s="102"/>
      <c r="EYM418" s="102"/>
      <c r="EYN418" s="102"/>
      <c r="EYO418" s="102"/>
      <c r="EYP418" s="102"/>
      <c r="EYQ418" s="102"/>
      <c r="EYR418" s="102"/>
      <c r="EYS418" s="102"/>
      <c r="EYT418" s="102"/>
      <c r="EYU418" s="102"/>
      <c r="EYV418" s="102"/>
      <c r="EYW418" s="102"/>
      <c r="EYX418" s="102"/>
      <c r="EYY418" s="102"/>
      <c r="EYZ418" s="102"/>
      <c r="EZA418" s="102"/>
      <c r="EZB418" s="102"/>
      <c r="EZC418" s="102"/>
      <c r="EZD418" s="102"/>
      <c r="EZE418" s="102"/>
      <c r="EZF418" s="102"/>
      <c r="EZG418" s="102"/>
      <c r="EZH418" s="102"/>
      <c r="EZI418" s="102"/>
      <c r="EZJ418" s="102"/>
      <c r="EZK418" s="102"/>
      <c r="EZL418" s="102"/>
      <c r="EZM418" s="102"/>
      <c r="EZN418" s="102"/>
      <c r="EZO418" s="102"/>
      <c r="EZP418" s="102"/>
      <c r="EZQ418" s="102"/>
      <c r="EZR418" s="102"/>
      <c r="EZS418" s="102"/>
      <c r="EZT418" s="102"/>
      <c r="EZU418" s="102"/>
      <c r="EZV418" s="102"/>
      <c r="EZW418" s="102"/>
      <c r="EZX418" s="102"/>
      <c r="EZY418" s="102"/>
      <c r="EZZ418" s="102"/>
      <c r="FAA418" s="102"/>
      <c r="FAB418" s="102"/>
      <c r="FAC418" s="102"/>
      <c r="FAD418" s="102"/>
      <c r="FAE418" s="102"/>
      <c r="FAF418" s="102"/>
      <c r="FAG418" s="102"/>
      <c r="FAH418" s="102"/>
      <c r="FAI418" s="102"/>
      <c r="FAJ418" s="102"/>
      <c r="FAK418" s="102"/>
      <c r="FAL418" s="102"/>
      <c r="FAM418" s="102"/>
      <c r="FAN418" s="102"/>
      <c r="FAO418" s="102"/>
      <c r="FAP418" s="102"/>
      <c r="FAQ418" s="102"/>
      <c r="FAR418" s="102"/>
      <c r="FAS418" s="102"/>
      <c r="FAT418" s="102"/>
      <c r="FAU418" s="102"/>
      <c r="FAV418" s="102"/>
      <c r="FAW418" s="102"/>
      <c r="FAX418" s="102"/>
      <c r="FAY418" s="102"/>
      <c r="FAZ418" s="102"/>
      <c r="FBA418" s="102"/>
      <c r="FBB418" s="102"/>
      <c r="FBC418" s="102"/>
      <c r="FBD418" s="102"/>
      <c r="FBE418" s="102"/>
      <c r="FBF418" s="102"/>
      <c r="FBG418" s="102"/>
      <c r="FBH418" s="102"/>
      <c r="FBI418" s="102"/>
      <c r="FBJ418" s="102"/>
      <c r="FBK418" s="102"/>
      <c r="FBL418" s="102"/>
      <c r="FBM418" s="102"/>
      <c r="FBN418" s="102"/>
      <c r="FBO418" s="102"/>
      <c r="FBP418" s="102"/>
      <c r="FBQ418" s="102"/>
      <c r="FBR418" s="102"/>
      <c r="FBS418" s="102"/>
      <c r="FBT418" s="102"/>
      <c r="FBU418" s="102"/>
      <c r="FBV418" s="102"/>
      <c r="FBW418" s="102"/>
      <c r="FBX418" s="102"/>
      <c r="FBY418" s="102"/>
      <c r="FBZ418" s="102"/>
      <c r="FCA418" s="102"/>
      <c r="FCB418" s="102"/>
      <c r="FCC418" s="102"/>
      <c r="FCD418" s="102"/>
      <c r="FCE418" s="102"/>
      <c r="FCF418" s="102"/>
      <c r="FCG418" s="102"/>
      <c r="FCH418" s="102"/>
      <c r="FCI418" s="102"/>
      <c r="FCJ418" s="102"/>
      <c r="FCK418" s="102"/>
      <c r="FCL418" s="102"/>
      <c r="FCM418" s="102"/>
      <c r="FCN418" s="102"/>
      <c r="FCO418" s="102"/>
      <c r="FCP418" s="102"/>
      <c r="FCQ418" s="102"/>
      <c r="FCR418" s="102"/>
      <c r="FCS418" s="102"/>
      <c r="FCT418" s="102"/>
      <c r="FCU418" s="102"/>
      <c r="FCV418" s="102"/>
      <c r="FCW418" s="102"/>
      <c r="FCX418" s="102"/>
      <c r="FCY418" s="102"/>
      <c r="FCZ418" s="102"/>
      <c r="FDA418" s="102"/>
      <c r="FDB418" s="102"/>
      <c r="FDC418" s="102"/>
      <c r="FDD418" s="102"/>
      <c r="FDE418" s="102"/>
      <c r="FDF418" s="102"/>
      <c r="FDG418" s="102"/>
      <c r="FDH418" s="102"/>
      <c r="FDI418" s="102"/>
      <c r="FDJ418" s="102"/>
      <c r="FDK418" s="102"/>
      <c r="FDL418" s="102"/>
      <c r="FDM418" s="102"/>
      <c r="FDN418" s="102"/>
      <c r="FDO418" s="102"/>
      <c r="FDP418" s="102"/>
      <c r="FDQ418" s="102"/>
      <c r="FDR418" s="102"/>
      <c r="FDS418" s="102"/>
      <c r="FDT418" s="102"/>
      <c r="FDU418" s="102"/>
      <c r="FDV418" s="102"/>
      <c r="FDW418" s="102"/>
      <c r="FDX418" s="102"/>
      <c r="FDY418" s="102"/>
      <c r="FDZ418" s="102"/>
      <c r="FEA418" s="102"/>
      <c r="FEB418" s="102"/>
      <c r="FEC418" s="102"/>
      <c r="FED418" s="102"/>
      <c r="FEE418" s="102"/>
      <c r="FEF418" s="102"/>
      <c r="FEG418" s="102"/>
      <c r="FEH418" s="102"/>
      <c r="FEI418" s="102"/>
      <c r="FEJ418" s="102"/>
      <c r="FEK418" s="102"/>
      <c r="FEL418" s="102"/>
      <c r="FEM418" s="102"/>
      <c r="FEN418" s="102"/>
      <c r="FEO418" s="102"/>
      <c r="FEP418" s="102"/>
      <c r="FEQ418" s="102"/>
      <c r="FER418" s="102"/>
      <c r="FES418" s="102"/>
      <c r="FET418" s="102"/>
      <c r="FEU418" s="102"/>
      <c r="FEV418" s="102"/>
      <c r="FEW418" s="102"/>
      <c r="FEX418" s="102"/>
      <c r="FEY418" s="102"/>
      <c r="FEZ418" s="102"/>
      <c r="FFA418" s="102"/>
      <c r="FFB418" s="102"/>
      <c r="FFC418" s="102"/>
      <c r="FFD418" s="102"/>
      <c r="FFE418" s="102"/>
      <c r="FFF418" s="102"/>
      <c r="FFG418" s="102"/>
      <c r="FFH418" s="102"/>
      <c r="FFI418" s="102"/>
      <c r="FFJ418" s="102"/>
      <c r="FFK418" s="102"/>
      <c r="FFL418" s="102"/>
      <c r="FFM418" s="102"/>
      <c r="FFN418" s="102"/>
      <c r="FFO418" s="102"/>
      <c r="FFP418" s="102"/>
      <c r="FFQ418" s="102"/>
      <c r="FFR418" s="102"/>
      <c r="FFS418" s="102"/>
      <c r="FFT418" s="102"/>
      <c r="FFU418" s="102"/>
      <c r="FFV418" s="102"/>
      <c r="FFW418" s="102"/>
      <c r="FFX418" s="102"/>
      <c r="FFY418" s="102"/>
      <c r="FFZ418" s="102"/>
      <c r="FGA418" s="102"/>
      <c r="FGB418" s="102"/>
      <c r="FGC418" s="102"/>
      <c r="FGD418" s="102"/>
      <c r="FGE418" s="102"/>
      <c r="FGF418" s="102"/>
      <c r="FGG418" s="102"/>
      <c r="FGH418" s="102"/>
      <c r="FGI418" s="102"/>
      <c r="FGJ418" s="102"/>
      <c r="FGK418" s="102"/>
      <c r="FGL418" s="102"/>
      <c r="FGM418" s="102"/>
      <c r="FGN418" s="102"/>
      <c r="FGO418" s="102"/>
      <c r="FGP418" s="102"/>
      <c r="FGQ418" s="102"/>
      <c r="FGR418" s="102"/>
      <c r="FGS418" s="102"/>
      <c r="FGT418" s="102"/>
      <c r="FGU418" s="102"/>
      <c r="FGV418" s="102"/>
      <c r="FGW418" s="102"/>
      <c r="FGX418" s="102"/>
      <c r="FGY418" s="102"/>
      <c r="FGZ418" s="102"/>
      <c r="FHA418" s="102"/>
      <c r="FHB418" s="102"/>
      <c r="FHC418" s="102"/>
      <c r="FHD418" s="102"/>
      <c r="FHE418" s="102"/>
      <c r="FHF418" s="102"/>
      <c r="FHG418" s="102"/>
      <c r="FHH418" s="102"/>
      <c r="FHI418" s="102"/>
      <c r="FHJ418" s="102"/>
      <c r="FHK418" s="102"/>
      <c r="FHL418" s="102"/>
      <c r="FHM418" s="102"/>
      <c r="FHN418" s="102"/>
      <c r="FHO418" s="102"/>
      <c r="FHP418" s="102"/>
      <c r="FHQ418" s="102"/>
      <c r="FHR418" s="102"/>
      <c r="FHS418" s="102"/>
      <c r="FHT418" s="102"/>
      <c r="FHU418" s="102"/>
      <c r="FHV418" s="102"/>
      <c r="FHW418" s="102"/>
      <c r="FHX418" s="102"/>
      <c r="FHY418" s="102"/>
      <c r="FHZ418" s="102"/>
      <c r="FIA418" s="102"/>
      <c r="FIB418" s="102"/>
      <c r="FIC418" s="102"/>
      <c r="FID418" s="102"/>
      <c r="FIE418" s="102"/>
      <c r="FIF418" s="102"/>
      <c r="FIG418" s="102"/>
      <c r="FIH418" s="102"/>
      <c r="FII418" s="102"/>
      <c r="FIJ418" s="102"/>
      <c r="FIK418" s="102"/>
      <c r="FIL418" s="102"/>
      <c r="FIM418" s="102"/>
      <c r="FIN418" s="102"/>
      <c r="FIO418" s="102"/>
      <c r="FIP418" s="102"/>
      <c r="FIQ418" s="102"/>
      <c r="FIR418" s="102"/>
      <c r="FIS418" s="102"/>
      <c r="FIT418" s="102"/>
      <c r="FIU418" s="102"/>
      <c r="FIV418" s="102"/>
      <c r="FIW418" s="102"/>
      <c r="FIX418" s="102"/>
      <c r="FIY418" s="102"/>
      <c r="FIZ418" s="102"/>
      <c r="FJA418" s="102"/>
      <c r="FJB418" s="102"/>
      <c r="FJC418" s="102"/>
      <c r="FJD418" s="102"/>
      <c r="FJE418" s="102"/>
      <c r="FJF418" s="102"/>
      <c r="FJG418" s="102"/>
      <c r="FJH418" s="102"/>
      <c r="FJI418" s="102"/>
      <c r="FJJ418" s="102"/>
      <c r="FJK418" s="102"/>
      <c r="FJL418" s="102"/>
      <c r="FJM418" s="102"/>
      <c r="FJN418" s="102"/>
      <c r="FJO418" s="102"/>
      <c r="FJP418" s="102"/>
      <c r="FJQ418" s="102"/>
      <c r="FJR418" s="102"/>
      <c r="FJS418" s="102"/>
      <c r="FJT418" s="102"/>
      <c r="FJU418" s="102"/>
      <c r="FJV418" s="102"/>
      <c r="FJW418" s="102"/>
      <c r="FJX418" s="102"/>
      <c r="FJY418" s="102"/>
      <c r="FJZ418" s="102"/>
      <c r="FKA418" s="102"/>
      <c r="FKB418" s="102"/>
      <c r="FKC418" s="102"/>
      <c r="FKD418" s="102"/>
      <c r="FKE418" s="102"/>
      <c r="FKF418" s="102"/>
      <c r="FKG418" s="102"/>
      <c r="FKH418" s="102"/>
      <c r="FKI418" s="102"/>
      <c r="FKJ418" s="102"/>
      <c r="FKK418" s="102"/>
      <c r="FKL418" s="102"/>
      <c r="FKM418" s="102"/>
      <c r="FKN418" s="102"/>
      <c r="FKO418" s="102"/>
      <c r="FKP418" s="102"/>
      <c r="FKQ418" s="102"/>
      <c r="FKR418" s="102"/>
      <c r="FKS418" s="102"/>
      <c r="FKT418" s="102"/>
      <c r="FKU418" s="102"/>
      <c r="FKV418" s="102"/>
      <c r="FKW418" s="102"/>
      <c r="FKX418" s="102"/>
      <c r="FKY418" s="102"/>
      <c r="FKZ418" s="102"/>
      <c r="FLA418" s="102"/>
      <c r="FLB418" s="102"/>
      <c r="FLC418" s="102"/>
      <c r="FLD418" s="102"/>
      <c r="FLE418" s="102"/>
      <c r="FLF418" s="102"/>
      <c r="FLG418" s="102"/>
      <c r="FLH418" s="102"/>
      <c r="FLI418" s="102"/>
      <c r="FLJ418" s="102"/>
      <c r="FLK418" s="102"/>
      <c r="FLL418" s="102"/>
      <c r="FLM418" s="102"/>
      <c r="FLN418" s="102"/>
      <c r="FLO418" s="102"/>
      <c r="FLP418" s="102"/>
      <c r="FLQ418" s="102"/>
      <c r="FLR418" s="102"/>
      <c r="FLS418" s="102"/>
      <c r="FLT418" s="102"/>
      <c r="FLU418" s="102"/>
      <c r="FLV418" s="102"/>
      <c r="FLW418" s="102"/>
      <c r="FLX418" s="102"/>
      <c r="FLY418" s="102"/>
      <c r="FLZ418" s="102"/>
      <c r="FMA418" s="102"/>
      <c r="FMB418" s="102"/>
      <c r="FMC418" s="102"/>
      <c r="FMD418" s="102"/>
      <c r="FME418" s="102"/>
      <c r="FMF418" s="102"/>
      <c r="FMG418" s="102"/>
      <c r="FMH418" s="102"/>
      <c r="FMI418" s="102"/>
      <c r="FMJ418" s="102"/>
      <c r="FMK418" s="102"/>
      <c r="FML418" s="102"/>
      <c r="FMM418" s="102"/>
      <c r="FMN418" s="102"/>
      <c r="FMO418" s="102"/>
      <c r="FMP418" s="102"/>
      <c r="FMQ418" s="102"/>
      <c r="FMR418" s="102"/>
      <c r="FMS418" s="102"/>
      <c r="FMT418" s="102"/>
      <c r="FMU418" s="102"/>
      <c r="FMV418" s="102"/>
      <c r="FMW418" s="102"/>
      <c r="FMX418" s="102"/>
      <c r="FMY418" s="102"/>
      <c r="FMZ418" s="102"/>
      <c r="FNA418" s="102"/>
      <c r="FNB418" s="102"/>
      <c r="FNC418" s="102"/>
      <c r="FND418" s="102"/>
      <c r="FNE418" s="102"/>
      <c r="FNF418" s="102"/>
      <c r="FNG418" s="102"/>
      <c r="FNH418" s="102"/>
      <c r="FNI418" s="102"/>
      <c r="FNJ418" s="102"/>
      <c r="FNK418" s="102"/>
      <c r="FNL418" s="102"/>
      <c r="FNM418" s="102"/>
      <c r="FNN418" s="102"/>
      <c r="FNO418" s="102"/>
      <c r="FNP418" s="102"/>
      <c r="FNQ418" s="102"/>
      <c r="FNR418" s="102"/>
      <c r="FNS418" s="102"/>
      <c r="FNT418" s="102"/>
      <c r="FNU418" s="102"/>
      <c r="FNV418" s="102"/>
      <c r="FNW418" s="102"/>
      <c r="FNX418" s="102"/>
      <c r="FNY418" s="102"/>
      <c r="FNZ418" s="102"/>
      <c r="FOA418" s="102"/>
      <c r="FOB418" s="102"/>
      <c r="FOC418" s="102"/>
      <c r="FOD418" s="102"/>
      <c r="FOE418" s="102"/>
      <c r="FOF418" s="102"/>
      <c r="FOG418" s="102"/>
      <c r="FOH418" s="102"/>
      <c r="FOI418" s="102"/>
      <c r="FOJ418" s="102"/>
      <c r="FOK418" s="102"/>
      <c r="FOL418" s="102"/>
      <c r="FOM418" s="102"/>
      <c r="FON418" s="102"/>
      <c r="FOO418" s="102"/>
      <c r="FOP418" s="102"/>
      <c r="FOQ418" s="102"/>
      <c r="FOR418" s="102"/>
      <c r="FOS418" s="102"/>
      <c r="FOT418" s="102"/>
      <c r="FOU418" s="102"/>
      <c r="FOV418" s="102"/>
      <c r="FOW418" s="102"/>
      <c r="FOX418" s="102"/>
      <c r="FOY418" s="102"/>
      <c r="FOZ418" s="102"/>
      <c r="FPA418" s="102"/>
      <c r="FPB418" s="102"/>
      <c r="FPC418" s="102"/>
      <c r="FPD418" s="102"/>
      <c r="FPE418" s="102"/>
      <c r="FPF418" s="102"/>
      <c r="FPG418" s="102"/>
      <c r="FPH418" s="102"/>
      <c r="FPI418" s="102"/>
      <c r="FPJ418" s="102"/>
      <c r="FPK418" s="102"/>
      <c r="FPL418" s="102"/>
      <c r="FPM418" s="102"/>
      <c r="FPN418" s="102"/>
      <c r="FPO418" s="102"/>
      <c r="FPP418" s="102"/>
      <c r="FPQ418" s="102"/>
      <c r="FPR418" s="102"/>
      <c r="FPS418" s="102"/>
      <c r="FPT418" s="102"/>
      <c r="FPU418" s="102"/>
      <c r="FPV418" s="102"/>
      <c r="FPW418" s="102"/>
      <c r="FPX418" s="102"/>
      <c r="FPY418" s="102"/>
      <c r="FPZ418" s="102"/>
      <c r="FQA418" s="102"/>
      <c r="FQB418" s="102"/>
      <c r="FQC418" s="102"/>
      <c r="FQD418" s="102"/>
      <c r="FQE418" s="102"/>
      <c r="FQF418" s="102"/>
      <c r="FQG418" s="102"/>
      <c r="FQH418" s="102"/>
      <c r="FQI418" s="102"/>
      <c r="FQJ418" s="102"/>
      <c r="FQK418" s="102"/>
      <c r="FQL418" s="102"/>
      <c r="FQM418" s="102"/>
      <c r="FQN418" s="102"/>
      <c r="FQO418" s="102"/>
      <c r="FQP418" s="102"/>
      <c r="FQQ418" s="102"/>
      <c r="FQR418" s="102"/>
      <c r="FQS418" s="102"/>
      <c r="FQT418" s="102"/>
      <c r="FQU418" s="102"/>
      <c r="FQV418" s="102"/>
      <c r="FQW418" s="102"/>
      <c r="FQX418" s="102"/>
      <c r="FQY418" s="102"/>
      <c r="FQZ418" s="102"/>
      <c r="FRA418" s="102"/>
      <c r="FRB418" s="102"/>
      <c r="FRC418" s="102"/>
      <c r="FRD418" s="102"/>
      <c r="FRE418" s="102"/>
      <c r="FRF418" s="102"/>
      <c r="FRG418" s="102"/>
      <c r="FRH418" s="102"/>
      <c r="FRI418" s="102"/>
      <c r="FRJ418" s="102"/>
      <c r="FRK418" s="102"/>
      <c r="FRL418" s="102"/>
      <c r="FRM418" s="102"/>
      <c r="FRN418" s="102"/>
      <c r="FRO418" s="102"/>
      <c r="FRP418" s="102"/>
      <c r="FRQ418" s="102"/>
      <c r="FRR418" s="102"/>
      <c r="FRS418" s="102"/>
      <c r="FRT418" s="102"/>
      <c r="FRU418" s="102"/>
      <c r="FRV418" s="102"/>
      <c r="FRW418" s="102"/>
      <c r="FRX418" s="102"/>
      <c r="FRY418" s="102"/>
      <c r="FRZ418" s="102"/>
      <c r="FSA418" s="102"/>
      <c r="FSB418" s="102"/>
      <c r="FSC418" s="102"/>
      <c r="FSD418" s="102"/>
      <c r="FSE418" s="102"/>
      <c r="FSF418" s="102"/>
      <c r="FSG418" s="102"/>
      <c r="FSH418" s="102"/>
      <c r="FSI418" s="102"/>
      <c r="FSJ418" s="102"/>
      <c r="FSK418" s="102"/>
      <c r="FSL418" s="102"/>
      <c r="FSM418" s="102"/>
      <c r="FSN418" s="102"/>
      <c r="FSO418" s="102"/>
      <c r="FSP418" s="102"/>
      <c r="FSQ418" s="102"/>
      <c r="FSR418" s="102"/>
      <c r="FSS418" s="102"/>
      <c r="FST418" s="102"/>
      <c r="FSU418" s="102"/>
      <c r="FSV418" s="102"/>
      <c r="FSW418" s="102"/>
      <c r="FSX418" s="102"/>
      <c r="FSY418" s="102"/>
      <c r="FSZ418" s="102"/>
      <c r="FTA418" s="102"/>
      <c r="FTB418" s="102"/>
      <c r="FTC418" s="102"/>
      <c r="FTD418" s="102"/>
      <c r="FTE418" s="102"/>
      <c r="FTF418" s="102"/>
      <c r="FTG418" s="102"/>
      <c r="FTH418" s="102"/>
      <c r="FTI418" s="102"/>
      <c r="FTJ418" s="102"/>
      <c r="FTK418" s="102"/>
      <c r="FTL418" s="102"/>
      <c r="FTM418" s="102"/>
      <c r="FTN418" s="102"/>
      <c r="FTO418" s="102"/>
      <c r="FTP418" s="102"/>
      <c r="FTQ418" s="102"/>
      <c r="FTR418" s="102"/>
      <c r="FTS418" s="102"/>
      <c r="FTT418" s="102"/>
      <c r="FTU418" s="102"/>
      <c r="FTV418" s="102"/>
      <c r="FTW418" s="102"/>
      <c r="FTX418" s="102"/>
      <c r="FTY418" s="102"/>
      <c r="FTZ418" s="102"/>
      <c r="FUA418" s="102"/>
      <c r="FUB418" s="102"/>
      <c r="FUC418" s="102"/>
      <c r="FUD418" s="102"/>
      <c r="FUE418" s="102"/>
      <c r="FUF418" s="102"/>
      <c r="FUG418" s="102"/>
      <c r="FUH418" s="102"/>
      <c r="FUI418" s="102"/>
      <c r="FUJ418" s="102"/>
      <c r="FUK418" s="102"/>
      <c r="FUL418" s="102"/>
      <c r="FUM418" s="102"/>
      <c r="FUN418" s="102"/>
      <c r="FUO418" s="102"/>
      <c r="FUP418" s="102"/>
      <c r="FUQ418" s="102"/>
      <c r="FUR418" s="102"/>
      <c r="FUS418" s="102"/>
      <c r="FUT418" s="102"/>
      <c r="FUU418" s="102"/>
      <c r="FUV418" s="102"/>
      <c r="FUW418" s="102"/>
      <c r="FUX418" s="102"/>
      <c r="FUY418" s="102"/>
      <c r="FUZ418" s="102"/>
      <c r="FVA418" s="102"/>
      <c r="FVB418" s="102"/>
      <c r="FVC418" s="102"/>
      <c r="FVD418" s="102"/>
      <c r="FVE418" s="102"/>
      <c r="FVF418" s="102"/>
      <c r="FVG418" s="102"/>
      <c r="FVH418" s="102"/>
      <c r="FVI418" s="102"/>
      <c r="FVJ418" s="102"/>
      <c r="FVK418" s="102"/>
      <c r="FVL418" s="102"/>
      <c r="FVM418" s="102"/>
      <c r="FVN418" s="102"/>
      <c r="FVO418" s="102"/>
      <c r="FVP418" s="102"/>
      <c r="FVQ418" s="102"/>
      <c r="FVR418" s="102"/>
      <c r="FVS418" s="102"/>
      <c r="FVT418" s="102"/>
      <c r="FVU418" s="102"/>
      <c r="FVV418" s="102"/>
      <c r="FVW418" s="102"/>
      <c r="FVX418" s="102"/>
      <c r="FVY418" s="102"/>
      <c r="FVZ418" s="102"/>
      <c r="FWA418" s="102"/>
      <c r="FWB418" s="102"/>
      <c r="FWC418" s="102"/>
      <c r="FWD418" s="102"/>
      <c r="FWE418" s="102"/>
      <c r="FWF418" s="102"/>
      <c r="FWG418" s="102"/>
      <c r="FWH418" s="102"/>
      <c r="FWI418" s="102"/>
      <c r="FWJ418" s="102"/>
      <c r="FWK418" s="102"/>
      <c r="FWL418" s="102"/>
      <c r="FWM418" s="102"/>
      <c r="FWN418" s="102"/>
      <c r="FWO418" s="102"/>
      <c r="FWP418" s="102"/>
      <c r="FWQ418" s="102"/>
      <c r="FWR418" s="102"/>
      <c r="FWS418" s="102"/>
      <c r="FWT418" s="102"/>
      <c r="FWU418" s="102"/>
      <c r="FWV418" s="102"/>
      <c r="FWW418" s="102"/>
      <c r="FWX418" s="102"/>
      <c r="FWY418" s="102"/>
      <c r="FWZ418" s="102"/>
      <c r="FXA418" s="102"/>
      <c r="FXB418" s="102"/>
      <c r="FXC418" s="102"/>
      <c r="FXD418" s="102"/>
      <c r="FXE418" s="102"/>
      <c r="FXF418" s="102"/>
      <c r="FXG418" s="102"/>
      <c r="FXH418" s="102"/>
      <c r="FXI418" s="102"/>
      <c r="FXJ418" s="102"/>
      <c r="FXK418" s="102"/>
      <c r="FXL418" s="102"/>
      <c r="FXM418" s="102"/>
      <c r="FXN418" s="102"/>
      <c r="FXO418" s="102"/>
      <c r="FXP418" s="102"/>
      <c r="FXQ418" s="102"/>
      <c r="FXR418" s="102"/>
      <c r="FXS418" s="102"/>
      <c r="FXT418" s="102"/>
      <c r="FXU418" s="102"/>
      <c r="FXV418" s="102"/>
      <c r="FXW418" s="102"/>
      <c r="FXX418" s="102"/>
      <c r="FXY418" s="102"/>
      <c r="FXZ418" s="102"/>
      <c r="FYA418" s="102"/>
      <c r="FYB418" s="102"/>
      <c r="FYC418" s="102"/>
      <c r="FYD418" s="102"/>
      <c r="FYE418" s="102"/>
      <c r="FYF418" s="102"/>
      <c r="FYG418" s="102"/>
      <c r="FYH418" s="102"/>
      <c r="FYI418" s="102"/>
      <c r="FYJ418" s="102"/>
      <c r="FYK418" s="102"/>
      <c r="FYL418" s="102"/>
      <c r="FYM418" s="102"/>
      <c r="FYN418" s="102"/>
      <c r="FYO418" s="102"/>
      <c r="FYP418" s="102"/>
      <c r="FYQ418" s="102"/>
      <c r="FYR418" s="102"/>
      <c r="FYS418" s="102"/>
      <c r="FYT418" s="102"/>
      <c r="FYU418" s="102"/>
      <c r="FYV418" s="102"/>
      <c r="FYW418" s="102"/>
      <c r="FYX418" s="102"/>
      <c r="FYY418" s="102"/>
      <c r="FYZ418" s="102"/>
      <c r="FZA418" s="102"/>
      <c r="FZB418" s="102"/>
      <c r="FZC418" s="102"/>
      <c r="FZD418" s="102"/>
      <c r="FZE418" s="102"/>
      <c r="FZF418" s="102"/>
      <c r="FZG418" s="102"/>
      <c r="FZH418" s="102"/>
      <c r="FZI418" s="102"/>
      <c r="FZJ418" s="102"/>
      <c r="FZK418" s="102"/>
      <c r="FZL418" s="102"/>
      <c r="FZM418" s="102"/>
      <c r="FZN418" s="102"/>
      <c r="FZO418" s="102"/>
      <c r="FZP418" s="102"/>
      <c r="FZQ418" s="102"/>
      <c r="FZR418" s="102"/>
      <c r="FZS418" s="102"/>
      <c r="FZT418" s="102"/>
      <c r="FZU418" s="102"/>
      <c r="FZV418" s="102"/>
      <c r="FZW418" s="102"/>
      <c r="FZX418" s="102"/>
      <c r="FZY418" s="102"/>
      <c r="FZZ418" s="102"/>
      <c r="GAA418" s="102"/>
      <c r="GAB418" s="102"/>
      <c r="GAC418" s="102"/>
      <c r="GAD418" s="102"/>
      <c r="GAE418" s="102"/>
      <c r="GAF418" s="102"/>
      <c r="GAG418" s="102"/>
      <c r="GAH418" s="102"/>
      <c r="GAI418" s="102"/>
      <c r="GAJ418" s="102"/>
      <c r="GAK418" s="102"/>
      <c r="GAL418" s="102"/>
      <c r="GAM418" s="102"/>
      <c r="GAN418" s="102"/>
      <c r="GAO418" s="102"/>
      <c r="GAP418" s="102"/>
      <c r="GAQ418" s="102"/>
      <c r="GAR418" s="102"/>
      <c r="GAS418" s="102"/>
      <c r="GAT418" s="102"/>
      <c r="GAU418" s="102"/>
      <c r="GAV418" s="102"/>
      <c r="GAW418" s="102"/>
      <c r="GAX418" s="102"/>
      <c r="GAY418" s="102"/>
      <c r="GAZ418" s="102"/>
      <c r="GBA418" s="102"/>
      <c r="GBB418" s="102"/>
      <c r="GBC418" s="102"/>
      <c r="GBD418" s="102"/>
      <c r="GBE418" s="102"/>
      <c r="GBF418" s="102"/>
      <c r="GBG418" s="102"/>
      <c r="GBH418" s="102"/>
      <c r="GBI418" s="102"/>
      <c r="GBJ418" s="102"/>
      <c r="GBK418" s="102"/>
      <c r="GBL418" s="102"/>
      <c r="GBM418" s="102"/>
      <c r="GBN418" s="102"/>
      <c r="GBO418" s="102"/>
      <c r="GBP418" s="102"/>
      <c r="GBQ418" s="102"/>
      <c r="GBR418" s="102"/>
      <c r="GBS418" s="102"/>
      <c r="GBT418" s="102"/>
      <c r="GBU418" s="102"/>
      <c r="GBV418" s="102"/>
      <c r="GBW418" s="102"/>
      <c r="GBX418" s="102"/>
      <c r="GBY418" s="102"/>
      <c r="GBZ418" s="102"/>
      <c r="GCA418" s="102"/>
      <c r="GCB418" s="102"/>
      <c r="GCC418" s="102"/>
      <c r="GCD418" s="102"/>
      <c r="GCE418" s="102"/>
      <c r="GCF418" s="102"/>
      <c r="GCG418" s="102"/>
      <c r="GCH418" s="102"/>
      <c r="GCI418" s="102"/>
      <c r="GCJ418" s="102"/>
      <c r="GCK418" s="102"/>
      <c r="GCL418" s="102"/>
      <c r="GCM418" s="102"/>
      <c r="GCN418" s="102"/>
      <c r="GCO418" s="102"/>
      <c r="GCP418" s="102"/>
      <c r="GCQ418" s="102"/>
      <c r="GCR418" s="102"/>
      <c r="GCS418" s="102"/>
      <c r="GCT418" s="102"/>
      <c r="GCU418" s="102"/>
      <c r="GCV418" s="102"/>
      <c r="GCW418" s="102"/>
      <c r="GCX418" s="102"/>
      <c r="GCY418" s="102"/>
      <c r="GCZ418" s="102"/>
      <c r="GDA418" s="102"/>
      <c r="GDB418" s="102"/>
      <c r="GDC418" s="102"/>
      <c r="GDD418" s="102"/>
      <c r="GDE418" s="102"/>
      <c r="GDF418" s="102"/>
      <c r="GDG418" s="102"/>
      <c r="GDH418" s="102"/>
      <c r="GDI418" s="102"/>
      <c r="GDJ418" s="102"/>
      <c r="GDK418" s="102"/>
      <c r="GDL418" s="102"/>
      <c r="GDM418" s="102"/>
      <c r="GDN418" s="102"/>
      <c r="GDO418" s="102"/>
      <c r="GDP418" s="102"/>
      <c r="GDQ418" s="102"/>
      <c r="GDR418" s="102"/>
      <c r="GDS418" s="102"/>
      <c r="GDT418" s="102"/>
      <c r="GDU418" s="102"/>
      <c r="GDV418" s="102"/>
      <c r="GDW418" s="102"/>
      <c r="GDX418" s="102"/>
      <c r="GDY418" s="102"/>
      <c r="GDZ418" s="102"/>
      <c r="GEA418" s="102"/>
      <c r="GEB418" s="102"/>
      <c r="GEC418" s="102"/>
      <c r="GED418" s="102"/>
      <c r="GEE418" s="102"/>
      <c r="GEF418" s="102"/>
      <c r="GEG418" s="102"/>
      <c r="GEH418" s="102"/>
      <c r="GEI418" s="102"/>
      <c r="GEJ418" s="102"/>
      <c r="GEK418" s="102"/>
      <c r="GEL418" s="102"/>
      <c r="GEM418" s="102"/>
      <c r="GEN418" s="102"/>
      <c r="GEO418" s="102"/>
      <c r="GEP418" s="102"/>
      <c r="GEQ418" s="102"/>
      <c r="GER418" s="102"/>
      <c r="GES418" s="102"/>
      <c r="GET418" s="102"/>
      <c r="GEU418" s="102"/>
      <c r="GEV418" s="102"/>
      <c r="GEW418" s="102"/>
      <c r="GEX418" s="102"/>
      <c r="GEY418" s="102"/>
      <c r="GEZ418" s="102"/>
      <c r="GFA418" s="102"/>
      <c r="GFB418" s="102"/>
      <c r="GFC418" s="102"/>
      <c r="GFD418" s="102"/>
      <c r="GFE418" s="102"/>
      <c r="GFF418" s="102"/>
      <c r="GFG418" s="102"/>
      <c r="GFH418" s="102"/>
      <c r="GFI418" s="102"/>
      <c r="GFJ418" s="102"/>
      <c r="GFK418" s="102"/>
      <c r="GFL418" s="102"/>
      <c r="GFM418" s="102"/>
      <c r="GFN418" s="102"/>
      <c r="GFO418" s="102"/>
      <c r="GFP418" s="102"/>
      <c r="GFQ418" s="102"/>
      <c r="GFR418" s="102"/>
      <c r="GFS418" s="102"/>
      <c r="GFT418" s="102"/>
      <c r="GFU418" s="102"/>
      <c r="GFV418" s="102"/>
      <c r="GFW418" s="102"/>
      <c r="GFX418" s="102"/>
      <c r="GFY418" s="102"/>
      <c r="GFZ418" s="102"/>
      <c r="GGA418" s="102"/>
      <c r="GGB418" s="102"/>
      <c r="GGC418" s="102"/>
      <c r="GGD418" s="102"/>
      <c r="GGE418" s="102"/>
      <c r="GGF418" s="102"/>
      <c r="GGG418" s="102"/>
      <c r="GGH418" s="102"/>
      <c r="GGI418" s="102"/>
      <c r="GGJ418" s="102"/>
      <c r="GGK418" s="102"/>
      <c r="GGL418" s="102"/>
      <c r="GGM418" s="102"/>
      <c r="GGN418" s="102"/>
      <c r="GGO418" s="102"/>
      <c r="GGP418" s="102"/>
      <c r="GGQ418" s="102"/>
      <c r="GGR418" s="102"/>
      <c r="GGS418" s="102"/>
      <c r="GGT418" s="102"/>
      <c r="GGU418" s="102"/>
      <c r="GGV418" s="102"/>
      <c r="GGW418" s="102"/>
      <c r="GGX418" s="102"/>
      <c r="GGY418" s="102"/>
      <c r="GGZ418" s="102"/>
      <c r="GHA418" s="102"/>
      <c r="GHB418" s="102"/>
      <c r="GHC418" s="102"/>
      <c r="GHD418" s="102"/>
      <c r="GHE418" s="102"/>
      <c r="GHF418" s="102"/>
      <c r="GHG418" s="102"/>
      <c r="GHH418" s="102"/>
      <c r="GHI418" s="102"/>
      <c r="GHJ418" s="102"/>
      <c r="GHK418" s="102"/>
      <c r="GHL418" s="102"/>
      <c r="GHM418" s="102"/>
      <c r="GHN418" s="102"/>
      <c r="GHO418" s="102"/>
      <c r="GHP418" s="102"/>
      <c r="GHQ418" s="102"/>
      <c r="GHR418" s="102"/>
      <c r="GHS418" s="102"/>
      <c r="GHT418" s="102"/>
      <c r="GHU418" s="102"/>
      <c r="GHV418" s="102"/>
      <c r="GHW418" s="102"/>
      <c r="GHX418" s="102"/>
      <c r="GHY418" s="102"/>
      <c r="GHZ418" s="102"/>
      <c r="GIA418" s="102"/>
      <c r="GIB418" s="102"/>
      <c r="GIC418" s="102"/>
      <c r="GID418" s="102"/>
      <c r="GIE418" s="102"/>
      <c r="GIF418" s="102"/>
      <c r="GIG418" s="102"/>
      <c r="GIH418" s="102"/>
      <c r="GII418" s="102"/>
      <c r="GIJ418" s="102"/>
      <c r="GIK418" s="102"/>
      <c r="GIL418" s="102"/>
      <c r="GIM418" s="102"/>
      <c r="GIN418" s="102"/>
      <c r="GIO418" s="102"/>
      <c r="GIP418" s="102"/>
      <c r="GIQ418" s="102"/>
      <c r="GIR418" s="102"/>
      <c r="GIS418" s="102"/>
      <c r="GIT418" s="102"/>
      <c r="GIU418" s="102"/>
      <c r="GIV418" s="102"/>
      <c r="GIW418" s="102"/>
      <c r="GIX418" s="102"/>
      <c r="GIY418" s="102"/>
      <c r="GIZ418" s="102"/>
      <c r="GJA418" s="102"/>
      <c r="GJB418" s="102"/>
      <c r="GJC418" s="102"/>
      <c r="GJD418" s="102"/>
      <c r="GJE418" s="102"/>
      <c r="GJF418" s="102"/>
      <c r="GJG418" s="102"/>
      <c r="GJH418" s="102"/>
      <c r="GJI418" s="102"/>
      <c r="GJJ418" s="102"/>
      <c r="GJK418" s="102"/>
      <c r="GJL418" s="102"/>
      <c r="GJM418" s="102"/>
      <c r="GJN418" s="102"/>
      <c r="GJO418" s="102"/>
      <c r="GJP418" s="102"/>
      <c r="GJQ418" s="102"/>
      <c r="GJR418" s="102"/>
      <c r="GJS418" s="102"/>
      <c r="GJT418" s="102"/>
      <c r="GJU418" s="102"/>
      <c r="GJV418" s="102"/>
      <c r="GJW418" s="102"/>
      <c r="GJX418" s="102"/>
      <c r="GJY418" s="102"/>
      <c r="GJZ418" s="102"/>
      <c r="GKA418" s="102"/>
      <c r="GKB418" s="102"/>
      <c r="GKC418" s="102"/>
      <c r="GKD418" s="102"/>
      <c r="GKE418" s="102"/>
      <c r="GKF418" s="102"/>
      <c r="GKG418" s="102"/>
      <c r="GKH418" s="102"/>
      <c r="GKI418" s="102"/>
      <c r="GKJ418" s="102"/>
      <c r="GKK418" s="102"/>
      <c r="GKL418" s="102"/>
      <c r="GKM418" s="102"/>
      <c r="GKN418" s="102"/>
      <c r="GKO418" s="102"/>
      <c r="GKP418" s="102"/>
      <c r="GKQ418" s="102"/>
      <c r="GKR418" s="102"/>
      <c r="GKS418" s="102"/>
      <c r="GKT418" s="102"/>
      <c r="GKU418" s="102"/>
      <c r="GKV418" s="102"/>
      <c r="GKW418" s="102"/>
      <c r="GKX418" s="102"/>
      <c r="GKY418" s="102"/>
      <c r="GKZ418" s="102"/>
      <c r="GLA418" s="102"/>
      <c r="GLB418" s="102"/>
      <c r="GLC418" s="102"/>
      <c r="GLD418" s="102"/>
      <c r="GLE418" s="102"/>
      <c r="GLF418" s="102"/>
      <c r="GLG418" s="102"/>
      <c r="GLH418" s="102"/>
      <c r="GLI418" s="102"/>
      <c r="GLJ418" s="102"/>
      <c r="GLK418" s="102"/>
      <c r="GLL418" s="102"/>
      <c r="GLM418" s="102"/>
      <c r="GLN418" s="102"/>
      <c r="GLO418" s="102"/>
      <c r="GLP418" s="102"/>
      <c r="GLQ418" s="102"/>
      <c r="GLR418" s="102"/>
      <c r="GLS418" s="102"/>
      <c r="GLT418" s="102"/>
      <c r="GLU418" s="102"/>
      <c r="GLV418" s="102"/>
      <c r="GLW418" s="102"/>
      <c r="GLX418" s="102"/>
      <c r="GLY418" s="102"/>
      <c r="GLZ418" s="102"/>
      <c r="GMA418" s="102"/>
      <c r="GMB418" s="102"/>
      <c r="GMC418" s="102"/>
      <c r="GMD418" s="102"/>
      <c r="GME418" s="102"/>
      <c r="GMF418" s="102"/>
      <c r="GMG418" s="102"/>
      <c r="GMH418" s="102"/>
      <c r="GMI418" s="102"/>
      <c r="GMJ418" s="102"/>
      <c r="GMK418" s="102"/>
      <c r="GML418" s="102"/>
      <c r="GMM418" s="102"/>
      <c r="GMN418" s="102"/>
      <c r="GMO418" s="102"/>
      <c r="GMP418" s="102"/>
      <c r="GMQ418" s="102"/>
      <c r="GMR418" s="102"/>
      <c r="GMS418" s="102"/>
      <c r="GMT418" s="102"/>
      <c r="GMU418" s="102"/>
      <c r="GMV418" s="102"/>
      <c r="GMW418" s="102"/>
      <c r="GMX418" s="102"/>
      <c r="GMY418" s="102"/>
      <c r="GMZ418" s="102"/>
      <c r="GNA418" s="102"/>
      <c r="GNB418" s="102"/>
      <c r="GNC418" s="102"/>
      <c r="GND418" s="102"/>
      <c r="GNE418" s="102"/>
      <c r="GNF418" s="102"/>
      <c r="GNG418" s="102"/>
      <c r="GNH418" s="102"/>
      <c r="GNI418" s="102"/>
      <c r="GNJ418" s="102"/>
      <c r="GNK418" s="102"/>
      <c r="GNL418" s="102"/>
      <c r="GNM418" s="102"/>
      <c r="GNN418" s="102"/>
      <c r="GNO418" s="102"/>
      <c r="GNP418" s="102"/>
      <c r="GNQ418" s="102"/>
      <c r="GNR418" s="102"/>
      <c r="GNS418" s="102"/>
      <c r="GNT418" s="102"/>
      <c r="GNU418" s="102"/>
      <c r="GNV418" s="102"/>
      <c r="GNW418" s="102"/>
      <c r="GNX418" s="102"/>
      <c r="GNY418" s="102"/>
      <c r="GNZ418" s="102"/>
      <c r="GOA418" s="102"/>
      <c r="GOB418" s="102"/>
      <c r="GOC418" s="102"/>
      <c r="GOD418" s="102"/>
      <c r="GOE418" s="102"/>
      <c r="GOF418" s="102"/>
      <c r="GOG418" s="102"/>
      <c r="GOH418" s="102"/>
      <c r="GOI418" s="102"/>
      <c r="GOJ418" s="102"/>
      <c r="GOK418" s="102"/>
      <c r="GOL418" s="102"/>
      <c r="GOM418" s="102"/>
      <c r="GON418" s="102"/>
      <c r="GOO418" s="102"/>
      <c r="GOP418" s="102"/>
      <c r="GOQ418" s="102"/>
      <c r="GOR418" s="102"/>
      <c r="GOS418" s="102"/>
      <c r="GOT418" s="102"/>
      <c r="GOU418" s="102"/>
      <c r="GOV418" s="102"/>
      <c r="GOW418" s="102"/>
      <c r="GOX418" s="102"/>
      <c r="GOY418" s="102"/>
      <c r="GOZ418" s="102"/>
      <c r="GPA418" s="102"/>
      <c r="GPB418" s="102"/>
      <c r="GPC418" s="102"/>
      <c r="GPD418" s="102"/>
      <c r="GPE418" s="102"/>
      <c r="GPF418" s="102"/>
      <c r="GPG418" s="102"/>
      <c r="GPH418" s="102"/>
      <c r="GPI418" s="102"/>
      <c r="GPJ418" s="102"/>
      <c r="GPK418" s="102"/>
      <c r="GPL418" s="102"/>
      <c r="GPM418" s="102"/>
      <c r="GPN418" s="102"/>
      <c r="GPO418" s="102"/>
      <c r="GPP418" s="102"/>
      <c r="GPQ418" s="102"/>
      <c r="GPR418" s="102"/>
      <c r="GPS418" s="102"/>
      <c r="GPT418" s="102"/>
      <c r="GPU418" s="102"/>
      <c r="GPV418" s="102"/>
      <c r="GPW418" s="102"/>
      <c r="GPX418" s="102"/>
      <c r="GPY418" s="102"/>
      <c r="GPZ418" s="102"/>
      <c r="GQA418" s="102"/>
      <c r="GQB418" s="102"/>
      <c r="GQC418" s="102"/>
      <c r="GQD418" s="102"/>
      <c r="GQE418" s="102"/>
      <c r="GQF418" s="102"/>
      <c r="GQG418" s="102"/>
      <c r="GQH418" s="102"/>
      <c r="GQI418" s="102"/>
      <c r="GQJ418" s="102"/>
      <c r="GQK418" s="102"/>
      <c r="GQL418" s="102"/>
      <c r="GQM418" s="102"/>
      <c r="GQN418" s="102"/>
      <c r="GQO418" s="102"/>
      <c r="GQP418" s="102"/>
      <c r="GQQ418" s="102"/>
      <c r="GQR418" s="102"/>
      <c r="GQS418" s="102"/>
      <c r="GQT418" s="102"/>
      <c r="GQU418" s="102"/>
      <c r="GQV418" s="102"/>
      <c r="GQW418" s="102"/>
      <c r="GQX418" s="102"/>
      <c r="GQY418" s="102"/>
      <c r="GQZ418" s="102"/>
      <c r="GRA418" s="102"/>
      <c r="GRB418" s="102"/>
      <c r="GRC418" s="102"/>
      <c r="GRD418" s="102"/>
      <c r="GRE418" s="102"/>
      <c r="GRF418" s="102"/>
      <c r="GRG418" s="102"/>
      <c r="GRH418" s="102"/>
      <c r="GRI418" s="102"/>
      <c r="GRJ418" s="102"/>
      <c r="GRK418" s="102"/>
      <c r="GRL418" s="102"/>
      <c r="GRM418" s="102"/>
      <c r="GRN418" s="102"/>
      <c r="GRO418" s="102"/>
      <c r="GRP418" s="102"/>
      <c r="GRQ418" s="102"/>
      <c r="GRR418" s="102"/>
      <c r="GRS418" s="102"/>
      <c r="GRT418" s="102"/>
      <c r="GRU418" s="102"/>
      <c r="GRV418" s="102"/>
      <c r="GRW418" s="102"/>
      <c r="GRX418" s="102"/>
      <c r="GRY418" s="102"/>
      <c r="GRZ418" s="102"/>
      <c r="GSA418" s="102"/>
      <c r="GSB418" s="102"/>
      <c r="GSC418" s="102"/>
      <c r="GSD418" s="102"/>
      <c r="GSE418" s="102"/>
      <c r="GSF418" s="102"/>
      <c r="GSG418" s="102"/>
      <c r="GSH418" s="102"/>
      <c r="GSI418" s="102"/>
      <c r="GSJ418" s="102"/>
      <c r="GSK418" s="102"/>
      <c r="GSL418" s="102"/>
      <c r="GSM418" s="102"/>
      <c r="GSN418" s="102"/>
      <c r="GSO418" s="102"/>
      <c r="GSP418" s="102"/>
      <c r="GSQ418" s="102"/>
      <c r="GSR418" s="102"/>
      <c r="GSS418" s="102"/>
      <c r="GST418" s="102"/>
      <c r="GSU418" s="102"/>
      <c r="GSV418" s="102"/>
      <c r="GSW418" s="102"/>
      <c r="GSX418" s="102"/>
      <c r="GSY418" s="102"/>
      <c r="GSZ418" s="102"/>
      <c r="GTA418" s="102"/>
      <c r="GTB418" s="102"/>
      <c r="GTC418" s="102"/>
      <c r="GTD418" s="102"/>
      <c r="GTE418" s="102"/>
      <c r="GTF418" s="102"/>
      <c r="GTG418" s="102"/>
      <c r="GTH418" s="102"/>
      <c r="GTI418" s="102"/>
      <c r="GTJ418" s="102"/>
      <c r="GTK418" s="102"/>
      <c r="GTL418" s="102"/>
      <c r="GTM418" s="102"/>
      <c r="GTN418" s="102"/>
      <c r="GTO418" s="102"/>
      <c r="GTP418" s="102"/>
      <c r="GTQ418" s="102"/>
      <c r="GTR418" s="102"/>
      <c r="GTS418" s="102"/>
      <c r="GTT418" s="102"/>
      <c r="GTU418" s="102"/>
      <c r="GTV418" s="102"/>
      <c r="GTW418" s="102"/>
      <c r="GTX418" s="102"/>
      <c r="GTY418" s="102"/>
      <c r="GTZ418" s="102"/>
      <c r="GUA418" s="102"/>
      <c r="GUB418" s="102"/>
      <c r="GUC418" s="102"/>
      <c r="GUD418" s="102"/>
      <c r="GUE418" s="102"/>
      <c r="GUF418" s="102"/>
      <c r="GUG418" s="102"/>
      <c r="GUH418" s="102"/>
      <c r="GUI418" s="102"/>
      <c r="GUJ418" s="102"/>
      <c r="GUK418" s="102"/>
      <c r="GUL418" s="102"/>
      <c r="GUM418" s="102"/>
      <c r="GUN418" s="102"/>
      <c r="GUO418" s="102"/>
      <c r="GUP418" s="102"/>
      <c r="GUQ418" s="102"/>
      <c r="GUR418" s="102"/>
      <c r="GUS418" s="102"/>
      <c r="GUT418" s="102"/>
      <c r="GUU418" s="102"/>
      <c r="GUV418" s="102"/>
      <c r="GUW418" s="102"/>
      <c r="GUX418" s="102"/>
      <c r="GUY418" s="102"/>
      <c r="GUZ418" s="102"/>
      <c r="GVA418" s="102"/>
      <c r="GVB418" s="102"/>
      <c r="GVC418" s="102"/>
      <c r="GVD418" s="102"/>
      <c r="GVE418" s="102"/>
      <c r="GVF418" s="102"/>
      <c r="GVG418" s="102"/>
      <c r="GVH418" s="102"/>
      <c r="GVI418" s="102"/>
      <c r="GVJ418" s="102"/>
      <c r="GVK418" s="102"/>
      <c r="GVL418" s="102"/>
      <c r="GVM418" s="102"/>
      <c r="GVN418" s="102"/>
      <c r="GVO418" s="102"/>
      <c r="GVP418" s="102"/>
      <c r="GVQ418" s="102"/>
      <c r="GVR418" s="102"/>
      <c r="GVS418" s="102"/>
      <c r="GVT418" s="102"/>
      <c r="GVU418" s="102"/>
      <c r="GVV418" s="102"/>
      <c r="GVW418" s="102"/>
      <c r="GVX418" s="102"/>
      <c r="GVY418" s="102"/>
      <c r="GVZ418" s="102"/>
      <c r="GWA418" s="102"/>
      <c r="GWB418" s="102"/>
      <c r="GWC418" s="102"/>
      <c r="GWD418" s="102"/>
      <c r="GWE418" s="102"/>
      <c r="GWF418" s="102"/>
      <c r="GWG418" s="102"/>
      <c r="GWH418" s="102"/>
      <c r="GWI418" s="102"/>
      <c r="GWJ418" s="102"/>
      <c r="GWK418" s="102"/>
      <c r="GWL418" s="102"/>
      <c r="GWM418" s="102"/>
      <c r="GWN418" s="102"/>
      <c r="GWO418" s="102"/>
      <c r="GWP418" s="102"/>
      <c r="GWQ418" s="102"/>
      <c r="GWR418" s="102"/>
      <c r="GWS418" s="102"/>
      <c r="GWT418" s="102"/>
      <c r="GWU418" s="102"/>
      <c r="GWV418" s="102"/>
      <c r="GWW418" s="102"/>
      <c r="GWX418" s="102"/>
      <c r="GWY418" s="102"/>
      <c r="GWZ418" s="102"/>
      <c r="GXA418" s="102"/>
      <c r="GXB418" s="102"/>
      <c r="GXC418" s="102"/>
      <c r="GXD418" s="102"/>
      <c r="GXE418" s="102"/>
      <c r="GXF418" s="102"/>
      <c r="GXG418" s="102"/>
      <c r="GXH418" s="102"/>
      <c r="GXI418" s="102"/>
      <c r="GXJ418" s="102"/>
      <c r="GXK418" s="102"/>
      <c r="GXL418" s="102"/>
      <c r="GXM418" s="102"/>
      <c r="GXN418" s="102"/>
      <c r="GXO418" s="102"/>
      <c r="GXP418" s="102"/>
      <c r="GXQ418" s="102"/>
      <c r="GXR418" s="102"/>
      <c r="GXS418" s="102"/>
      <c r="GXT418" s="102"/>
      <c r="GXU418" s="102"/>
      <c r="GXV418" s="102"/>
      <c r="GXW418" s="102"/>
      <c r="GXX418" s="102"/>
      <c r="GXY418" s="102"/>
      <c r="GXZ418" s="102"/>
      <c r="GYA418" s="102"/>
      <c r="GYB418" s="102"/>
      <c r="GYC418" s="102"/>
      <c r="GYD418" s="102"/>
      <c r="GYE418" s="102"/>
      <c r="GYF418" s="102"/>
      <c r="GYG418" s="102"/>
      <c r="GYH418" s="102"/>
      <c r="GYI418" s="102"/>
      <c r="GYJ418" s="102"/>
      <c r="GYK418" s="102"/>
      <c r="GYL418" s="102"/>
      <c r="GYM418" s="102"/>
      <c r="GYN418" s="102"/>
      <c r="GYO418" s="102"/>
      <c r="GYP418" s="102"/>
      <c r="GYQ418" s="102"/>
      <c r="GYR418" s="102"/>
      <c r="GYS418" s="102"/>
      <c r="GYT418" s="102"/>
      <c r="GYU418" s="102"/>
      <c r="GYV418" s="102"/>
      <c r="GYW418" s="102"/>
      <c r="GYX418" s="102"/>
      <c r="GYY418" s="102"/>
      <c r="GYZ418" s="102"/>
      <c r="GZA418" s="102"/>
      <c r="GZB418" s="102"/>
      <c r="GZC418" s="102"/>
      <c r="GZD418" s="102"/>
      <c r="GZE418" s="102"/>
      <c r="GZF418" s="102"/>
      <c r="GZG418" s="102"/>
      <c r="GZH418" s="102"/>
      <c r="GZI418" s="102"/>
      <c r="GZJ418" s="102"/>
      <c r="GZK418" s="102"/>
      <c r="GZL418" s="102"/>
      <c r="GZM418" s="102"/>
      <c r="GZN418" s="102"/>
      <c r="GZO418" s="102"/>
      <c r="GZP418" s="102"/>
      <c r="GZQ418" s="102"/>
      <c r="GZR418" s="102"/>
      <c r="GZS418" s="102"/>
      <c r="GZT418" s="102"/>
      <c r="GZU418" s="102"/>
      <c r="GZV418" s="102"/>
      <c r="GZW418" s="102"/>
      <c r="GZX418" s="102"/>
      <c r="GZY418" s="102"/>
      <c r="GZZ418" s="102"/>
      <c r="HAA418" s="102"/>
      <c r="HAB418" s="102"/>
      <c r="HAC418" s="102"/>
      <c r="HAD418" s="102"/>
      <c r="HAE418" s="102"/>
      <c r="HAF418" s="102"/>
      <c r="HAG418" s="102"/>
      <c r="HAH418" s="102"/>
      <c r="HAI418" s="102"/>
      <c r="HAJ418" s="102"/>
      <c r="HAK418" s="102"/>
      <c r="HAL418" s="102"/>
      <c r="HAM418" s="102"/>
      <c r="HAN418" s="102"/>
      <c r="HAO418" s="102"/>
      <c r="HAP418" s="102"/>
      <c r="HAQ418" s="102"/>
      <c r="HAR418" s="102"/>
      <c r="HAS418" s="102"/>
      <c r="HAT418" s="102"/>
      <c r="HAU418" s="102"/>
      <c r="HAV418" s="102"/>
      <c r="HAW418" s="102"/>
      <c r="HAX418" s="102"/>
      <c r="HAY418" s="102"/>
      <c r="HAZ418" s="102"/>
      <c r="HBA418" s="102"/>
      <c r="HBB418" s="102"/>
      <c r="HBC418" s="102"/>
      <c r="HBD418" s="102"/>
      <c r="HBE418" s="102"/>
      <c r="HBF418" s="102"/>
      <c r="HBG418" s="102"/>
      <c r="HBH418" s="102"/>
      <c r="HBI418" s="102"/>
      <c r="HBJ418" s="102"/>
      <c r="HBK418" s="102"/>
      <c r="HBL418" s="102"/>
      <c r="HBM418" s="102"/>
      <c r="HBN418" s="102"/>
      <c r="HBO418" s="102"/>
      <c r="HBP418" s="102"/>
      <c r="HBQ418" s="102"/>
      <c r="HBR418" s="102"/>
      <c r="HBS418" s="102"/>
      <c r="HBT418" s="102"/>
      <c r="HBU418" s="102"/>
      <c r="HBV418" s="102"/>
      <c r="HBW418" s="102"/>
      <c r="HBX418" s="102"/>
      <c r="HBY418" s="102"/>
      <c r="HBZ418" s="102"/>
      <c r="HCA418" s="102"/>
      <c r="HCB418" s="102"/>
      <c r="HCC418" s="102"/>
      <c r="HCD418" s="102"/>
      <c r="HCE418" s="102"/>
      <c r="HCF418" s="102"/>
      <c r="HCG418" s="102"/>
      <c r="HCH418" s="102"/>
      <c r="HCI418" s="102"/>
      <c r="HCJ418" s="102"/>
      <c r="HCK418" s="102"/>
      <c r="HCL418" s="102"/>
      <c r="HCM418" s="102"/>
      <c r="HCN418" s="102"/>
      <c r="HCO418" s="102"/>
      <c r="HCP418" s="102"/>
      <c r="HCQ418" s="102"/>
      <c r="HCR418" s="102"/>
      <c r="HCS418" s="102"/>
      <c r="HCT418" s="102"/>
      <c r="HCU418" s="102"/>
      <c r="HCV418" s="102"/>
      <c r="HCW418" s="102"/>
      <c r="HCX418" s="102"/>
      <c r="HCY418" s="102"/>
      <c r="HCZ418" s="102"/>
      <c r="HDA418" s="102"/>
      <c r="HDB418" s="102"/>
      <c r="HDC418" s="102"/>
      <c r="HDD418" s="102"/>
      <c r="HDE418" s="102"/>
      <c r="HDF418" s="102"/>
      <c r="HDG418" s="102"/>
      <c r="HDH418" s="102"/>
      <c r="HDI418" s="102"/>
      <c r="HDJ418" s="102"/>
      <c r="HDK418" s="102"/>
      <c r="HDL418" s="102"/>
      <c r="HDM418" s="102"/>
      <c r="HDN418" s="102"/>
      <c r="HDO418" s="102"/>
      <c r="HDP418" s="102"/>
      <c r="HDQ418" s="102"/>
      <c r="HDR418" s="102"/>
      <c r="HDS418" s="102"/>
      <c r="HDT418" s="102"/>
      <c r="HDU418" s="102"/>
      <c r="HDV418" s="102"/>
      <c r="HDW418" s="102"/>
      <c r="HDX418" s="102"/>
      <c r="HDY418" s="102"/>
      <c r="HDZ418" s="102"/>
      <c r="HEA418" s="102"/>
      <c r="HEB418" s="102"/>
      <c r="HEC418" s="102"/>
      <c r="HED418" s="102"/>
      <c r="HEE418" s="102"/>
      <c r="HEF418" s="102"/>
      <c r="HEG418" s="102"/>
      <c r="HEH418" s="102"/>
      <c r="HEI418" s="102"/>
      <c r="HEJ418" s="102"/>
      <c r="HEK418" s="102"/>
      <c r="HEL418" s="102"/>
      <c r="HEM418" s="102"/>
      <c r="HEN418" s="102"/>
      <c r="HEO418" s="102"/>
      <c r="HEP418" s="102"/>
      <c r="HEQ418" s="102"/>
      <c r="HER418" s="102"/>
      <c r="HES418" s="102"/>
      <c r="HET418" s="102"/>
      <c r="HEU418" s="102"/>
      <c r="HEV418" s="102"/>
      <c r="HEW418" s="102"/>
      <c r="HEX418" s="102"/>
      <c r="HEY418" s="102"/>
      <c r="HEZ418" s="102"/>
      <c r="HFA418" s="102"/>
      <c r="HFB418" s="102"/>
      <c r="HFC418" s="102"/>
      <c r="HFD418" s="102"/>
      <c r="HFE418" s="102"/>
      <c r="HFF418" s="102"/>
      <c r="HFG418" s="102"/>
      <c r="HFH418" s="102"/>
      <c r="HFI418" s="102"/>
      <c r="HFJ418" s="102"/>
      <c r="HFK418" s="102"/>
      <c r="HFL418" s="102"/>
      <c r="HFM418" s="102"/>
      <c r="HFN418" s="102"/>
      <c r="HFO418" s="102"/>
      <c r="HFP418" s="102"/>
      <c r="HFQ418" s="102"/>
      <c r="HFR418" s="102"/>
      <c r="HFS418" s="102"/>
      <c r="HFT418" s="102"/>
      <c r="HFU418" s="102"/>
      <c r="HFV418" s="102"/>
      <c r="HFW418" s="102"/>
      <c r="HFX418" s="102"/>
      <c r="HFY418" s="102"/>
      <c r="HFZ418" s="102"/>
      <c r="HGA418" s="102"/>
      <c r="HGB418" s="102"/>
      <c r="HGC418" s="102"/>
      <c r="HGD418" s="102"/>
      <c r="HGE418" s="102"/>
      <c r="HGF418" s="102"/>
      <c r="HGG418" s="102"/>
      <c r="HGH418" s="102"/>
      <c r="HGI418" s="102"/>
      <c r="HGJ418" s="102"/>
      <c r="HGK418" s="102"/>
      <c r="HGL418" s="102"/>
      <c r="HGM418" s="102"/>
      <c r="HGN418" s="102"/>
      <c r="HGO418" s="102"/>
      <c r="HGP418" s="102"/>
      <c r="HGQ418" s="102"/>
      <c r="HGR418" s="102"/>
      <c r="HGS418" s="102"/>
      <c r="HGT418" s="102"/>
      <c r="HGU418" s="102"/>
      <c r="HGV418" s="102"/>
      <c r="HGW418" s="102"/>
      <c r="HGX418" s="102"/>
      <c r="HGY418" s="102"/>
      <c r="HGZ418" s="102"/>
      <c r="HHA418" s="102"/>
      <c r="HHB418" s="102"/>
      <c r="HHC418" s="102"/>
      <c r="HHD418" s="102"/>
      <c r="HHE418" s="102"/>
      <c r="HHF418" s="102"/>
      <c r="HHG418" s="102"/>
      <c r="HHH418" s="102"/>
      <c r="HHI418" s="102"/>
      <c r="HHJ418" s="102"/>
      <c r="HHK418" s="102"/>
      <c r="HHL418" s="102"/>
      <c r="HHM418" s="102"/>
      <c r="HHN418" s="102"/>
      <c r="HHO418" s="102"/>
      <c r="HHP418" s="102"/>
      <c r="HHQ418" s="102"/>
      <c r="HHR418" s="102"/>
      <c r="HHS418" s="102"/>
      <c r="HHT418" s="102"/>
      <c r="HHU418" s="102"/>
      <c r="HHV418" s="102"/>
      <c r="HHW418" s="102"/>
      <c r="HHX418" s="102"/>
      <c r="HHY418" s="102"/>
      <c r="HHZ418" s="102"/>
      <c r="HIA418" s="102"/>
      <c r="HIB418" s="102"/>
      <c r="HIC418" s="102"/>
      <c r="HID418" s="102"/>
      <c r="HIE418" s="102"/>
      <c r="HIF418" s="102"/>
      <c r="HIG418" s="102"/>
      <c r="HIH418" s="102"/>
      <c r="HII418" s="102"/>
      <c r="HIJ418" s="102"/>
      <c r="HIK418" s="102"/>
      <c r="HIL418" s="102"/>
      <c r="HIM418" s="102"/>
      <c r="HIN418" s="102"/>
      <c r="HIO418" s="102"/>
      <c r="HIP418" s="102"/>
      <c r="HIQ418" s="102"/>
      <c r="HIR418" s="102"/>
      <c r="HIS418" s="102"/>
      <c r="HIT418" s="102"/>
      <c r="HIU418" s="102"/>
      <c r="HIV418" s="102"/>
      <c r="HIW418" s="102"/>
      <c r="HIX418" s="102"/>
      <c r="HIY418" s="102"/>
      <c r="HIZ418" s="102"/>
      <c r="HJA418" s="102"/>
      <c r="HJB418" s="102"/>
      <c r="HJC418" s="102"/>
      <c r="HJD418" s="102"/>
      <c r="HJE418" s="102"/>
      <c r="HJF418" s="102"/>
      <c r="HJG418" s="102"/>
      <c r="HJH418" s="102"/>
      <c r="HJI418" s="102"/>
      <c r="HJJ418" s="102"/>
      <c r="HJK418" s="102"/>
      <c r="HJL418" s="102"/>
      <c r="HJM418" s="102"/>
      <c r="HJN418" s="102"/>
      <c r="HJO418" s="102"/>
      <c r="HJP418" s="102"/>
      <c r="HJQ418" s="102"/>
      <c r="HJR418" s="102"/>
      <c r="HJS418" s="102"/>
      <c r="HJT418" s="102"/>
      <c r="HJU418" s="102"/>
      <c r="HJV418" s="102"/>
      <c r="HJW418" s="102"/>
      <c r="HJX418" s="102"/>
      <c r="HJY418" s="102"/>
      <c r="HJZ418" s="102"/>
      <c r="HKA418" s="102"/>
      <c r="HKB418" s="102"/>
      <c r="HKC418" s="102"/>
      <c r="HKD418" s="102"/>
      <c r="HKE418" s="102"/>
      <c r="HKF418" s="102"/>
      <c r="HKG418" s="102"/>
      <c r="HKH418" s="102"/>
      <c r="HKI418" s="102"/>
      <c r="HKJ418" s="102"/>
      <c r="HKK418" s="102"/>
      <c r="HKL418" s="102"/>
      <c r="HKM418" s="102"/>
      <c r="HKN418" s="102"/>
      <c r="HKO418" s="102"/>
      <c r="HKP418" s="102"/>
      <c r="HKQ418" s="102"/>
      <c r="HKR418" s="102"/>
      <c r="HKS418" s="102"/>
      <c r="HKT418" s="102"/>
      <c r="HKU418" s="102"/>
      <c r="HKV418" s="102"/>
      <c r="HKW418" s="102"/>
      <c r="HKX418" s="102"/>
      <c r="HKY418" s="102"/>
      <c r="HKZ418" s="102"/>
      <c r="HLA418" s="102"/>
      <c r="HLB418" s="102"/>
      <c r="HLC418" s="102"/>
      <c r="HLD418" s="102"/>
      <c r="HLE418" s="102"/>
      <c r="HLF418" s="102"/>
      <c r="HLG418" s="102"/>
      <c r="HLH418" s="102"/>
      <c r="HLI418" s="102"/>
      <c r="HLJ418" s="102"/>
      <c r="HLK418" s="102"/>
      <c r="HLL418" s="102"/>
      <c r="HLM418" s="102"/>
      <c r="HLN418" s="102"/>
      <c r="HLO418" s="102"/>
      <c r="HLP418" s="102"/>
      <c r="HLQ418" s="102"/>
      <c r="HLR418" s="102"/>
      <c r="HLS418" s="102"/>
      <c r="HLT418" s="102"/>
      <c r="HLU418" s="102"/>
      <c r="HLV418" s="102"/>
      <c r="HLW418" s="102"/>
      <c r="HLX418" s="102"/>
      <c r="HLY418" s="102"/>
      <c r="HLZ418" s="102"/>
      <c r="HMA418" s="102"/>
      <c r="HMB418" s="102"/>
      <c r="HMC418" s="102"/>
      <c r="HMD418" s="102"/>
      <c r="HME418" s="102"/>
      <c r="HMF418" s="102"/>
      <c r="HMG418" s="102"/>
      <c r="HMH418" s="102"/>
      <c r="HMI418" s="102"/>
      <c r="HMJ418" s="102"/>
      <c r="HMK418" s="102"/>
      <c r="HML418" s="102"/>
      <c r="HMM418" s="102"/>
      <c r="HMN418" s="102"/>
      <c r="HMO418" s="102"/>
      <c r="HMP418" s="102"/>
      <c r="HMQ418" s="102"/>
      <c r="HMR418" s="102"/>
      <c r="HMS418" s="102"/>
      <c r="HMT418" s="102"/>
      <c r="HMU418" s="102"/>
      <c r="HMV418" s="102"/>
      <c r="HMW418" s="102"/>
      <c r="HMX418" s="102"/>
      <c r="HMY418" s="102"/>
      <c r="HMZ418" s="102"/>
      <c r="HNA418" s="102"/>
      <c r="HNB418" s="102"/>
      <c r="HNC418" s="102"/>
      <c r="HND418" s="102"/>
      <c r="HNE418" s="102"/>
      <c r="HNF418" s="102"/>
      <c r="HNG418" s="102"/>
      <c r="HNH418" s="102"/>
      <c r="HNI418" s="102"/>
      <c r="HNJ418" s="102"/>
      <c r="HNK418" s="102"/>
      <c r="HNL418" s="102"/>
      <c r="HNM418" s="102"/>
      <c r="HNN418" s="102"/>
      <c r="HNO418" s="102"/>
      <c r="HNP418" s="102"/>
      <c r="HNQ418" s="102"/>
      <c r="HNR418" s="102"/>
      <c r="HNS418" s="102"/>
      <c r="HNT418" s="102"/>
      <c r="HNU418" s="102"/>
      <c r="HNV418" s="102"/>
      <c r="HNW418" s="102"/>
      <c r="HNX418" s="102"/>
      <c r="HNY418" s="102"/>
      <c r="HNZ418" s="102"/>
      <c r="HOA418" s="102"/>
      <c r="HOB418" s="102"/>
      <c r="HOC418" s="102"/>
      <c r="HOD418" s="102"/>
      <c r="HOE418" s="102"/>
      <c r="HOF418" s="102"/>
      <c r="HOG418" s="102"/>
      <c r="HOH418" s="102"/>
      <c r="HOI418" s="102"/>
      <c r="HOJ418" s="102"/>
      <c r="HOK418" s="102"/>
      <c r="HOL418" s="102"/>
      <c r="HOM418" s="102"/>
      <c r="HON418" s="102"/>
      <c r="HOO418" s="102"/>
      <c r="HOP418" s="102"/>
      <c r="HOQ418" s="102"/>
      <c r="HOR418" s="102"/>
      <c r="HOS418" s="102"/>
      <c r="HOT418" s="102"/>
      <c r="HOU418" s="102"/>
      <c r="HOV418" s="102"/>
      <c r="HOW418" s="102"/>
      <c r="HOX418" s="102"/>
      <c r="HOY418" s="102"/>
      <c r="HOZ418" s="102"/>
      <c r="HPA418" s="102"/>
      <c r="HPB418" s="102"/>
      <c r="HPC418" s="102"/>
      <c r="HPD418" s="102"/>
      <c r="HPE418" s="102"/>
      <c r="HPF418" s="102"/>
      <c r="HPG418" s="102"/>
      <c r="HPH418" s="102"/>
      <c r="HPI418" s="102"/>
      <c r="HPJ418" s="102"/>
      <c r="HPK418" s="102"/>
      <c r="HPL418" s="102"/>
      <c r="HPM418" s="102"/>
      <c r="HPN418" s="102"/>
      <c r="HPO418" s="102"/>
      <c r="HPP418" s="102"/>
      <c r="HPQ418" s="102"/>
      <c r="HPR418" s="102"/>
      <c r="HPS418" s="102"/>
      <c r="HPT418" s="102"/>
      <c r="HPU418" s="102"/>
      <c r="HPV418" s="102"/>
      <c r="HPW418" s="102"/>
      <c r="HPX418" s="102"/>
      <c r="HPY418" s="102"/>
      <c r="HPZ418" s="102"/>
      <c r="HQA418" s="102"/>
      <c r="HQB418" s="102"/>
      <c r="HQC418" s="102"/>
      <c r="HQD418" s="102"/>
      <c r="HQE418" s="102"/>
      <c r="HQF418" s="102"/>
      <c r="HQG418" s="102"/>
      <c r="HQH418" s="102"/>
      <c r="HQI418" s="102"/>
      <c r="HQJ418" s="102"/>
      <c r="HQK418" s="102"/>
      <c r="HQL418" s="102"/>
      <c r="HQM418" s="102"/>
      <c r="HQN418" s="102"/>
      <c r="HQO418" s="102"/>
      <c r="HQP418" s="102"/>
      <c r="HQQ418" s="102"/>
      <c r="HQR418" s="102"/>
      <c r="HQS418" s="102"/>
      <c r="HQT418" s="102"/>
      <c r="HQU418" s="102"/>
      <c r="HQV418" s="102"/>
      <c r="HQW418" s="102"/>
      <c r="HQX418" s="102"/>
      <c r="HQY418" s="102"/>
      <c r="HQZ418" s="102"/>
      <c r="HRA418" s="102"/>
      <c r="HRB418" s="102"/>
      <c r="HRC418" s="102"/>
      <c r="HRD418" s="102"/>
      <c r="HRE418" s="102"/>
      <c r="HRF418" s="102"/>
      <c r="HRG418" s="102"/>
      <c r="HRH418" s="102"/>
      <c r="HRI418" s="102"/>
      <c r="HRJ418" s="102"/>
      <c r="HRK418" s="102"/>
      <c r="HRL418" s="102"/>
      <c r="HRM418" s="102"/>
      <c r="HRN418" s="102"/>
      <c r="HRO418" s="102"/>
      <c r="HRP418" s="102"/>
      <c r="HRQ418" s="102"/>
      <c r="HRR418" s="102"/>
      <c r="HRS418" s="102"/>
      <c r="HRT418" s="102"/>
      <c r="HRU418" s="102"/>
      <c r="HRV418" s="102"/>
      <c r="HRW418" s="102"/>
      <c r="HRX418" s="102"/>
      <c r="HRY418" s="102"/>
      <c r="HRZ418" s="102"/>
      <c r="HSA418" s="102"/>
      <c r="HSB418" s="102"/>
      <c r="HSC418" s="102"/>
      <c r="HSD418" s="102"/>
      <c r="HSE418" s="102"/>
      <c r="HSF418" s="102"/>
      <c r="HSG418" s="102"/>
      <c r="HSH418" s="102"/>
      <c r="HSI418" s="102"/>
      <c r="HSJ418" s="102"/>
      <c r="HSK418" s="102"/>
      <c r="HSL418" s="102"/>
      <c r="HSM418" s="102"/>
      <c r="HSN418" s="102"/>
      <c r="HSO418" s="102"/>
      <c r="HSP418" s="102"/>
      <c r="HSQ418" s="102"/>
      <c r="HSR418" s="102"/>
      <c r="HSS418" s="102"/>
      <c r="HST418" s="102"/>
      <c r="HSU418" s="102"/>
      <c r="HSV418" s="102"/>
      <c r="HSW418" s="102"/>
      <c r="HSX418" s="102"/>
      <c r="HSY418" s="102"/>
      <c r="HSZ418" s="102"/>
      <c r="HTA418" s="102"/>
      <c r="HTB418" s="102"/>
      <c r="HTC418" s="102"/>
      <c r="HTD418" s="102"/>
      <c r="HTE418" s="102"/>
      <c r="HTF418" s="102"/>
      <c r="HTG418" s="102"/>
      <c r="HTH418" s="102"/>
      <c r="HTI418" s="102"/>
      <c r="HTJ418" s="102"/>
      <c r="HTK418" s="102"/>
      <c r="HTL418" s="102"/>
      <c r="HTM418" s="102"/>
      <c r="HTN418" s="102"/>
      <c r="HTO418" s="102"/>
      <c r="HTP418" s="102"/>
      <c r="HTQ418" s="102"/>
      <c r="HTR418" s="102"/>
      <c r="HTS418" s="102"/>
      <c r="HTT418" s="102"/>
      <c r="HTU418" s="102"/>
      <c r="HTV418" s="102"/>
      <c r="HTW418" s="102"/>
      <c r="HTX418" s="102"/>
      <c r="HTY418" s="102"/>
      <c r="HTZ418" s="102"/>
      <c r="HUA418" s="102"/>
      <c r="HUB418" s="102"/>
      <c r="HUC418" s="102"/>
      <c r="HUD418" s="102"/>
      <c r="HUE418" s="102"/>
      <c r="HUF418" s="102"/>
      <c r="HUG418" s="102"/>
      <c r="HUH418" s="102"/>
      <c r="HUI418" s="102"/>
      <c r="HUJ418" s="102"/>
      <c r="HUK418" s="102"/>
      <c r="HUL418" s="102"/>
      <c r="HUM418" s="102"/>
      <c r="HUN418" s="102"/>
      <c r="HUO418" s="102"/>
      <c r="HUP418" s="102"/>
      <c r="HUQ418" s="102"/>
      <c r="HUR418" s="102"/>
      <c r="HUS418" s="102"/>
      <c r="HUT418" s="102"/>
      <c r="HUU418" s="102"/>
      <c r="HUV418" s="102"/>
      <c r="HUW418" s="102"/>
      <c r="HUX418" s="102"/>
      <c r="HUY418" s="102"/>
      <c r="HUZ418" s="102"/>
      <c r="HVA418" s="102"/>
      <c r="HVB418" s="102"/>
      <c r="HVC418" s="102"/>
      <c r="HVD418" s="102"/>
      <c r="HVE418" s="102"/>
      <c r="HVF418" s="102"/>
      <c r="HVG418" s="102"/>
      <c r="HVH418" s="102"/>
      <c r="HVI418" s="102"/>
      <c r="HVJ418" s="102"/>
      <c r="HVK418" s="102"/>
      <c r="HVL418" s="102"/>
      <c r="HVM418" s="102"/>
      <c r="HVN418" s="102"/>
      <c r="HVO418" s="102"/>
      <c r="HVP418" s="102"/>
      <c r="HVQ418" s="102"/>
      <c r="HVR418" s="102"/>
      <c r="HVS418" s="102"/>
      <c r="HVT418" s="102"/>
      <c r="HVU418" s="102"/>
      <c r="HVV418" s="102"/>
      <c r="HVW418" s="102"/>
      <c r="HVX418" s="102"/>
      <c r="HVY418" s="102"/>
      <c r="HVZ418" s="102"/>
      <c r="HWA418" s="102"/>
      <c r="HWB418" s="102"/>
      <c r="HWC418" s="102"/>
      <c r="HWD418" s="102"/>
      <c r="HWE418" s="102"/>
      <c r="HWF418" s="102"/>
      <c r="HWG418" s="102"/>
      <c r="HWH418" s="102"/>
      <c r="HWI418" s="102"/>
      <c r="HWJ418" s="102"/>
      <c r="HWK418" s="102"/>
      <c r="HWL418" s="102"/>
      <c r="HWM418" s="102"/>
      <c r="HWN418" s="102"/>
      <c r="HWO418" s="102"/>
      <c r="HWP418" s="102"/>
      <c r="HWQ418" s="102"/>
      <c r="HWR418" s="102"/>
      <c r="HWS418" s="102"/>
      <c r="HWT418" s="102"/>
      <c r="HWU418" s="102"/>
      <c r="HWV418" s="102"/>
      <c r="HWW418" s="102"/>
      <c r="HWX418" s="102"/>
      <c r="HWY418" s="102"/>
      <c r="HWZ418" s="102"/>
      <c r="HXA418" s="102"/>
      <c r="HXB418" s="102"/>
      <c r="HXC418" s="102"/>
      <c r="HXD418" s="102"/>
      <c r="HXE418" s="102"/>
      <c r="HXF418" s="102"/>
      <c r="HXG418" s="102"/>
      <c r="HXH418" s="102"/>
      <c r="HXI418" s="102"/>
      <c r="HXJ418" s="102"/>
      <c r="HXK418" s="102"/>
      <c r="HXL418" s="102"/>
      <c r="HXM418" s="102"/>
      <c r="HXN418" s="102"/>
      <c r="HXO418" s="102"/>
      <c r="HXP418" s="102"/>
      <c r="HXQ418" s="102"/>
      <c r="HXR418" s="102"/>
      <c r="HXS418" s="102"/>
      <c r="HXT418" s="102"/>
      <c r="HXU418" s="102"/>
      <c r="HXV418" s="102"/>
      <c r="HXW418" s="102"/>
      <c r="HXX418" s="102"/>
      <c r="HXY418" s="102"/>
      <c r="HXZ418" s="102"/>
      <c r="HYA418" s="102"/>
      <c r="HYB418" s="102"/>
      <c r="HYC418" s="102"/>
      <c r="HYD418" s="102"/>
      <c r="HYE418" s="102"/>
      <c r="HYF418" s="102"/>
      <c r="HYG418" s="102"/>
      <c r="HYH418" s="102"/>
      <c r="HYI418" s="102"/>
      <c r="HYJ418" s="102"/>
      <c r="HYK418" s="102"/>
      <c r="HYL418" s="102"/>
      <c r="HYM418" s="102"/>
      <c r="HYN418" s="102"/>
      <c r="HYO418" s="102"/>
      <c r="HYP418" s="102"/>
      <c r="HYQ418" s="102"/>
      <c r="HYR418" s="102"/>
      <c r="HYS418" s="102"/>
      <c r="HYT418" s="102"/>
      <c r="HYU418" s="102"/>
      <c r="HYV418" s="102"/>
      <c r="HYW418" s="102"/>
      <c r="HYX418" s="102"/>
      <c r="HYY418" s="102"/>
      <c r="HYZ418" s="102"/>
      <c r="HZA418" s="102"/>
      <c r="HZB418" s="102"/>
      <c r="HZC418" s="102"/>
      <c r="HZD418" s="102"/>
      <c r="HZE418" s="102"/>
      <c r="HZF418" s="102"/>
      <c r="HZG418" s="102"/>
      <c r="HZH418" s="102"/>
      <c r="HZI418" s="102"/>
      <c r="HZJ418" s="102"/>
      <c r="HZK418" s="102"/>
      <c r="HZL418" s="102"/>
      <c r="HZM418" s="102"/>
      <c r="HZN418" s="102"/>
      <c r="HZO418" s="102"/>
      <c r="HZP418" s="102"/>
      <c r="HZQ418" s="102"/>
      <c r="HZR418" s="102"/>
      <c r="HZS418" s="102"/>
      <c r="HZT418" s="102"/>
      <c r="HZU418" s="102"/>
      <c r="HZV418" s="102"/>
      <c r="HZW418" s="102"/>
      <c r="HZX418" s="102"/>
      <c r="HZY418" s="102"/>
      <c r="HZZ418" s="102"/>
      <c r="IAA418" s="102"/>
      <c r="IAB418" s="102"/>
      <c r="IAC418" s="102"/>
      <c r="IAD418" s="102"/>
      <c r="IAE418" s="102"/>
      <c r="IAF418" s="102"/>
      <c r="IAG418" s="102"/>
      <c r="IAH418" s="102"/>
      <c r="IAI418" s="102"/>
      <c r="IAJ418" s="102"/>
      <c r="IAK418" s="102"/>
      <c r="IAL418" s="102"/>
      <c r="IAM418" s="102"/>
      <c r="IAN418" s="102"/>
      <c r="IAO418" s="102"/>
      <c r="IAP418" s="102"/>
      <c r="IAQ418" s="102"/>
      <c r="IAR418" s="102"/>
      <c r="IAS418" s="102"/>
      <c r="IAT418" s="102"/>
      <c r="IAU418" s="102"/>
      <c r="IAV418" s="102"/>
      <c r="IAW418" s="102"/>
      <c r="IAX418" s="102"/>
      <c r="IAY418" s="102"/>
      <c r="IAZ418" s="102"/>
      <c r="IBA418" s="102"/>
      <c r="IBB418" s="102"/>
      <c r="IBC418" s="102"/>
      <c r="IBD418" s="102"/>
      <c r="IBE418" s="102"/>
      <c r="IBF418" s="102"/>
      <c r="IBG418" s="102"/>
      <c r="IBH418" s="102"/>
      <c r="IBI418" s="102"/>
      <c r="IBJ418" s="102"/>
      <c r="IBK418" s="102"/>
      <c r="IBL418" s="102"/>
      <c r="IBM418" s="102"/>
      <c r="IBN418" s="102"/>
      <c r="IBO418" s="102"/>
      <c r="IBP418" s="102"/>
      <c r="IBQ418" s="102"/>
      <c r="IBR418" s="102"/>
      <c r="IBS418" s="102"/>
      <c r="IBT418" s="102"/>
      <c r="IBU418" s="102"/>
      <c r="IBV418" s="102"/>
      <c r="IBW418" s="102"/>
      <c r="IBX418" s="102"/>
      <c r="IBY418" s="102"/>
      <c r="IBZ418" s="102"/>
      <c r="ICA418" s="102"/>
      <c r="ICB418" s="102"/>
      <c r="ICC418" s="102"/>
      <c r="ICD418" s="102"/>
      <c r="ICE418" s="102"/>
      <c r="ICF418" s="102"/>
      <c r="ICG418" s="102"/>
      <c r="ICH418" s="102"/>
      <c r="ICI418" s="102"/>
      <c r="ICJ418" s="102"/>
      <c r="ICK418" s="102"/>
      <c r="ICL418" s="102"/>
      <c r="ICM418" s="102"/>
      <c r="ICN418" s="102"/>
      <c r="ICO418" s="102"/>
      <c r="ICP418" s="102"/>
      <c r="ICQ418" s="102"/>
      <c r="ICR418" s="102"/>
      <c r="ICS418" s="102"/>
      <c r="ICT418" s="102"/>
      <c r="ICU418" s="102"/>
      <c r="ICV418" s="102"/>
      <c r="ICW418" s="102"/>
      <c r="ICX418" s="102"/>
      <c r="ICY418" s="102"/>
      <c r="ICZ418" s="102"/>
      <c r="IDA418" s="102"/>
      <c r="IDB418" s="102"/>
      <c r="IDC418" s="102"/>
      <c r="IDD418" s="102"/>
      <c r="IDE418" s="102"/>
      <c r="IDF418" s="102"/>
      <c r="IDG418" s="102"/>
      <c r="IDH418" s="102"/>
      <c r="IDI418" s="102"/>
      <c r="IDJ418" s="102"/>
      <c r="IDK418" s="102"/>
      <c r="IDL418" s="102"/>
      <c r="IDM418" s="102"/>
      <c r="IDN418" s="102"/>
      <c r="IDO418" s="102"/>
      <c r="IDP418" s="102"/>
      <c r="IDQ418" s="102"/>
      <c r="IDR418" s="102"/>
      <c r="IDS418" s="102"/>
      <c r="IDT418" s="102"/>
      <c r="IDU418" s="102"/>
      <c r="IDV418" s="102"/>
      <c r="IDW418" s="102"/>
      <c r="IDX418" s="102"/>
      <c r="IDY418" s="102"/>
      <c r="IDZ418" s="102"/>
      <c r="IEA418" s="102"/>
      <c r="IEB418" s="102"/>
      <c r="IEC418" s="102"/>
      <c r="IED418" s="102"/>
      <c r="IEE418" s="102"/>
      <c r="IEF418" s="102"/>
      <c r="IEG418" s="102"/>
      <c r="IEH418" s="102"/>
      <c r="IEI418" s="102"/>
      <c r="IEJ418" s="102"/>
      <c r="IEK418" s="102"/>
      <c r="IEL418" s="102"/>
      <c r="IEM418" s="102"/>
      <c r="IEN418" s="102"/>
      <c r="IEO418" s="102"/>
      <c r="IEP418" s="102"/>
      <c r="IEQ418" s="102"/>
      <c r="IER418" s="102"/>
      <c r="IES418" s="102"/>
      <c r="IET418" s="102"/>
      <c r="IEU418" s="102"/>
      <c r="IEV418" s="102"/>
      <c r="IEW418" s="102"/>
      <c r="IEX418" s="102"/>
      <c r="IEY418" s="102"/>
      <c r="IEZ418" s="102"/>
      <c r="IFA418" s="102"/>
      <c r="IFB418" s="102"/>
      <c r="IFC418" s="102"/>
      <c r="IFD418" s="102"/>
      <c r="IFE418" s="102"/>
      <c r="IFF418" s="102"/>
      <c r="IFG418" s="102"/>
      <c r="IFH418" s="102"/>
      <c r="IFI418" s="102"/>
      <c r="IFJ418" s="102"/>
      <c r="IFK418" s="102"/>
      <c r="IFL418" s="102"/>
      <c r="IFM418" s="102"/>
      <c r="IFN418" s="102"/>
      <c r="IFO418" s="102"/>
      <c r="IFP418" s="102"/>
      <c r="IFQ418" s="102"/>
      <c r="IFR418" s="102"/>
      <c r="IFS418" s="102"/>
      <c r="IFT418" s="102"/>
      <c r="IFU418" s="102"/>
      <c r="IFV418" s="102"/>
      <c r="IFW418" s="102"/>
      <c r="IFX418" s="102"/>
      <c r="IFY418" s="102"/>
      <c r="IFZ418" s="102"/>
      <c r="IGA418" s="102"/>
      <c r="IGB418" s="102"/>
      <c r="IGC418" s="102"/>
      <c r="IGD418" s="102"/>
      <c r="IGE418" s="102"/>
      <c r="IGF418" s="102"/>
      <c r="IGG418" s="102"/>
      <c r="IGH418" s="102"/>
      <c r="IGI418" s="102"/>
      <c r="IGJ418" s="102"/>
      <c r="IGK418" s="102"/>
      <c r="IGL418" s="102"/>
      <c r="IGM418" s="102"/>
      <c r="IGN418" s="102"/>
      <c r="IGO418" s="102"/>
      <c r="IGP418" s="102"/>
      <c r="IGQ418" s="102"/>
      <c r="IGR418" s="102"/>
      <c r="IGS418" s="102"/>
      <c r="IGT418" s="102"/>
      <c r="IGU418" s="102"/>
      <c r="IGV418" s="102"/>
      <c r="IGW418" s="102"/>
      <c r="IGX418" s="102"/>
      <c r="IGY418" s="102"/>
      <c r="IGZ418" s="102"/>
      <c r="IHA418" s="102"/>
      <c r="IHB418" s="102"/>
      <c r="IHC418" s="102"/>
      <c r="IHD418" s="102"/>
      <c r="IHE418" s="102"/>
      <c r="IHF418" s="102"/>
      <c r="IHG418" s="102"/>
      <c r="IHH418" s="102"/>
      <c r="IHI418" s="102"/>
      <c r="IHJ418" s="102"/>
      <c r="IHK418" s="102"/>
      <c r="IHL418" s="102"/>
      <c r="IHM418" s="102"/>
      <c r="IHN418" s="102"/>
      <c r="IHO418" s="102"/>
      <c r="IHP418" s="102"/>
      <c r="IHQ418" s="102"/>
      <c r="IHR418" s="102"/>
      <c r="IHS418" s="102"/>
      <c r="IHT418" s="102"/>
      <c r="IHU418" s="102"/>
      <c r="IHV418" s="102"/>
      <c r="IHW418" s="102"/>
      <c r="IHX418" s="102"/>
      <c r="IHY418" s="102"/>
      <c r="IHZ418" s="102"/>
      <c r="IIA418" s="102"/>
      <c r="IIB418" s="102"/>
      <c r="IIC418" s="102"/>
      <c r="IID418" s="102"/>
      <c r="IIE418" s="102"/>
      <c r="IIF418" s="102"/>
      <c r="IIG418" s="102"/>
      <c r="IIH418" s="102"/>
      <c r="III418" s="102"/>
      <c r="IIJ418" s="102"/>
      <c r="IIK418" s="102"/>
      <c r="IIL418" s="102"/>
      <c r="IIM418" s="102"/>
      <c r="IIN418" s="102"/>
      <c r="IIO418" s="102"/>
      <c r="IIP418" s="102"/>
      <c r="IIQ418" s="102"/>
      <c r="IIR418" s="102"/>
      <c r="IIS418" s="102"/>
      <c r="IIT418" s="102"/>
      <c r="IIU418" s="102"/>
      <c r="IIV418" s="102"/>
      <c r="IIW418" s="102"/>
      <c r="IIX418" s="102"/>
      <c r="IIY418" s="102"/>
      <c r="IIZ418" s="102"/>
      <c r="IJA418" s="102"/>
      <c r="IJB418" s="102"/>
      <c r="IJC418" s="102"/>
      <c r="IJD418" s="102"/>
      <c r="IJE418" s="102"/>
      <c r="IJF418" s="102"/>
      <c r="IJG418" s="102"/>
      <c r="IJH418" s="102"/>
      <c r="IJI418" s="102"/>
      <c r="IJJ418" s="102"/>
      <c r="IJK418" s="102"/>
      <c r="IJL418" s="102"/>
      <c r="IJM418" s="102"/>
      <c r="IJN418" s="102"/>
      <c r="IJO418" s="102"/>
      <c r="IJP418" s="102"/>
      <c r="IJQ418" s="102"/>
      <c r="IJR418" s="102"/>
      <c r="IJS418" s="102"/>
      <c r="IJT418" s="102"/>
      <c r="IJU418" s="102"/>
      <c r="IJV418" s="102"/>
      <c r="IJW418" s="102"/>
      <c r="IJX418" s="102"/>
      <c r="IJY418" s="102"/>
      <c r="IJZ418" s="102"/>
      <c r="IKA418" s="102"/>
      <c r="IKB418" s="102"/>
      <c r="IKC418" s="102"/>
      <c r="IKD418" s="102"/>
      <c r="IKE418" s="102"/>
      <c r="IKF418" s="102"/>
      <c r="IKG418" s="102"/>
      <c r="IKH418" s="102"/>
      <c r="IKI418" s="102"/>
      <c r="IKJ418" s="102"/>
      <c r="IKK418" s="102"/>
      <c r="IKL418" s="102"/>
      <c r="IKM418" s="102"/>
      <c r="IKN418" s="102"/>
      <c r="IKO418" s="102"/>
      <c r="IKP418" s="102"/>
      <c r="IKQ418" s="102"/>
      <c r="IKR418" s="102"/>
      <c r="IKS418" s="102"/>
      <c r="IKT418" s="102"/>
      <c r="IKU418" s="102"/>
      <c r="IKV418" s="102"/>
      <c r="IKW418" s="102"/>
      <c r="IKX418" s="102"/>
      <c r="IKY418" s="102"/>
      <c r="IKZ418" s="102"/>
      <c r="ILA418" s="102"/>
      <c r="ILB418" s="102"/>
      <c r="ILC418" s="102"/>
      <c r="ILD418" s="102"/>
      <c r="ILE418" s="102"/>
      <c r="ILF418" s="102"/>
      <c r="ILG418" s="102"/>
      <c r="ILH418" s="102"/>
      <c r="ILI418" s="102"/>
      <c r="ILJ418" s="102"/>
      <c r="ILK418" s="102"/>
      <c r="ILL418" s="102"/>
      <c r="ILM418" s="102"/>
      <c r="ILN418" s="102"/>
      <c r="ILO418" s="102"/>
      <c r="ILP418" s="102"/>
      <c r="ILQ418" s="102"/>
      <c r="ILR418" s="102"/>
      <c r="ILS418" s="102"/>
      <c r="ILT418" s="102"/>
      <c r="ILU418" s="102"/>
      <c r="ILV418" s="102"/>
      <c r="ILW418" s="102"/>
      <c r="ILX418" s="102"/>
      <c r="ILY418" s="102"/>
      <c r="ILZ418" s="102"/>
      <c r="IMA418" s="102"/>
      <c r="IMB418" s="102"/>
      <c r="IMC418" s="102"/>
      <c r="IMD418" s="102"/>
      <c r="IME418" s="102"/>
      <c r="IMF418" s="102"/>
      <c r="IMG418" s="102"/>
      <c r="IMH418" s="102"/>
      <c r="IMI418" s="102"/>
      <c r="IMJ418" s="102"/>
      <c r="IMK418" s="102"/>
      <c r="IML418" s="102"/>
      <c r="IMM418" s="102"/>
      <c r="IMN418" s="102"/>
      <c r="IMO418" s="102"/>
      <c r="IMP418" s="102"/>
      <c r="IMQ418" s="102"/>
      <c r="IMR418" s="102"/>
      <c r="IMS418" s="102"/>
      <c r="IMT418" s="102"/>
      <c r="IMU418" s="102"/>
      <c r="IMV418" s="102"/>
      <c r="IMW418" s="102"/>
      <c r="IMX418" s="102"/>
      <c r="IMY418" s="102"/>
      <c r="IMZ418" s="102"/>
      <c r="INA418" s="102"/>
      <c r="INB418" s="102"/>
      <c r="INC418" s="102"/>
      <c r="IND418" s="102"/>
      <c r="INE418" s="102"/>
      <c r="INF418" s="102"/>
      <c r="ING418" s="102"/>
      <c r="INH418" s="102"/>
      <c r="INI418" s="102"/>
      <c r="INJ418" s="102"/>
      <c r="INK418" s="102"/>
      <c r="INL418" s="102"/>
      <c r="INM418" s="102"/>
      <c r="INN418" s="102"/>
      <c r="INO418" s="102"/>
      <c r="INP418" s="102"/>
      <c r="INQ418" s="102"/>
      <c r="INR418" s="102"/>
      <c r="INS418" s="102"/>
      <c r="INT418" s="102"/>
      <c r="INU418" s="102"/>
      <c r="INV418" s="102"/>
      <c r="INW418" s="102"/>
      <c r="INX418" s="102"/>
      <c r="INY418" s="102"/>
      <c r="INZ418" s="102"/>
      <c r="IOA418" s="102"/>
      <c r="IOB418" s="102"/>
      <c r="IOC418" s="102"/>
      <c r="IOD418" s="102"/>
      <c r="IOE418" s="102"/>
      <c r="IOF418" s="102"/>
      <c r="IOG418" s="102"/>
      <c r="IOH418" s="102"/>
      <c r="IOI418" s="102"/>
      <c r="IOJ418" s="102"/>
      <c r="IOK418" s="102"/>
      <c r="IOL418" s="102"/>
      <c r="IOM418" s="102"/>
      <c r="ION418" s="102"/>
      <c r="IOO418" s="102"/>
      <c r="IOP418" s="102"/>
      <c r="IOQ418" s="102"/>
      <c r="IOR418" s="102"/>
      <c r="IOS418" s="102"/>
      <c r="IOT418" s="102"/>
      <c r="IOU418" s="102"/>
      <c r="IOV418" s="102"/>
      <c r="IOW418" s="102"/>
      <c r="IOX418" s="102"/>
      <c r="IOY418" s="102"/>
      <c r="IOZ418" s="102"/>
      <c r="IPA418" s="102"/>
      <c r="IPB418" s="102"/>
      <c r="IPC418" s="102"/>
      <c r="IPD418" s="102"/>
      <c r="IPE418" s="102"/>
      <c r="IPF418" s="102"/>
      <c r="IPG418" s="102"/>
      <c r="IPH418" s="102"/>
      <c r="IPI418" s="102"/>
      <c r="IPJ418" s="102"/>
      <c r="IPK418" s="102"/>
      <c r="IPL418" s="102"/>
      <c r="IPM418" s="102"/>
      <c r="IPN418" s="102"/>
      <c r="IPO418" s="102"/>
      <c r="IPP418" s="102"/>
      <c r="IPQ418" s="102"/>
      <c r="IPR418" s="102"/>
      <c r="IPS418" s="102"/>
      <c r="IPT418" s="102"/>
      <c r="IPU418" s="102"/>
      <c r="IPV418" s="102"/>
      <c r="IPW418" s="102"/>
      <c r="IPX418" s="102"/>
      <c r="IPY418" s="102"/>
      <c r="IPZ418" s="102"/>
      <c r="IQA418" s="102"/>
      <c r="IQB418" s="102"/>
      <c r="IQC418" s="102"/>
      <c r="IQD418" s="102"/>
      <c r="IQE418" s="102"/>
      <c r="IQF418" s="102"/>
      <c r="IQG418" s="102"/>
      <c r="IQH418" s="102"/>
      <c r="IQI418" s="102"/>
      <c r="IQJ418" s="102"/>
      <c r="IQK418" s="102"/>
      <c r="IQL418" s="102"/>
      <c r="IQM418" s="102"/>
      <c r="IQN418" s="102"/>
      <c r="IQO418" s="102"/>
      <c r="IQP418" s="102"/>
      <c r="IQQ418" s="102"/>
      <c r="IQR418" s="102"/>
      <c r="IQS418" s="102"/>
      <c r="IQT418" s="102"/>
      <c r="IQU418" s="102"/>
      <c r="IQV418" s="102"/>
      <c r="IQW418" s="102"/>
      <c r="IQX418" s="102"/>
      <c r="IQY418" s="102"/>
      <c r="IQZ418" s="102"/>
      <c r="IRA418" s="102"/>
      <c r="IRB418" s="102"/>
      <c r="IRC418" s="102"/>
      <c r="IRD418" s="102"/>
      <c r="IRE418" s="102"/>
      <c r="IRF418" s="102"/>
      <c r="IRG418" s="102"/>
      <c r="IRH418" s="102"/>
      <c r="IRI418" s="102"/>
      <c r="IRJ418" s="102"/>
      <c r="IRK418" s="102"/>
      <c r="IRL418" s="102"/>
      <c r="IRM418" s="102"/>
      <c r="IRN418" s="102"/>
      <c r="IRO418" s="102"/>
      <c r="IRP418" s="102"/>
      <c r="IRQ418" s="102"/>
      <c r="IRR418" s="102"/>
      <c r="IRS418" s="102"/>
      <c r="IRT418" s="102"/>
      <c r="IRU418" s="102"/>
      <c r="IRV418" s="102"/>
      <c r="IRW418" s="102"/>
      <c r="IRX418" s="102"/>
      <c r="IRY418" s="102"/>
      <c r="IRZ418" s="102"/>
      <c r="ISA418" s="102"/>
      <c r="ISB418" s="102"/>
      <c r="ISC418" s="102"/>
      <c r="ISD418" s="102"/>
      <c r="ISE418" s="102"/>
      <c r="ISF418" s="102"/>
      <c r="ISG418" s="102"/>
      <c r="ISH418" s="102"/>
      <c r="ISI418" s="102"/>
      <c r="ISJ418" s="102"/>
      <c r="ISK418" s="102"/>
      <c r="ISL418" s="102"/>
      <c r="ISM418" s="102"/>
      <c r="ISN418" s="102"/>
      <c r="ISO418" s="102"/>
      <c r="ISP418" s="102"/>
      <c r="ISQ418" s="102"/>
      <c r="ISR418" s="102"/>
      <c r="ISS418" s="102"/>
      <c r="IST418" s="102"/>
      <c r="ISU418" s="102"/>
      <c r="ISV418" s="102"/>
      <c r="ISW418" s="102"/>
      <c r="ISX418" s="102"/>
      <c r="ISY418" s="102"/>
      <c r="ISZ418" s="102"/>
      <c r="ITA418" s="102"/>
      <c r="ITB418" s="102"/>
      <c r="ITC418" s="102"/>
      <c r="ITD418" s="102"/>
      <c r="ITE418" s="102"/>
      <c r="ITF418" s="102"/>
      <c r="ITG418" s="102"/>
      <c r="ITH418" s="102"/>
      <c r="ITI418" s="102"/>
      <c r="ITJ418" s="102"/>
      <c r="ITK418" s="102"/>
      <c r="ITL418" s="102"/>
      <c r="ITM418" s="102"/>
      <c r="ITN418" s="102"/>
      <c r="ITO418" s="102"/>
      <c r="ITP418" s="102"/>
      <c r="ITQ418" s="102"/>
      <c r="ITR418" s="102"/>
      <c r="ITS418" s="102"/>
      <c r="ITT418" s="102"/>
      <c r="ITU418" s="102"/>
      <c r="ITV418" s="102"/>
      <c r="ITW418" s="102"/>
      <c r="ITX418" s="102"/>
      <c r="ITY418" s="102"/>
      <c r="ITZ418" s="102"/>
      <c r="IUA418" s="102"/>
      <c r="IUB418" s="102"/>
      <c r="IUC418" s="102"/>
      <c r="IUD418" s="102"/>
      <c r="IUE418" s="102"/>
      <c r="IUF418" s="102"/>
      <c r="IUG418" s="102"/>
      <c r="IUH418" s="102"/>
      <c r="IUI418" s="102"/>
      <c r="IUJ418" s="102"/>
      <c r="IUK418" s="102"/>
      <c r="IUL418" s="102"/>
      <c r="IUM418" s="102"/>
      <c r="IUN418" s="102"/>
      <c r="IUO418" s="102"/>
      <c r="IUP418" s="102"/>
      <c r="IUQ418" s="102"/>
      <c r="IUR418" s="102"/>
      <c r="IUS418" s="102"/>
      <c r="IUT418" s="102"/>
      <c r="IUU418" s="102"/>
      <c r="IUV418" s="102"/>
      <c r="IUW418" s="102"/>
      <c r="IUX418" s="102"/>
      <c r="IUY418" s="102"/>
      <c r="IUZ418" s="102"/>
      <c r="IVA418" s="102"/>
      <c r="IVB418" s="102"/>
      <c r="IVC418" s="102"/>
      <c r="IVD418" s="102"/>
      <c r="IVE418" s="102"/>
      <c r="IVF418" s="102"/>
      <c r="IVG418" s="102"/>
      <c r="IVH418" s="102"/>
      <c r="IVI418" s="102"/>
      <c r="IVJ418" s="102"/>
      <c r="IVK418" s="102"/>
      <c r="IVL418" s="102"/>
      <c r="IVM418" s="102"/>
      <c r="IVN418" s="102"/>
      <c r="IVO418" s="102"/>
      <c r="IVP418" s="102"/>
      <c r="IVQ418" s="102"/>
      <c r="IVR418" s="102"/>
      <c r="IVS418" s="102"/>
      <c r="IVT418" s="102"/>
      <c r="IVU418" s="102"/>
      <c r="IVV418" s="102"/>
      <c r="IVW418" s="102"/>
      <c r="IVX418" s="102"/>
      <c r="IVY418" s="102"/>
      <c r="IVZ418" s="102"/>
      <c r="IWA418" s="102"/>
      <c r="IWB418" s="102"/>
      <c r="IWC418" s="102"/>
      <c r="IWD418" s="102"/>
      <c r="IWE418" s="102"/>
      <c r="IWF418" s="102"/>
      <c r="IWG418" s="102"/>
      <c r="IWH418" s="102"/>
      <c r="IWI418" s="102"/>
      <c r="IWJ418" s="102"/>
      <c r="IWK418" s="102"/>
      <c r="IWL418" s="102"/>
      <c r="IWM418" s="102"/>
      <c r="IWN418" s="102"/>
      <c r="IWO418" s="102"/>
      <c r="IWP418" s="102"/>
      <c r="IWQ418" s="102"/>
      <c r="IWR418" s="102"/>
      <c r="IWS418" s="102"/>
      <c r="IWT418" s="102"/>
      <c r="IWU418" s="102"/>
      <c r="IWV418" s="102"/>
      <c r="IWW418" s="102"/>
      <c r="IWX418" s="102"/>
      <c r="IWY418" s="102"/>
      <c r="IWZ418" s="102"/>
      <c r="IXA418" s="102"/>
      <c r="IXB418" s="102"/>
      <c r="IXC418" s="102"/>
      <c r="IXD418" s="102"/>
      <c r="IXE418" s="102"/>
      <c r="IXF418" s="102"/>
      <c r="IXG418" s="102"/>
      <c r="IXH418" s="102"/>
      <c r="IXI418" s="102"/>
      <c r="IXJ418" s="102"/>
      <c r="IXK418" s="102"/>
      <c r="IXL418" s="102"/>
      <c r="IXM418" s="102"/>
      <c r="IXN418" s="102"/>
      <c r="IXO418" s="102"/>
      <c r="IXP418" s="102"/>
      <c r="IXQ418" s="102"/>
      <c r="IXR418" s="102"/>
      <c r="IXS418" s="102"/>
      <c r="IXT418" s="102"/>
      <c r="IXU418" s="102"/>
      <c r="IXV418" s="102"/>
      <c r="IXW418" s="102"/>
      <c r="IXX418" s="102"/>
      <c r="IXY418" s="102"/>
      <c r="IXZ418" s="102"/>
      <c r="IYA418" s="102"/>
      <c r="IYB418" s="102"/>
      <c r="IYC418" s="102"/>
      <c r="IYD418" s="102"/>
      <c r="IYE418" s="102"/>
      <c r="IYF418" s="102"/>
      <c r="IYG418" s="102"/>
      <c r="IYH418" s="102"/>
      <c r="IYI418" s="102"/>
      <c r="IYJ418" s="102"/>
      <c r="IYK418" s="102"/>
      <c r="IYL418" s="102"/>
      <c r="IYM418" s="102"/>
      <c r="IYN418" s="102"/>
      <c r="IYO418" s="102"/>
      <c r="IYP418" s="102"/>
      <c r="IYQ418" s="102"/>
      <c r="IYR418" s="102"/>
      <c r="IYS418" s="102"/>
      <c r="IYT418" s="102"/>
      <c r="IYU418" s="102"/>
      <c r="IYV418" s="102"/>
      <c r="IYW418" s="102"/>
      <c r="IYX418" s="102"/>
      <c r="IYY418" s="102"/>
      <c r="IYZ418" s="102"/>
      <c r="IZA418" s="102"/>
      <c r="IZB418" s="102"/>
      <c r="IZC418" s="102"/>
      <c r="IZD418" s="102"/>
      <c r="IZE418" s="102"/>
      <c r="IZF418" s="102"/>
      <c r="IZG418" s="102"/>
      <c r="IZH418" s="102"/>
      <c r="IZI418" s="102"/>
      <c r="IZJ418" s="102"/>
      <c r="IZK418" s="102"/>
      <c r="IZL418" s="102"/>
      <c r="IZM418" s="102"/>
      <c r="IZN418" s="102"/>
      <c r="IZO418" s="102"/>
      <c r="IZP418" s="102"/>
      <c r="IZQ418" s="102"/>
      <c r="IZR418" s="102"/>
      <c r="IZS418" s="102"/>
      <c r="IZT418" s="102"/>
      <c r="IZU418" s="102"/>
      <c r="IZV418" s="102"/>
      <c r="IZW418" s="102"/>
      <c r="IZX418" s="102"/>
      <c r="IZY418" s="102"/>
      <c r="IZZ418" s="102"/>
      <c r="JAA418" s="102"/>
      <c r="JAB418" s="102"/>
      <c r="JAC418" s="102"/>
      <c r="JAD418" s="102"/>
      <c r="JAE418" s="102"/>
      <c r="JAF418" s="102"/>
      <c r="JAG418" s="102"/>
      <c r="JAH418" s="102"/>
      <c r="JAI418" s="102"/>
      <c r="JAJ418" s="102"/>
      <c r="JAK418" s="102"/>
      <c r="JAL418" s="102"/>
      <c r="JAM418" s="102"/>
      <c r="JAN418" s="102"/>
      <c r="JAO418" s="102"/>
      <c r="JAP418" s="102"/>
      <c r="JAQ418" s="102"/>
      <c r="JAR418" s="102"/>
      <c r="JAS418" s="102"/>
      <c r="JAT418" s="102"/>
      <c r="JAU418" s="102"/>
      <c r="JAV418" s="102"/>
      <c r="JAW418" s="102"/>
      <c r="JAX418" s="102"/>
      <c r="JAY418" s="102"/>
      <c r="JAZ418" s="102"/>
      <c r="JBA418" s="102"/>
      <c r="JBB418" s="102"/>
      <c r="JBC418" s="102"/>
      <c r="JBD418" s="102"/>
      <c r="JBE418" s="102"/>
      <c r="JBF418" s="102"/>
      <c r="JBG418" s="102"/>
      <c r="JBH418" s="102"/>
      <c r="JBI418" s="102"/>
      <c r="JBJ418" s="102"/>
      <c r="JBK418" s="102"/>
      <c r="JBL418" s="102"/>
      <c r="JBM418" s="102"/>
      <c r="JBN418" s="102"/>
      <c r="JBO418" s="102"/>
      <c r="JBP418" s="102"/>
      <c r="JBQ418" s="102"/>
      <c r="JBR418" s="102"/>
      <c r="JBS418" s="102"/>
      <c r="JBT418" s="102"/>
      <c r="JBU418" s="102"/>
      <c r="JBV418" s="102"/>
      <c r="JBW418" s="102"/>
      <c r="JBX418" s="102"/>
      <c r="JBY418" s="102"/>
      <c r="JBZ418" s="102"/>
      <c r="JCA418" s="102"/>
      <c r="JCB418" s="102"/>
      <c r="JCC418" s="102"/>
      <c r="JCD418" s="102"/>
      <c r="JCE418" s="102"/>
      <c r="JCF418" s="102"/>
      <c r="JCG418" s="102"/>
      <c r="JCH418" s="102"/>
      <c r="JCI418" s="102"/>
      <c r="JCJ418" s="102"/>
      <c r="JCK418" s="102"/>
      <c r="JCL418" s="102"/>
      <c r="JCM418" s="102"/>
      <c r="JCN418" s="102"/>
      <c r="JCO418" s="102"/>
      <c r="JCP418" s="102"/>
      <c r="JCQ418" s="102"/>
      <c r="JCR418" s="102"/>
      <c r="JCS418" s="102"/>
      <c r="JCT418" s="102"/>
      <c r="JCU418" s="102"/>
      <c r="JCV418" s="102"/>
      <c r="JCW418" s="102"/>
      <c r="JCX418" s="102"/>
      <c r="JCY418" s="102"/>
      <c r="JCZ418" s="102"/>
      <c r="JDA418" s="102"/>
      <c r="JDB418" s="102"/>
      <c r="JDC418" s="102"/>
      <c r="JDD418" s="102"/>
      <c r="JDE418" s="102"/>
      <c r="JDF418" s="102"/>
      <c r="JDG418" s="102"/>
      <c r="JDH418" s="102"/>
      <c r="JDI418" s="102"/>
      <c r="JDJ418" s="102"/>
      <c r="JDK418" s="102"/>
      <c r="JDL418" s="102"/>
      <c r="JDM418" s="102"/>
      <c r="JDN418" s="102"/>
      <c r="JDO418" s="102"/>
      <c r="JDP418" s="102"/>
      <c r="JDQ418" s="102"/>
      <c r="JDR418" s="102"/>
      <c r="JDS418" s="102"/>
      <c r="JDT418" s="102"/>
      <c r="JDU418" s="102"/>
      <c r="JDV418" s="102"/>
      <c r="JDW418" s="102"/>
      <c r="JDX418" s="102"/>
      <c r="JDY418" s="102"/>
      <c r="JDZ418" s="102"/>
      <c r="JEA418" s="102"/>
      <c r="JEB418" s="102"/>
      <c r="JEC418" s="102"/>
      <c r="JED418" s="102"/>
      <c r="JEE418" s="102"/>
      <c r="JEF418" s="102"/>
      <c r="JEG418" s="102"/>
      <c r="JEH418" s="102"/>
      <c r="JEI418" s="102"/>
      <c r="JEJ418" s="102"/>
      <c r="JEK418" s="102"/>
      <c r="JEL418" s="102"/>
      <c r="JEM418" s="102"/>
      <c r="JEN418" s="102"/>
      <c r="JEO418" s="102"/>
      <c r="JEP418" s="102"/>
      <c r="JEQ418" s="102"/>
      <c r="JER418" s="102"/>
      <c r="JES418" s="102"/>
      <c r="JET418" s="102"/>
      <c r="JEU418" s="102"/>
      <c r="JEV418" s="102"/>
      <c r="JEW418" s="102"/>
      <c r="JEX418" s="102"/>
      <c r="JEY418" s="102"/>
      <c r="JEZ418" s="102"/>
      <c r="JFA418" s="102"/>
      <c r="JFB418" s="102"/>
      <c r="JFC418" s="102"/>
      <c r="JFD418" s="102"/>
      <c r="JFE418" s="102"/>
      <c r="JFF418" s="102"/>
      <c r="JFG418" s="102"/>
      <c r="JFH418" s="102"/>
      <c r="JFI418" s="102"/>
      <c r="JFJ418" s="102"/>
      <c r="JFK418" s="102"/>
      <c r="JFL418" s="102"/>
      <c r="JFM418" s="102"/>
      <c r="JFN418" s="102"/>
      <c r="JFO418" s="102"/>
      <c r="JFP418" s="102"/>
      <c r="JFQ418" s="102"/>
      <c r="JFR418" s="102"/>
      <c r="JFS418" s="102"/>
      <c r="JFT418" s="102"/>
      <c r="JFU418" s="102"/>
      <c r="JFV418" s="102"/>
      <c r="JFW418" s="102"/>
      <c r="JFX418" s="102"/>
      <c r="JFY418" s="102"/>
      <c r="JFZ418" s="102"/>
      <c r="JGA418" s="102"/>
      <c r="JGB418" s="102"/>
      <c r="JGC418" s="102"/>
      <c r="JGD418" s="102"/>
      <c r="JGE418" s="102"/>
      <c r="JGF418" s="102"/>
      <c r="JGG418" s="102"/>
      <c r="JGH418" s="102"/>
      <c r="JGI418" s="102"/>
      <c r="JGJ418" s="102"/>
      <c r="JGK418" s="102"/>
      <c r="JGL418" s="102"/>
      <c r="JGM418" s="102"/>
      <c r="JGN418" s="102"/>
      <c r="JGO418" s="102"/>
      <c r="JGP418" s="102"/>
      <c r="JGQ418" s="102"/>
      <c r="JGR418" s="102"/>
      <c r="JGS418" s="102"/>
      <c r="JGT418" s="102"/>
      <c r="JGU418" s="102"/>
      <c r="JGV418" s="102"/>
      <c r="JGW418" s="102"/>
      <c r="JGX418" s="102"/>
      <c r="JGY418" s="102"/>
      <c r="JGZ418" s="102"/>
      <c r="JHA418" s="102"/>
      <c r="JHB418" s="102"/>
      <c r="JHC418" s="102"/>
      <c r="JHD418" s="102"/>
      <c r="JHE418" s="102"/>
      <c r="JHF418" s="102"/>
      <c r="JHG418" s="102"/>
      <c r="JHH418" s="102"/>
      <c r="JHI418" s="102"/>
      <c r="JHJ418" s="102"/>
      <c r="JHK418" s="102"/>
      <c r="JHL418" s="102"/>
      <c r="JHM418" s="102"/>
      <c r="JHN418" s="102"/>
      <c r="JHO418" s="102"/>
      <c r="JHP418" s="102"/>
      <c r="JHQ418" s="102"/>
      <c r="JHR418" s="102"/>
      <c r="JHS418" s="102"/>
      <c r="JHT418" s="102"/>
      <c r="JHU418" s="102"/>
      <c r="JHV418" s="102"/>
      <c r="JHW418" s="102"/>
      <c r="JHX418" s="102"/>
      <c r="JHY418" s="102"/>
      <c r="JHZ418" s="102"/>
      <c r="JIA418" s="102"/>
      <c r="JIB418" s="102"/>
      <c r="JIC418" s="102"/>
      <c r="JID418" s="102"/>
      <c r="JIE418" s="102"/>
      <c r="JIF418" s="102"/>
      <c r="JIG418" s="102"/>
      <c r="JIH418" s="102"/>
      <c r="JII418" s="102"/>
      <c r="JIJ418" s="102"/>
      <c r="JIK418" s="102"/>
      <c r="JIL418" s="102"/>
      <c r="JIM418" s="102"/>
      <c r="JIN418" s="102"/>
      <c r="JIO418" s="102"/>
      <c r="JIP418" s="102"/>
      <c r="JIQ418" s="102"/>
      <c r="JIR418" s="102"/>
      <c r="JIS418" s="102"/>
      <c r="JIT418" s="102"/>
      <c r="JIU418" s="102"/>
      <c r="JIV418" s="102"/>
      <c r="JIW418" s="102"/>
      <c r="JIX418" s="102"/>
      <c r="JIY418" s="102"/>
      <c r="JIZ418" s="102"/>
      <c r="JJA418" s="102"/>
      <c r="JJB418" s="102"/>
      <c r="JJC418" s="102"/>
      <c r="JJD418" s="102"/>
      <c r="JJE418" s="102"/>
      <c r="JJF418" s="102"/>
      <c r="JJG418" s="102"/>
      <c r="JJH418" s="102"/>
      <c r="JJI418" s="102"/>
      <c r="JJJ418" s="102"/>
      <c r="JJK418" s="102"/>
      <c r="JJL418" s="102"/>
      <c r="JJM418" s="102"/>
      <c r="JJN418" s="102"/>
      <c r="JJO418" s="102"/>
      <c r="JJP418" s="102"/>
      <c r="JJQ418" s="102"/>
      <c r="JJR418" s="102"/>
      <c r="JJS418" s="102"/>
      <c r="JJT418" s="102"/>
      <c r="JJU418" s="102"/>
      <c r="JJV418" s="102"/>
      <c r="JJW418" s="102"/>
      <c r="JJX418" s="102"/>
      <c r="JJY418" s="102"/>
      <c r="JJZ418" s="102"/>
      <c r="JKA418" s="102"/>
      <c r="JKB418" s="102"/>
      <c r="JKC418" s="102"/>
      <c r="JKD418" s="102"/>
      <c r="JKE418" s="102"/>
      <c r="JKF418" s="102"/>
      <c r="JKG418" s="102"/>
      <c r="JKH418" s="102"/>
      <c r="JKI418" s="102"/>
      <c r="JKJ418" s="102"/>
      <c r="JKK418" s="102"/>
      <c r="JKL418" s="102"/>
      <c r="JKM418" s="102"/>
      <c r="JKN418" s="102"/>
      <c r="JKO418" s="102"/>
      <c r="JKP418" s="102"/>
      <c r="JKQ418" s="102"/>
      <c r="JKR418" s="102"/>
      <c r="JKS418" s="102"/>
      <c r="JKT418" s="102"/>
      <c r="JKU418" s="102"/>
      <c r="JKV418" s="102"/>
      <c r="JKW418" s="102"/>
      <c r="JKX418" s="102"/>
      <c r="JKY418" s="102"/>
      <c r="JKZ418" s="102"/>
      <c r="JLA418" s="102"/>
      <c r="JLB418" s="102"/>
      <c r="JLC418" s="102"/>
      <c r="JLD418" s="102"/>
      <c r="JLE418" s="102"/>
      <c r="JLF418" s="102"/>
      <c r="JLG418" s="102"/>
      <c r="JLH418" s="102"/>
      <c r="JLI418" s="102"/>
      <c r="JLJ418" s="102"/>
      <c r="JLK418" s="102"/>
      <c r="JLL418" s="102"/>
      <c r="JLM418" s="102"/>
      <c r="JLN418" s="102"/>
      <c r="JLO418" s="102"/>
      <c r="JLP418" s="102"/>
      <c r="JLQ418" s="102"/>
      <c r="JLR418" s="102"/>
      <c r="JLS418" s="102"/>
      <c r="JLT418" s="102"/>
      <c r="JLU418" s="102"/>
      <c r="JLV418" s="102"/>
      <c r="JLW418" s="102"/>
      <c r="JLX418" s="102"/>
      <c r="JLY418" s="102"/>
      <c r="JLZ418" s="102"/>
      <c r="JMA418" s="102"/>
      <c r="JMB418" s="102"/>
      <c r="JMC418" s="102"/>
      <c r="JMD418" s="102"/>
      <c r="JME418" s="102"/>
      <c r="JMF418" s="102"/>
      <c r="JMG418" s="102"/>
      <c r="JMH418" s="102"/>
      <c r="JMI418" s="102"/>
      <c r="JMJ418" s="102"/>
      <c r="JMK418" s="102"/>
      <c r="JML418" s="102"/>
      <c r="JMM418" s="102"/>
      <c r="JMN418" s="102"/>
      <c r="JMO418" s="102"/>
      <c r="JMP418" s="102"/>
      <c r="JMQ418" s="102"/>
      <c r="JMR418" s="102"/>
      <c r="JMS418" s="102"/>
      <c r="JMT418" s="102"/>
      <c r="JMU418" s="102"/>
      <c r="JMV418" s="102"/>
      <c r="JMW418" s="102"/>
      <c r="JMX418" s="102"/>
      <c r="JMY418" s="102"/>
      <c r="JMZ418" s="102"/>
      <c r="JNA418" s="102"/>
      <c r="JNB418" s="102"/>
      <c r="JNC418" s="102"/>
      <c r="JND418" s="102"/>
      <c r="JNE418" s="102"/>
      <c r="JNF418" s="102"/>
      <c r="JNG418" s="102"/>
      <c r="JNH418" s="102"/>
      <c r="JNI418" s="102"/>
      <c r="JNJ418" s="102"/>
      <c r="JNK418" s="102"/>
      <c r="JNL418" s="102"/>
      <c r="JNM418" s="102"/>
      <c r="JNN418" s="102"/>
      <c r="JNO418" s="102"/>
      <c r="JNP418" s="102"/>
      <c r="JNQ418" s="102"/>
      <c r="JNR418" s="102"/>
      <c r="JNS418" s="102"/>
      <c r="JNT418" s="102"/>
      <c r="JNU418" s="102"/>
      <c r="JNV418" s="102"/>
      <c r="JNW418" s="102"/>
      <c r="JNX418" s="102"/>
      <c r="JNY418" s="102"/>
      <c r="JNZ418" s="102"/>
      <c r="JOA418" s="102"/>
      <c r="JOB418" s="102"/>
      <c r="JOC418" s="102"/>
      <c r="JOD418" s="102"/>
      <c r="JOE418" s="102"/>
      <c r="JOF418" s="102"/>
      <c r="JOG418" s="102"/>
      <c r="JOH418" s="102"/>
      <c r="JOI418" s="102"/>
      <c r="JOJ418" s="102"/>
      <c r="JOK418" s="102"/>
      <c r="JOL418" s="102"/>
      <c r="JOM418" s="102"/>
      <c r="JON418" s="102"/>
      <c r="JOO418" s="102"/>
      <c r="JOP418" s="102"/>
      <c r="JOQ418" s="102"/>
      <c r="JOR418" s="102"/>
      <c r="JOS418" s="102"/>
      <c r="JOT418" s="102"/>
      <c r="JOU418" s="102"/>
      <c r="JOV418" s="102"/>
      <c r="JOW418" s="102"/>
      <c r="JOX418" s="102"/>
      <c r="JOY418" s="102"/>
      <c r="JOZ418" s="102"/>
      <c r="JPA418" s="102"/>
      <c r="JPB418" s="102"/>
      <c r="JPC418" s="102"/>
      <c r="JPD418" s="102"/>
      <c r="JPE418" s="102"/>
      <c r="JPF418" s="102"/>
      <c r="JPG418" s="102"/>
      <c r="JPH418" s="102"/>
      <c r="JPI418" s="102"/>
      <c r="JPJ418" s="102"/>
      <c r="JPK418" s="102"/>
      <c r="JPL418" s="102"/>
      <c r="JPM418" s="102"/>
      <c r="JPN418" s="102"/>
      <c r="JPO418" s="102"/>
      <c r="JPP418" s="102"/>
      <c r="JPQ418" s="102"/>
      <c r="JPR418" s="102"/>
      <c r="JPS418" s="102"/>
      <c r="JPT418" s="102"/>
      <c r="JPU418" s="102"/>
      <c r="JPV418" s="102"/>
      <c r="JPW418" s="102"/>
      <c r="JPX418" s="102"/>
      <c r="JPY418" s="102"/>
      <c r="JPZ418" s="102"/>
      <c r="JQA418" s="102"/>
      <c r="JQB418" s="102"/>
      <c r="JQC418" s="102"/>
      <c r="JQD418" s="102"/>
      <c r="JQE418" s="102"/>
      <c r="JQF418" s="102"/>
      <c r="JQG418" s="102"/>
      <c r="JQH418" s="102"/>
      <c r="JQI418" s="102"/>
      <c r="JQJ418" s="102"/>
      <c r="JQK418" s="102"/>
      <c r="JQL418" s="102"/>
      <c r="JQM418" s="102"/>
      <c r="JQN418" s="102"/>
      <c r="JQO418" s="102"/>
      <c r="JQP418" s="102"/>
      <c r="JQQ418" s="102"/>
      <c r="JQR418" s="102"/>
      <c r="JQS418" s="102"/>
      <c r="JQT418" s="102"/>
      <c r="JQU418" s="102"/>
      <c r="JQV418" s="102"/>
      <c r="JQW418" s="102"/>
      <c r="JQX418" s="102"/>
      <c r="JQY418" s="102"/>
      <c r="JQZ418" s="102"/>
      <c r="JRA418" s="102"/>
      <c r="JRB418" s="102"/>
      <c r="JRC418" s="102"/>
      <c r="JRD418" s="102"/>
      <c r="JRE418" s="102"/>
      <c r="JRF418" s="102"/>
      <c r="JRG418" s="102"/>
      <c r="JRH418" s="102"/>
      <c r="JRI418" s="102"/>
      <c r="JRJ418" s="102"/>
      <c r="JRK418" s="102"/>
      <c r="JRL418" s="102"/>
      <c r="JRM418" s="102"/>
      <c r="JRN418" s="102"/>
      <c r="JRO418" s="102"/>
      <c r="JRP418" s="102"/>
      <c r="JRQ418" s="102"/>
      <c r="JRR418" s="102"/>
      <c r="JRS418" s="102"/>
      <c r="JRT418" s="102"/>
      <c r="JRU418" s="102"/>
      <c r="JRV418" s="102"/>
      <c r="JRW418" s="102"/>
      <c r="JRX418" s="102"/>
      <c r="JRY418" s="102"/>
      <c r="JRZ418" s="102"/>
      <c r="JSA418" s="102"/>
      <c r="JSB418" s="102"/>
      <c r="JSC418" s="102"/>
      <c r="JSD418" s="102"/>
      <c r="JSE418" s="102"/>
      <c r="JSF418" s="102"/>
      <c r="JSG418" s="102"/>
      <c r="JSH418" s="102"/>
      <c r="JSI418" s="102"/>
      <c r="JSJ418" s="102"/>
      <c r="JSK418" s="102"/>
      <c r="JSL418" s="102"/>
      <c r="JSM418" s="102"/>
      <c r="JSN418" s="102"/>
      <c r="JSO418" s="102"/>
      <c r="JSP418" s="102"/>
      <c r="JSQ418" s="102"/>
      <c r="JSR418" s="102"/>
      <c r="JSS418" s="102"/>
      <c r="JST418" s="102"/>
      <c r="JSU418" s="102"/>
      <c r="JSV418" s="102"/>
      <c r="JSW418" s="102"/>
      <c r="JSX418" s="102"/>
      <c r="JSY418" s="102"/>
      <c r="JSZ418" s="102"/>
      <c r="JTA418" s="102"/>
      <c r="JTB418" s="102"/>
      <c r="JTC418" s="102"/>
      <c r="JTD418" s="102"/>
      <c r="JTE418" s="102"/>
      <c r="JTF418" s="102"/>
      <c r="JTG418" s="102"/>
      <c r="JTH418" s="102"/>
      <c r="JTI418" s="102"/>
      <c r="JTJ418" s="102"/>
      <c r="JTK418" s="102"/>
      <c r="JTL418" s="102"/>
      <c r="JTM418" s="102"/>
      <c r="JTN418" s="102"/>
      <c r="JTO418" s="102"/>
      <c r="JTP418" s="102"/>
      <c r="JTQ418" s="102"/>
      <c r="JTR418" s="102"/>
      <c r="JTS418" s="102"/>
      <c r="JTT418" s="102"/>
      <c r="JTU418" s="102"/>
      <c r="JTV418" s="102"/>
      <c r="JTW418" s="102"/>
      <c r="JTX418" s="102"/>
      <c r="JTY418" s="102"/>
      <c r="JTZ418" s="102"/>
      <c r="JUA418" s="102"/>
      <c r="JUB418" s="102"/>
      <c r="JUC418" s="102"/>
      <c r="JUD418" s="102"/>
      <c r="JUE418" s="102"/>
      <c r="JUF418" s="102"/>
      <c r="JUG418" s="102"/>
      <c r="JUH418" s="102"/>
      <c r="JUI418" s="102"/>
      <c r="JUJ418" s="102"/>
      <c r="JUK418" s="102"/>
      <c r="JUL418" s="102"/>
      <c r="JUM418" s="102"/>
      <c r="JUN418" s="102"/>
      <c r="JUO418" s="102"/>
      <c r="JUP418" s="102"/>
      <c r="JUQ418" s="102"/>
      <c r="JUR418" s="102"/>
      <c r="JUS418" s="102"/>
      <c r="JUT418" s="102"/>
      <c r="JUU418" s="102"/>
      <c r="JUV418" s="102"/>
      <c r="JUW418" s="102"/>
      <c r="JUX418" s="102"/>
      <c r="JUY418" s="102"/>
      <c r="JUZ418" s="102"/>
      <c r="JVA418" s="102"/>
      <c r="JVB418" s="102"/>
      <c r="JVC418" s="102"/>
      <c r="JVD418" s="102"/>
      <c r="JVE418" s="102"/>
      <c r="JVF418" s="102"/>
      <c r="JVG418" s="102"/>
      <c r="JVH418" s="102"/>
      <c r="JVI418" s="102"/>
      <c r="JVJ418" s="102"/>
      <c r="JVK418" s="102"/>
      <c r="JVL418" s="102"/>
      <c r="JVM418" s="102"/>
      <c r="JVN418" s="102"/>
      <c r="JVO418" s="102"/>
      <c r="JVP418" s="102"/>
      <c r="JVQ418" s="102"/>
      <c r="JVR418" s="102"/>
      <c r="JVS418" s="102"/>
      <c r="JVT418" s="102"/>
      <c r="JVU418" s="102"/>
      <c r="JVV418" s="102"/>
      <c r="JVW418" s="102"/>
      <c r="JVX418" s="102"/>
      <c r="JVY418" s="102"/>
      <c r="JVZ418" s="102"/>
      <c r="JWA418" s="102"/>
      <c r="JWB418" s="102"/>
      <c r="JWC418" s="102"/>
      <c r="JWD418" s="102"/>
      <c r="JWE418" s="102"/>
      <c r="JWF418" s="102"/>
      <c r="JWG418" s="102"/>
      <c r="JWH418" s="102"/>
      <c r="JWI418" s="102"/>
      <c r="JWJ418" s="102"/>
      <c r="JWK418" s="102"/>
      <c r="JWL418" s="102"/>
      <c r="JWM418" s="102"/>
      <c r="JWN418" s="102"/>
      <c r="JWO418" s="102"/>
      <c r="JWP418" s="102"/>
      <c r="JWQ418" s="102"/>
      <c r="JWR418" s="102"/>
      <c r="JWS418" s="102"/>
      <c r="JWT418" s="102"/>
      <c r="JWU418" s="102"/>
      <c r="JWV418" s="102"/>
      <c r="JWW418" s="102"/>
      <c r="JWX418" s="102"/>
      <c r="JWY418" s="102"/>
      <c r="JWZ418" s="102"/>
      <c r="JXA418" s="102"/>
      <c r="JXB418" s="102"/>
      <c r="JXC418" s="102"/>
      <c r="JXD418" s="102"/>
      <c r="JXE418" s="102"/>
      <c r="JXF418" s="102"/>
      <c r="JXG418" s="102"/>
      <c r="JXH418" s="102"/>
      <c r="JXI418" s="102"/>
      <c r="JXJ418" s="102"/>
      <c r="JXK418" s="102"/>
      <c r="JXL418" s="102"/>
      <c r="JXM418" s="102"/>
      <c r="JXN418" s="102"/>
      <c r="JXO418" s="102"/>
      <c r="JXP418" s="102"/>
      <c r="JXQ418" s="102"/>
      <c r="JXR418" s="102"/>
      <c r="JXS418" s="102"/>
      <c r="JXT418" s="102"/>
      <c r="JXU418" s="102"/>
      <c r="JXV418" s="102"/>
      <c r="JXW418" s="102"/>
      <c r="JXX418" s="102"/>
      <c r="JXY418" s="102"/>
      <c r="JXZ418" s="102"/>
      <c r="JYA418" s="102"/>
      <c r="JYB418" s="102"/>
      <c r="JYC418" s="102"/>
      <c r="JYD418" s="102"/>
      <c r="JYE418" s="102"/>
      <c r="JYF418" s="102"/>
      <c r="JYG418" s="102"/>
      <c r="JYH418" s="102"/>
      <c r="JYI418" s="102"/>
      <c r="JYJ418" s="102"/>
      <c r="JYK418" s="102"/>
      <c r="JYL418" s="102"/>
      <c r="JYM418" s="102"/>
      <c r="JYN418" s="102"/>
      <c r="JYO418" s="102"/>
      <c r="JYP418" s="102"/>
      <c r="JYQ418" s="102"/>
      <c r="JYR418" s="102"/>
      <c r="JYS418" s="102"/>
      <c r="JYT418" s="102"/>
      <c r="JYU418" s="102"/>
      <c r="JYV418" s="102"/>
      <c r="JYW418" s="102"/>
      <c r="JYX418" s="102"/>
      <c r="JYY418" s="102"/>
      <c r="JYZ418" s="102"/>
      <c r="JZA418" s="102"/>
      <c r="JZB418" s="102"/>
      <c r="JZC418" s="102"/>
      <c r="JZD418" s="102"/>
      <c r="JZE418" s="102"/>
      <c r="JZF418" s="102"/>
      <c r="JZG418" s="102"/>
      <c r="JZH418" s="102"/>
      <c r="JZI418" s="102"/>
      <c r="JZJ418" s="102"/>
      <c r="JZK418" s="102"/>
      <c r="JZL418" s="102"/>
      <c r="JZM418" s="102"/>
      <c r="JZN418" s="102"/>
      <c r="JZO418" s="102"/>
      <c r="JZP418" s="102"/>
      <c r="JZQ418" s="102"/>
      <c r="JZR418" s="102"/>
      <c r="JZS418" s="102"/>
      <c r="JZT418" s="102"/>
      <c r="JZU418" s="102"/>
      <c r="JZV418" s="102"/>
      <c r="JZW418" s="102"/>
      <c r="JZX418" s="102"/>
      <c r="JZY418" s="102"/>
      <c r="JZZ418" s="102"/>
      <c r="KAA418" s="102"/>
      <c r="KAB418" s="102"/>
      <c r="KAC418" s="102"/>
      <c r="KAD418" s="102"/>
      <c r="KAE418" s="102"/>
      <c r="KAF418" s="102"/>
      <c r="KAG418" s="102"/>
      <c r="KAH418" s="102"/>
      <c r="KAI418" s="102"/>
      <c r="KAJ418" s="102"/>
      <c r="KAK418" s="102"/>
      <c r="KAL418" s="102"/>
      <c r="KAM418" s="102"/>
      <c r="KAN418" s="102"/>
      <c r="KAO418" s="102"/>
      <c r="KAP418" s="102"/>
      <c r="KAQ418" s="102"/>
      <c r="KAR418" s="102"/>
      <c r="KAS418" s="102"/>
      <c r="KAT418" s="102"/>
      <c r="KAU418" s="102"/>
      <c r="KAV418" s="102"/>
      <c r="KAW418" s="102"/>
      <c r="KAX418" s="102"/>
      <c r="KAY418" s="102"/>
      <c r="KAZ418" s="102"/>
      <c r="KBA418" s="102"/>
      <c r="KBB418" s="102"/>
      <c r="KBC418" s="102"/>
      <c r="KBD418" s="102"/>
      <c r="KBE418" s="102"/>
      <c r="KBF418" s="102"/>
      <c r="KBG418" s="102"/>
      <c r="KBH418" s="102"/>
      <c r="KBI418" s="102"/>
      <c r="KBJ418" s="102"/>
      <c r="KBK418" s="102"/>
      <c r="KBL418" s="102"/>
      <c r="KBM418" s="102"/>
      <c r="KBN418" s="102"/>
      <c r="KBO418" s="102"/>
      <c r="KBP418" s="102"/>
      <c r="KBQ418" s="102"/>
      <c r="KBR418" s="102"/>
      <c r="KBS418" s="102"/>
      <c r="KBT418" s="102"/>
      <c r="KBU418" s="102"/>
      <c r="KBV418" s="102"/>
      <c r="KBW418" s="102"/>
      <c r="KBX418" s="102"/>
      <c r="KBY418" s="102"/>
      <c r="KBZ418" s="102"/>
      <c r="KCA418" s="102"/>
      <c r="KCB418" s="102"/>
      <c r="KCC418" s="102"/>
      <c r="KCD418" s="102"/>
      <c r="KCE418" s="102"/>
      <c r="KCF418" s="102"/>
      <c r="KCG418" s="102"/>
      <c r="KCH418" s="102"/>
      <c r="KCI418" s="102"/>
      <c r="KCJ418" s="102"/>
      <c r="KCK418" s="102"/>
      <c r="KCL418" s="102"/>
      <c r="KCM418" s="102"/>
      <c r="KCN418" s="102"/>
      <c r="KCO418" s="102"/>
      <c r="KCP418" s="102"/>
      <c r="KCQ418" s="102"/>
      <c r="KCR418" s="102"/>
      <c r="KCS418" s="102"/>
      <c r="KCT418" s="102"/>
      <c r="KCU418" s="102"/>
      <c r="KCV418" s="102"/>
      <c r="KCW418" s="102"/>
      <c r="KCX418" s="102"/>
      <c r="KCY418" s="102"/>
      <c r="KCZ418" s="102"/>
      <c r="KDA418" s="102"/>
      <c r="KDB418" s="102"/>
      <c r="KDC418" s="102"/>
      <c r="KDD418" s="102"/>
      <c r="KDE418" s="102"/>
      <c r="KDF418" s="102"/>
      <c r="KDG418" s="102"/>
      <c r="KDH418" s="102"/>
      <c r="KDI418" s="102"/>
      <c r="KDJ418" s="102"/>
      <c r="KDK418" s="102"/>
      <c r="KDL418" s="102"/>
      <c r="KDM418" s="102"/>
      <c r="KDN418" s="102"/>
      <c r="KDO418" s="102"/>
      <c r="KDP418" s="102"/>
      <c r="KDQ418" s="102"/>
      <c r="KDR418" s="102"/>
      <c r="KDS418" s="102"/>
      <c r="KDT418" s="102"/>
      <c r="KDU418" s="102"/>
      <c r="KDV418" s="102"/>
      <c r="KDW418" s="102"/>
      <c r="KDX418" s="102"/>
      <c r="KDY418" s="102"/>
      <c r="KDZ418" s="102"/>
      <c r="KEA418" s="102"/>
      <c r="KEB418" s="102"/>
      <c r="KEC418" s="102"/>
      <c r="KED418" s="102"/>
      <c r="KEE418" s="102"/>
      <c r="KEF418" s="102"/>
      <c r="KEG418" s="102"/>
      <c r="KEH418" s="102"/>
      <c r="KEI418" s="102"/>
      <c r="KEJ418" s="102"/>
      <c r="KEK418" s="102"/>
      <c r="KEL418" s="102"/>
      <c r="KEM418" s="102"/>
      <c r="KEN418" s="102"/>
      <c r="KEO418" s="102"/>
      <c r="KEP418" s="102"/>
      <c r="KEQ418" s="102"/>
      <c r="KER418" s="102"/>
      <c r="KES418" s="102"/>
      <c r="KET418" s="102"/>
      <c r="KEU418" s="102"/>
      <c r="KEV418" s="102"/>
      <c r="KEW418" s="102"/>
      <c r="KEX418" s="102"/>
      <c r="KEY418" s="102"/>
      <c r="KEZ418" s="102"/>
      <c r="KFA418" s="102"/>
      <c r="KFB418" s="102"/>
      <c r="KFC418" s="102"/>
      <c r="KFD418" s="102"/>
      <c r="KFE418" s="102"/>
      <c r="KFF418" s="102"/>
      <c r="KFG418" s="102"/>
      <c r="KFH418" s="102"/>
      <c r="KFI418" s="102"/>
      <c r="KFJ418" s="102"/>
      <c r="KFK418" s="102"/>
      <c r="KFL418" s="102"/>
      <c r="KFM418" s="102"/>
      <c r="KFN418" s="102"/>
      <c r="KFO418" s="102"/>
      <c r="KFP418" s="102"/>
      <c r="KFQ418" s="102"/>
      <c r="KFR418" s="102"/>
      <c r="KFS418" s="102"/>
      <c r="KFT418" s="102"/>
      <c r="KFU418" s="102"/>
      <c r="KFV418" s="102"/>
      <c r="KFW418" s="102"/>
      <c r="KFX418" s="102"/>
      <c r="KFY418" s="102"/>
      <c r="KFZ418" s="102"/>
      <c r="KGA418" s="102"/>
      <c r="KGB418" s="102"/>
      <c r="KGC418" s="102"/>
      <c r="KGD418" s="102"/>
      <c r="KGE418" s="102"/>
      <c r="KGF418" s="102"/>
      <c r="KGG418" s="102"/>
      <c r="KGH418" s="102"/>
      <c r="KGI418" s="102"/>
      <c r="KGJ418" s="102"/>
      <c r="KGK418" s="102"/>
      <c r="KGL418" s="102"/>
      <c r="KGM418" s="102"/>
      <c r="KGN418" s="102"/>
      <c r="KGO418" s="102"/>
      <c r="KGP418" s="102"/>
      <c r="KGQ418" s="102"/>
      <c r="KGR418" s="102"/>
      <c r="KGS418" s="102"/>
      <c r="KGT418" s="102"/>
      <c r="KGU418" s="102"/>
      <c r="KGV418" s="102"/>
      <c r="KGW418" s="102"/>
      <c r="KGX418" s="102"/>
      <c r="KGY418" s="102"/>
      <c r="KGZ418" s="102"/>
      <c r="KHA418" s="102"/>
      <c r="KHB418" s="102"/>
      <c r="KHC418" s="102"/>
      <c r="KHD418" s="102"/>
      <c r="KHE418" s="102"/>
      <c r="KHF418" s="102"/>
      <c r="KHG418" s="102"/>
      <c r="KHH418" s="102"/>
      <c r="KHI418" s="102"/>
      <c r="KHJ418" s="102"/>
      <c r="KHK418" s="102"/>
      <c r="KHL418" s="102"/>
      <c r="KHM418" s="102"/>
      <c r="KHN418" s="102"/>
      <c r="KHO418" s="102"/>
      <c r="KHP418" s="102"/>
      <c r="KHQ418" s="102"/>
      <c r="KHR418" s="102"/>
      <c r="KHS418" s="102"/>
      <c r="KHT418" s="102"/>
      <c r="KHU418" s="102"/>
      <c r="KHV418" s="102"/>
      <c r="KHW418" s="102"/>
      <c r="KHX418" s="102"/>
      <c r="KHY418" s="102"/>
      <c r="KHZ418" s="102"/>
      <c r="KIA418" s="102"/>
      <c r="KIB418" s="102"/>
      <c r="KIC418" s="102"/>
      <c r="KID418" s="102"/>
      <c r="KIE418" s="102"/>
      <c r="KIF418" s="102"/>
      <c r="KIG418" s="102"/>
      <c r="KIH418" s="102"/>
      <c r="KII418" s="102"/>
      <c r="KIJ418" s="102"/>
      <c r="KIK418" s="102"/>
      <c r="KIL418" s="102"/>
      <c r="KIM418" s="102"/>
      <c r="KIN418" s="102"/>
      <c r="KIO418" s="102"/>
      <c r="KIP418" s="102"/>
      <c r="KIQ418" s="102"/>
      <c r="KIR418" s="102"/>
      <c r="KIS418" s="102"/>
      <c r="KIT418" s="102"/>
      <c r="KIU418" s="102"/>
      <c r="KIV418" s="102"/>
      <c r="KIW418" s="102"/>
      <c r="KIX418" s="102"/>
      <c r="KIY418" s="102"/>
      <c r="KIZ418" s="102"/>
      <c r="KJA418" s="102"/>
      <c r="KJB418" s="102"/>
      <c r="KJC418" s="102"/>
      <c r="KJD418" s="102"/>
      <c r="KJE418" s="102"/>
      <c r="KJF418" s="102"/>
      <c r="KJG418" s="102"/>
      <c r="KJH418" s="102"/>
      <c r="KJI418" s="102"/>
      <c r="KJJ418" s="102"/>
      <c r="KJK418" s="102"/>
      <c r="KJL418" s="102"/>
      <c r="KJM418" s="102"/>
      <c r="KJN418" s="102"/>
      <c r="KJO418" s="102"/>
      <c r="KJP418" s="102"/>
      <c r="KJQ418" s="102"/>
      <c r="KJR418" s="102"/>
      <c r="KJS418" s="102"/>
      <c r="KJT418" s="102"/>
      <c r="KJU418" s="102"/>
      <c r="KJV418" s="102"/>
      <c r="KJW418" s="102"/>
      <c r="KJX418" s="102"/>
      <c r="KJY418" s="102"/>
      <c r="KJZ418" s="102"/>
      <c r="KKA418" s="102"/>
      <c r="KKB418" s="102"/>
      <c r="KKC418" s="102"/>
      <c r="KKD418" s="102"/>
      <c r="KKE418" s="102"/>
      <c r="KKF418" s="102"/>
      <c r="KKG418" s="102"/>
      <c r="KKH418" s="102"/>
      <c r="KKI418" s="102"/>
      <c r="KKJ418" s="102"/>
      <c r="KKK418" s="102"/>
      <c r="KKL418" s="102"/>
      <c r="KKM418" s="102"/>
      <c r="KKN418" s="102"/>
      <c r="KKO418" s="102"/>
      <c r="KKP418" s="102"/>
      <c r="KKQ418" s="102"/>
      <c r="KKR418" s="102"/>
      <c r="KKS418" s="102"/>
      <c r="KKT418" s="102"/>
      <c r="KKU418" s="102"/>
      <c r="KKV418" s="102"/>
      <c r="KKW418" s="102"/>
      <c r="KKX418" s="102"/>
      <c r="KKY418" s="102"/>
      <c r="KKZ418" s="102"/>
      <c r="KLA418" s="102"/>
      <c r="KLB418" s="102"/>
      <c r="KLC418" s="102"/>
      <c r="KLD418" s="102"/>
      <c r="KLE418" s="102"/>
      <c r="KLF418" s="102"/>
      <c r="KLG418" s="102"/>
      <c r="KLH418" s="102"/>
      <c r="KLI418" s="102"/>
      <c r="KLJ418" s="102"/>
      <c r="KLK418" s="102"/>
      <c r="KLL418" s="102"/>
      <c r="KLM418" s="102"/>
      <c r="KLN418" s="102"/>
      <c r="KLO418" s="102"/>
      <c r="KLP418" s="102"/>
      <c r="KLQ418" s="102"/>
      <c r="KLR418" s="102"/>
      <c r="KLS418" s="102"/>
      <c r="KLT418" s="102"/>
      <c r="KLU418" s="102"/>
      <c r="KLV418" s="102"/>
      <c r="KLW418" s="102"/>
      <c r="KLX418" s="102"/>
      <c r="KLY418" s="102"/>
      <c r="KLZ418" s="102"/>
      <c r="KMA418" s="102"/>
      <c r="KMB418" s="102"/>
      <c r="KMC418" s="102"/>
      <c r="KMD418" s="102"/>
      <c r="KME418" s="102"/>
      <c r="KMF418" s="102"/>
      <c r="KMG418" s="102"/>
      <c r="KMH418" s="102"/>
      <c r="KMI418" s="102"/>
      <c r="KMJ418" s="102"/>
      <c r="KMK418" s="102"/>
      <c r="KML418" s="102"/>
      <c r="KMM418" s="102"/>
      <c r="KMN418" s="102"/>
      <c r="KMO418" s="102"/>
      <c r="KMP418" s="102"/>
      <c r="KMQ418" s="102"/>
      <c r="KMR418" s="102"/>
      <c r="KMS418" s="102"/>
      <c r="KMT418" s="102"/>
      <c r="KMU418" s="102"/>
      <c r="KMV418" s="102"/>
      <c r="KMW418" s="102"/>
      <c r="KMX418" s="102"/>
      <c r="KMY418" s="102"/>
      <c r="KMZ418" s="102"/>
      <c r="KNA418" s="102"/>
      <c r="KNB418" s="102"/>
      <c r="KNC418" s="102"/>
      <c r="KND418" s="102"/>
      <c r="KNE418" s="102"/>
      <c r="KNF418" s="102"/>
      <c r="KNG418" s="102"/>
      <c r="KNH418" s="102"/>
      <c r="KNI418" s="102"/>
      <c r="KNJ418" s="102"/>
      <c r="KNK418" s="102"/>
      <c r="KNL418" s="102"/>
      <c r="KNM418" s="102"/>
      <c r="KNN418" s="102"/>
      <c r="KNO418" s="102"/>
      <c r="KNP418" s="102"/>
      <c r="KNQ418" s="102"/>
      <c r="KNR418" s="102"/>
      <c r="KNS418" s="102"/>
      <c r="KNT418" s="102"/>
      <c r="KNU418" s="102"/>
      <c r="KNV418" s="102"/>
      <c r="KNW418" s="102"/>
      <c r="KNX418" s="102"/>
      <c r="KNY418" s="102"/>
      <c r="KNZ418" s="102"/>
      <c r="KOA418" s="102"/>
      <c r="KOB418" s="102"/>
      <c r="KOC418" s="102"/>
      <c r="KOD418" s="102"/>
      <c r="KOE418" s="102"/>
      <c r="KOF418" s="102"/>
      <c r="KOG418" s="102"/>
      <c r="KOH418" s="102"/>
      <c r="KOI418" s="102"/>
      <c r="KOJ418" s="102"/>
      <c r="KOK418" s="102"/>
      <c r="KOL418" s="102"/>
      <c r="KOM418" s="102"/>
      <c r="KON418" s="102"/>
      <c r="KOO418" s="102"/>
      <c r="KOP418" s="102"/>
      <c r="KOQ418" s="102"/>
      <c r="KOR418" s="102"/>
      <c r="KOS418" s="102"/>
      <c r="KOT418" s="102"/>
      <c r="KOU418" s="102"/>
      <c r="KOV418" s="102"/>
      <c r="KOW418" s="102"/>
      <c r="KOX418" s="102"/>
      <c r="KOY418" s="102"/>
      <c r="KOZ418" s="102"/>
      <c r="KPA418" s="102"/>
      <c r="KPB418" s="102"/>
      <c r="KPC418" s="102"/>
      <c r="KPD418" s="102"/>
      <c r="KPE418" s="102"/>
      <c r="KPF418" s="102"/>
      <c r="KPG418" s="102"/>
      <c r="KPH418" s="102"/>
      <c r="KPI418" s="102"/>
      <c r="KPJ418" s="102"/>
      <c r="KPK418" s="102"/>
      <c r="KPL418" s="102"/>
      <c r="KPM418" s="102"/>
      <c r="KPN418" s="102"/>
      <c r="KPO418" s="102"/>
      <c r="KPP418" s="102"/>
      <c r="KPQ418" s="102"/>
      <c r="KPR418" s="102"/>
      <c r="KPS418" s="102"/>
      <c r="KPT418" s="102"/>
      <c r="KPU418" s="102"/>
      <c r="KPV418" s="102"/>
      <c r="KPW418" s="102"/>
      <c r="KPX418" s="102"/>
      <c r="KPY418" s="102"/>
      <c r="KPZ418" s="102"/>
      <c r="KQA418" s="102"/>
      <c r="KQB418" s="102"/>
      <c r="KQC418" s="102"/>
      <c r="KQD418" s="102"/>
      <c r="KQE418" s="102"/>
      <c r="KQF418" s="102"/>
      <c r="KQG418" s="102"/>
      <c r="KQH418" s="102"/>
      <c r="KQI418" s="102"/>
      <c r="KQJ418" s="102"/>
      <c r="KQK418" s="102"/>
      <c r="KQL418" s="102"/>
      <c r="KQM418" s="102"/>
      <c r="KQN418" s="102"/>
      <c r="KQO418" s="102"/>
      <c r="KQP418" s="102"/>
      <c r="KQQ418" s="102"/>
      <c r="KQR418" s="102"/>
      <c r="KQS418" s="102"/>
      <c r="KQT418" s="102"/>
      <c r="KQU418" s="102"/>
      <c r="KQV418" s="102"/>
      <c r="KQW418" s="102"/>
      <c r="KQX418" s="102"/>
      <c r="KQY418" s="102"/>
      <c r="KQZ418" s="102"/>
      <c r="KRA418" s="102"/>
      <c r="KRB418" s="102"/>
      <c r="KRC418" s="102"/>
      <c r="KRD418" s="102"/>
      <c r="KRE418" s="102"/>
      <c r="KRF418" s="102"/>
      <c r="KRG418" s="102"/>
      <c r="KRH418" s="102"/>
      <c r="KRI418" s="102"/>
      <c r="KRJ418" s="102"/>
      <c r="KRK418" s="102"/>
      <c r="KRL418" s="102"/>
      <c r="KRM418" s="102"/>
      <c r="KRN418" s="102"/>
      <c r="KRO418" s="102"/>
      <c r="KRP418" s="102"/>
      <c r="KRQ418" s="102"/>
      <c r="KRR418" s="102"/>
      <c r="KRS418" s="102"/>
      <c r="KRT418" s="102"/>
      <c r="KRU418" s="102"/>
      <c r="KRV418" s="102"/>
      <c r="KRW418" s="102"/>
      <c r="KRX418" s="102"/>
      <c r="KRY418" s="102"/>
      <c r="KRZ418" s="102"/>
      <c r="KSA418" s="102"/>
      <c r="KSB418" s="102"/>
      <c r="KSC418" s="102"/>
      <c r="KSD418" s="102"/>
      <c r="KSE418" s="102"/>
      <c r="KSF418" s="102"/>
      <c r="KSG418" s="102"/>
      <c r="KSH418" s="102"/>
      <c r="KSI418" s="102"/>
      <c r="KSJ418" s="102"/>
      <c r="KSK418" s="102"/>
      <c r="KSL418" s="102"/>
      <c r="KSM418" s="102"/>
      <c r="KSN418" s="102"/>
      <c r="KSO418" s="102"/>
      <c r="KSP418" s="102"/>
      <c r="KSQ418" s="102"/>
      <c r="KSR418" s="102"/>
      <c r="KSS418" s="102"/>
      <c r="KST418" s="102"/>
      <c r="KSU418" s="102"/>
      <c r="KSV418" s="102"/>
      <c r="KSW418" s="102"/>
      <c r="KSX418" s="102"/>
      <c r="KSY418" s="102"/>
      <c r="KSZ418" s="102"/>
      <c r="KTA418" s="102"/>
      <c r="KTB418" s="102"/>
      <c r="KTC418" s="102"/>
      <c r="KTD418" s="102"/>
      <c r="KTE418" s="102"/>
      <c r="KTF418" s="102"/>
      <c r="KTG418" s="102"/>
      <c r="KTH418" s="102"/>
      <c r="KTI418" s="102"/>
      <c r="KTJ418" s="102"/>
      <c r="KTK418" s="102"/>
      <c r="KTL418" s="102"/>
      <c r="KTM418" s="102"/>
      <c r="KTN418" s="102"/>
      <c r="KTO418" s="102"/>
      <c r="KTP418" s="102"/>
      <c r="KTQ418" s="102"/>
      <c r="KTR418" s="102"/>
      <c r="KTS418" s="102"/>
      <c r="KTT418" s="102"/>
      <c r="KTU418" s="102"/>
      <c r="KTV418" s="102"/>
      <c r="KTW418" s="102"/>
      <c r="KTX418" s="102"/>
      <c r="KTY418" s="102"/>
      <c r="KTZ418" s="102"/>
      <c r="KUA418" s="102"/>
      <c r="KUB418" s="102"/>
      <c r="KUC418" s="102"/>
      <c r="KUD418" s="102"/>
      <c r="KUE418" s="102"/>
      <c r="KUF418" s="102"/>
      <c r="KUG418" s="102"/>
      <c r="KUH418" s="102"/>
      <c r="KUI418" s="102"/>
      <c r="KUJ418" s="102"/>
      <c r="KUK418" s="102"/>
      <c r="KUL418" s="102"/>
      <c r="KUM418" s="102"/>
      <c r="KUN418" s="102"/>
      <c r="KUO418" s="102"/>
      <c r="KUP418" s="102"/>
      <c r="KUQ418" s="102"/>
      <c r="KUR418" s="102"/>
      <c r="KUS418" s="102"/>
      <c r="KUT418" s="102"/>
      <c r="KUU418" s="102"/>
      <c r="KUV418" s="102"/>
      <c r="KUW418" s="102"/>
      <c r="KUX418" s="102"/>
      <c r="KUY418" s="102"/>
      <c r="KUZ418" s="102"/>
      <c r="KVA418" s="102"/>
      <c r="KVB418" s="102"/>
      <c r="KVC418" s="102"/>
      <c r="KVD418" s="102"/>
      <c r="KVE418" s="102"/>
      <c r="KVF418" s="102"/>
      <c r="KVG418" s="102"/>
      <c r="KVH418" s="102"/>
      <c r="KVI418" s="102"/>
      <c r="KVJ418" s="102"/>
      <c r="KVK418" s="102"/>
      <c r="KVL418" s="102"/>
      <c r="KVM418" s="102"/>
      <c r="KVN418" s="102"/>
      <c r="KVO418" s="102"/>
      <c r="KVP418" s="102"/>
      <c r="KVQ418" s="102"/>
      <c r="KVR418" s="102"/>
      <c r="KVS418" s="102"/>
      <c r="KVT418" s="102"/>
      <c r="KVU418" s="102"/>
      <c r="KVV418" s="102"/>
      <c r="KVW418" s="102"/>
      <c r="KVX418" s="102"/>
      <c r="KVY418" s="102"/>
      <c r="KVZ418" s="102"/>
      <c r="KWA418" s="102"/>
      <c r="KWB418" s="102"/>
      <c r="KWC418" s="102"/>
      <c r="KWD418" s="102"/>
      <c r="KWE418" s="102"/>
      <c r="KWF418" s="102"/>
      <c r="KWG418" s="102"/>
      <c r="KWH418" s="102"/>
      <c r="KWI418" s="102"/>
      <c r="KWJ418" s="102"/>
      <c r="KWK418" s="102"/>
      <c r="KWL418" s="102"/>
      <c r="KWM418" s="102"/>
      <c r="KWN418" s="102"/>
      <c r="KWO418" s="102"/>
      <c r="KWP418" s="102"/>
      <c r="KWQ418" s="102"/>
      <c r="KWR418" s="102"/>
      <c r="KWS418" s="102"/>
      <c r="KWT418" s="102"/>
      <c r="KWU418" s="102"/>
      <c r="KWV418" s="102"/>
      <c r="KWW418" s="102"/>
      <c r="KWX418" s="102"/>
      <c r="KWY418" s="102"/>
      <c r="KWZ418" s="102"/>
      <c r="KXA418" s="102"/>
      <c r="KXB418" s="102"/>
      <c r="KXC418" s="102"/>
      <c r="KXD418" s="102"/>
      <c r="KXE418" s="102"/>
      <c r="KXF418" s="102"/>
      <c r="KXG418" s="102"/>
      <c r="KXH418" s="102"/>
      <c r="KXI418" s="102"/>
      <c r="KXJ418" s="102"/>
      <c r="KXK418" s="102"/>
      <c r="KXL418" s="102"/>
      <c r="KXM418" s="102"/>
      <c r="KXN418" s="102"/>
      <c r="KXO418" s="102"/>
      <c r="KXP418" s="102"/>
      <c r="KXQ418" s="102"/>
      <c r="KXR418" s="102"/>
      <c r="KXS418" s="102"/>
      <c r="KXT418" s="102"/>
      <c r="KXU418" s="102"/>
      <c r="KXV418" s="102"/>
      <c r="KXW418" s="102"/>
      <c r="KXX418" s="102"/>
      <c r="KXY418" s="102"/>
      <c r="KXZ418" s="102"/>
      <c r="KYA418" s="102"/>
      <c r="KYB418" s="102"/>
      <c r="KYC418" s="102"/>
      <c r="KYD418" s="102"/>
      <c r="KYE418" s="102"/>
      <c r="KYF418" s="102"/>
      <c r="KYG418" s="102"/>
      <c r="KYH418" s="102"/>
      <c r="KYI418" s="102"/>
      <c r="KYJ418" s="102"/>
      <c r="KYK418" s="102"/>
      <c r="KYL418" s="102"/>
      <c r="KYM418" s="102"/>
      <c r="KYN418" s="102"/>
      <c r="KYO418" s="102"/>
      <c r="KYP418" s="102"/>
      <c r="KYQ418" s="102"/>
      <c r="KYR418" s="102"/>
      <c r="KYS418" s="102"/>
      <c r="KYT418" s="102"/>
      <c r="KYU418" s="102"/>
      <c r="KYV418" s="102"/>
      <c r="KYW418" s="102"/>
      <c r="KYX418" s="102"/>
      <c r="KYY418" s="102"/>
      <c r="KYZ418" s="102"/>
      <c r="KZA418" s="102"/>
      <c r="KZB418" s="102"/>
      <c r="KZC418" s="102"/>
      <c r="KZD418" s="102"/>
      <c r="KZE418" s="102"/>
      <c r="KZF418" s="102"/>
      <c r="KZG418" s="102"/>
      <c r="KZH418" s="102"/>
      <c r="KZI418" s="102"/>
      <c r="KZJ418" s="102"/>
      <c r="KZK418" s="102"/>
      <c r="KZL418" s="102"/>
      <c r="KZM418" s="102"/>
      <c r="KZN418" s="102"/>
      <c r="KZO418" s="102"/>
      <c r="KZP418" s="102"/>
      <c r="KZQ418" s="102"/>
      <c r="KZR418" s="102"/>
      <c r="KZS418" s="102"/>
      <c r="KZT418" s="102"/>
      <c r="KZU418" s="102"/>
      <c r="KZV418" s="102"/>
      <c r="KZW418" s="102"/>
      <c r="KZX418" s="102"/>
      <c r="KZY418" s="102"/>
      <c r="KZZ418" s="102"/>
      <c r="LAA418" s="102"/>
      <c r="LAB418" s="102"/>
      <c r="LAC418" s="102"/>
      <c r="LAD418" s="102"/>
      <c r="LAE418" s="102"/>
      <c r="LAF418" s="102"/>
      <c r="LAG418" s="102"/>
      <c r="LAH418" s="102"/>
      <c r="LAI418" s="102"/>
      <c r="LAJ418" s="102"/>
      <c r="LAK418" s="102"/>
      <c r="LAL418" s="102"/>
      <c r="LAM418" s="102"/>
      <c r="LAN418" s="102"/>
      <c r="LAO418" s="102"/>
      <c r="LAP418" s="102"/>
      <c r="LAQ418" s="102"/>
      <c r="LAR418" s="102"/>
      <c r="LAS418" s="102"/>
      <c r="LAT418" s="102"/>
      <c r="LAU418" s="102"/>
      <c r="LAV418" s="102"/>
      <c r="LAW418" s="102"/>
      <c r="LAX418" s="102"/>
      <c r="LAY418" s="102"/>
      <c r="LAZ418" s="102"/>
      <c r="LBA418" s="102"/>
      <c r="LBB418" s="102"/>
      <c r="LBC418" s="102"/>
      <c r="LBD418" s="102"/>
      <c r="LBE418" s="102"/>
      <c r="LBF418" s="102"/>
      <c r="LBG418" s="102"/>
      <c r="LBH418" s="102"/>
      <c r="LBI418" s="102"/>
      <c r="LBJ418" s="102"/>
      <c r="LBK418" s="102"/>
      <c r="LBL418" s="102"/>
      <c r="LBM418" s="102"/>
      <c r="LBN418" s="102"/>
      <c r="LBO418" s="102"/>
      <c r="LBP418" s="102"/>
      <c r="LBQ418" s="102"/>
      <c r="LBR418" s="102"/>
      <c r="LBS418" s="102"/>
      <c r="LBT418" s="102"/>
      <c r="LBU418" s="102"/>
      <c r="LBV418" s="102"/>
      <c r="LBW418" s="102"/>
      <c r="LBX418" s="102"/>
      <c r="LBY418" s="102"/>
      <c r="LBZ418" s="102"/>
      <c r="LCA418" s="102"/>
      <c r="LCB418" s="102"/>
      <c r="LCC418" s="102"/>
      <c r="LCD418" s="102"/>
      <c r="LCE418" s="102"/>
      <c r="LCF418" s="102"/>
      <c r="LCG418" s="102"/>
      <c r="LCH418" s="102"/>
      <c r="LCI418" s="102"/>
      <c r="LCJ418" s="102"/>
      <c r="LCK418" s="102"/>
      <c r="LCL418" s="102"/>
      <c r="LCM418" s="102"/>
      <c r="LCN418" s="102"/>
      <c r="LCO418" s="102"/>
      <c r="LCP418" s="102"/>
      <c r="LCQ418" s="102"/>
      <c r="LCR418" s="102"/>
      <c r="LCS418" s="102"/>
      <c r="LCT418" s="102"/>
      <c r="LCU418" s="102"/>
      <c r="LCV418" s="102"/>
      <c r="LCW418" s="102"/>
      <c r="LCX418" s="102"/>
      <c r="LCY418" s="102"/>
      <c r="LCZ418" s="102"/>
      <c r="LDA418" s="102"/>
      <c r="LDB418" s="102"/>
      <c r="LDC418" s="102"/>
      <c r="LDD418" s="102"/>
      <c r="LDE418" s="102"/>
      <c r="LDF418" s="102"/>
      <c r="LDG418" s="102"/>
      <c r="LDH418" s="102"/>
      <c r="LDI418" s="102"/>
      <c r="LDJ418" s="102"/>
      <c r="LDK418" s="102"/>
      <c r="LDL418" s="102"/>
      <c r="LDM418" s="102"/>
      <c r="LDN418" s="102"/>
      <c r="LDO418" s="102"/>
      <c r="LDP418" s="102"/>
      <c r="LDQ418" s="102"/>
      <c r="LDR418" s="102"/>
      <c r="LDS418" s="102"/>
      <c r="LDT418" s="102"/>
      <c r="LDU418" s="102"/>
      <c r="LDV418" s="102"/>
      <c r="LDW418" s="102"/>
      <c r="LDX418" s="102"/>
      <c r="LDY418" s="102"/>
      <c r="LDZ418" s="102"/>
      <c r="LEA418" s="102"/>
      <c r="LEB418" s="102"/>
      <c r="LEC418" s="102"/>
      <c r="LED418" s="102"/>
      <c r="LEE418" s="102"/>
      <c r="LEF418" s="102"/>
      <c r="LEG418" s="102"/>
      <c r="LEH418" s="102"/>
      <c r="LEI418" s="102"/>
      <c r="LEJ418" s="102"/>
      <c r="LEK418" s="102"/>
      <c r="LEL418" s="102"/>
      <c r="LEM418" s="102"/>
      <c r="LEN418" s="102"/>
      <c r="LEO418" s="102"/>
      <c r="LEP418" s="102"/>
      <c r="LEQ418" s="102"/>
      <c r="LER418" s="102"/>
      <c r="LES418" s="102"/>
      <c r="LET418" s="102"/>
      <c r="LEU418" s="102"/>
      <c r="LEV418" s="102"/>
      <c r="LEW418" s="102"/>
      <c r="LEX418" s="102"/>
      <c r="LEY418" s="102"/>
      <c r="LEZ418" s="102"/>
      <c r="LFA418" s="102"/>
      <c r="LFB418" s="102"/>
      <c r="LFC418" s="102"/>
      <c r="LFD418" s="102"/>
      <c r="LFE418" s="102"/>
      <c r="LFF418" s="102"/>
      <c r="LFG418" s="102"/>
      <c r="LFH418" s="102"/>
      <c r="LFI418" s="102"/>
      <c r="LFJ418" s="102"/>
      <c r="LFK418" s="102"/>
      <c r="LFL418" s="102"/>
      <c r="LFM418" s="102"/>
      <c r="LFN418" s="102"/>
      <c r="LFO418" s="102"/>
      <c r="LFP418" s="102"/>
      <c r="LFQ418" s="102"/>
      <c r="LFR418" s="102"/>
      <c r="LFS418" s="102"/>
      <c r="LFT418" s="102"/>
      <c r="LFU418" s="102"/>
      <c r="LFV418" s="102"/>
      <c r="LFW418" s="102"/>
      <c r="LFX418" s="102"/>
      <c r="LFY418" s="102"/>
      <c r="LFZ418" s="102"/>
      <c r="LGA418" s="102"/>
      <c r="LGB418" s="102"/>
      <c r="LGC418" s="102"/>
      <c r="LGD418" s="102"/>
      <c r="LGE418" s="102"/>
      <c r="LGF418" s="102"/>
      <c r="LGG418" s="102"/>
      <c r="LGH418" s="102"/>
      <c r="LGI418" s="102"/>
      <c r="LGJ418" s="102"/>
      <c r="LGK418" s="102"/>
      <c r="LGL418" s="102"/>
      <c r="LGM418" s="102"/>
      <c r="LGN418" s="102"/>
      <c r="LGO418" s="102"/>
      <c r="LGP418" s="102"/>
      <c r="LGQ418" s="102"/>
      <c r="LGR418" s="102"/>
      <c r="LGS418" s="102"/>
      <c r="LGT418" s="102"/>
      <c r="LGU418" s="102"/>
      <c r="LGV418" s="102"/>
      <c r="LGW418" s="102"/>
      <c r="LGX418" s="102"/>
      <c r="LGY418" s="102"/>
      <c r="LGZ418" s="102"/>
      <c r="LHA418" s="102"/>
      <c r="LHB418" s="102"/>
      <c r="LHC418" s="102"/>
      <c r="LHD418" s="102"/>
      <c r="LHE418" s="102"/>
      <c r="LHF418" s="102"/>
      <c r="LHG418" s="102"/>
      <c r="LHH418" s="102"/>
      <c r="LHI418" s="102"/>
      <c r="LHJ418" s="102"/>
      <c r="LHK418" s="102"/>
      <c r="LHL418" s="102"/>
      <c r="LHM418" s="102"/>
      <c r="LHN418" s="102"/>
      <c r="LHO418" s="102"/>
      <c r="LHP418" s="102"/>
      <c r="LHQ418" s="102"/>
      <c r="LHR418" s="102"/>
      <c r="LHS418" s="102"/>
      <c r="LHT418" s="102"/>
      <c r="LHU418" s="102"/>
      <c r="LHV418" s="102"/>
      <c r="LHW418" s="102"/>
      <c r="LHX418" s="102"/>
      <c r="LHY418" s="102"/>
      <c r="LHZ418" s="102"/>
      <c r="LIA418" s="102"/>
      <c r="LIB418" s="102"/>
      <c r="LIC418" s="102"/>
      <c r="LID418" s="102"/>
      <c r="LIE418" s="102"/>
      <c r="LIF418" s="102"/>
      <c r="LIG418" s="102"/>
      <c r="LIH418" s="102"/>
      <c r="LII418" s="102"/>
      <c r="LIJ418" s="102"/>
      <c r="LIK418" s="102"/>
      <c r="LIL418" s="102"/>
      <c r="LIM418" s="102"/>
      <c r="LIN418" s="102"/>
      <c r="LIO418" s="102"/>
      <c r="LIP418" s="102"/>
      <c r="LIQ418" s="102"/>
      <c r="LIR418" s="102"/>
      <c r="LIS418" s="102"/>
      <c r="LIT418" s="102"/>
      <c r="LIU418" s="102"/>
      <c r="LIV418" s="102"/>
      <c r="LIW418" s="102"/>
      <c r="LIX418" s="102"/>
      <c r="LIY418" s="102"/>
      <c r="LIZ418" s="102"/>
      <c r="LJA418" s="102"/>
      <c r="LJB418" s="102"/>
      <c r="LJC418" s="102"/>
      <c r="LJD418" s="102"/>
      <c r="LJE418" s="102"/>
      <c r="LJF418" s="102"/>
      <c r="LJG418" s="102"/>
      <c r="LJH418" s="102"/>
      <c r="LJI418" s="102"/>
      <c r="LJJ418" s="102"/>
      <c r="LJK418" s="102"/>
      <c r="LJL418" s="102"/>
      <c r="LJM418" s="102"/>
      <c r="LJN418" s="102"/>
      <c r="LJO418" s="102"/>
      <c r="LJP418" s="102"/>
      <c r="LJQ418" s="102"/>
      <c r="LJR418" s="102"/>
      <c r="LJS418" s="102"/>
      <c r="LJT418" s="102"/>
      <c r="LJU418" s="102"/>
      <c r="LJV418" s="102"/>
      <c r="LJW418" s="102"/>
      <c r="LJX418" s="102"/>
      <c r="LJY418" s="102"/>
      <c r="LJZ418" s="102"/>
      <c r="LKA418" s="102"/>
      <c r="LKB418" s="102"/>
      <c r="LKC418" s="102"/>
      <c r="LKD418" s="102"/>
      <c r="LKE418" s="102"/>
      <c r="LKF418" s="102"/>
      <c r="LKG418" s="102"/>
      <c r="LKH418" s="102"/>
      <c r="LKI418" s="102"/>
      <c r="LKJ418" s="102"/>
      <c r="LKK418" s="102"/>
      <c r="LKL418" s="102"/>
      <c r="LKM418" s="102"/>
      <c r="LKN418" s="102"/>
      <c r="LKO418" s="102"/>
      <c r="LKP418" s="102"/>
      <c r="LKQ418" s="102"/>
      <c r="LKR418" s="102"/>
      <c r="LKS418" s="102"/>
      <c r="LKT418" s="102"/>
      <c r="LKU418" s="102"/>
      <c r="LKV418" s="102"/>
      <c r="LKW418" s="102"/>
      <c r="LKX418" s="102"/>
      <c r="LKY418" s="102"/>
      <c r="LKZ418" s="102"/>
      <c r="LLA418" s="102"/>
      <c r="LLB418" s="102"/>
      <c r="LLC418" s="102"/>
      <c r="LLD418" s="102"/>
      <c r="LLE418" s="102"/>
      <c r="LLF418" s="102"/>
      <c r="LLG418" s="102"/>
      <c r="LLH418" s="102"/>
      <c r="LLI418" s="102"/>
      <c r="LLJ418" s="102"/>
      <c r="LLK418" s="102"/>
      <c r="LLL418" s="102"/>
      <c r="LLM418" s="102"/>
      <c r="LLN418" s="102"/>
      <c r="LLO418" s="102"/>
      <c r="LLP418" s="102"/>
      <c r="LLQ418" s="102"/>
      <c r="LLR418" s="102"/>
      <c r="LLS418" s="102"/>
      <c r="LLT418" s="102"/>
      <c r="LLU418" s="102"/>
      <c r="LLV418" s="102"/>
      <c r="LLW418" s="102"/>
      <c r="LLX418" s="102"/>
      <c r="LLY418" s="102"/>
      <c r="LLZ418" s="102"/>
      <c r="LMA418" s="102"/>
      <c r="LMB418" s="102"/>
      <c r="LMC418" s="102"/>
      <c r="LMD418" s="102"/>
      <c r="LME418" s="102"/>
      <c r="LMF418" s="102"/>
      <c r="LMG418" s="102"/>
      <c r="LMH418" s="102"/>
      <c r="LMI418" s="102"/>
      <c r="LMJ418" s="102"/>
      <c r="LMK418" s="102"/>
      <c r="LML418" s="102"/>
      <c r="LMM418" s="102"/>
      <c r="LMN418" s="102"/>
      <c r="LMO418" s="102"/>
      <c r="LMP418" s="102"/>
      <c r="LMQ418" s="102"/>
      <c r="LMR418" s="102"/>
      <c r="LMS418" s="102"/>
      <c r="LMT418" s="102"/>
      <c r="LMU418" s="102"/>
      <c r="LMV418" s="102"/>
      <c r="LMW418" s="102"/>
      <c r="LMX418" s="102"/>
      <c r="LMY418" s="102"/>
      <c r="LMZ418" s="102"/>
      <c r="LNA418" s="102"/>
      <c r="LNB418" s="102"/>
      <c r="LNC418" s="102"/>
      <c r="LND418" s="102"/>
      <c r="LNE418" s="102"/>
      <c r="LNF418" s="102"/>
      <c r="LNG418" s="102"/>
      <c r="LNH418" s="102"/>
      <c r="LNI418" s="102"/>
      <c r="LNJ418" s="102"/>
      <c r="LNK418" s="102"/>
      <c r="LNL418" s="102"/>
      <c r="LNM418" s="102"/>
      <c r="LNN418" s="102"/>
      <c r="LNO418" s="102"/>
      <c r="LNP418" s="102"/>
      <c r="LNQ418" s="102"/>
      <c r="LNR418" s="102"/>
      <c r="LNS418" s="102"/>
      <c r="LNT418" s="102"/>
      <c r="LNU418" s="102"/>
      <c r="LNV418" s="102"/>
      <c r="LNW418" s="102"/>
      <c r="LNX418" s="102"/>
      <c r="LNY418" s="102"/>
      <c r="LNZ418" s="102"/>
      <c r="LOA418" s="102"/>
      <c r="LOB418" s="102"/>
      <c r="LOC418" s="102"/>
      <c r="LOD418" s="102"/>
      <c r="LOE418" s="102"/>
      <c r="LOF418" s="102"/>
      <c r="LOG418" s="102"/>
      <c r="LOH418" s="102"/>
      <c r="LOI418" s="102"/>
      <c r="LOJ418" s="102"/>
      <c r="LOK418" s="102"/>
      <c r="LOL418" s="102"/>
      <c r="LOM418" s="102"/>
      <c r="LON418" s="102"/>
      <c r="LOO418" s="102"/>
      <c r="LOP418" s="102"/>
      <c r="LOQ418" s="102"/>
      <c r="LOR418" s="102"/>
      <c r="LOS418" s="102"/>
      <c r="LOT418" s="102"/>
      <c r="LOU418" s="102"/>
      <c r="LOV418" s="102"/>
      <c r="LOW418" s="102"/>
      <c r="LOX418" s="102"/>
      <c r="LOY418" s="102"/>
      <c r="LOZ418" s="102"/>
      <c r="LPA418" s="102"/>
      <c r="LPB418" s="102"/>
      <c r="LPC418" s="102"/>
      <c r="LPD418" s="102"/>
      <c r="LPE418" s="102"/>
      <c r="LPF418" s="102"/>
      <c r="LPG418" s="102"/>
      <c r="LPH418" s="102"/>
      <c r="LPI418" s="102"/>
      <c r="LPJ418" s="102"/>
      <c r="LPK418" s="102"/>
      <c r="LPL418" s="102"/>
      <c r="LPM418" s="102"/>
      <c r="LPN418" s="102"/>
      <c r="LPO418" s="102"/>
      <c r="LPP418" s="102"/>
      <c r="LPQ418" s="102"/>
      <c r="LPR418" s="102"/>
      <c r="LPS418" s="102"/>
      <c r="LPT418" s="102"/>
      <c r="LPU418" s="102"/>
      <c r="LPV418" s="102"/>
      <c r="LPW418" s="102"/>
      <c r="LPX418" s="102"/>
      <c r="LPY418" s="102"/>
      <c r="LPZ418" s="102"/>
      <c r="LQA418" s="102"/>
      <c r="LQB418" s="102"/>
      <c r="LQC418" s="102"/>
      <c r="LQD418" s="102"/>
      <c r="LQE418" s="102"/>
      <c r="LQF418" s="102"/>
      <c r="LQG418" s="102"/>
      <c r="LQH418" s="102"/>
      <c r="LQI418" s="102"/>
      <c r="LQJ418" s="102"/>
      <c r="LQK418" s="102"/>
      <c r="LQL418" s="102"/>
      <c r="LQM418" s="102"/>
      <c r="LQN418" s="102"/>
      <c r="LQO418" s="102"/>
      <c r="LQP418" s="102"/>
      <c r="LQQ418" s="102"/>
      <c r="LQR418" s="102"/>
      <c r="LQS418" s="102"/>
      <c r="LQT418" s="102"/>
      <c r="LQU418" s="102"/>
      <c r="LQV418" s="102"/>
      <c r="LQW418" s="102"/>
      <c r="LQX418" s="102"/>
      <c r="LQY418" s="102"/>
      <c r="LQZ418" s="102"/>
      <c r="LRA418" s="102"/>
      <c r="LRB418" s="102"/>
      <c r="LRC418" s="102"/>
      <c r="LRD418" s="102"/>
      <c r="LRE418" s="102"/>
      <c r="LRF418" s="102"/>
      <c r="LRG418" s="102"/>
      <c r="LRH418" s="102"/>
      <c r="LRI418" s="102"/>
      <c r="LRJ418" s="102"/>
      <c r="LRK418" s="102"/>
      <c r="LRL418" s="102"/>
      <c r="LRM418" s="102"/>
      <c r="LRN418" s="102"/>
      <c r="LRO418" s="102"/>
      <c r="LRP418" s="102"/>
      <c r="LRQ418" s="102"/>
      <c r="LRR418" s="102"/>
      <c r="LRS418" s="102"/>
      <c r="LRT418" s="102"/>
      <c r="LRU418" s="102"/>
      <c r="LRV418" s="102"/>
      <c r="LRW418" s="102"/>
      <c r="LRX418" s="102"/>
      <c r="LRY418" s="102"/>
      <c r="LRZ418" s="102"/>
      <c r="LSA418" s="102"/>
      <c r="LSB418" s="102"/>
      <c r="LSC418" s="102"/>
      <c r="LSD418" s="102"/>
      <c r="LSE418" s="102"/>
      <c r="LSF418" s="102"/>
      <c r="LSG418" s="102"/>
      <c r="LSH418" s="102"/>
      <c r="LSI418" s="102"/>
      <c r="LSJ418" s="102"/>
      <c r="LSK418" s="102"/>
      <c r="LSL418" s="102"/>
      <c r="LSM418" s="102"/>
      <c r="LSN418" s="102"/>
      <c r="LSO418" s="102"/>
      <c r="LSP418" s="102"/>
      <c r="LSQ418" s="102"/>
      <c r="LSR418" s="102"/>
      <c r="LSS418" s="102"/>
      <c r="LST418" s="102"/>
      <c r="LSU418" s="102"/>
      <c r="LSV418" s="102"/>
      <c r="LSW418" s="102"/>
      <c r="LSX418" s="102"/>
      <c r="LSY418" s="102"/>
      <c r="LSZ418" s="102"/>
      <c r="LTA418" s="102"/>
      <c r="LTB418" s="102"/>
      <c r="LTC418" s="102"/>
      <c r="LTD418" s="102"/>
      <c r="LTE418" s="102"/>
      <c r="LTF418" s="102"/>
      <c r="LTG418" s="102"/>
      <c r="LTH418" s="102"/>
      <c r="LTI418" s="102"/>
      <c r="LTJ418" s="102"/>
      <c r="LTK418" s="102"/>
      <c r="LTL418" s="102"/>
      <c r="LTM418" s="102"/>
      <c r="LTN418" s="102"/>
      <c r="LTO418" s="102"/>
      <c r="LTP418" s="102"/>
      <c r="LTQ418" s="102"/>
      <c r="LTR418" s="102"/>
      <c r="LTS418" s="102"/>
      <c r="LTT418" s="102"/>
      <c r="LTU418" s="102"/>
      <c r="LTV418" s="102"/>
      <c r="LTW418" s="102"/>
      <c r="LTX418" s="102"/>
      <c r="LTY418" s="102"/>
      <c r="LTZ418" s="102"/>
      <c r="LUA418" s="102"/>
      <c r="LUB418" s="102"/>
      <c r="LUC418" s="102"/>
      <c r="LUD418" s="102"/>
      <c r="LUE418" s="102"/>
      <c r="LUF418" s="102"/>
      <c r="LUG418" s="102"/>
      <c r="LUH418" s="102"/>
      <c r="LUI418" s="102"/>
      <c r="LUJ418" s="102"/>
      <c r="LUK418" s="102"/>
      <c r="LUL418" s="102"/>
      <c r="LUM418" s="102"/>
      <c r="LUN418" s="102"/>
      <c r="LUO418" s="102"/>
      <c r="LUP418" s="102"/>
      <c r="LUQ418" s="102"/>
      <c r="LUR418" s="102"/>
      <c r="LUS418" s="102"/>
      <c r="LUT418" s="102"/>
      <c r="LUU418" s="102"/>
      <c r="LUV418" s="102"/>
      <c r="LUW418" s="102"/>
      <c r="LUX418" s="102"/>
      <c r="LUY418" s="102"/>
      <c r="LUZ418" s="102"/>
      <c r="LVA418" s="102"/>
      <c r="LVB418" s="102"/>
      <c r="LVC418" s="102"/>
      <c r="LVD418" s="102"/>
      <c r="LVE418" s="102"/>
      <c r="LVF418" s="102"/>
      <c r="LVG418" s="102"/>
      <c r="LVH418" s="102"/>
      <c r="LVI418" s="102"/>
      <c r="LVJ418" s="102"/>
      <c r="LVK418" s="102"/>
      <c r="LVL418" s="102"/>
      <c r="LVM418" s="102"/>
      <c r="LVN418" s="102"/>
      <c r="LVO418" s="102"/>
      <c r="LVP418" s="102"/>
      <c r="LVQ418" s="102"/>
      <c r="LVR418" s="102"/>
      <c r="LVS418" s="102"/>
      <c r="LVT418" s="102"/>
      <c r="LVU418" s="102"/>
      <c r="LVV418" s="102"/>
      <c r="LVW418" s="102"/>
      <c r="LVX418" s="102"/>
      <c r="LVY418" s="102"/>
      <c r="LVZ418" s="102"/>
      <c r="LWA418" s="102"/>
      <c r="LWB418" s="102"/>
      <c r="LWC418" s="102"/>
      <c r="LWD418" s="102"/>
      <c r="LWE418" s="102"/>
      <c r="LWF418" s="102"/>
      <c r="LWG418" s="102"/>
      <c r="LWH418" s="102"/>
      <c r="LWI418" s="102"/>
      <c r="LWJ418" s="102"/>
      <c r="LWK418" s="102"/>
      <c r="LWL418" s="102"/>
      <c r="LWM418" s="102"/>
      <c r="LWN418" s="102"/>
      <c r="LWO418" s="102"/>
      <c r="LWP418" s="102"/>
      <c r="LWQ418" s="102"/>
      <c r="LWR418" s="102"/>
      <c r="LWS418" s="102"/>
      <c r="LWT418" s="102"/>
      <c r="LWU418" s="102"/>
      <c r="LWV418" s="102"/>
      <c r="LWW418" s="102"/>
      <c r="LWX418" s="102"/>
      <c r="LWY418" s="102"/>
      <c r="LWZ418" s="102"/>
      <c r="LXA418" s="102"/>
      <c r="LXB418" s="102"/>
      <c r="LXC418" s="102"/>
      <c r="LXD418" s="102"/>
      <c r="LXE418" s="102"/>
      <c r="LXF418" s="102"/>
      <c r="LXG418" s="102"/>
      <c r="LXH418" s="102"/>
      <c r="LXI418" s="102"/>
      <c r="LXJ418" s="102"/>
      <c r="LXK418" s="102"/>
      <c r="LXL418" s="102"/>
      <c r="LXM418" s="102"/>
      <c r="LXN418" s="102"/>
      <c r="LXO418" s="102"/>
      <c r="LXP418" s="102"/>
      <c r="LXQ418" s="102"/>
      <c r="LXR418" s="102"/>
      <c r="LXS418" s="102"/>
      <c r="LXT418" s="102"/>
      <c r="LXU418" s="102"/>
      <c r="LXV418" s="102"/>
      <c r="LXW418" s="102"/>
      <c r="LXX418" s="102"/>
      <c r="LXY418" s="102"/>
      <c r="LXZ418" s="102"/>
      <c r="LYA418" s="102"/>
      <c r="LYB418" s="102"/>
      <c r="LYC418" s="102"/>
      <c r="LYD418" s="102"/>
      <c r="LYE418" s="102"/>
      <c r="LYF418" s="102"/>
      <c r="LYG418" s="102"/>
      <c r="LYH418" s="102"/>
      <c r="LYI418" s="102"/>
      <c r="LYJ418" s="102"/>
      <c r="LYK418" s="102"/>
      <c r="LYL418" s="102"/>
      <c r="LYM418" s="102"/>
      <c r="LYN418" s="102"/>
      <c r="LYO418" s="102"/>
      <c r="LYP418" s="102"/>
      <c r="LYQ418" s="102"/>
      <c r="LYR418" s="102"/>
      <c r="LYS418" s="102"/>
      <c r="LYT418" s="102"/>
      <c r="LYU418" s="102"/>
      <c r="LYV418" s="102"/>
      <c r="LYW418" s="102"/>
      <c r="LYX418" s="102"/>
      <c r="LYY418" s="102"/>
      <c r="LYZ418" s="102"/>
      <c r="LZA418" s="102"/>
      <c r="LZB418" s="102"/>
      <c r="LZC418" s="102"/>
      <c r="LZD418" s="102"/>
      <c r="LZE418" s="102"/>
      <c r="LZF418" s="102"/>
      <c r="LZG418" s="102"/>
      <c r="LZH418" s="102"/>
      <c r="LZI418" s="102"/>
      <c r="LZJ418" s="102"/>
      <c r="LZK418" s="102"/>
      <c r="LZL418" s="102"/>
      <c r="LZM418" s="102"/>
      <c r="LZN418" s="102"/>
      <c r="LZO418" s="102"/>
      <c r="LZP418" s="102"/>
      <c r="LZQ418" s="102"/>
      <c r="LZR418" s="102"/>
      <c r="LZS418" s="102"/>
      <c r="LZT418" s="102"/>
      <c r="LZU418" s="102"/>
      <c r="LZV418" s="102"/>
      <c r="LZW418" s="102"/>
      <c r="LZX418" s="102"/>
      <c r="LZY418" s="102"/>
      <c r="LZZ418" s="102"/>
      <c r="MAA418" s="102"/>
      <c r="MAB418" s="102"/>
      <c r="MAC418" s="102"/>
      <c r="MAD418" s="102"/>
      <c r="MAE418" s="102"/>
      <c r="MAF418" s="102"/>
      <c r="MAG418" s="102"/>
      <c r="MAH418" s="102"/>
      <c r="MAI418" s="102"/>
      <c r="MAJ418" s="102"/>
      <c r="MAK418" s="102"/>
      <c r="MAL418" s="102"/>
      <c r="MAM418" s="102"/>
      <c r="MAN418" s="102"/>
      <c r="MAO418" s="102"/>
      <c r="MAP418" s="102"/>
      <c r="MAQ418" s="102"/>
      <c r="MAR418" s="102"/>
      <c r="MAS418" s="102"/>
      <c r="MAT418" s="102"/>
      <c r="MAU418" s="102"/>
      <c r="MAV418" s="102"/>
      <c r="MAW418" s="102"/>
      <c r="MAX418" s="102"/>
      <c r="MAY418" s="102"/>
      <c r="MAZ418" s="102"/>
      <c r="MBA418" s="102"/>
      <c r="MBB418" s="102"/>
      <c r="MBC418" s="102"/>
      <c r="MBD418" s="102"/>
      <c r="MBE418" s="102"/>
      <c r="MBF418" s="102"/>
      <c r="MBG418" s="102"/>
      <c r="MBH418" s="102"/>
      <c r="MBI418" s="102"/>
      <c r="MBJ418" s="102"/>
      <c r="MBK418" s="102"/>
      <c r="MBL418" s="102"/>
      <c r="MBM418" s="102"/>
      <c r="MBN418" s="102"/>
      <c r="MBO418" s="102"/>
      <c r="MBP418" s="102"/>
      <c r="MBQ418" s="102"/>
      <c r="MBR418" s="102"/>
      <c r="MBS418" s="102"/>
      <c r="MBT418" s="102"/>
      <c r="MBU418" s="102"/>
      <c r="MBV418" s="102"/>
      <c r="MBW418" s="102"/>
      <c r="MBX418" s="102"/>
      <c r="MBY418" s="102"/>
      <c r="MBZ418" s="102"/>
      <c r="MCA418" s="102"/>
      <c r="MCB418" s="102"/>
      <c r="MCC418" s="102"/>
      <c r="MCD418" s="102"/>
      <c r="MCE418" s="102"/>
      <c r="MCF418" s="102"/>
      <c r="MCG418" s="102"/>
      <c r="MCH418" s="102"/>
      <c r="MCI418" s="102"/>
      <c r="MCJ418" s="102"/>
      <c r="MCK418" s="102"/>
      <c r="MCL418" s="102"/>
      <c r="MCM418" s="102"/>
      <c r="MCN418" s="102"/>
      <c r="MCO418" s="102"/>
      <c r="MCP418" s="102"/>
      <c r="MCQ418" s="102"/>
      <c r="MCR418" s="102"/>
      <c r="MCS418" s="102"/>
      <c r="MCT418" s="102"/>
      <c r="MCU418" s="102"/>
      <c r="MCV418" s="102"/>
      <c r="MCW418" s="102"/>
      <c r="MCX418" s="102"/>
      <c r="MCY418" s="102"/>
      <c r="MCZ418" s="102"/>
      <c r="MDA418" s="102"/>
      <c r="MDB418" s="102"/>
      <c r="MDC418" s="102"/>
      <c r="MDD418" s="102"/>
      <c r="MDE418" s="102"/>
      <c r="MDF418" s="102"/>
      <c r="MDG418" s="102"/>
      <c r="MDH418" s="102"/>
      <c r="MDI418" s="102"/>
      <c r="MDJ418" s="102"/>
      <c r="MDK418" s="102"/>
      <c r="MDL418" s="102"/>
      <c r="MDM418" s="102"/>
      <c r="MDN418" s="102"/>
      <c r="MDO418" s="102"/>
      <c r="MDP418" s="102"/>
      <c r="MDQ418" s="102"/>
      <c r="MDR418" s="102"/>
      <c r="MDS418" s="102"/>
      <c r="MDT418" s="102"/>
      <c r="MDU418" s="102"/>
      <c r="MDV418" s="102"/>
      <c r="MDW418" s="102"/>
      <c r="MDX418" s="102"/>
      <c r="MDY418" s="102"/>
      <c r="MDZ418" s="102"/>
      <c r="MEA418" s="102"/>
      <c r="MEB418" s="102"/>
      <c r="MEC418" s="102"/>
      <c r="MED418" s="102"/>
      <c r="MEE418" s="102"/>
      <c r="MEF418" s="102"/>
      <c r="MEG418" s="102"/>
      <c r="MEH418" s="102"/>
      <c r="MEI418" s="102"/>
      <c r="MEJ418" s="102"/>
      <c r="MEK418" s="102"/>
      <c r="MEL418" s="102"/>
      <c r="MEM418" s="102"/>
      <c r="MEN418" s="102"/>
      <c r="MEO418" s="102"/>
      <c r="MEP418" s="102"/>
      <c r="MEQ418" s="102"/>
      <c r="MER418" s="102"/>
      <c r="MES418" s="102"/>
      <c r="MET418" s="102"/>
      <c r="MEU418" s="102"/>
      <c r="MEV418" s="102"/>
      <c r="MEW418" s="102"/>
      <c r="MEX418" s="102"/>
      <c r="MEY418" s="102"/>
      <c r="MEZ418" s="102"/>
      <c r="MFA418" s="102"/>
      <c r="MFB418" s="102"/>
      <c r="MFC418" s="102"/>
      <c r="MFD418" s="102"/>
      <c r="MFE418" s="102"/>
      <c r="MFF418" s="102"/>
      <c r="MFG418" s="102"/>
      <c r="MFH418" s="102"/>
      <c r="MFI418" s="102"/>
      <c r="MFJ418" s="102"/>
      <c r="MFK418" s="102"/>
      <c r="MFL418" s="102"/>
      <c r="MFM418" s="102"/>
      <c r="MFN418" s="102"/>
      <c r="MFO418" s="102"/>
      <c r="MFP418" s="102"/>
      <c r="MFQ418" s="102"/>
      <c r="MFR418" s="102"/>
      <c r="MFS418" s="102"/>
      <c r="MFT418" s="102"/>
      <c r="MFU418" s="102"/>
      <c r="MFV418" s="102"/>
      <c r="MFW418" s="102"/>
      <c r="MFX418" s="102"/>
      <c r="MFY418" s="102"/>
      <c r="MFZ418" s="102"/>
      <c r="MGA418" s="102"/>
      <c r="MGB418" s="102"/>
      <c r="MGC418" s="102"/>
      <c r="MGD418" s="102"/>
      <c r="MGE418" s="102"/>
      <c r="MGF418" s="102"/>
      <c r="MGG418" s="102"/>
      <c r="MGH418" s="102"/>
      <c r="MGI418" s="102"/>
      <c r="MGJ418" s="102"/>
      <c r="MGK418" s="102"/>
      <c r="MGL418" s="102"/>
      <c r="MGM418" s="102"/>
      <c r="MGN418" s="102"/>
      <c r="MGO418" s="102"/>
      <c r="MGP418" s="102"/>
      <c r="MGQ418" s="102"/>
      <c r="MGR418" s="102"/>
      <c r="MGS418" s="102"/>
      <c r="MGT418" s="102"/>
      <c r="MGU418" s="102"/>
      <c r="MGV418" s="102"/>
      <c r="MGW418" s="102"/>
      <c r="MGX418" s="102"/>
      <c r="MGY418" s="102"/>
      <c r="MGZ418" s="102"/>
      <c r="MHA418" s="102"/>
      <c r="MHB418" s="102"/>
      <c r="MHC418" s="102"/>
      <c r="MHD418" s="102"/>
      <c r="MHE418" s="102"/>
      <c r="MHF418" s="102"/>
      <c r="MHG418" s="102"/>
      <c r="MHH418" s="102"/>
      <c r="MHI418" s="102"/>
      <c r="MHJ418" s="102"/>
      <c r="MHK418" s="102"/>
      <c r="MHL418" s="102"/>
      <c r="MHM418" s="102"/>
      <c r="MHN418" s="102"/>
      <c r="MHO418" s="102"/>
      <c r="MHP418" s="102"/>
      <c r="MHQ418" s="102"/>
      <c r="MHR418" s="102"/>
      <c r="MHS418" s="102"/>
      <c r="MHT418" s="102"/>
      <c r="MHU418" s="102"/>
      <c r="MHV418" s="102"/>
      <c r="MHW418" s="102"/>
      <c r="MHX418" s="102"/>
      <c r="MHY418" s="102"/>
      <c r="MHZ418" s="102"/>
      <c r="MIA418" s="102"/>
      <c r="MIB418" s="102"/>
      <c r="MIC418" s="102"/>
      <c r="MID418" s="102"/>
      <c r="MIE418" s="102"/>
      <c r="MIF418" s="102"/>
      <c r="MIG418" s="102"/>
      <c r="MIH418" s="102"/>
      <c r="MII418" s="102"/>
      <c r="MIJ418" s="102"/>
      <c r="MIK418" s="102"/>
      <c r="MIL418" s="102"/>
      <c r="MIM418" s="102"/>
      <c r="MIN418" s="102"/>
      <c r="MIO418" s="102"/>
      <c r="MIP418" s="102"/>
      <c r="MIQ418" s="102"/>
      <c r="MIR418" s="102"/>
      <c r="MIS418" s="102"/>
      <c r="MIT418" s="102"/>
      <c r="MIU418" s="102"/>
      <c r="MIV418" s="102"/>
      <c r="MIW418" s="102"/>
      <c r="MIX418" s="102"/>
      <c r="MIY418" s="102"/>
      <c r="MIZ418" s="102"/>
      <c r="MJA418" s="102"/>
      <c r="MJB418" s="102"/>
      <c r="MJC418" s="102"/>
      <c r="MJD418" s="102"/>
      <c r="MJE418" s="102"/>
      <c r="MJF418" s="102"/>
      <c r="MJG418" s="102"/>
      <c r="MJH418" s="102"/>
      <c r="MJI418" s="102"/>
      <c r="MJJ418" s="102"/>
      <c r="MJK418" s="102"/>
      <c r="MJL418" s="102"/>
      <c r="MJM418" s="102"/>
      <c r="MJN418" s="102"/>
      <c r="MJO418" s="102"/>
      <c r="MJP418" s="102"/>
      <c r="MJQ418" s="102"/>
      <c r="MJR418" s="102"/>
      <c r="MJS418" s="102"/>
      <c r="MJT418" s="102"/>
      <c r="MJU418" s="102"/>
      <c r="MJV418" s="102"/>
      <c r="MJW418" s="102"/>
      <c r="MJX418" s="102"/>
      <c r="MJY418" s="102"/>
      <c r="MJZ418" s="102"/>
      <c r="MKA418" s="102"/>
      <c r="MKB418" s="102"/>
      <c r="MKC418" s="102"/>
      <c r="MKD418" s="102"/>
      <c r="MKE418" s="102"/>
      <c r="MKF418" s="102"/>
      <c r="MKG418" s="102"/>
      <c r="MKH418" s="102"/>
      <c r="MKI418" s="102"/>
      <c r="MKJ418" s="102"/>
      <c r="MKK418" s="102"/>
      <c r="MKL418" s="102"/>
      <c r="MKM418" s="102"/>
      <c r="MKN418" s="102"/>
      <c r="MKO418" s="102"/>
      <c r="MKP418" s="102"/>
      <c r="MKQ418" s="102"/>
      <c r="MKR418" s="102"/>
      <c r="MKS418" s="102"/>
      <c r="MKT418" s="102"/>
      <c r="MKU418" s="102"/>
      <c r="MKV418" s="102"/>
      <c r="MKW418" s="102"/>
      <c r="MKX418" s="102"/>
      <c r="MKY418" s="102"/>
      <c r="MKZ418" s="102"/>
      <c r="MLA418" s="102"/>
      <c r="MLB418" s="102"/>
      <c r="MLC418" s="102"/>
      <c r="MLD418" s="102"/>
      <c r="MLE418" s="102"/>
      <c r="MLF418" s="102"/>
      <c r="MLG418" s="102"/>
      <c r="MLH418" s="102"/>
      <c r="MLI418" s="102"/>
      <c r="MLJ418" s="102"/>
      <c r="MLK418" s="102"/>
      <c r="MLL418" s="102"/>
      <c r="MLM418" s="102"/>
      <c r="MLN418" s="102"/>
      <c r="MLO418" s="102"/>
      <c r="MLP418" s="102"/>
      <c r="MLQ418" s="102"/>
      <c r="MLR418" s="102"/>
      <c r="MLS418" s="102"/>
      <c r="MLT418" s="102"/>
      <c r="MLU418" s="102"/>
      <c r="MLV418" s="102"/>
      <c r="MLW418" s="102"/>
      <c r="MLX418" s="102"/>
      <c r="MLY418" s="102"/>
      <c r="MLZ418" s="102"/>
      <c r="MMA418" s="102"/>
      <c r="MMB418" s="102"/>
      <c r="MMC418" s="102"/>
      <c r="MMD418" s="102"/>
      <c r="MME418" s="102"/>
      <c r="MMF418" s="102"/>
      <c r="MMG418" s="102"/>
      <c r="MMH418" s="102"/>
      <c r="MMI418" s="102"/>
      <c r="MMJ418" s="102"/>
      <c r="MMK418" s="102"/>
      <c r="MML418" s="102"/>
      <c r="MMM418" s="102"/>
      <c r="MMN418" s="102"/>
      <c r="MMO418" s="102"/>
      <c r="MMP418" s="102"/>
      <c r="MMQ418" s="102"/>
      <c r="MMR418" s="102"/>
      <c r="MMS418" s="102"/>
      <c r="MMT418" s="102"/>
      <c r="MMU418" s="102"/>
      <c r="MMV418" s="102"/>
      <c r="MMW418" s="102"/>
      <c r="MMX418" s="102"/>
      <c r="MMY418" s="102"/>
      <c r="MMZ418" s="102"/>
      <c r="MNA418" s="102"/>
      <c r="MNB418" s="102"/>
      <c r="MNC418" s="102"/>
      <c r="MND418" s="102"/>
      <c r="MNE418" s="102"/>
      <c r="MNF418" s="102"/>
      <c r="MNG418" s="102"/>
      <c r="MNH418" s="102"/>
      <c r="MNI418" s="102"/>
      <c r="MNJ418" s="102"/>
      <c r="MNK418" s="102"/>
      <c r="MNL418" s="102"/>
      <c r="MNM418" s="102"/>
      <c r="MNN418" s="102"/>
      <c r="MNO418" s="102"/>
      <c r="MNP418" s="102"/>
      <c r="MNQ418" s="102"/>
      <c r="MNR418" s="102"/>
      <c r="MNS418" s="102"/>
      <c r="MNT418" s="102"/>
      <c r="MNU418" s="102"/>
      <c r="MNV418" s="102"/>
      <c r="MNW418" s="102"/>
      <c r="MNX418" s="102"/>
      <c r="MNY418" s="102"/>
      <c r="MNZ418" s="102"/>
      <c r="MOA418" s="102"/>
      <c r="MOB418" s="102"/>
      <c r="MOC418" s="102"/>
      <c r="MOD418" s="102"/>
      <c r="MOE418" s="102"/>
      <c r="MOF418" s="102"/>
      <c r="MOG418" s="102"/>
      <c r="MOH418" s="102"/>
      <c r="MOI418" s="102"/>
      <c r="MOJ418" s="102"/>
      <c r="MOK418" s="102"/>
      <c r="MOL418" s="102"/>
      <c r="MOM418" s="102"/>
      <c r="MON418" s="102"/>
      <c r="MOO418" s="102"/>
      <c r="MOP418" s="102"/>
      <c r="MOQ418" s="102"/>
      <c r="MOR418" s="102"/>
      <c r="MOS418" s="102"/>
      <c r="MOT418" s="102"/>
      <c r="MOU418" s="102"/>
      <c r="MOV418" s="102"/>
      <c r="MOW418" s="102"/>
      <c r="MOX418" s="102"/>
      <c r="MOY418" s="102"/>
      <c r="MOZ418" s="102"/>
      <c r="MPA418" s="102"/>
      <c r="MPB418" s="102"/>
      <c r="MPC418" s="102"/>
      <c r="MPD418" s="102"/>
      <c r="MPE418" s="102"/>
      <c r="MPF418" s="102"/>
      <c r="MPG418" s="102"/>
      <c r="MPH418" s="102"/>
      <c r="MPI418" s="102"/>
      <c r="MPJ418" s="102"/>
      <c r="MPK418" s="102"/>
      <c r="MPL418" s="102"/>
      <c r="MPM418" s="102"/>
      <c r="MPN418" s="102"/>
      <c r="MPO418" s="102"/>
      <c r="MPP418" s="102"/>
      <c r="MPQ418" s="102"/>
      <c r="MPR418" s="102"/>
      <c r="MPS418" s="102"/>
      <c r="MPT418" s="102"/>
      <c r="MPU418" s="102"/>
      <c r="MPV418" s="102"/>
      <c r="MPW418" s="102"/>
      <c r="MPX418" s="102"/>
      <c r="MPY418" s="102"/>
      <c r="MPZ418" s="102"/>
      <c r="MQA418" s="102"/>
      <c r="MQB418" s="102"/>
      <c r="MQC418" s="102"/>
      <c r="MQD418" s="102"/>
      <c r="MQE418" s="102"/>
      <c r="MQF418" s="102"/>
      <c r="MQG418" s="102"/>
      <c r="MQH418" s="102"/>
      <c r="MQI418" s="102"/>
      <c r="MQJ418" s="102"/>
      <c r="MQK418" s="102"/>
      <c r="MQL418" s="102"/>
      <c r="MQM418" s="102"/>
      <c r="MQN418" s="102"/>
      <c r="MQO418" s="102"/>
      <c r="MQP418" s="102"/>
      <c r="MQQ418" s="102"/>
      <c r="MQR418" s="102"/>
      <c r="MQS418" s="102"/>
      <c r="MQT418" s="102"/>
      <c r="MQU418" s="102"/>
      <c r="MQV418" s="102"/>
      <c r="MQW418" s="102"/>
      <c r="MQX418" s="102"/>
      <c r="MQY418" s="102"/>
      <c r="MQZ418" s="102"/>
      <c r="MRA418" s="102"/>
      <c r="MRB418" s="102"/>
      <c r="MRC418" s="102"/>
      <c r="MRD418" s="102"/>
      <c r="MRE418" s="102"/>
      <c r="MRF418" s="102"/>
      <c r="MRG418" s="102"/>
      <c r="MRH418" s="102"/>
      <c r="MRI418" s="102"/>
      <c r="MRJ418" s="102"/>
      <c r="MRK418" s="102"/>
      <c r="MRL418" s="102"/>
      <c r="MRM418" s="102"/>
      <c r="MRN418" s="102"/>
      <c r="MRO418" s="102"/>
      <c r="MRP418" s="102"/>
      <c r="MRQ418" s="102"/>
      <c r="MRR418" s="102"/>
      <c r="MRS418" s="102"/>
      <c r="MRT418" s="102"/>
      <c r="MRU418" s="102"/>
      <c r="MRV418" s="102"/>
      <c r="MRW418" s="102"/>
      <c r="MRX418" s="102"/>
      <c r="MRY418" s="102"/>
      <c r="MRZ418" s="102"/>
      <c r="MSA418" s="102"/>
      <c r="MSB418" s="102"/>
      <c r="MSC418" s="102"/>
      <c r="MSD418" s="102"/>
      <c r="MSE418" s="102"/>
      <c r="MSF418" s="102"/>
      <c r="MSG418" s="102"/>
      <c r="MSH418" s="102"/>
      <c r="MSI418" s="102"/>
      <c r="MSJ418" s="102"/>
      <c r="MSK418" s="102"/>
      <c r="MSL418" s="102"/>
      <c r="MSM418" s="102"/>
      <c r="MSN418" s="102"/>
      <c r="MSO418" s="102"/>
      <c r="MSP418" s="102"/>
      <c r="MSQ418" s="102"/>
      <c r="MSR418" s="102"/>
      <c r="MSS418" s="102"/>
      <c r="MST418" s="102"/>
      <c r="MSU418" s="102"/>
      <c r="MSV418" s="102"/>
      <c r="MSW418" s="102"/>
      <c r="MSX418" s="102"/>
      <c r="MSY418" s="102"/>
      <c r="MSZ418" s="102"/>
      <c r="MTA418" s="102"/>
      <c r="MTB418" s="102"/>
      <c r="MTC418" s="102"/>
      <c r="MTD418" s="102"/>
      <c r="MTE418" s="102"/>
      <c r="MTF418" s="102"/>
      <c r="MTG418" s="102"/>
      <c r="MTH418" s="102"/>
      <c r="MTI418" s="102"/>
      <c r="MTJ418" s="102"/>
      <c r="MTK418" s="102"/>
      <c r="MTL418" s="102"/>
      <c r="MTM418" s="102"/>
      <c r="MTN418" s="102"/>
      <c r="MTO418" s="102"/>
      <c r="MTP418" s="102"/>
      <c r="MTQ418" s="102"/>
      <c r="MTR418" s="102"/>
      <c r="MTS418" s="102"/>
      <c r="MTT418" s="102"/>
      <c r="MTU418" s="102"/>
      <c r="MTV418" s="102"/>
      <c r="MTW418" s="102"/>
      <c r="MTX418" s="102"/>
      <c r="MTY418" s="102"/>
      <c r="MTZ418" s="102"/>
      <c r="MUA418" s="102"/>
      <c r="MUB418" s="102"/>
      <c r="MUC418" s="102"/>
      <c r="MUD418" s="102"/>
      <c r="MUE418" s="102"/>
      <c r="MUF418" s="102"/>
      <c r="MUG418" s="102"/>
      <c r="MUH418" s="102"/>
      <c r="MUI418" s="102"/>
      <c r="MUJ418" s="102"/>
      <c r="MUK418" s="102"/>
      <c r="MUL418" s="102"/>
      <c r="MUM418" s="102"/>
      <c r="MUN418" s="102"/>
      <c r="MUO418" s="102"/>
      <c r="MUP418" s="102"/>
      <c r="MUQ418" s="102"/>
      <c r="MUR418" s="102"/>
      <c r="MUS418" s="102"/>
      <c r="MUT418" s="102"/>
      <c r="MUU418" s="102"/>
      <c r="MUV418" s="102"/>
      <c r="MUW418" s="102"/>
      <c r="MUX418" s="102"/>
      <c r="MUY418" s="102"/>
      <c r="MUZ418" s="102"/>
      <c r="MVA418" s="102"/>
      <c r="MVB418" s="102"/>
      <c r="MVC418" s="102"/>
      <c r="MVD418" s="102"/>
      <c r="MVE418" s="102"/>
      <c r="MVF418" s="102"/>
      <c r="MVG418" s="102"/>
      <c r="MVH418" s="102"/>
      <c r="MVI418" s="102"/>
      <c r="MVJ418" s="102"/>
      <c r="MVK418" s="102"/>
      <c r="MVL418" s="102"/>
      <c r="MVM418" s="102"/>
      <c r="MVN418" s="102"/>
      <c r="MVO418" s="102"/>
      <c r="MVP418" s="102"/>
      <c r="MVQ418" s="102"/>
      <c r="MVR418" s="102"/>
      <c r="MVS418" s="102"/>
      <c r="MVT418" s="102"/>
      <c r="MVU418" s="102"/>
      <c r="MVV418" s="102"/>
      <c r="MVW418" s="102"/>
      <c r="MVX418" s="102"/>
      <c r="MVY418" s="102"/>
      <c r="MVZ418" s="102"/>
      <c r="MWA418" s="102"/>
      <c r="MWB418" s="102"/>
      <c r="MWC418" s="102"/>
      <c r="MWD418" s="102"/>
      <c r="MWE418" s="102"/>
      <c r="MWF418" s="102"/>
      <c r="MWG418" s="102"/>
      <c r="MWH418" s="102"/>
      <c r="MWI418" s="102"/>
      <c r="MWJ418" s="102"/>
      <c r="MWK418" s="102"/>
      <c r="MWL418" s="102"/>
      <c r="MWM418" s="102"/>
      <c r="MWN418" s="102"/>
      <c r="MWO418" s="102"/>
      <c r="MWP418" s="102"/>
      <c r="MWQ418" s="102"/>
      <c r="MWR418" s="102"/>
      <c r="MWS418" s="102"/>
      <c r="MWT418" s="102"/>
      <c r="MWU418" s="102"/>
      <c r="MWV418" s="102"/>
      <c r="MWW418" s="102"/>
      <c r="MWX418" s="102"/>
      <c r="MWY418" s="102"/>
      <c r="MWZ418" s="102"/>
      <c r="MXA418" s="102"/>
      <c r="MXB418" s="102"/>
      <c r="MXC418" s="102"/>
      <c r="MXD418" s="102"/>
      <c r="MXE418" s="102"/>
      <c r="MXF418" s="102"/>
      <c r="MXG418" s="102"/>
      <c r="MXH418" s="102"/>
      <c r="MXI418" s="102"/>
      <c r="MXJ418" s="102"/>
      <c r="MXK418" s="102"/>
      <c r="MXL418" s="102"/>
      <c r="MXM418" s="102"/>
      <c r="MXN418" s="102"/>
      <c r="MXO418" s="102"/>
      <c r="MXP418" s="102"/>
      <c r="MXQ418" s="102"/>
      <c r="MXR418" s="102"/>
      <c r="MXS418" s="102"/>
      <c r="MXT418" s="102"/>
      <c r="MXU418" s="102"/>
      <c r="MXV418" s="102"/>
      <c r="MXW418" s="102"/>
      <c r="MXX418" s="102"/>
      <c r="MXY418" s="102"/>
      <c r="MXZ418" s="102"/>
      <c r="MYA418" s="102"/>
      <c r="MYB418" s="102"/>
      <c r="MYC418" s="102"/>
      <c r="MYD418" s="102"/>
      <c r="MYE418" s="102"/>
      <c r="MYF418" s="102"/>
      <c r="MYG418" s="102"/>
      <c r="MYH418" s="102"/>
      <c r="MYI418" s="102"/>
      <c r="MYJ418" s="102"/>
      <c r="MYK418" s="102"/>
      <c r="MYL418" s="102"/>
      <c r="MYM418" s="102"/>
      <c r="MYN418" s="102"/>
      <c r="MYO418" s="102"/>
      <c r="MYP418" s="102"/>
      <c r="MYQ418" s="102"/>
      <c r="MYR418" s="102"/>
      <c r="MYS418" s="102"/>
      <c r="MYT418" s="102"/>
      <c r="MYU418" s="102"/>
      <c r="MYV418" s="102"/>
      <c r="MYW418" s="102"/>
      <c r="MYX418" s="102"/>
      <c r="MYY418" s="102"/>
      <c r="MYZ418" s="102"/>
      <c r="MZA418" s="102"/>
      <c r="MZB418" s="102"/>
      <c r="MZC418" s="102"/>
      <c r="MZD418" s="102"/>
      <c r="MZE418" s="102"/>
      <c r="MZF418" s="102"/>
      <c r="MZG418" s="102"/>
      <c r="MZH418" s="102"/>
      <c r="MZI418" s="102"/>
      <c r="MZJ418" s="102"/>
      <c r="MZK418" s="102"/>
      <c r="MZL418" s="102"/>
      <c r="MZM418" s="102"/>
      <c r="MZN418" s="102"/>
      <c r="MZO418" s="102"/>
      <c r="MZP418" s="102"/>
      <c r="MZQ418" s="102"/>
      <c r="MZR418" s="102"/>
      <c r="MZS418" s="102"/>
      <c r="MZT418" s="102"/>
      <c r="MZU418" s="102"/>
      <c r="MZV418" s="102"/>
      <c r="MZW418" s="102"/>
      <c r="MZX418" s="102"/>
      <c r="MZY418" s="102"/>
      <c r="MZZ418" s="102"/>
      <c r="NAA418" s="102"/>
      <c r="NAB418" s="102"/>
      <c r="NAC418" s="102"/>
      <c r="NAD418" s="102"/>
      <c r="NAE418" s="102"/>
      <c r="NAF418" s="102"/>
      <c r="NAG418" s="102"/>
      <c r="NAH418" s="102"/>
      <c r="NAI418" s="102"/>
      <c r="NAJ418" s="102"/>
      <c r="NAK418" s="102"/>
      <c r="NAL418" s="102"/>
      <c r="NAM418" s="102"/>
      <c r="NAN418" s="102"/>
      <c r="NAO418" s="102"/>
      <c r="NAP418" s="102"/>
      <c r="NAQ418" s="102"/>
      <c r="NAR418" s="102"/>
      <c r="NAS418" s="102"/>
      <c r="NAT418" s="102"/>
      <c r="NAU418" s="102"/>
      <c r="NAV418" s="102"/>
      <c r="NAW418" s="102"/>
      <c r="NAX418" s="102"/>
      <c r="NAY418" s="102"/>
      <c r="NAZ418" s="102"/>
      <c r="NBA418" s="102"/>
      <c r="NBB418" s="102"/>
      <c r="NBC418" s="102"/>
      <c r="NBD418" s="102"/>
      <c r="NBE418" s="102"/>
      <c r="NBF418" s="102"/>
      <c r="NBG418" s="102"/>
      <c r="NBH418" s="102"/>
      <c r="NBI418" s="102"/>
      <c r="NBJ418" s="102"/>
      <c r="NBK418" s="102"/>
      <c r="NBL418" s="102"/>
      <c r="NBM418" s="102"/>
      <c r="NBN418" s="102"/>
      <c r="NBO418" s="102"/>
      <c r="NBP418" s="102"/>
      <c r="NBQ418" s="102"/>
      <c r="NBR418" s="102"/>
      <c r="NBS418" s="102"/>
      <c r="NBT418" s="102"/>
      <c r="NBU418" s="102"/>
      <c r="NBV418" s="102"/>
      <c r="NBW418" s="102"/>
      <c r="NBX418" s="102"/>
      <c r="NBY418" s="102"/>
      <c r="NBZ418" s="102"/>
      <c r="NCA418" s="102"/>
      <c r="NCB418" s="102"/>
      <c r="NCC418" s="102"/>
      <c r="NCD418" s="102"/>
      <c r="NCE418" s="102"/>
      <c r="NCF418" s="102"/>
      <c r="NCG418" s="102"/>
      <c r="NCH418" s="102"/>
      <c r="NCI418" s="102"/>
      <c r="NCJ418" s="102"/>
      <c r="NCK418" s="102"/>
      <c r="NCL418" s="102"/>
      <c r="NCM418" s="102"/>
      <c r="NCN418" s="102"/>
      <c r="NCO418" s="102"/>
      <c r="NCP418" s="102"/>
      <c r="NCQ418" s="102"/>
      <c r="NCR418" s="102"/>
      <c r="NCS418" s="102"/>
      <c r="NCT418" s="102"/>
      <c r="NCU418" s="102"/>
      <c r="NCV418" s="102"/>
      <c r="NCW418" s="102"/>
      <c r="NCX418" s="102"/>
      <c r="NCY418" s="102"/>
      <c r="NCZ418" s="102"/>
      <c r="NDA418" s="102"/>
      <c r="NDB418" s="102"/>
      <c r="NDC418" s="102"/>
      <c r="NDD418" s="102"/>
      <c r="NDE418" s="102"/>
      <c r="NDF418" s="102"/>
      <c r="NDG418" s="102"/>
      <c r="NDH418" s="102"/>
      <c r="NDI418" s="102"/>
      <c r="NDJ418" s="102"/>
      <c r="NDK418" s="102"/>
      <c r="NDL418" s="102"/>
      <c r="NDM418" s="102"/>
      <c r="NDN418" s="102"/>
      <c r="NDO418" s="102"/>
      <c r="NDP418" s="102"/>
      <c r="NDQ418" s="102"/>
      <c r="NDR418" s="102"/>
      <c r="NDS418" s="102"/>
      <c r="NDT418" s="102"/>
      <c r="NDU418" s="102"/>
      <c r="NDV418" s="102"/>
      <c r="NDW418" s="102"/>
      <c r="NDX418" s="102"/>
      <c r="NDY418" s="102"/>
      <c r="NDZ418" s="102"/>
      <c r="NEA418" s="102"/>
      <c r="NEB418" s="102"/>
      <c r="NEC418" s="102"/>
      <c r="NED418" s="102"/>
      <c r="NEE418" s="102"/>
      <c r="NEF418" s="102"/>
      <c r="NEG418" s="102"/>
      <c r="NEH418" s="102"/>
      <c r="NEI418" s="102"/>
      <c r="NEJ418" s="102"/>
      <c r="NEK418" s="102"/>
      <c r="NEL418" s="102"/>
      <c r="NEM418" s="102"/>
      <c r="NEN418" s="102"/>
      <c r="NEO418" s="102"/>
      <c r="NEP418" s="102"/>
      <c r="NEQ418" s="102"/>
      <c r="NER418" s="102"/>
      <c r="NES418" s="102"/>
      <c r="NET418" s="102"/>
      <c r="NEU418" s="102"/>
      <c r="NEV418" s="102"/>
      <c r="NEW418" s="102"/>
      <c r="NEX418" s="102"/>
      <c r="NEY418" s="102"/>
      <c r="NEZ418" s="102"/>
      <c r="NFA418" s="102"/>
      <c r="NFB418" s="102"/>
      <c r="NFC418" s="102"/>
      <c r="NFD418" s="102"/>
      <c r="NFE418" s="102"/>
      <c r="NFF418" s="102"/>
      <c r="NFG418" s="102"/>
      <c r="NFH418" s="102"/>
      <c r="NFI418" s="102"/>
      <c r="NFJ418" s="102"/>
      <c r="NFK418" s="102"/>
      <c r="NFL418" s="102"/>
      <c r="NFM418" s="102"/>
      <c r="NFN418" s="102"/>
      <c r="NFO418" s="102"/>
      <c r="NFP418" s="102"/>
      <c r="NFQ418" s="102"/>
      <c r="NFR418" s="102"/>
      <c r="NFS418" s="102"/>
      <c r="NFT418" s="102"/>
      <c r="NFU418" s="102"/>
      <c r="NFV418" s="102"/>
      <c r="NFW418" s="102"/>
      <c r="NFX418" s="102"/>
      <c r="NFY418" s="102"/>
      <c r="NFZ418" s="102"/>
      <c r="NGA418" s="102"/>
      <c r="NGB418" s="102"/>
      <c r="NGC418" s="102"/>
      <c r="NGD418" s="102"/>
      <c r="NGE418" s="102"/>
      <c r="NGF418" s="102"/>
      <c r="NGG418" s="102"/>
      <c r="NGH418" s="102"/>
      <c r="NGI418" s="102"/>
      <c r="NGJ418" s="102"/>
      <c r="NGK418" s="102"/>
      <c r="NGL418" s="102"/>
      <c r="NGM418" s="102"/>
      <c r="NGN418" s="102"/>
      <c r="NGO418" s="102"/>
      <c r="NGP418" s="102"/>
      <c r="NGQ418" s="102"/>
      <c r="NGR418" s="102"/>
      <c r="NGS418" s="102"/>
      <c r="NGT418" s="102"/>
      <c r="NGU418" s="102"/>
      <c r="NGV418" s="102"/>
      <c r="NGW418" s="102"/>
      <c r="NGX418" s="102"/>
      <c r="NGY418" s="102"/>
      <c r="NGZ418" s="102"/>
      <c r="NHA418" s="102"/>
      <c r="NHB418" s="102"/>
      <c r="NHC418" s="102"/>
      <c r="NHD418" s="102"/>
      <c r="NHE418" s="102"/>
      <c r="NHF418" s="102"/>
      <c r="NHG418" s="102"/>
      <c r="NHH418" s="102"/>
      <c r="NHI418" s="102"/>
      <c r="NHJ418" s="102"/>
      <c r="NHK418" s="102"/>
      <c r="NHL418" s="102"/>
      <c r="NHM418" s="102"/>
      <c r="NHN418" s="102"/>
      <c r="NHO418" s="102"/>
      <c r="NHP418" s="102"/>
      <c r="NHQ418" s="102"/>
      <c r="NHR418" s="102"/>
      <c r="NHS418" s="102"/>
      <c r="NHT418" s="102"/>
      <c r="NHU418" s="102"/>
      <c r="NHV418" s="102"/>
      <c r="NHW418" s="102"/>
      <c r="NHX418" s="102"/>
      <c r="NHY418" s="102"/>
      <c r="NHZ418" s="102"/>
      <c r="NIA418" s="102"/>
      <c r="NIB418" s="102"/>
      <c r="NIC418" s="102"/>
      <c r="NID418" s="102"/>
      <c r="NIE418" s="102"/>
      <c r="NIF418" s="102"/>
      <c r="NIG418" s="102"/>
      <c r="NIH418" s="102"/>
      <c r="NII418" s="102"/>
      <c r="NIJ418" s="102"/>
      <c r="NIK418" s="102"/>
      <c r="NIL418" s="102"/>
      <c r="NIM418" s="102"/>
      <c r="NIN418" s="102"/>
      <c r="NIO418" s="102"/>
      <c r="NIP418" s="102"/>
      <c r="NIQ418" s="102"/>
      <c r="NIR418" s="102"/>
      <c r="NIS418" s="102"/>
      <c r="NIT418" s="102"/>
      <c r="NIU418" s="102"/>
      <c r="NIV418" s="102"/>
      <c r="NIW418" s="102"/>
      <c r="NIX418" s="102"/>
      <c r="NIY418" s="102"/>
      <c r="NIZ418" s="102"/>
      <c r="NJA418" s="102"/>
      <c r="NJB418" s="102"/>
      <c r="NJC418" s="102"/>
      <c r="NJD418" s="102"/>
      <c r="NJE418" s="102"/>
      <c r="NJF418" s="102"/>
      <c r="NJG418" s="102"/>
      <c r="NJH418" s="102"/>
      <c r="NJI418" s="102"/>
      <c r="NJJ418" s="102"/>
      <c r="NJK418" s="102"/>
      <c r="NJL418" s="102"/>
      <c r="NJM418" s="102"/>
      <c r="NJN418" s="102"/>
      <c r="NJO418" s="102"/>
      <c r="NJP418" s="102"/>
      <c r="NJQ418" s="102"/>
      <c r="NJR418" s="102"/>
      <c r="NJS418" s="102"/>
      <c r="NJT418" s="102"/>
      <c r="NJU418" s="102"/>
      <c r="NJV418" s="102"/>
      <c r="NJW418" s="102"/>
      <c r="NJX418" s="102"/>
      <c r="NJY418" s="102"/>
      <c r="NJZ418" s="102"/>
      <c r="NKA418" s="102"/>
      <c r="NKB418" s="102"/>
      <c r="NKC418" s="102"/>
      <c r="NKD418" s="102"/>
      <c r="NKE418" s="102"/>
      <c r="NKF418" s="102"/>
      <c r="NKG418" s="102"/>
      <c r="NKH418" s="102"/>
      <c r="NKI418" s="102"/>
      <c r="NKJ418" s="102"/>
      <c r="NKK418" s="102"/>
      <c r="NKL418" s="102"/>
      <c r="NKM418" s="102"/>
      <c r="NKN418" s="102"/>
      <c r="NKO418" s="102"/>
      <c r="NKP418" s="102"/>
      <c r="NKQ418" s="102"/>
      <c r="NKR418" s="102"/>
      <c r="NKS418" s="102"/>
      <c r="NKT418" s="102"/>
      <c r="NKU418" s="102"/>
      <c r="NKV418" s="102"/>
      <c r="NKW418" s="102"/>
      <c r="NKX418" s="102"/>
      <c r="NKY418" s="102"/>
      <c r="NKZ418" s="102"/>
      <c r="NLA418" s="102"/>
      <c r="NLB418" s="102"/>
      <c r="NLC418" s="102"/>
      <c r="NLD418" s="102"/>
      <c r="NLE418" s="102"/>
      <c r="NLF418" s="102"/>
      <c r="NLG418" s="102"/>
      <c r="NLH418" s="102"/>
      <c r="NLI418" s="102"/>
      <c r="NLJ418" s="102"/>
      <c r="NLK418" s="102"/>
      <c r="NLL418" s="102"/>
      <c r="NLM418" s="102"/>
      <c r="NLN418" s="102"/>
      <c r="NLO418" s="102"/>
      <c r="NLP418" s="102"/>
      <c r="NLQ418" s="102"/>
      <c r="NLR418" s="102"/>
      <c r="NLS418" s="102"/>
      <c r="NLT418" s="102"/>
      <c r="NLU418" s="102"/>
      <c r="NLV418" s="102"/>
      <c r="NLW418" s="102"/>
      <c r="NLX418" s="102"/>
      <c r="NLY418" s="102"/>
      <c r="NLZ418" s="102"/>
      <c r="NMA418" s="102"/>
      <c r="NMB418" s="102"/>
      <c r="NMC418" s="102"/>
      <c r="NMD418" s="102"/>
      <c r="NME418" s="102"/>
      <c r="NMF418" s="102"/>
      <c r="NMG418" s="102"/>
      <c r="NMH418" s="102"/>
      <c r="NMI418" s="102"/>
      <c r="NMJ418" s="102"/>
      <c r="NMK418" s="102"/>
      <c r="NML418" s="102"/>
      <c r="NMM418" s="102"/>
      <c r="NMN418" s="102"/>
      <c r="NMO418" s="102"/>
      <c r="NMP418" s="102"/>
      <c r="NMQ418" s="102"/>
      <c r="NMR418" s="102"/>
      <c r="NMS418" s="102"/>
      <c r="NMT418" s="102"/>
      <c r="NMU418" s="102"/>
      <c r="NMV418" s="102"/>
      <c r="NMW418" s="102"/>
      <c r="NMX418" s="102"/>
      <c r="NMY418" s="102"/>
      <c r="NMZ418" s="102"/>
      <c r="NNA418" s="102"/>
      <c r="NNB418" s="102"/>
      <c r="NNC418" s="102"/>
      <c r="NND418" s="102"/>
      <c r="NNE418" s="102"/>
      <c r="NNF418" s="102"/>
      <c r="NNG418" s="102"/>
      <c r="NNH418" s="102"/>
      <c r="NNI418" s="102"/>
      <c r="NNJ418" s="102"/>
      <c r="NNK418" s="102"/>
      <c r="NNL418" s="102"/>
      <c r="NNM418" s="102"/>
      <c r="NNN418" s="102"/>
      <c r="NNO418" s="102"/>
      <c r="NNP418" s="102"/>
      <c r="NNQ418" s="102"/>
      <c r="NNR418" s="102"/>
      <c r="NNS418" s="102"/>
      <c r="NNT418" s="102"/>
      <c r="NNU418" s="102"/>
      <c r="NNV418" s="102"/>
      <c r="NNW418" s="102"/>
      <c r="NNX418" s="102"/>
      <c r="NNY418" s="102"/>
      <c r="NNZ418" s="102"/>
      <c r="NOA418" s="102"/>
      <c r="NOB418" s="102"/>
      <c r="NOC418" s="102"/>
      <c r="NOD418" s="102"/>
      <c r="NOE418" s="102"/>
      <c r="NOF418" s="102"/>
      <c r="NOG418" s="102"/>
      <c r="NOH418" s="102"/>
      <c r="NOI418" s="102"/>
      <c r="NOJ418" s="102"/>
      <c r="NOK418" s="102"/>
      <c r="NOL418" s="102"/>
      <c r="NOM418" s="102"/>
      <c r="NON418" s="102"/>
      <c r="NOO418" s="102"/>
      <c r="NOP418" s="102"/>
      <c r="NOQ418" s="102"/>
      <c r="NOR418" s="102"/>
      <c r="NOS418" s="102"/>
      <c r="NOT418" s="102"/>
      <c r="NOU418" s="102"/>
      <c r="NOV418" s="102"/>
      <c r="NOW418" s="102"/>
      <c r="NOX418" s="102"/>
      <c r="NOY418" s="102"/>
      <c r="NOZ418" s="102"/>
      <c r="NPA418" s="102"/>
      <c r="NPB418" s="102"/>
      <c r="NPC418" s="102"/>
      <c r="NPD418" s="102"/>
      <c r="NPE418" s="102"/>
      <c r="NPF418" s="102"/>
      <c r="NPG418" s="102"/>
      <c r="NPH418" s="102"/>
      <c r="NPI418" s="102"/>
      <c r="NPJ418" s="102"/>
      <c r="NPK418" s="102"/>
      <c r="NPL418" s="102"/>
      <c r="NPM418" s="102"/>
      <c r="NPN418" s="102"/>
      <c r="NPO418" s="102"/>
      <c r="NPP418" s="102"/>
      <c r="NPQ418" s="102"/>
      <c r="NPR418" s="102"/>
      <c r="NPS418" s="102"/>
      <c r="NPT418" s="102"/>
      <c r="NPU418" s="102"/>
      <c r="NPV418" s="102"/>
      <c r="NPW418" s="102"/>
      <c r="NPX418" s="102"/>
      <c r="NPY418" s="102"/>
      <c r="NPZ418" s="102"/>
      <c r="NQA418" s="102"/>
      <c r="NQB418" s="102"/>
      <c r="NQC418" s="102"/>
      <c r="NQD418" s="102"/>
      <c r="NQE418" s="102"/>
      <c r="NQF418" s="102"/>
      <c r="NQG418" s="102"/>
      <c r="NQH418" s="102"/>
      <c r="NQI418" s="102"/>
      <c r="NQJ418" s="102"/>
      <c r="NQK418" s="102"/>
      <c r="NQL418" s="102"/>
      <c r="NQM418" s="102"/>
      <c r="NQN418" s="102"/>
      <c r="NQO418" s="102"/>
      <c r="NQP418" s="102"/>
      <c r="NQQ418" s="102"/>
      <c r="NQR418" s="102"/>
      <c r="NQS418" s="102"/>
      <c r="NQT418" s="102"/>
      <c r="NQU418" s="102"/>
      <c r="NQV418" s="102"/>
      <c r="NQW418" s="102"/>
      <c r="NQX418" s="102"/>
      <c r="NQY418" s="102"/>
      <c r="NQZ418" s="102"/>
      <c r="NRA418" s="102"/>
      <c r="NRB418" s="102"/>
      <c r="NRC418" s="102"/>
      <c r="NRD418" s="102"/>
      <c r="NRE418" s="102"/>
      <c r="NRF418" s="102"/>
      <c r="NRG418" s="102"/>
      <c r="NRH418" s="102"/>
      <c r="NRI418" s="102"/>
      <c r="NRJ418" s="102"/>
      <c r="NRK418" s="102"/>
      <c r="NRL418" s="102"/>
      <c r="NRM418" s="102"/>
      <c r="NRN418" s="102"/>
      <c r="NRO418" s="102"/>
      <c r="NRP418" s="102"/>
      <c r="NRQ418" s="102"/>
      <c r="NRR418" s="102"/>
      <c r="NRS418" s="102"/>
      <c r="NRT418" s="102"/>
      <c r="NRU418" s="102"/>
      <c r="NRV418" s="102"/>
      <c r="NRW418" s="102"/>
      <c r="NRX418" s="102"/>
      <c r="NRY418" s="102"/>
      <c r="NRZ418" s="102"/>
      <c r="NSA418" s="102"/>
      <c r="NSB418" s="102"/>
      <c r="NSC418" s="102"/>
      <c r="NSD418" s="102"/>
      <c r="NSE418" s="102"/>
      <c r="NSF418" s="102"/>
      <c r="NSG418" s="102"/>
      <c r="NSH418" s="102"/>
      <c r="NSI418" s="102"/>
      <c r="NSJ418" s="102"/>
      <c r="NSK418" s="102"/>
      <c r="NSL418" s="102"/>
      <c r="NSM418" s="102"/>
      <c r="NSN418" s="102"/>
      <c r="NSO418" s="102"/>
      <c r="NSP418" s="102"/>
      <c r="NSQ418" s="102"/>
      <c r="NSR418" s="102"/>
      <c r="NSS418" s="102"/>
      <c r="NST418" s="102"/>
      <c r="NSU418" s="102"/>
      <c r="NSV418" s="102"/>
      <c r="NSW418" s="102"/>
      <c r="NSX418" s="102"/>
      <c r="NSY418" s="102"/>
      <c r="NSZ418" s="102"/>
      <c r="NTA418" s="102"/>
      <c r="NTB418" s="102"/>
      <c r="NTC418" s="102"/>
      <c r="NTD418" s="102"/>
      <c r="NTE418" s="102"/>
      <c r="NTF418" s="102"/>
      <c r="NTG418" s="102"/>
      <c r="NTH418" s="102"/>
      <c r="NTI418" s="102"/>
      <c r="NTJ418" s="102"/>
      <c r="NTK418" s="102"/>
      <c r="NTL418" s="102"/>
      <c r="NTM418" s="102"/>
      <c r="NTN418" s="102"/>
      <c r="NTO418" s="102"/>
      <c r="NTP418" s="102"/>
      <c r="NTQ418" s="102"/>
      <c r="NTR418" s="102"/>
      <c r="NTS418" s="102"/>
      <c r="NTT418" s="102"/>
      <c r="NTU418" s="102"/>
      <c r="NTV418" s="102"/>
      <c r="NTW418" s="102"/>
      <c r="NTX418" s="102"/>
      <c r="NTY418" s="102"/>
      <c r="NTZ418" s="102"/>
      <c r="NUA418" s="102"/>
      <c r="NUB418" s="102"/>
      <c r="NUC418" s="102"/>
      <c r="NUD418" s="102"/>
      <c r="NUE418" s="102"/>
      <c r="NUF418" s="102"/>
      <c r="NUG418" s="102"/>
      <c r="NUH418" s="102"/>
      <c r="NUI418" s="102"/>
      <c r="NUJ418" s="102"/>
      <c r="NUK418" s="102"/>
      <c r="NUL418" s="102"/>
      <c r="NUM418" s="102"/>
      <c r="NUN418" s="102"/>
      <c r="NUO418" s="102"/>
      <c r="NUP418" s="102"/>
      <c r="NUQ418" s="102"/>
      <c r="NUR418" s="102"/>
      <c r="NUS418" s="102"/>
      <c r="NUT418" s="102"/>
      <c r="NUU418" s="102"/>
      <c r="NUV418" s="102"/>
      <c r="NUW418" s="102"/>
      <c r="NUX418" s="102"/>
      <c r="NUY418" s="102"/>
      <c r="NUZ418" s="102"/>
      <c r="NVA418" s="102"/>
      <c r="NVB418" s="102"/>
      <c r="NVC418" s="102"/>
      <c r="NVD418" s="102"/>
      <c r="NVE418" s="102"/>
      <c r="NVF418" s="102"/>
      <c r="NVG418" s="102"/>
      <c r="NVH418" s="102"/>
      <c r="NVI418" s="102"/>
      <c r="NVJ418" s="102"/>
      <c r="NVK418" s="102"/>
      <c r="NVL418" s="102"/>
      <c r="NVM418" s="102"/>
      <c r="NVN418" s="102"/>
      <c r="NVO418" s="102"/>
      <c r="NVP418" s="102"/>
      <c r="NVQ418" s="102"/>
      <c r="NVR418" s="102"/>
      <c r="NVS418" s="102"/>
      <c r="NVT418" s="102"/>
      <c r="NVU418" s="102"/>
      <c r="NVV418" s="102"/>
      <c r="NVW418" s="102"/>
      <c r="NVX418" s="102"/>
      <c r="NVY418" s="102"/>
      <c r="NVZ418" s="102"/>
      <c r="NWA418" s="102"/>
      <c r="NWB418" s="102"/>
      <c r="NWC418" s="102"/>
      <c r="NWD418" s="102"/>
      <c r="NWE418" s="102"/>
      <c r="NWF418" s="102"/>
      <c r="NWG418" s="102"/>
      <c r="NWH418" s="102"/>
      <c r="NWI418" s="102"/>
      <c r="NWJ418" s="102"/>
      <c r="NWK418" s="102"/>
      <c r="NWL418" s="102"/>
      <c r="NWM418" s="102"/>
      <c r="NWN418" s="102"/>
      <c r="NWO418" s="102"/>
      <c r="NWP418" s="102"/>
      <c r="NWQ418" s="102"/>
      <c r="NWR418" s="102"/>
      <c r="NWS418" s="102"/>
      <c r="NWT418" s="102"/>
      <c r="NWU418" s="102"/>
      <c r="NWV418" s="102"/>
      <c r="NWW418" s="102"/>
      <c r="NWX418" s="102"/>
      <c r="NWY418" s="102"/>
      <c r="NWZ418" s="102"/>
      <c r="NXA418" s="102"/>
      <c r="NXB418" s="102"/>
      <c r="NXC418" s="102"/>
      <c r="NXD418" s="102"/>
      <c r="NXE418" s="102"/>
      <c r="NXF418" s="102"/>
      <c r="NXG418" s="102"/>
      <c r="NXH418" s="102"/>
      <c r="NXI418" s="102"/>
      <c r="NXJ418" s="102"/>
      <c r="NXK418" s="102"/>
      <c r="NXL418" s="102"/>
      <c r="NXM418" s="102"/>
      <c r="NXN418" s="102"/>
      <c r="NXO418" s="102"/>
      <c r="NXP418" s="102"/>
      <c r="NXQ418" s="102"/>
      <c r="NXR418" s="102"/>
      <c r="NXS418" s="102"/>
      <c r="NXT418" s="102"/>
      <c r="NXU418" s="102"/>
      <c r="NXV418" s="102"/>
      <c r="NXW418" s="102"/>
      <c r="NXX418" s="102"/>
      <c r="NXY418" s="102"/>
      <c r="NXZ418" s="102"/>
      <c r="NYA418" s="102"/>
      <c r="NYB418" s="102"/>
      <c r="NYC418" s="102"/>
      <c r="NYD418" s="102"/>
      <c r="NYE418" s="102"/>
      <c r="NYF418" s="102"/>
      <c r="NYG418" s="102"/>
      <c r="NYH418" s="102"/>
      <c r="NYI418" s="102"/>
      <c r="NYJ418" s="102"/>
      <c r="NYK418" s="102"/>
      <c r="NYL418" s="102"/>
      <c r="NYM418" s="102"/>
      <c r="NYN418" s="102"/>
      <c r="NYO418" s="102"/>
      <c r="NYP418" s="102"/>
      <c r="NYQ418" s="102"/>
      <c r="NYR418" s="102"/>
      <c r="NYS418" s="102"/>
      <c r="NYT418" s="102"/>
      <c r="NYU418" s="102"/>
      <c r="NYV418" s="102"/>
      <c r="NYW418" s="102"/>
      <c r="NYX418" s="102"/>
      <c r="NYY418" s="102"/>
      <c r="NYZ418" s="102"/>
      <c r="NZA418" s="102"/>
      <c r="NZB418" s="102"/>
      <c r="NZC418" s="102"/>
      <c r="NZD418" s="102"/>
      <c r="NZE418" s="102"/>
      <c r="NZF418" s="102"/>
      <c r="NZG418" s="102"/>
      <c r="NZH418" s="102"/>
      <c r="NZI418" s="102"/>
      <c r="NZJ418" s="102"/>
      <c r="NZK418" s="102"/>
      <c r="NZL418" s="102"/>
      <c r="NZM418" s="102"/>
      <c r="NZN418" s="102"/>
      <c r="NZO418" s="102"/>
      <c r="NZP418" s="102"/>
      <c r="NZQ418" s="102"/>
      <c r="NZR418" s="102"/>
      <c r="NZS418" s="102"/>
      <c r="NZT418" s="102"/>
      <c r="NZU418" s="102"/>
      <c r="NZV418" s="102"/>
      <c r="NZW418" s="102"/>
      <c r="NZX418" s="102"/>
      <c r="NZY418" s="102"/>
      <c r="NZZ418" s="102"/>
      <c r="OAA418" s="102"/>
      <c r="OAB418" s="102"/>
      <c r="OAC418" s="102"/>
      <c r="OAD418" s="102"/>
      <c r="OAE418" s="102"/>
      <c r="OAF418" s="102"/>
      <c r="OAG418" s="102"/>
      <c r="OAH418" s="102"/>
      <c r="OAI418" s="102"/>
      <c r="OAJ418" s="102"/>
      <c r="OAK418" s="102"/>
      <c r="OAL418" s="102"/>
      <c r="OAM418" s="102"/>
      <c r="OAN418" s="102"/>
      <c r="OAO418" s="102"/>
      <c r="OAP418" s="102"/>
      <c r="OAQ418" s="102"/>
      <c r="OAR418" s="102"/>
      <c r="OAS418" s="102"/>
      <c r="OAT418" s="102"/>
      <c r="OAU418" s="102"/>
      <c r="OAV418" s="102"/>
      <c r="OAW418" s="102"/>
      <c r="OAX418" s="102"/>
      <c r="OAY418" s="102"/>
      <c r="OAZ418" s="102"/>
      <c r="OBA418" s="102"/>
      <c r="OBB418" s="102"/>
      <c r="OBC418" s="102"/>
      <c r="OBD418" s="102"/>
      <c r="OBE418" s="102"/>
      <c r="OBF418" s="102"/>
      <c r="OBG418" s="102"/>
      <c r="OBH418" s="102"/>
      <c r="OBI418" s="102"/>
      <c r="OBJ418" s="102"/>
      <c r="OBK418" s="102"/>
      <c r="OBL418" s="102"/>
      <c r="OBM418" s="102"/>
      <c r="OBN418" s="102"/>
      <c r="OBO418" s="102"/>
      <c r="OBP418" s="102"/>
      <c r="OBQ418" s="102"/>
      <c r="OBR418" s="102"/>
      <c r="OBS418" s="102"/>
      <c r="OBT418" s="102"/>
      <c r="OBU418" s="102"/>
      <c r="OBV418" s="102"/>
      <c r="OBW418" s="102"/>
      <c r="OBX418" s="102"/>
      <c r="OBY418" s="102"/>
      <c r="OBZ418" s="102"/>
      <c r="OCA418" s="102"/>
      <c r="OCB418" s="102"/>
      <c r="OCC418" s="102"/>
      <c r="OCD418" s="102"/>
      <c r="OCE418" s="102"/>
      <c r="OCF418" s="102"/>
      <c r="OCG418" s="102"/>
      <c r="OCH418" s="102"/>
      <c r="OCI418" s="102"/>
      <c r="OCJ418" s="102"/>
      <c r="OCK418" s="102"/>
      <c r="OCL418" s="102"/>
      <c r="OCM418" s="102"/>
      <c r="OCN418" s="102"/>
      <c r="OCO418" s="102"/>
      <c r="OCP418" s="102"/>
      <c r="OCQ418" s="102"/>
      <c r="OCR418" s="102"/>
      <c r="OCS418" s="102"/>
      <c r="OCT418" s="102"/>
      <c r="OCU418" s="102"/>
      <c r="OCV418" s="102"/>
      <c r="OCW418" s="102"/>
      <c r="OCX418" s="102"/>
      <c r="OCY418" s="102"/>
      <c r="OCZ418" s="102"/>
      <c r="ODA418" s="102"/>
      <c r="ODB418" s="102"/>
      <c r="ODC418" s="102"/>
      <c r="ODD418" s="102"/>
      <c r="ODE418" s="102"/>
      <c r="ODF418" s="102"/>
      <c r="ODG418" s="102"/>
      <c r="ODH418" s="102"/>
      <c r="ODI418" s="102"/>
      <c r="ODJ418" s="102"/>
      <c r="ODK418" s="102"/>
      <c r="ODL418" s="102"/>
      <c r="ODM418" s="102"/>
      <c r="ODN418" s="102"/>
      <c r="ODO418" s="102"/>
      <c r="ODP418" s="102"/>
      <c r="ODQ418" s="102"/>
      <c r="ODR418" s="102"/>
      <c r="ODS418" s="102"/>
      <c r="ODT418" s="102"/>
      <c r="ODU418" s="102"/>
      <c r="ODV418" s="102"/>
      <c r="ODW418" s="102"/>
      <c r="ODX418" s="102"/>
      <c r="ODY418" s="102"/>
      <c r="ODZ418" s="102"/>
      <c r="OEA418" s="102"/>
      <c r="OEB418" s="102"/>
      <c r="OEC418" s="102"/>
      <c r="OED418" s="102"/>
      <c r="OEE418" s="102"/>
      <c r="OEF418" s="102"/>
      <c r="OEG418" s="102"/>
      <c r="OEH418" s="102"/>
      <c r="OEI418" s="102"/>
      <c r="OEJ418" s="102"/>
      <c r="OEK418" s="102"/>
      <c r="OEL418" s="102"/>
      <c r="OEM418" s="102"/>
      <c r="OEN418" s="102"/>
      <c r="OEO418" s="102"/>
      <c r="OEP418" s="102"/>
      <c r="OEQ418" s="102"/>
      <c r="OER418" s="102"/>
      <c r="OES418" s="102"/>
      <c r="OET418" s="102"/>
      <c r="OEU418" s="102"/>
      <c r="OEV418" s="102"/>
      <c r="OEW418" s="102"/>
      <c r="OEX418" s="102"/>
      <c r="OEY418" s="102"/>
      <c r="OEZ418" s="102"/>
      <c r="OFA418" s="102"/>
      <c r="OFB418" s="102"/>
      <c r="OFC418" s="102"/>
      <c r="OFD418" s="102"/>
      <c r="OFE418" s="102"/>
      <c r="OFF418" s="102"/>
      <c r="OFG418" s="102"/>
      <c r="OFH418" s="102"/>
      <c r="OFI418" s="102"/>
      <c r="OFJ418" s="102"/>
      <c r="OFK418" s="102"/>
      <c r="OFL418" s="102"/>
      <c r="OFM418" s="102"/>
      <c r="OFN418" s="102"/>
      <c r="OFO418" s="102"/>
      <c r="OFP418" s="102"/>
      <c r="OFQ418" s="102"/>
      <c r="OFR418" s="102"/>
      <c r="OFS418" s="102"/>
      <c r="OFT418" s="102"/>
      <c r="OFU418" s="102"/>
      <c r="OFV418" s="102"/>
      <c r="OFW418" s="102"/>
      <c r="OFX418" s="102"/>
      <c r="OFY418" s="102"/>
      <c r="OFZ418" s="102"/>
      <c r="OGA418" s="102"/>
      <c r="OGB418" s="102"/>
      <c r="OGC418" s="102"/>
      <c r="OGD418" s="102"/>
      <c r="OGE418" s="102"/>
      <c r="OGF418" s="102"/>
      <c r="OGG418" s="102"/>
      <c r="OGH418" s="102"/>
      <c r="OGI418" s="102"/>
      <c r="OGJ418" s="102"/>
      <c r="OGK418" s="102"/>
      <c r="OGL418" s="102"/>
      <c r="OGM418" s="102"/>
      <c r="OGN418" s="102"/>
      <c r="OGO418" s="102"/>
      <c r="OGP418" s="102"/>
      <c r="OGQ418" s="102"/>
      <c r="OGR418" s="102"/>
      <c r="OGS418" s="102"/>
      <c r="OGT418" s="102"/>
      <c r="OGU418" s="102"/>
      <c r="OGV418" s="102"/>
      <c r="OGW418" s="102"/>
      <c r="OGX418" s="102"/>
      <c r="OGY418" s="102"/>
      <c r="OGZ418" s="102"/>
      <c r="OHA418" s="102"/>
      <c r="OHB418" s="102"/>
      <c r="OHC418" s="102"/>
      <c r="OHD418" s="102"/>
      <c r="OHE418" s="102"/>
      <c r="OHF418" s="102"/>
      <c r="OHG418" s="102"/>
      <c r="OHH418" s="102"/>
      <c r="OHI418" s="102"/>
      <c r="OHJ418" s="102"/>
      <c r="OHK418" s="102"/>
      <c r="OHL418" s="102"/>
      <c r="OHM418" s="102"/>
      <c r="OHN418" s="102"/>
      <c r="OHO418" s="102"/>
      <c r="OHP418" s="102"/>
      <c r="OHQ418" s="102"/>
      <c r="OHR418" s="102"/>
      <c r="OHS418" s="102"/>
      <c r="OHT418" s="102"/>
      <c r="OHU418" s="102"/>
      <c r="OHV418" s="102"/>
      <c r="OHW418" s="102"/>
      <c r="OHX418" s="102"/>
      <c r="OHY418" s="102"/>
      <c r="OHZ418" s="102"/>
      <c r="OIA418" s="102"/>
      <c r="OIB418" s="102"/>
      <c r="OIC418" s="102"/>
      <c r="OID418" s="102"/>
      <c r="OIE418" s="102"/>
      <c r="OIF418" s="102"/>
      <c r="OIG418" s="102"/>
      <c r="OIH418" s="102"/>
      <c r="OII418" s="102"/>
      <c r="OIJ418" s="102"/>
      <c r="OIK418" s="102"/>
      <c r="OIL418" s="102"/>
      <c r="OIM418" s="102"/>
      <c r="OIN418" s="102"/>
      <c r="OIO418" s="102"/>
      <c r="OIP418" s="102"/>
      <c r="OIQ418" s="102"/>
      <c r="OIR418" s="102"/>
      <c r="OIS418" s="102"/>
      <c r="OIT418" s="102"/>
      <c r="OIU418" s="102"/>
      <c r="OIV418" s="102"/>
      <c r="OIW418" s="102"/>
      <c r="OIX418" s="102"/>
      <c r="OIY418" s="102"/>
      <c r="OIZ418" s="102"/>
      <c r="OJA418" s="102"/>
      <c r="OJB418" s="102"/>
      <c r="OJC418" s="102"/>
      <c r="OJD418" s="102"/>
      <c r="OJE418" s="102"/>
      <c r="OJF418" s="102"/>
      <c r="OJG418" s="102"/>
      <c r="OJH418" s="102"/>
      <c r="OJI418" s="102"/>
      <c r="OJJ418" s="102"/>
      <c r="OJK418" s="102"/>
      <c r="OJL418" s="102"/>
      <c r="OJM418" s="102"/>
      <c r="OJN418" s="102"/>
      <c r="OJO418" s="102"/>
      <c r="OJP418" s="102"/>
      <c r="OJQ418" s="102"/>
      <c r="OJR418" s="102"/>
      <c r="OJS418" s="102"/>
      <c r="OJT418" s="102"/>
      <c r="OJU418" s="102"/>
      <c r="OJV418" s="102"/>
      <c r="OJW418" s="102"/>
      <c r="OJX418" s="102"/>
      <c r="OJY418" s="102"/>
      <c r="OJZ418" s="102"/>
      <c r="OKA418" s="102"/>
      <c r="OKB418" s="102"/>
      <c r="OKC418" s="102"/>
      <c r="OKD418" s="102"/>
      <c r="OKE418" s="102"/>
      <c r="OKF418" s="102"/>
      <c r="OKG418" s="102"/>
      <c r="OKH418" s="102"/>
      <c r="OKI418" s="102"/>
      <c r="OKJ418" s="102"/>
      <c r="OKK418" s="102"/>
      <c r="OKL418" s="102"/>
      <c r="OKM418" s="102"/>
      <c r="OKN418" s="102"/>
      <c r="OKO418" s="102"/>
      <c r="OKP418" s="102"/>
      <c r="OKQ418" s="102"/>
      <c r="OKR418" s="102"/>
      <c r="OKS418" s="102"/>
      <c r="OKT418" s="102"/>
      <c r="OKU418" s="102"/>
      <c r="OKV418" s="102"/>
      <c r="OKW418" s="102"/>
      <c r="OKX418" s="102"/>
      <c r="OKY418" s="102"/>
      <c r="OKZ418" s="102"/>
      <c r="OLA418" s="102"/>
      <c r="OLB418" s="102"/>
      <c r="OLC418" s="102"/>
      <c r="OLD418" s="102"/>
      <c r="OLE418" s="102"/>
      <c r="OLF418" s="102"/>
      <c r="OLG418" s="102"/>
      <c r="OLH418" s="102"/>
      <c r="OLI418" s="102"/>
      <c r="OLJ418" s="102"/>
      <c r="OLK418" s="102"/>
      <c r="OLL418" s="102"/>
      <c r="OLM418" s="102"/>
      <c r="OLN418" s="102"/>
      <c r="OLO418" s="102"/>
      <c r="OLP418" s="102"/>
      <c r="OLQ418" s="102"/>
      <c r="OLR418" s="102"/>
      <c r="OLS418" s="102"/>
      <c r="OLT418" s="102"/>
      <c r="OLU418" s="102"/>
      <c r="OLV418" s="102"/>
      <c r="OLW418" s="102"/>
      <c r="OLX418" s="102"/>
      <c r="OLY418" s="102"/>
      <c r="OLZ418" s="102"/>
      <c r="OMA418" s="102"/>
      <c r="OMB418" s="102"/>
      <c r="OMC418" s="102"/>
      <c r="OMD418" s="102"/>
      <c r="OME418" s="102"/>
      <c r="OMF418" s="102"/>
      <c r="OMG418" s="102"/>
      <c r="OMH418" s="102"/>
      <c r="OMI418" s="102"/>
      <c r="OMJ418" s="102"/>
      <c r="OMK418" s="102"/>
      <c r="OML418" s="102"/>
      <c r="OMM418" s="102"/>
      <c r="OMN418" s="102"/>
      <c r="OMO418" s="102"/>
      <c r="OMP418" s="102"/>
      <c r="OMQ418" s="102"/>
      <c r="OMR418" s="102"/>
      <c r="OMS418" s="102"/>
      <c r="OMT418" s="102"/>
      <c r="OMU418" s="102"/>
      <c r="OMV418" s="102"/>
      <c r="OMW418" s="102"/>
      <c r="OMX418" s="102"/>
      <c r="OMY418" s="102"/>
      <c r="OMZ418" s="102"/>
      <c r="ONA418" s="102"/>
      <c r="ONB418" s="102"/>
      <c r="ONC418" s="102"/>
      <c r="OND418" s="102"/>
      <c r="ONE418" s="102"/>
      <c r="ONF418" s="102"/>
      <c r="ONG418" s="102"/>
      <c r="ONH418" s="102"/>
      <c r="ONI418" s="102"/>
      <c r="ONJ418" s="102"/>
      <c r="ONK418" s="102"/>
      <c r="ONL418" s="102"/>
      <c r="ONM418" s="102"/>
      <c r="ONN418" s="102"/>
      <c r="ONO418" s="102"/>
      <c r="ONP418" s="102"/>
      <c r="ONQ418" s="102"/>
      <c r="ONR418" s="102"/>
      <c r="ONS418" s="102"/>
      <c r="ONT418" s="102"/>
      <c r="ONU418" s="102"/>
      <c r="ONV418" s="102"/>
      <c r="ONW418" s="102"/>
      <c r="ONX418" s="102"/>
      <c r="ONY418" s="102"/>
      <c r="ONZ418" s="102"/>
      <c r="OOA418" s="102"/>
      <c r="OOB418" s="102"/>
      <c r="OOC418" s="102"/>
      <c r="OOD418" s="102"/>
      <c r="OOE418" s="102"/>
      <c r="OOF418" s="102"/>
      <c r="OOG418" s="102"/>
      <c r="OOH418" s="102"/>
      <c r="OOI418" s="102"/>
      <c r="OOJ418" s="102"/>
      <c r="OOK418" s="102"/>
      <c r="OOL418" s="102"/>
      <c r="OOM418" s="102"/>
      <c r="OON418" s="102"/>
      <c r="OOO418" s="102"/>
      <c r="OOP418" s="102"/>
      <c r="OOQ418" s="102"/>
      <c r="OOR418" s="102"/>
      <c r="OOS418" s="102"/>
      <c r="OOT418" s="102"/>
      <c r="OOU418" s="102"/>
      <c r="OOV418" s="102"/>
      <c r="OOW418" s="102"/>
      <c r="OOX418" s="102"/>
      <c r="OOY418" s="102"/>
      <c r="OOZ418" s="102"/>
      <c r="OPA418" s="102"/>
      <c r="OPB418" s="102"/>
      <c r="OPC418" s="102"/>
      <c r="OPD418" s="102"/>
      <c r="OPE418" s="102"/>
      <c r="OPF418" s="102"/>
      <c r="OPG418" s="102"/>
      <c r="OPH418" s="102"/>
      <c r="OPI418" s="102"/>
      <c r="OPJ418" s="102"/>
      <c r="OPK418" s="102"/>
      <c r="OPL418" s="102"/>
      <c r="OPM418" s="102"/>
      <c r="OPN418" s="102"/>
      <c r="OPO418" s="102"/>
      <c r="OPP418" s="102"/>
      <c r="OPQ418" s="102"/>
      <c r="OPR418" s="102"/>
      <c r="OPS418" s="102"/>
      <c r="OPT418" s="102"/>
      <c r="OPU418" s="102"/>
      <c r="OPV418" s="102"/>
      <c r="OPW418" s="102"/>
      <c r="OPX418" s="102"/>
      <c r="OPY418" s="102"/>
      <c r="OPZ418" s="102"/>
      <c r="OQA418" s="102"/>
      <c r="OQB418" s="102"/>
      <c r="OQC418" s="102"/>
      <c r="OQD418" s="102"/>
      <c r="OQE418" s="102"/>
      <c r="OQF418" s="102"/>
      <c r="OQG418" s="102"/>
      <c r="OQH418" s="102"/>
      <c r="OQI418" s="102"/>
      <c r="OQJ418" s="102"/>
      <c r="OQK418" s="102"/>
      <c r="OQL418" s="102"/>
      <c r="OQM418" s="102"/>
      <c r="OQN418" s="102"/>
      <c r="OQO418" s="102"/>
      <c r="OQP418" s="102"/>
      <c r="OQQ418" s="102"/>
      <c r="OQR418" s="102"/>
      <c r="OQS418" s="102"/>
      <c r="OQT418" s="102"/>
      <c r="OQU418" s="102"/>
      <c r="OQV418" s="102"/>
      <c r="OQW418" s="102"/>
      <c r="OQX418" s="102"/>
      <c r="OQY418" s="102"/>
      <c r="OQZ418" s="102"/>
      <c r="ORA418" s="102"/>
      <c r="ORB418" s="102"/>
      <c r="ORC418" s="102"/>
      <c r="ORD418" s="102"/>
      <c r="ORE418" s="102"/>
      <c r="ORF418" s="102"/>
      <c r="ORG418" s="102"/>
      <c r="ORH418" s="102"/>
      <c r="ORI418" s="102"/>
      <c r="ORJ418" s="102"/>
      <c r="ORK418" s="102"/>
      <c r="ORL418" s="102"/>
      <c r="ORM418" s="102"/>
      <c r="ORN418" s="102"/>
      <c r="ORO418" s="102"/>
      <c r="ORP418" s="102"/>
      <c r="ORQ418" s="102"/>
      <c r="ORR418" s="102"/>
      <c r="ORS418" s="102"/>
      <c r="ORT418" s="102"/>
      <c r="ORU418" s="102"/>
      <c r="ORV418" s="102"/>
      <c r="ORW418" s="102"/>
      <c r="ORX418" s="102"/>
      <c r="ORY418" s="102"/>
      <c r="ORZ418" s="102"/>
      <c r="OSA418" s="102"/>
      <c r="OSB418" s="102"/>
      <c r="OSC418" s="102"/>
      <c r="OSD418" s="102"/>
      <c r="OSE418" s="102"/>
      <c r="OSF418" s="102"/>
      <c r="OSG418" s="102"/>
      <c r="OSH418" s="102"/>
      <c r="OSI418" s="102"/>
      <c r="OSJ418" s="102"/>
      <c r="OSK418" s="102"/>
      <c r="OSL418" s="102"/>
      <c r="OSM418" s="102"/>
      <c r="OSN418" s="102"/>
      <c r="OSO418" s="102"/>
      <c r="OSP418" s="102"/>
      <c r="OSQ418" s="102"/>
      <c r="OSR418" s="102"/>
      <c r="OSS418" s="102"/>
      <c r="OST418" s="102"/>
      <c r="OSU418" s="102"/>
      <c r="OSV418" s="102"/>
      <c r="OSW418" s="102"/>
      <c r="OSX418" s="102"/>
      <c r="OSY418" s="102"/>
      <c r="OSZ418" s="102"/>
      <c r="OTA418" s="102"/>
      <c r="OTB418" s="102"/>
      <c r="OTC418" s="102"/>
      <c r="OTD418" s="102"/>
      <c r="OTE418" s="102"/>
      <c r="OTF418" s="102"/>
      <c r="OTG418" s="102"/>
      <c r="OTH418" s="102"/>
      <c r="OTI418" s="102"/>
      <c r="OTJ418" s="102"/>
      <c r="OTK418" s="102"/>
      <c r="OTL418" s="102"/>
      <c r="OTM418" s="102"/>
      <c r="OTN418" s="102"/>
      <c r="OTO418" s="102"/>
      <c r="OTP418" s="102"/>
      <c r="OTQ418" s="102"/>
      <c r="OTR418" s="102"/>
      <c r="OTS418" s="102"/>
      <c r="OTT418" s="102"/>
      <c r="OTU418" s="102"/>
      <c r="OTV418" s="102"/>
      <c r="OTW418" s="102"/>
      <c r="OTX418" s="102"/>
      <c r="OTY418" s="102"/>
      <c r="OTZ418" s="102"/>
      <c r="OUA418" s="102"/>
      <c r="OUB418" s="102"/>
      <c r="OUC418" s="102"/>
      <c r="OUD418" s="102"/>
      <c r="OUE418" s="102"/>
      <c r="OUF418" s="102"/>
      <c r="OUG418" s="102"/>
      <c r="OUH418" s="102"/>
      <c r="OUI418" s="102"/>
      <c r="OUJ418" s="102"/>
      <c r="OUK418" s="102"/>
      <c r="OUL418" s="102"/>
      <c r="OUM418" s="102"/>
      <c r="OUN418" s="102"/>
      <c r="OUO418" s="102"/>
      <c r="OUP418" s="102"/>
      <c r="OUQ418" s="102"/>
      <c r="OUR418" s="102"/>
      <c r="OUS418" s="102"/>
      <c r="OUT418" s="102"/>
      <c r="OUU418" s="102"/>
      <c r="OUV418" s="102"/>
      <c r="OUW418" s="102"/>
      <c r="OUX418" s="102"/>
      <c r="OUY418" s="102"/>
      <c r="OUZ418" s="102"/>
      <c r="OVA418" s="102"/>
      <c r="OVB418" s="102"/>
      <c r="OVC418" s="102"/>
      <c r="OVD418" s="102"/>
      <c r="OVE418" s="102"/>
      <c r="OVF418" s="102"/>
      <c r="OVG418" s="102"/>
      <c r="OVH418" s="102"/>
      <c r="OVI418" s="102"/>
      <c r="OVJ418" s="102"/>
      <c r="OVK418" s="102"/>
      <c r="OVL418" s="102"/>
      <c r="OVM418" s="102"/>
      <c r="OVN418" s="102"/>
      <c r="OVO418" s="102"/>
      <c r="OVP418" s="102"/>
      <c r="OVQ418" s="102"/>
      <c r="OVR418" s="102"/>
      <c r="OVS418" s="102"/>
      <c r="OVT418" s="102"/>
      <c r="OVU418" s="102"/>
      <c r="OVV418" s="102"/>
      <c r="OVW418" s="102"/>
      <c r="OVX418" s="102"/>
      <c r="OVY418" s="102"/>
      <c r="OVZ418" s="102"/>
      <c r="OWA418" s="102"/>
      <c r="OWB418" s="102"/>
      <c r="OWC418" s="102"/>
      <c r="OWD418" s="102"/>
      <c r="OWE418" s="102"/>
      <c r="OWF418" s="102"/>
      <c r="OWG418" s="102"/>
      <c r="OWH418" s="102"/>
      <c r="OWI418" s="102"/>
      <c r="OWJ418" s="102"/>
      <c r="OWK418" s="102"/>
      <c r="OWL418" s="102"/>
      <c r="OWM418" s="102"/>
      <c r="OWN418" s="102"/>
      <c r="OWO418" s="102"/>
      <c r="OWP418" s="102"/>
      <c r="OWQ418" s="102"/>
      <c r="OWR418" s="102"/>
      <c r="OWS418" s="102"/>
      <c r="OWT418" s="102"/>
      <c r="OWU418" s="102"/>
      <c r="OWV418" s="102"/>
      <c r="OWW418" s="102"/>
      <c r="OWX418" s="102"/>
      <c r="OWY418" s="102"/>
      <c r="OWZ418" s="102"/>
      <c r="OXA418" s="102"/>
      <c r="OXB418" s="102"/>
      <c r="OXC418" s="102"/>
      <c r="OXD418" s="102"/>
      <c r="OXE418" s="102"/>
      <c r="OXF418" s="102"/>
      <c r="OXG418" s="102"/>
      <c r="OXH418" s="102"/>
      <c r="OXI418" s="102"/>
      <c r="OXJ418" s="102"/>
      <c r="OXK418" s="102"/>
      <c r="OXL418" s="102"/>
      <c r="OXM418" s="102"/>
      <c r="OXN418" s="102"/>
      <c r="OXO418" s="102"/>
      <c r="OXP418" s="102"/>
      <c r="OXQ418" s="102"/>
      <c r="OXR418" s="102"/>
      <c r="OXS418" s="102"/>
      <c r="OXT418" s="102"/>
      <c r="OXU418" s="102"/>
      <c r="OXV418" s="102"/>
      <c r="OXW418" s="102"/>
      <c r="OXX418" s="102"/>
      <c r="OXY418" s="102"/>
      <c r="OXZ418" s="102"/>
      <c r="OYA418" s="102"/>
      <c r="OYB418" s="102"/>
      <c r="OYC418" s="102"/>
      <c r="OYD418" s="102"/>
      <c r="OYE418" s="102"/>
      <c r="OYF418" s="102"/>
      <c r="OYG418" s="102"/>
      <c r="OYH418" s="102"/>
      <c r="OYI418" s="102"/>
      <c r="OYJ418" s="102"/>
      <c r="OYK418" s="102"/>
      <c r="OYL418" s="102"/>
      <c r="OYM418" s="102"/>
      <c r="OYN418" s="102"/>
      <c r="OYO418" s="102"/>
      <c r="OYP418" s="102"/>
      <c r="OYQ418" s="102"/>
      <c r="OYR418" s="102"/>
      <c r="OYS418" s="102"/>
      <c r="OYT418" s="102"/>
      <c r="OYU418" s="102"/>
      <c r="OYV418" s="102"/>
      <c r="OYW418" s="102"/>
      <c r="OYX418" s="102"/>
      <c r="OYY418" s="102"/>
      <c r="OYZ418" s="102"/>
      <c r="OZA418" s="102"/>
      <c r="OZB418" s="102"/>
      <c r="OZC418" s="102"/>
      <c r="OZD418" s="102"/>
      <c r="OZE418" s="102"/>
      <c r="OZF418" s="102"/>
      <c r="OZG418" s="102"/>
      <c r="OZH418" s="102"/>
      <c r="OZI418" s="102"/>
      <c r="OZJ418" s="102"/>
      <c r="OZK418" s="102"/>
      <c r="OZL418" s="102"/>
      <c r="OZM418" s="102"/>
      <c r="OZN418" s="102"/>
      <c r="OZO418" s="102"/>
      <c r="OZP418" s="102"/>
      <c r="OZQ418" s="102"/>
      <c r="OZR418" s="102"/>
      <c r="OZS418" s="102"/>
      <c r="OZT418" s="102"/>
      <c r="OZU418" s="102"/>
      <c r="OZV418" s="102"/>
      <c r="OZW418" s="102"/>
      <c r="OZX418" s="102"/>
      <c r="OZY418" s="102"/>
      <c r="OZZ418" s="102"/>
      <c r="PAA418" s="102"/>
      <c r="PAB418" s="102"/>
      <c r="PAC418" s="102"/>
      <c r="PAD418" s="102"/>
      <c r="PAE418" s="102"/>
      <c r="PAF418" s="102"/>
      <c r="PAG418" s="102"/>
      <c r="PAH418" s="102"/>
      <c r="PAI418" s="102"/>
      <c r="PAJ418" s="102"/>
      <c r="PAK418" s="102"/>
      <c r="PAL418" s="102"/>
      <c r="PAM418" s="102"/>
      <c r="PAN418" s="102"/>
      <c r="PAO418" s="102"/>
      <c r="PAP418" s="102"/>
      <c r="PAQ418" s="102"/>
      <c r="PAR418" s="102"/>
      <c r="PAS418" s="102"/>
      <c r="PAT418" s="102"/>
      <c r="PAU418" s="102"/>
      <c r="PAV418" s="102"/>
      <c r="PAW418" s="102"/>
      <c r="PAX418" s="102"/>
      <c r="PAY418" s="102"/>
      <c r="PAZ418" s="102"/>
      <c r="PBA418" s="102"/>
      <c r="PBB418" s="102"/>
      <c r="PBC418" s="102"/>
      <c r="PBD418" s="102"/>
      <c r="PBE418" s="102"/>
      <c r="PBF418" s="102"/>
      <c r="PBG418" s="102"/>
      <c r="PBH418" s="102"/>
      <c r="PBI418" s="102"/>
      <c r="PBJ418" s="102"/>
      <c r="PBK418" s="102"/>
      <c r="PBL418" s="102"/>
      <c r="PBM418" s="102"/>
      <c r="PBN418" s="102"/>
      <c r="PBO418" s="102"/>
      <c r="PBP418" s="102"/>
      <c r="PBQ418" s="102"/>
      <c r="PBR418" s="102"/>
      <c r="PBS418" s="102"/>
      <c r="PBT418" s="102"/>
      <c r="PBU418" s="102"/>
      <c r="PBV418" s="102"/>
      <c r="PBW418" s="102"/>
      <c r="PBX418" s="102"/>
      <c r="PBY418" s="102"/>
      <c r="PBZ418" s="102"/>
      <c r="PCA418" s="102"/>
      <c r="PCB418" s="102"/>
      <c r="PCC418" s="102"/>
      <c r="PCD418" s="102"/>
      <c r="PCE418" s="102"/>
      <c r="PCF418" s="102"/>
      <c r="PCG418" s="102"/>
      <c r="PCH418" s="102"/>
      <c r="PCI418" s="102"/>
      <c r="PCJ418" s="102"/>
      <c r="PCK418" s="102"/>
      <c r="PCL418" s="102"/>
      <c r="PCM418" s="102"/>
      <c r="PCN418" s="102"/>
      <c r="PCO418" s="102"/>
      <c r="PCP418" s="102"/>
      <c r="PCQ418" s="102"/>
      <c r="PCR418" s="102"/>
      <c r="PCS418" s="102"/>
      <c r="PCT418" s="102"/>
      <c r="PCU418" s="102"/>
      <c r="PCV418" s="102"/>
      <c r="PCW418" s="102"/>
      <c r="PCX418" s="102"/>
      <c r="PCY418" s="102"/>
      <c r="PCZ418" s="102"/>
      <c r="PDA418" s="102"/>
      <c r="PDB418" s="102"/>
      <c r="PDC418" s="102"/>
      <c r="PDD418" s="102"/>
      <c r="PDE418" s="102"/>
      <c r="PDF418" s="102"/>
      <c r="PDG418" s="102"/>
      <c r="PDH418" s="102"/>
      <c r="PDI418" s="102"/>
      <c r="PDJ418" s="102"/>
      <c r="PDK418" s="102"/>
      <c r="PDL418" s="102"/>
      <c r="PDM418" s="102"/>
      <c r="PDN418" s="102"/>
      <c r="PDO418" s="102"/>
      <c r="PDP418" s="102"/>
      <c r="PDQ418" s="102"/>
      <c r="PDR418" s="102"/>
      <c r="PDS418" s="102"/>
      <c r="PDT418" s="102"/>
      <c r="PDU418" s="102"/>
      <c r="PDV418" s="102"/>
      <c r="PDW418" s="102"/>
      <c r="PDX418" s="102"/>
      <c r="PDY418" s="102"/>
      <c r="PDZ418" s="102"/>
      <c r="PEA418" s="102"/>
      <c r="PEB418" s="102"/>
      <c r="PEC418" s="102"/>
      <c r="PED418" s="102"/>
      <c r="PEE418" s="102"/>
      <c r="PEF418" s="102"/>
      <c r="PEG418" s="102"/>
      <c r="PEH418" s="102"/>
      <c r="PEI418" s="102"/>
      <c r="PEJ418" s="102"/>
      <c r="PEK418" s="102"/>
      <c r="PEL418" s="102"/>
      <c r="PEM418" s="102"/>
      <c r="PEN418" s="102"/>
      <c r="PEO418" s="102"/>
      <c r="PEP418" s="102"/>
      <c r="PEQ418" s="102"/>
      <c r="PER418" s="102"/>
      <c r="PES418" s="102"/>
      <c r="PET418" s="102"/>
      <c r="PEU418" s="102"/>
      <c r="PEV418" s="102"/>
      <c r="PEW418" s="102"/>
      <c r="PEX418" s="102"/>
      <c r="PEY418" s="102"/>
      <c r="PEZ418" s="102"/>
      <c r="PFA418" s="102"/>
      <c r="PFB418" s="102"/>
      <c r="PFC418" s="102"/>
      <c r="PFD418" s="102"/>
      <c r="PFE418" s="102"/>
      <c r="PFF418" s="102"/>
      <c r="PFG418" s="102"/>
      <c r="PFH418" s="102"/>
      <c r="PFI418" s="102"/>
      <c r="PFJ418" s="102"/>
      <c r="PFK418" s="102"/>
      <c r="PFL418" s="102"/>
      <c r="PFM418" s="102"/>
      <c r="PFN418" s="102"/>
      <c r="PFO418" s="102"/>
      <c r="PFP418" s="102"/>
      <c r="PFQ418" s="102"/>
      <c r="PFR418" s="102"/>
      <c r="PFS418" s="102"/>
      <c r="PFT418" s="102"/>
      <c r="PFU418" s="102"/>
      <c r="PFV418" s="102"/>
      <c r="PFW418" s="102"/>
      <c r="PFX418" s="102"/>
      <c r="PFY418" s="102"/>
      <c r="PFZ418" s="102"/>
      <c r="PGA418" s="102"/>
      <c r="PGB418" s="102"/>
      <c r="PGC418" s="102"/>
      <c r="PGD418" s="102"/>
      <c r="PGE418" s="102"/>
      <c r="PGF418" s="102"/>
      <c r="PGG418" s="102"/>
      <c r="PGH418" s="102"/>
      <c r="PGI418" s="102"/>
      <c r="PGJ418" s="102"/>
      <c r="PGK418" s="102"/>
      <c r="PGL418" s="102"/>
      <c r="PGM418" s="102"/>
      <c r="PGN418" s="102"/>
      <c r="PGO418" s="102"/>
      <c r="PGP418" s="102"/>
      <c r="PGQ418" s="102"/>
      <c r="PGR418" s="102"/>
      <c r="PGS418" s="102"/>
      <c r="PGT418" s="102"/>
      <c r="PGU418" s="102"/>
      <c r="PGV418" s="102"/>
      <c r="PGW418" s="102"/>
      <c r="PGX418" s="102"/>
      <c r="PGY418" s="102"/>
      <c r="PGZ418" s="102"/>
      <c r="PHA418" s="102"/>
      <c r="PHB418" s="102"/>
      <c r="PHC418" s="102"/>
      <c r="PHD418" s="102"/>
      <c r="PHE418" s="102"/>
      <c r="PHF418" s="102"/>
      <c r="PHG418" s="102"/>
      <c r="PHH418" s="102"/>
      <c r="PHI418" s="102"/>
      <c r="PHJ418" s="102"/>
      <c r="PHK418" s="102"/>
      <c r="PHL418" s="102"/>
      <c r="PHM418" s="102"/>
      <c r="PHN418" s="102"/>
      <c r="PHO418" s="102"/>
      <c r="PHP418" s="102"/>
      <c r="PHQ418" s="102"/>
      <c r="PHR418" s="102"/>
      <c r="PHS418" s="102"/>
      <c r="PHT418" s="102"/>
      <c r="PHU418" s="102"/>
      <c r="PHV418" s="102"/>
      <c r="PHW418" s="102"/>
      <c r="PHX418" s="102"/>
      <c r="PHY418" s="102"/>
      <c r="PHZ418" s="102"/>
      <c r="PIA418" s="102"/>
      <c r="PIB418" s="102"/>
      <c r="PIC418" s="102"/>
      <c r="PID418" s="102"/>
      <c r="PIE418" s="102"/>
      <c r="PIF418" s="102"/>
      <c r="PIG418" s="102"/>
      <c r="PIH418" s="102"/>
      <c r="PII418" s="102"/>
      <c r="PIJ418" s="102"/>
      <c r="PIK418" s="102"/>
      <c r="PIL418" s="102"/>
      <c r="PIM418" s="102"/>
      <c r="PIN418" s="102"/>
      <c r="PIO418" s="102"/>
      <c r="PIP418" s="102"/>
      <c r="PIQ418" s="102"/>
      <c r="PIR418" s="102"/>
      <c r="PIS418" s="102"/>
      <c r="PIT418" s="102"/>
      <c r="PIU418" s="102"/>
      <c r="PIV418" s="102"/>
      <c r="PIW418" s="102"/>
      <c r="PIX418" s="102"/>
      <c r="PIY418" s="102"/>
      <c r="PIZ418" s="102"/>
      <c r="PJA418" s="102"/>
      <c r="PJB418" s="102"/>
      <c r="PJC418" s="102"/>
      <c r="PJD418" s="102"/>
      <c r="PJE418" s="102"/>
      <c r="PJF418" s="102"/>
      <c r="PJG418" s="102"/>
      <c r="PJH418" s="102"/>
      <c r="PJI418" s="102"/>
      <c r="PJJ418" s="102"/>
      <c r="PJK418" s="102"/>
      <c r="PJL418" s="102"/>
      <c r="PJM418" s="102"/>
      <c r="PJN418" s="102"/>
      <c r="PJO418" s="102"/>
      <c r="PJP418" s="102"/>
      <c r="PJQ418" s="102"/>
      <c r="PJR418" s="102"/>
      <c r="PJS418" s="102"/>
      <c r="PJT418" s="102"/>
      <c r="PJU418" s="102"/>
      <c r="PJV418" s="102"/>
      <c r="PJW418" s="102"/>
      <c r="PJX418" s="102"/>
      <c r="PJY418" s="102"/>
      <c r="PJZ418" s="102"/>
      <c r="PKA418" s="102"/>
      <c r="PKB418" s="102"/>
      <c r="PKC418" s="102"/>
      <c r="PKD418" s="102"/>
      <c r="PKE418" s="102"/>
      <c r="PKF418" s="102"/>
      <c r="PKG418" s="102"/>
      <c r="PKH418" s="102"/>
      <c r="PKI418" s="102"/>
      <c r="PKJ418" s="102"/>
      <c r="PKK418" s="102"/>
      <c r="PKL418" s="102"/>
      <c r="PKM418" s="102"/>
      <c r="PKN418" s="102"/>
      <c r="PKO418" s="102"/>
      <c r="PKP418" s="102"/>
      <c r="PKQ418" s="102"/>
      <c r="PKR418" s="102"/>
      <c r="PKS418" s="102"/>
      <c r="PKT418" s="102"/>
      <c r="PKU418" s="102"/>
      <c r="PKV418" s="102"/>
      <c r="PKW418" s="102"/>
      <c r="PKX418" s="102"/>
      <c r="PKY418" s="102"/>
      <c r="PKZ418" s="102"/>
      <c r="PLA418" s="102"/>
      <c r="PLB418" s="102"/>
      <c r="PLC418" s="102"/>
      <c r="PLD418" s="102"/>
      <c r="PLE418" s="102"/>
      <c r="PLF418" s="102"/>
      <c r="PLG418" s="102"/>
      <c r="PLH418" s="102"/>
      <c r="PLI418" s="102"/>
      <c r="PLJ418" s="102"/>
      <c r="PLK418" s="102"/>
      <c r="PLL418" s="102"/>
      <c r="PLM418" s="102"/>
      <c r="PLN418" s="102"/>
      <c r="PLO418" s="102"/>
      <c r="PLP418" s="102"/>
      <c r="PLQ418" s="102"/>
      <c r="PLR418" s="102"/>
      <c r="PLS418" s="102"/>
      <c r="PLT418" s="102"/>
      <c r="PLU418" s="102"/>
      <c r="PLV418" s="102"/>
      <c r="PLW418" s="102"/>
      <c r="PLX418" s="102"/>
      <c r="PLY418" s="102"/>
      <c r="PLZ418" s="102"/>
      <c r="PMA418" s="102"/>
      <c r="PMB418" s="102"/>
      <c r="PMC418" s="102"/>
      <c r="PMD418" s="102"/>
      <c r="PME418" s="102"/>
      <c r="PMF418" s="102"/>
      <c r="PMG418" s="102"/>
      <c r="PMH418" s="102"/>
      <c r="PMI418" s="102"/>
      <c r="PMJ418" s="102"/>
      <c r="PMK418" s="102"/>
      <c r="PML418" s="102"/>
      <c r="PMM418" s="102"/>
      <c r="PMN418" s="102"/>
      <c r="PMO418" s="102"/>
      <c r="PMP418" s="102"/>
      <c r="PMQ418" s="102"/>
      <c r="PMR418" s="102"/>
      <c r="PMS418" s="102"/>
      <c r="PMT418" s="102"/>
      <c r="PMU418" s="102"/>
      <c r="PMV418" s="102"/>
      <c r="PMW418" s="102"/>
      <c r="PMX418" s="102"/>
      <c r="PMY418" s="102"/>
      <c r="PMZ418" s="102"/>
      <c r="PNA418" s="102"/>
      <c r="PNB418" s="102"/>
      <c r="PNC418" s="102"/>
      <c r="PND418" s="102"/>
      <c r="PNE418" s="102"/>
      <c r="PNF418" s="102"/>
      <c r="PNG418" s="102"/>
      <c r="PNH418" s="102"/>
      <c r="PNI418" s="102"/>
      <c r="PNJ418" s="102"/>
      <c r="PNK418" s="102"/>
      <c r="PNL418" s="102"/>
      <c r="PNM418" s="102"/>
      <c r="PNN418" s="102"/>
      <c r="PNO418" s="102"/>
      <c r="PNP418" s="102"/>
      <c r="PNQ418" s="102"/>
      <c r="PNR418" s="102"/>
      <c r="PNS418" s="102"/>
      <c r="PNT418" s="102"/>
      <c r="PNU418" s="102"/>
      <c r="PNV418" s="102"/>
      <c r="PNW418" s="102"/>
      <c r="PNX418" s="102"/>
      <c r="PNY418" s="102"/>
      <c r="PNZ418" s="102"/>
      <c r="POA418" s="102"/>
      <c r="POB418" s="102"/>
      <c r="POC418" s="102"/>
      <c r="POD418" s="102"/>
      <c r="POE418" s="102"/>
      <c r="POF418" s="102"/>
      <c r="POG418" s="102"/>
      <c r="POH418" s="102"/>
      <c r="POI418" s="102"/>
      <c r="POJ418" s="102"/>
      <c r="POK418" s="102"/>
      <c r="POL418" s="102"/>
      <c r="POM418" s="102"/>
      <c r="PON418" s="102"/>
      <c r="POO418" s="102"/>
      <c r="POP418" s="102"/>
      <c r="POQ418" s="102"/>
      <c r="POR418" s="102"/>
      <c r="POS418" s="102"/>
      <c r="POT418" s="102"/>
      <c r="POU418" s="102"/>
      <c r="POV418" s="102"/>
      <c r="POW418" s="102"/>
      <c r="POX418" s="102"/>
      <c r="POY418" s="102"/>
      <c r="POZ418" s="102"/>
      <c r="PPA418" s="102"/>
      <c r="PPB418" s="102"/>
      <c r="PPC418" s="102"/>
      <c r="PPD418" s="102"/>
      <c r="PPE418" s="102"/>
      <c r="PPF418" s="102"/>
      <c r="PPG418" s="102"/>
      <c r="PPH418" s="102"/>
      <c r="PPI418" s="102"/>
      <c r="PPJ418" s="102"/>
      <c r="PPK418" s="102"/>
      <c r="PPL418" s="102"/>
      <c r="PPM418" s="102"/>
      <c r="PPN418" s="102"/>
      <c r="PPO418" s="102"/>
      <c r="PPP418" s="102"/>
      <c r="PPQ418" s="102"/>
      <c r="PPR418" s="102"/>
      <c r="PPS418" s="102"/>
      <c r="PPT418" s="102"/>
      <c r="PPU418" s="102"/>
      <c r="PPV418" s="102"/>
      <c r="PPW418" s="102"/>
      <c r="PPX418" s="102"/>
      <c r="PPY418" s="102"/>
      <c r="PPZ418" s="102"/>
      <c r="PQA418" s="102"/>
      <c r="PQB418" s="102"/>
      <c r="PQC418" s="102"/>
      <c r="PQD418" s="102"/>
      <c r="PQE418" s="102"/>
      <c r="PQF418" s="102"/>
      <c r="PQG418" s="102"/>
      <c r="PQH418" s="102"/>
      <c r="PQI418" s="102"/>
      <c r="PQJ418" s="102"/>
      <c r="PQK418" s="102"/>
      <c r="PQL418" s="102"/>
      <c r="PQM418" s="102"/>
      <c r="PQN418" s="102"/>
      <c r="PQO418" s="102"/>
      <c r="PQP418" s="102"/>
      <c r="PQQ418" s="102"/>
      <c r="PQR418" s="102"/>
      <c r="PQS418" s="102"/>
      <c r="PQT418" s="102"/>
      <c r="PQU418" s="102"/>
      <c r="PQV418" s="102"/>
      <c r="PQW418" s="102"/>
      <c r="PQX418" s="102"/>
      <c r="PQY418" s="102"/>
      <c r="PQZ418" s="102"/>
      <c r="PRA418" s="102"/>
      <c r="PRB418" s="102"/>
      <c r="PRC418" s="102"/>
      <c r="PRD418" s="102"/>
      <c r="PRE418" s="102"/>
      <c r="PRF418" s="102"/>
      <c r="PRG418" s="102"/>
      <c r="PRH418" s="102"/>
      <c r="PRI418" s="102"/>
      <c r="PRJ418" s="102"/>
      <c r="PRK418" s="102"/>
      <c r="PRL418" s="102"/>
      <c r="PRM418" s="102"/>
      <c r="PRN418" s="102"/>
      <c r="PRO418" s="102"/>
      <c r="PRP418" s="102"/>
      <c r="PRQ418" s="102"/>
      <c r="PRR418" s="102"/>
      <c r="PRS418" s="102"/>
      <c r="PRT418" s="102"/>
      <c r="PRU418" s="102"/>
      <c r="PRV418" s="102"/>
      <c r="PRW418" s="102"/>
      <c r="PRX418" s="102"/>
      <c r="PRY418" s="102"/>
      <c r="PRZ418" s="102"/>
      <c r="PSA418" s="102"/>
      <c r="PSB418" s="102"/>
      <c r="PSC418" s="102"/>
      <c r="PSD418" s="102"/>
      <c r="PSE418" s="102"/>
      <c r="PSF418" s="102"/>
      <c r="PSG418" s="102"/>
      <c r="PSH418" s="102"/>
      <c r="PSI418" s="102"/>
      <c r="PSJ418" s="102"/>
      <c r="PSK418" s="102"/>
      <c r="PSL418" s="102"/>
      <c r="PSM418" s="102"/>
      <c r="PSN418" s="102"/>
      <c r="PSO418" s="102"/>
      <c r="PSP418" s="102"/>
      <c r="PSQ418" s="102"/>
      <c r="PSR418" s="102"/>
      <c r="PSS418" s="102"/>
      <c r="PST418" s="102"/>
      <c r="PSU418" s="102"/>
      <c r="PSV418" s="102"/>
      <c r="PSW418" s="102"/>
      <c r="PSX418" s="102"/>
      <c r="PSY418" s="102"/>
      <c r="PSZ418" s="102"/>
      <c r="PTA418" s="102"/>
      <c r="PTB418" s="102"/>
      <c r="PTC418" s="102"/>
      <c r="PTD418" s="102"/>
      <c r="PTE418" s="102"/>
      <c r="PTF418" s="102"/>
      <c r="PTG418" s="102"/>
      <c r="PTH418" s="102"/>
      <c r="PTI418" s="102"/>
      <c r="PTJ418" s="102"/>
      <c r="PTK418" s="102"/>
      <c r="PTL418" s="102"/>
      <c r="PTM418" s="102"/>
      <c r="PTN418" s="102"/>
      <c r="PTO418" s="102"/>
      <c r="PTP418" s="102"/>
      <c r="PTQ418" s="102"/>
      <c r="PTR418" s="102"/>
      <c r="PTS418" s="102"/>
      <c r="PTT418" s="102"/>
      <c r="PTU418" s="102"/>
      <c r="PTV418" s="102"/>
      <c r="PTW418" s="102"/>
      <c r="PTX418" s="102"/>
      <c r="PTY418" s="102"/>
      <c r="PTZ418" s="102"/>
      <c r="PUA418" s="102"/>
      <c r="PUB418" s="102"/>
      <c r="PUC418" s="102"/>
      <c r="PUD418" s="102"/>
      <c r="PUE418" s="102"/>
      <c r="PUF418" s="102"/>
      <c r="PUG418" s="102"/>
      <c r="PUH418" s="102"/>
      <c r="PUI418" s="102"/>
      <c r="PUJ418" s="102"/>
      <c r="PUK418" s="102"/>
      <c r="PUL418" s="102"/>
      <c r="PUM418" s="102"/>
      <c r="PUN418" s="102"/>
      <c r="PUO418" s="102"/>
      <c r="PUP418" s="102"/>
      <c r="PUQ418" s="102"/>
      <c r="PUR418" s="102"/>
      <c r="PUS418" s="102"/>
      <c r="PUT418" s="102"/>
      <c r="PUU418" s="102"/>
      <c r="PUV418" s="102"/>
      <c r="PUW418" s="102"/>
      <c r="PUX418" s="102"/>
      <c r="PUY418" s="102"/>
      <c r="PUZ418" s="102"/>
      <c r="PVA418" s="102"/>
      <c r="PVB418" s="102"/>
      <c r="PVC418" s="102"/>
      <c r="PVD418" s="102"/>
      <c r="PVE418" s="102"/>
      <c r="PVF418" s="102"/>
      <c r="PVG418" s="102"/>
      <c r="PVH418" s="102"/>
      <c r="PVI418" s="102"/>
      <c r="PVJ418" s="102"/>
      <c r="PVK418" s="102"/>
      <c r="PVL418" s="102"/>
      <c r="PVM418" s="102"/>
      <c r="PVN418" s="102"/>
      <c r="PVO418" s="102"/>
      <c r="PVP418" s="102"/>
      <c r="PVQ418" s="102"/>
      <c r="PVR418" s="102"/>
      <c r="PVS418" s="102"/>
      <c r="PVT418" s="102"/>
      <c r="PVU418" s="102"/>
      <c r="PVV418" s="102"/>
      <c r="PVW418" s="102"/>
      <c r="PVX418" s="102"/>
      <c r="PVY418" s="102"/>
      <c r="PVZ418" s="102"/>
      <c r="PWA418" s="102"/>
      <c r="PWB418" s="102"/>
      <c r="PWC418" s="102"/>
      <c r="PWD418" s="102"/>
      <c r="PWE418" s="102"/>
      <c r="PWF418" s="102"/>
      <c r="PWG418" s="102"/>
      <c r="PWH418" s="102"/>
      <c r="PWI418" s="102"/>
      <c r="PWJ418" s="102"/>
      <c r="PWK418" s="102"/>
      <c r="PWL418" s="102"/>
      <c r="PWM418" s="102"/>
      <c r="PWN418" s="102"/>
      <c r="PWO418" s="102"/>
      <c r="PWP418" s="102"/>
      <c r="PWQ418" s="102"/>
      <c r="PWR418" s="102"/>
      <c r="PWS418" s="102"/>
      <c r="PWT418" s="102"/>
      <c r="PWU418" s="102"/>
      <c r="PWV418" s="102"/>
      <c r="PWW418" s="102"/>
      <c r="PWX418" s="102"/>
      <c r="PWY418" s="102"/>
      <c r="PWZ418" s="102"/>
      <c r="PXA418" s="102"/>
      <c r="PXB418" s="102"/>
      <c r="PXC418" s="102"/>
      <c r="PXD418" s="102"/>
      <c r="PXE418" s="102"/>
      <c r="PXF418" s="102"/>
      <c r="PXG418" s="102"/>
      <c r="PXH418" s="102"/>
      <c r="PXI418" s="102"/>
      <c r="PXJ418" s="102"/>
      <c r="PXK418" s="102"/>
      <c r="PXL418" s="102"/>
      <c r="PXM418" s="102"/>
      <c r="PXN418" s="102"/>
      <c r="PXO418" s="102"/>
      <c r="PXP418" s="102"/>
      <c r="PXQ418" s="102"/>
      <c r="PXR418" s="102"/>
      <c r="PXS418" s="102"/>
      <c r="PXT418" s="102"/>
      <c r="PXU418" s="102"/>
      <c r="PXV418" s="102"/>
      <c r="PXW418" s="102"/>
      <c r="PXX418" s="102"/>
      <c r="PXY418" s="102"/>
      <c r="PXZ418" s="102"/>
      <c r="PYA418" s="102"/>
      <c r="PYB418" s="102"/>
      <c r="PYC418" s="102"/>
      <c r="PYD418" s="102"/>
      <c r="PYE418" s="102"/>
      <c r="PYF418" s="102"/>
      <c r="PYG418" s="102"/>
      <c r="PYH418" s="102"/>
      <c r="PYI418" s="102"/>
      <c r="PYJ418" s="102"/>
      <c r="PYK418" s="102"/>
      <c r="PYL418" s="102"/>
      <c r="PYM418" s="102"/>
      <c r="PYN418" s="102"/>
      <c r="PYO418" s="102"/>
      <c r="PYP418" s="102"/>
      <c r="PYQ418" s="102"/>
      <c r="PYR418" s="102"/>
      <c r="PYS418" s="102"/>
      <c r="PYT418" s="102"/>
      <c r="PYU418" s="102"/>
      <c r="PYV418" s="102"/>
      <c r="PYW418" s="102"/>
      <c r="PYX418" s="102"/>
      <c r="PYY418" s="102"/>
      <c r="PYZ418" s="102"/>
      <c r="PZA418" s="102"/>
      <c r="PZB418" s="102"/>
      <c r="PZC418" s="102"/>
      <c r="PZD418" s="102"/>
      <c r="PZE418" s="102"/>
      <c r="PZF418" s="102"/>
      <c r="PZG418" s="102"/>
      <c r="PZH418" s="102"/>
      <c r="PZI418" s="102"/>
      <c r="PZJ418" s="102"/>
      <c r="PZK418" s="102"/>
      <c r="PZL418" s="102"/>
      <c r="PZM418" s="102"/>
      <c r="PZN418" s="102"/>
      <c r="PZO418" s="102"/>
      <c r="PZP418" s="102"/>
      <c r="PZQ418" s="102"/>
      <c r="PZR418" s="102"/>
      <c r="PZS418" s="102"/>
      <c r="PZT418" s="102"/>
      <c r="PZU418" s="102"/>
      <c r="PZV418" s="102"/>
      <c r="PZW418" s="102"/>
      <c r="PZX418" s="102"/>
      <c r="PZY418" s="102"/>
      <c r="PZZ418" s="102"/>
      <c r="QAA418" s="102"/>
      <c r="QAB418" s="102"/>
      <c r="QAC418" s="102"/>
      <c r="QAD418" s="102"/>
      <c r="QAE418" s="102"/>
      <c r="QAF418" s="102"/>
      <c r="QAG418" s="102"/>
      <c r="QAH418" s="102"/>
      <c r="QAI418" s="102"/>
      <c r="QAJ418" s="102"/>
      <c r="QAK418" s="102"/>
      <c r="QAL418" s="102"/>
      <c r="QAM418" s="102"/>
      <c r="QAN418" s="102"/>
      <c r="QAO418" s="102"/>
      <c r="QAP418" s="102"/>
      <c r="QAQ418" s="102"/>
      <c r="QAR418" s="102"/>
      <c r="QAS418" s="102"/>
      <c r="QAT418" s="102"/>
      <c r="QAU418" s="102"/>
      <c r="QAV418" s="102"/>
      <c r="QAW418" s="102"/>
      <c r="QAX418" s="102"/>
      <c r="QAY418" s="102"/>
      <c r="QAZ418" s="102"/>
      <c r="QBA418" s="102"/>
      <c r="QBB418" s="102"/>
      <c r="QBC418" s="102"/>
      <c r="QBD418" s="102"/>
      <c r="QBE418" s="102"/>
      <c r="QBF418" s="102"/>
      <c r="QBG418" s="102"/>
      <c r="QBH418" s="102"/>
      <c r="QBI418" s="102"/>
      <c r="QBJ418" s="102"/>
      <c r="QBK418" s="102"/>
      <c r="QBL418" s="102"/>
      <c r="QBM418" s="102"/>
      <c r="QBN418" s="102"/>
      <c r="QBO418" s="102"/>
      <c r="QBP418" s="102"/>
      <c r="QBQ418" s="102"/>
      <c r="QBR418" s="102"/>
      <c r="QBS418" s="102"/>
      <c r="QBT418" s="102"/>
      <c r="QBU418" s="102"/>
      <c r="QBV418" s="102"/>
      <c r="QBW418" s="102"/>
      <c r="QBX418" s="102"/>
      <c r="QBY418" s="102"/>
      <c r="QBZ418" s="102"/>
      <c r="QCA418" s="102"/>
      <c r="QCB418" s="102"/>
      <c r="QCC418" s="102"/>
      <c r="QCD418" s="102"/>
      <c r="QCE418" s="102"/>
      <c r="QCF418" s="102"/>
      <c r="QCG418" s="102"/>
      <c r="QCH418" s="102"/>
      <c r="QCI418" s="102"/>
      <c r="QCJ418" s="102"/>
      <c r="QCK418" s="102"/>
      <c r="QCL418" s="102"/>
      <c r="QCM418" s="102"/>
      <c r="QCN418" s="102"/>
      <c r="QCO418" s="102"/>
      <c r="QCP418" s="102"/>
      <c r="QCQ418" s="102"/>
      <c r="QCR418" s="102"/>
      <c r="QCS418" s="102"/>
      <c r="QCT418" s="102"/>
      <c r="QCU418" s="102"/>
      <c r="QCV418" s="102"/>
      <c r="QCW418" s="102"/>
      <c r="QCX418" s="102"/>
      <c r="QCY418" s="102"/>
      <c r="QCZ418" s="102"/>
      <c r="QDA418" s="102"/>
      <c r="QDB418" s="102"/>
      <c r="QDC418" s="102"/>
      <c r="QDD418" s="102"/>
      <c r="QDE418" s="102"/>
      <c r="QDF418" s="102"/>
      <c r="QDG418" s="102"/>
      <c r="QDH418" s="102"/>
      <c r="QDI418" s="102"/>
      <c r="QDJ418" s="102"/>
      <c r="QDK418" s="102"/>
      <c r="QDL418" s="102"/>
      <c r="QDM418" s="102"/>
      <c r="QDN418" s="102"/>
      <c r="QDO418" s="102"/>
      <c r="QDP418" s="102"/>
      <c r="QDQ418" s="102"/>
      <c r="QDR418" s="102"/>
      <c r="QDS418" s="102"/>
      <c r="QDT418" s="102"/>
      <c r="QDU418" s="102"/>
      <c r="QDV418" s="102"/>
      <c r="QDW418" s="102"/>
      <c r="QDX418" s="102"/>
      <c r="QDY418" s="102"/>
      <c r="QDZ418" s="102"/>
      <c r="QEA418" s="102"/>
      <c r="QEB418" s="102"/>
      <c r="QEC418" s="102"/>
      <c r="QED418" s="102"/>
      <c r="QEE418" s="102"/>
      <c r="QEF418" s="102"/>
      <c r="QEG418" s="102"/>
      <c r="QEH418" s="102"/>
      <c r="QEI418" s="102"/>
      <c r="QEJ418" s="102"/>
      <c r="QEK418" s="102"/>
      <c r="QEL418" s="102"/>
      <c r="QEM418" s="102"/>
      <c r="QEN418" s="102"/>
      <c r="QEO418" s="102"/>
      <c r="QEP418" s="102"/>
      <c r="QEQ418" s="102"/>
      <c r="QER418" s="102"/>
      <c r="QES418" s="102"/>
      <c r="QET418" s="102"/>
      <c r="QEU418" s="102"/>
      <c r="QEV418" s="102"/>
      <c r="QEW418" s="102"/>
      <c r="QEX418" s="102"/>
      <c r="QEY418" s="102"/>
      <c r="QEZ418" s="102"/>
      <c r="QFA418" s="102"/>
      <c r="QFB418" s="102"/>
      <c r="QFC418" s="102"/>
      <c r="QFD418" s="102"/>
      <c r="QFE418" s="102"/>
      <c r="QFF418" s="102"/>
      <c r="QFG418" s="102"/>
      <c r="QFH418" s="102"/>
      <c r="QFI418" s="102"/>
      <c r="QFJ418" s="102"/>
      <c r="QFK418" s="102"/>
      <c r="QFL418" s="102"/>
      <c r="QFM418" s="102"/>
      <c r="QFN418" s="102"/>
      <c r="QFO418" s="102"/>
      <c r="QFP418" s="102"/>
      <c r="QFQ418" s="102"/>
      <c r="QFR418" s="102"/>
      <c r="QFS418" s="102"/>
      <c r="QFT418" s="102"/>
      <c r="QFU418" s="102"/>
      <c r="QFV418" s="102"/>
      <c r="QFW418" s="102"/>
      <c r="QFX418" s="102"/>
      <c r="QFY418" s="102"/>
      <c r="QFZ418" s="102"/>
      <c r="QGA418" s="102"/>
      <c r="QGB418" s="102"/>
      <c r="QGC418" s="102"/>
      <c r="QGD418" s="102"/>
      <c r="QGE418" s="102"/>
      <c r="QGF418" s="102"/>
      <c r="QGG418" s="102"/>
      <c r="QGH418" s="102"/>
      <c r="QGI418" s="102"/>
      <c r="QGJ418" s="102"/>
      <c r="QGK418" s="102"/>
      <c r="QGL418" s="102"/>
      <c r="QGM418" s="102"/>
      <c r="QGN418" s="102"/>
      <c r="QGO418" s="102"/>
      <c r="QGP418" s="102"/>
      <c r="QGQ418" s="102"/>
      <c r="QGR418" s="102"/>
      <c r="QGS418" s="102"/>
      <c r="QGT418" s="102"/>
      <c r="QGU418" s="102"/>
      <c r="QGV418" s="102"/>
      <c r="QGW418" s="102"/>
      <c r="QGX418" s="102"/>
      <c r="QGY418" s="102"/>
      <c r="QGZ418" s="102"/>
      <c r="QHA418" s="102"/>
      <c r="QHB418" s="102"/>
      <c r="QHC418" s="102"/>
      <c r="QHD418" s="102"/>
      <c r="QHE418" s="102"/>
      <c r="QHF418" s="102"/>
      <c r="QHG418" s="102"/>
      <c r="QHH418" s="102"/>
      <c r="QHI418" s="102"/>
      <c r="QHJ418" s="102"/>
      <c r="QHK418" s="102"/>
      <c r="QHL418" s="102"/>
      <c r="QHM418" s="102"/>
      <c r="QHN418" s="102"/>
      <c r="QHO418" s="102"/>
      <c r="QHP418" s="102"/>
      <c r="QHQ418" s="102"/>
      <c r="QHR418" s="102"/>
      <c r="QHS418" s="102"/>
      <c r="QHT418" s="102"/>
      <c r="QHU418" s="102"/>
      <c r="QHV418" s="102"/>
      <c r="QHW418" s="102"/>
      <c r="QHX418" s="102"/>
      <c r="QHY418" s="102"/>
      <c r="QHZ418" s="102"/>
      <c r="QIA418" s="102"/>
      <c r="QIB418" s="102"/>
      <c r="QIC418" s="102"/>
      <c r="QID418" s="102"/>
      <c r="QIE418" s="102"/>
      <c r="QIF418" s="102"/>
      <c r="QIG418" s="102"/>
      <c r="QIH418" s="102"/>
      <c r="QII418" s="102"/>
      <c r="QIJ418" s="102"/>
      <c r="QIK418" s="102"/>
      <c r="QIL418" s="102"/>
      <c r="QIM418" s="102"/>
      <c r="QIN418" s="102"/>
      <c r="QIO418" s="102"/>
      <c r="QIP418" s="102"/>
      <c r="QIQ418" s="102"/>
      <c r="QIR418" s="102"/>
      <c r="QIS418" s="102"/>
      <c r="QIT418" s="102"/>
      <c r="QIU418" s="102"/>
      <c r="QIV418" s="102"/>
      <c r="QIW418" s="102"/>
      <c r="QIX418" s="102"/>
      <c r="QIY418" s="102"/>
      <c r="QIZ418" s="102"/>
      <c r="QJA418" s="102"/>
      <c r="QJB418" s="102"/>
      <c r="QJC418" s="102"/>
      <c r="QJD418" s="102"/>
      <c r="QJE418" s="102"/>
      <c r="QJF418" s="102"/>
      <c r="QJG418" s="102"/>
      <c r="QJH418" s="102"/>
      <c r="QJI418" s="102"/>
      <c r="QJJ418" s="102"/>
      <c r="QJK418" s="102"/>
      <c r="QJL418" s="102"/>
      <c r="QJM418" s="102"/>
      <c r="QJN418" s="102"/>
      <c r="QJO418" s="102"/>
      <c r="QJP418" s="102"/>
      <c r="QJQ418" s="102"/>
      <c r="QJR418" s="102"/>
      <c r="QJS418" s="102"/>
      <c r="QJT418" s="102"/>
      <c r="QJU418" s="102"/>
      <c r="QJV418" s="102"/>
      <c r="QJW418" s="102"/>
      <c r="QJX418" s="102"/>
      <c r="QJY418" s="102"/>
      <c r="QJZ418" s="102"/>
      <c r="QKA418" s="102"/>
      <c r="QKB418" s="102"/>
      <c r="QKC418" s="102"/>
      <c r="QKD418" s="102"/>
      <c r="QKE418" s="102"/>
      <c r="QKF418" s="102"/>
      <c r="QKG418" s="102"/>
      <c r="QKH418" s="102"/>
      <c r="QKI418" s="102"/>
      <c r="QKJ418" s="102"/>
      <c r="QKK418" s="102"/>
      <c r="QKL418" s="102"/>
      <c r="QKM418" s="102"/>
      <c r="QKN418" s="102"/>
      <c r="QKO418" s="102"/>
      <c r="QKP418" s="102"/>
      <c r="QKQ418" s="102"/>
      <c r="QKR418" s="102"/>
      <c r="QKS418" s="102"/>
      <c r="QKT418" s="102"/>
      <c r="QKU418" s="102"/>
      <c r="QKV418" s="102"/>
      <c r="QKW418" s="102"/>
      <c r="QKX418" s="102"/>
      <c r="QKY418" s="102"/>
      <c r="QKZ418" s="102"/>
      <c r="QLA418" s="102"/>
      <c r="QLB418" s="102"/>
      <c r="QLC418" s="102"/>
      <c r="QLD418" s="102"/>
      <c r="QLE418" s="102"/>
      <c r="QLF418" s="102"/>
      <c r="QLG418" s="102"/>
      <c r="QLH418" s="102"/>
      <c r="QLI418" s="102"/>
      <c r="QLJ418" s="102"/>
      <c r="QLK418" s="102"/>
      <c r="QLL418" s="102"/>
      <c r="QLM418" s="102"/>
      <c r="QLN418" s="102"/>
      <c r="QLO418" s="102"/>
      <c r="QLP418" s="102"/>
      <c r="QLQ418" s="102"/>
      <c r="QLR418" s="102"/>
      <c r="QLS418" s="102"/>
      <c r="QLT418" s="102"/>
      <c r="QLU418" s="102"/>
      <c r="QLV418" s="102"/>
      <c r="QLW418" s="102"/>
      <c r="QLX418" s="102"/>
      <c r="QLY418" s="102"/>
      <c r="QLZ418" s="102"/>
      <c r="QMA418" s="102"/>
      <c r="QMB418" s="102"/>
      <c r="QMC418" s="102"/>
      <c r="QMD418" s="102"/>
      <c r="QME418" s="102"/>
      <c r="QMF418" s="102"/>
      <c r="QMG418" s="102"/>
      <c r="QMH418" s="102"/>
      <c r="QMI418" s="102"/>
      <c r="QMJ418" s="102"/>
      <c r="QMK418" s="102"/>
      <c r="QML418" s="102"/>
      <c r="QMM418" s="102"/>
      <c r="QMN418" s="102"/>
      <c r="QMO418" s="102"/>
      <c r="QMP418" s="102"/>
      <c r="QMQ418" s="102"/>
      <c r="QMR418" s="102"/>
      <c r="QMS418" s="102"/>
      <c r="QMT418" s="102"/>
      <c r="QMU418" s="102"/>
      <c r="QMV418" s="102"/>
      <c r="QMW418" s="102"/>
      <c r="QMX418" s="102"/>
      <c r="QMY418" s="102"/>
      <c r="QMZ418" s="102"/>
      <c r="QNA418" s="102"/>
      <c r="QNB418" s="102"/>
      <c r="QNC418" s="102"/>
      <c r="QND418" s="102"/>
      <c r="QNE418" s="102"/>
      <c r="QNF418" s="102"/>
      <c r="QNG418" s="102"/>
      <c r="QNH418" s="102"/>
      <c r="QNI418" s="102"/>
      <c r="QNJ418" s="102"/>
      <c r="QNK418" s="102"/>
      <c r="QNL418" s="102"/>
      <c r="QNM418" s="102"/>
      <c r="QNN418" s="102"/>
      <c r="QNO418" s="102"/>
      <c r="QNP418" s="102"/>
      <c r="QNQ418" s="102"/>
      <c r="QNR418" s="102"/>
      <c r="QNS418" s="102"/>
      <c r="QNT418" s="102"/>
      <c r="QNU418" s="102"/>
      <c r="QNV418" s="102"/>
      <c r="QNW418" s="102"/>
      <c r="QNX418" s="102"/>
      <c r="QNY418" s="102"/>
      <c r="QNZ418" s="102"/>
      <c r="QOA418" s="102"/>
      <c r="QOB418" s="102"/>
      <c r="QOC418" s="102"/>
      <c r="QOD418" s="102"/>
      <c r="QOE418" s="102"/>
      <c r="QOF418" s="102"/>
      <c r="QOG418" s="102"/>
      <c r="QOH418" s="102"/>
      <c r="QOI418" s="102"/>
      <c r="QOJ418" s="102"/>
      <c r="QOK418" s="102"/>
      <c r="QOL418" s="102"/>
      <c r="QOM418" s="102"/>
      <c r="QON418" s="102"/>
      <c r="QOO418" s="102"/>
      <c r="QOP418" s="102"/>
      <c r="QOQ418" s="102"/>
      <c r="QOR418" s="102"/>
      <c r="QOS418" s="102"/>
      <c r="QOT418" s="102"/>
      <c r="QOU418" s="102"/>
      <c r="QOV418" s="102"/>
      <c r="QOW418" s="102"/>
      <c r="QOX418" s="102"/>
      <c r="QOY418" s="102"/>
      <c r="QOZ418" s="102"/>
      <c r="QPA418" s="102"/>
      <c r="QPB418" s="102"/>
      <c r="QPC418" s="102"/>
      <c r="QPD418" s="102"/>
      <c r="QPE418" s="102"/>
      <c r="QPF418" s="102"/>
      <c r="QPG418" s="102"/>
      <c r="QPH418" s="102"/>
      <c r="QPI418" s="102"/>
      <c r="QPJ418" s="102"/>
      <c r="QPK418" s="102"/>
      <c r="QPL418" s="102"/>
      <c r="QPM418" s="102"/>
      <c r="QPN418" s="102"/>
      <c r="QPO418" s="102"/>
      <c r="QPP418" s="102"/>
      <c r="QPQ418" s="102"/>
      <c r="QPR418" s="102"/>
      <c r="QPS418" s="102"/>
      <c r="QPT418" s="102"/>
      <c r="QPU418" s="102"/>
      <c r="QPV418" s="102"/>
      <c r="QPW418" s="102"/>
      <c r="QPX418" s="102"/>
      <c r="QPY418" s="102"/>
      <c r="QPZ418" s="102"/>
      <c r="QQA418" s="102"/>
      <c r="QQB418" s="102"/>
      <c r="QQC418" s="102"/>
      <c r="QQD418" s="102"/>
      <c r="QQE418" s="102"/>
      <c r="QQF418" s="102"/>
      <c r="QQG418" s="102"/>
      <c r="QQH418" s="102"/>
      <c r="QQI418" s="102"/>
      <c r="QQJ418" s="102"/>
      <c r="QQK418" s="102"/>
      <c r="QQL418" s="102"/>
      <c r="QQM418" s="102"/>
      <c r="QQN418" s="102"/>
      <c r="QQO418" s="102"/>
      <c r="QQP418" s="102"/>
      <c r="QQQ418" s="102"/>
      <c r="QQR418" s="102"/>
      <c r="QQS418" s="102"/>
      <c r="QQT418" s="102"/>
      <c r="QQU418" s="102"/>
      <c r="QQV418" s="102"/>
      <c r="QQW418" s="102"/>
      <c r="QQX418" s="102"/>
      <c r="QQY418" s="102"/>
      <c r="QQZ418" s="102"/>
      <c r="QRA418" s="102"/>
      <c r="QRB418" s="102"/>
      <c r="QRC418" s="102"/>
      <c r="QRD418" s="102"/>
      <c r="QRE418" s="102"/>
      <c r="QRF418" s="102"/>
      <c r="QRG418" s="102"/>
      <c r="QRH418" s="102"/>
      <c r="QRI418" s="102"/>
      <c r="QRJ418" s="102"/>
      <c r="QRK418" s="102"/>
      <c r="QRL418" s="102"/>
      <c r="QRM418" s="102"/>
      <c r="QRN418" s="102"/>
      <c r="QRO418" s="102"/>
      <c r="QRP418" s="102"/>
      <c r="QRQ418" s="102"/>
      <c r="QRR418" s="102"/>
      <c r="QRS418" s="102"/>
      <c r="QRT418" s="102"/>
      <c r="QRU418" s="102"/>
      <c r="QRV418" s="102"/>
      <c r="QRW418" s="102"/>
      <c r="QRX418" s="102"/>
      <c r="QRY418" s="102"/>
      <c r="QRZ418" s="102"/>
      <c r="QSA418" s="102"/>
      <c r="QSB418" s="102"/>
      <c r="QSC418" s="102"/>
      <c r="QSD418" s="102"/>
      <c r="QSE418" s="102"/>
      <c r="QSF418" s="102"/>
      <c r="QSG418" s="102"/>
      <c r="QSH418" s="102"/>
      <c r="QSI418" s="102"/>
      <c r="QSJ418" s="102"/>
      <c r="QSK418" s="102"/>
      <c r="QSL418" s="102"/>
      <c r="QSM418" s="102"/>
      <c r="QSN418" s="102"/>
      <c r="QSO418" s="102"/>
      <c r="QSP418" s="102"/>
      <c r="QSQ418" s="102"/>
      <c r="QSR418" s="102"/>
      <c r="QSS418" s="102"/>
      <c r="QST418" s="102"/>
      <c r="QSU418" s="102"/>
      <c r="QSV418" s="102"/>
      <c r="QSW418" s="102"/>
      <c r="QSX418" s="102"/>
      <c r="QSY418" s="102"/>
      <c r="QSZ418" s="102"/>
      <c r="QTA418" s="102"/>
      <c r="QTB418" s="102"/>
      <c r="QTC418" s="102"/>
      <c r="QTD418" s="102"/>
      <c r="QTE418" s="102"/>
      <c r="QTF418" s="102"/>
      <c r="QTG418" s="102"/>
      <c r="QTH418" s="102"/>
      <c r="QTI418" s="102"/>
      <c r="QTJ418" s="102"/>
      <c r="QTK418" s="102"/>
      <c r="QTL418" s="102"/>
      <c r="QTM418" s="102"/>
      <c r="QTN418" s="102"/>
      <c r="QTO418" s="102"/>
      <c r="QTP418" s="102"/>
      <c r="QTQ418" s="102"/>
      <c r="QTR418" s="102"/>
      <c r="QTS418" s="102"/>
      <c r="QTT418" s="102"/>
      <c r="QTU418" s="102"/>
      <c r="QTV418" s="102"/>
      <c r="QTW418" s="102"/>
      <c r="QTX418" s="102"/>
      <c r="QTY418" s="102"/>
      <c r="QTZ418" s="102"/>
      <c r="QUA418" s="102"/>
      <c r="QUB418" s="102"/>
      <c r="QUC418" s="102"/>
      <c r="QUD418" s="102"/>
      <c r="QUE418" s="102"/>
      <c r="QUF418" s="102"/>
      <c r="QUG418" s="102"/>
      <c r="QUH418" s="102"/>
      <c r="QUI418" s="102"/>
      <c r="QUJ418" s="102"/>
      <c r="QUK418" s="102"/>
      <c r="QUL418" s="102"/>
      <c r="QUM418" s="102"/>
      <c r="QUN418" s="102"/>
      <c r="QUO418" s="102"/>
      <c r="QUP418" s="102"/>
      <c r="QUQ418" s="102"/>
      <c r="QUR418" s="102"/>
      <c r="QUS418" s="102"/>
      <c r="QUT418" s="102"/>
      <c r="QUU418" s="102"/>
      <c r="QUV418" s="102"/>
      <c r="QUW418" s="102"/>
      <c r="QUX418" s="102"/>
      <c r="QUY418" s="102"/>
      <c r="QUZ418" s="102"/>
      <c r="QVA418" s="102"/>
      <c r="QVB418" s="102"/>
      <c r="QVC418" s="102"/>
      <c r="QVD418" s="102"/>
      <c r="QVE418" s="102"/>
      <c r="QVF418" s="102"/>
      <c r="QVG418" s="102"/>
      <c r="QVH418" s="102"/>
      <c r="QVI418" s="102"/>
      <c r="QVJ418" s="102"/>
      <c r="QVK418" s="102"/>
      <c r="QVL418" s="102"/>
      <c r="QVM418" s="102"/>
      <c r="QVN418" s="102"/>
      <c r="QVO418" s="102"/>
      <c r="QVP418" s="102"/>
      <c r="QVQ418" s="102"/>
      <c r="QVR418" s="102"/>
      <c r="QVS418" s="102"/>
      <c r="QVT418" s="102"/>
      <c r="QVU418" s="102"/>
      <c r="QVV418" s="102"/>
      <c r="QVW418" s="102"/>
      <c r="QVX418" s="102"/>
      <c r="QVY418" s="102"/>
      <c r="QVZ418" s="102"/>
      <c r="QWA418" s="102"/>
      <c r="QWB418" s="102"/>
      <c r="QWC418" s="102"/>
      <c r="QWD418" s="102"/>
      <c r="QWE418" s="102"/>
      <c r="QWF418" s="102"/>
      <c r="QWG418" s="102"/>
      <c r="QWH418" s="102"/>
      <c r="QWI418" s="102"/>
      <c r="QWJ418" s="102"/>
      <c r="QWK418" s="102"/>
      <c r="QWL418" s="102"/>
      <c r="QWM418" s="102"/>
      <c r="QWN418" s="102"/>
      <c r="QWO418" s="102"/>
      <c r="QWP418" s="102"/>
      <c r="QWQ418" s="102"/>
      <c r="QWR418" s="102"/>
      <c r="QWS418" s="102"/>
      <c r="QWT418" s="102"/>
      <c r="QWU418" s="102"/>
      <c r="QWV418" s="102"/>
      <c r="QWW418" s="102"/>
      <c r="QWX418" s="102"/>
      <c r="QWY418" s="102"/>
      <c r="QWZ418" s="102"/>
      <c r="QXA418" s="102"/>
      <c r="QXB418" s="102"/>
      <c r="QXC418" s="102"/>
      <c r="QXD418" s="102"/>
      <c r="QXE418" s="102"/>
      <c r="QXF418" s="102"/>
      <c r="QXG418" s="102"/>
      <c r="QXH418" s="102"/>
      <c r="QXI418" s="102"/>
      <c r="QXJ418" s="102"/>
      <c r="QXK418" s="102"/>
      <c r="QXL418" s="102"/>
      <c r="QXM418" s="102"/>
      <c r="QXN418" s="102"/>
      <c r="QXO418" s="102"/>
      <c r="QXP418" s="102"/>
      <c r="QXQ418" s="102"/>
      <c r="QXR418" s="102"/>
      <c r="QXS418" s="102"/>
      <c r="QXT418" s="102"/>
      <c r="QXU418" s="102"/>
      <c r="QXV418" s="102"/>
      <c r="QXW418" s="102"/>
      <c r="QXX418" s="102"/>
      <c r="QXY418" s="102"/>
      <c r="QXZ418" s="102"/>
      <c r="QYA418" s="102"/>
      <c r="QYB418" s="102"/>
      <c r="QYC418" s="102"/>
      <c r="QYD418" s="102"/>
      <c r="QYE418" s="102"/>
      <c r="QYF418" s="102"/>
      <c r="QYG418" s="102"/>
      <c r="QYH418" s="102"/>
      <c r="QYI418" s="102"/>
      <c r="QYJ418" s="102"/>
      <c r="QYK418" s="102"/>
      <c r="QYL418" s="102"/>
      <c r="QYM418" s="102"/>
      <c r="QYN418" s="102"/>
      <c r="QYO418" s="102"/>
      <c r="QYP418" s="102"/>
      <c r="QYQ418" s="102"/>
      <c r="QYR418" s="102"/>
      <c r="QYS418" s="102"/>
      <c r="QYT418" s="102"/>
      <c r="QYU418" s="102"/>
      <c r="QYV418" s="102"/>
      <c r="QYW418" s="102"/>
      <c r="QYX418" s="102"/>
      <c r="QYY418" s="102"/>
      <c r="QYZ418" s="102"/>
      <c r="QZA418" s="102"/>
      <c r="QZB418" s="102"/>
      <c r="QZC418" s="102"/>
      <c r="QZD418" s="102"/>
      <c r="QZE418" s="102"/>
      <c r="QZF418" s="102"/>
      <c r="QZG418" s="102"/>
      <c r="QZH418" s="102"/>
      <c r="QZI418" s="102"/>
      <c r="QZJ418" s="102"/>
      <c r="QZK418" s="102"/>
      <c r="QZL418" s="102"/>
      <c r="QZM418" s="102"/>
      <c r="QZN418" s="102"/>
      <c r="QZO418" s="102"/>
      <c r="QZP418" s="102"/>
      <c r="QZQ418" s="102"/>
      <c r="QZR418" s="102"/>
      <c r="QZS418" s="102"/>
      <c r="QZT418" s="102"/>
      <c r="QZU418" s="102"/>
      <c r="QZV418" s="102"/>
      <c r="QZW418" s="102"/>
      <c r="QZX418" s="102"/>
      <c r="QZY418" s="102"/>
      <c r="QZZ418" s="102"/>
      <c r="RAA418" s="102"/>
      <c r="RAB418" s="102"/>
      <c r="RAC418" s="102"/>
      <c r="RAD418" s="102"/>
      <c r="RAE418" s="102"/>
      <c r="RAF418" s="102"/>
      <c r="RAG418" s="102"/>
      <c r="RAH418" s="102"/>
      <c r="RAI418" s="102"/>
      <c r="RAJ418" s="102"/>
      <c r="RAK418" s="102"/>
      <c r="RAL418" s="102"/>
      <c r="RAM418" s="102"/>
      <c r="RAN418" s="102"/>
      <c r="RAO418" s="102"/>
      <c r="RAP418" s="102"/>
      <c r="RAQ418" s="102"/>
      <c r="RAR418" s="102"/>
      <c r="RAS418" s="102"/>
      <c r="RAT418" s="102"/>
      <c r="RAU418" s="102"/>
      <c r="RAV418" s="102"/>
      <c r="RAW418" s="102"/>
      <c r="RAX418" s="102"/>
      <c r="RAY418" s="102"/>
      <c r="RAZ418" s="102"/>
      <c r="RBA418" s="102"/>
      <c r="RBB418" s="102"/>
      <c r="RBC418" s="102"/>
      <c r="RBD418" s="102"/>
      <c r="RBE418" s="102"/>
      <c r="RBF418" s="102"/>
      <c r="RBG418" s="102"/>
      <c r="RBH418" s="102"/>
      <c r="RBI418" s="102"/>
      <c r="RBJ418" s="102"/>
      <c r="RBK418" s="102"/>
      <c r="RBL418" s="102"/>
      <c r="RBM418" s="102"/>
      <c r="RBN418" s="102"/>
      <c r="RBO418" s="102"/>
      <c r="RBP418" s="102"/>
      <c r="RBQ418" s="102"/>
      <c r="RBR418" s="102"/>
      <c r="RBS418" s="102"/>
      <c r="RBT418" s="102"/>
      <c r="RBU418" s="102"/>
      <c r="RBV418" s="102"/>
      <c r="RBW418" s="102"/>
      <c r="RBX418" s="102"/>
      <c r="RBY418" s="102"/>
      <c r="RBZ418" s="102"/>
      <c r="RCA418" s="102"/>
      <c r="RCB418" s="102"/>
      <c r="RCC418" s="102"/>
      <c r="RCD418" s="102"/>
      <c r="RCE418" s="102"/>
      <c r="RCF418" s="102"/>
      <c r="RCG418" s="102"/>
      <c r="RCH418" s="102"/>
      <c r="RCI418" s="102"/>
      <c r="RCJ418" s="102"/>
      <c r="RCK418" s="102"/>
      <c r="RCL418" s="102"/>
      <c r="RCM418" s="102"/>
      <c r="RCN418" s="102"/>
      <c r="RCO418" s="102"/>
      <c r="RCP418" s="102"/>
      <c r="RCQ418" s="102"/>
      <c r="RCR418" s="102"/>
      <c r="RCS418" s="102"/>
      <c r="RCT418" s="102"/>
      <c r="RCU418" s="102"/>
      <c r="RCV418" s="102"/>
      <c r="RCW418" s="102"/>
      <c r="RCX418" s="102"/>
      <c r="RCY418" s="102"/>
      <c r="RCZ418" s="102"/>
      <c r="RDA418" s="102"/>
      <c r="RDB418" s="102"/>
      <c r="RDC418" s="102"/>
      <c r="RDD418" s="102"/>
      <c r="RDE418" s="102"/>
      <c r="RDF418" s="102"/>
      <c r="RDG418" s="102"/>
      <c r="RDH418" s="102"/>
      <c r="RDI418" s="102"/>
      <c r="RDJ418" s="102"/>
      <c r="RDK418" s="102"/>
      <c r="RDL418" s="102"/>
      <c r="RDM418" s="102"/>
      <c r="RDN418" s="102"/>
      <c r="RDO418" s="102"/>
      <c r="RDP418" s="102"/>
      <c r="RDQ418" s="102"/>
      <c r="RDR418" s="102"/>
      <c r="RDS418" s="102"/>
      <c r="RDT418" s="102"/>
      <c r="RDU418" s="102"/>
      <c r="RDV418" s="102"/>
      <c r="RDW418" s="102"/>
      <c r="RDX418" s="102"/>
      <c r="RDY418" s="102"/>
      <c r="RDZ418" s="102"/>
      <c r="REA418" s="102"/>
      <c r="REB418" s="102"/>
      <c r="REC418" s="102"/>
      <c r="RED418" s="102"/>
      <c r="REE418" s="102"/>
      <c r="REF418" s="102"/>
      <c r="REG418" s="102"/>
      <c r="REH418" s="102"/>
      <c r="REI418" s="102"/>
      <c r="REJ418" s="102"/>
      <c r="REK418" s="102"/>
      <c r="REL418" s="102"/>
      <c r="REM418" s="102"/>
      <c r="REN418" s="102"/>
      <c r="REO418" s="102"/>
      <c r="REP418" s="102"/>
      <c r="REQ418" s="102"/>
      <c r="RER418" s="102"/>
      <c r="RES418" s="102"/>
      <c r="RET418" s="102"/>
      <c r="REU418" s="102"/>
      <c r="REV418" s="102"/>
      <c r="REW418" s="102"/>
      <c r="REX418" s="102"/>
      <c r="REY418" s="102"/>
      <c r="REZ418" s="102"/>
      <c r="RFA418" s="102"/>
      <c r="RFB418" s="102"/>
      <c r="RFC418" s="102"/>
      <c r="RFD418" s="102"/>
      <c r="RFE418" s="102"/>
      <c r="RFF418" s="102"/>
      <c r="RFG418" s="102"/>
      <c r="RFH418" s="102"/>
      <c r="RFI418" s="102"/>
      <c r="RFJ418" s="102"/>
      <c r="RFK418" s="102"/>
      <c r="RFL418" s="102"/>
      <c r="RFM418" s="102"/>
      <c r="RFN418" s="102"/>
      <c r="RFO418" s="102"/>
      <c r="RFP418" s="102"/>
      <c r="RFQ418" s="102"/>
      <c r="RFR418" s="102"/>
      <c r="RFS418" s="102"/>
      <c r="RFT418" s="102"/>
      <c r="RFU418" s="102"/>
      <c r="RFV418" s="102"/>
      <c r="RFW418" s="102"/>
      <c r="RFX418" s="102"/>
      <c r="RFY418" s="102"/>
      <c r="RFZ418" s="102"/>
      <c r="RGA418" s="102"/>
      <c r="RGB418" s="102"/>
      <c r="RGC418" s="102"/>
      <c r="RGD418" s="102"/>
      <c r="RGE418" s="102"/>
      <c r="RGF418" s="102"/>
      <c r="RGG418" s="102"/>
      <c r="RGH418" s="102"/>
      <c r="RGI418" s="102"/>
      <c r="RGJ418" s="102"/>
      <c r="RGK418" s="102"/>
      <c r="RGL418" s="102"/>
      <c r="RGM418" s="102"/>
      <c r="RGN418" s="102"/>
      <c r="RGO418" s="102"/>
      <c r="RGP418" s="102"/>
      <c r="RGQ418" s="102"/>
      <c r="RGR418" s="102"/>
      <c r="RGS418" s="102"/>
      <c r="RGT418" s="102"/>
      <c r="RGU418" s="102"/>
      <c r="RGV418" s="102"/>
      <c r="RGW418" s="102"/>
      <c r="RGX418" s="102"/>
      <c r="RGY418" s="102"/>
      <c r="RGZ418" s="102"/>
      <c r="RHA418" s="102"/>
      <c r="RHB418" s="102"/>
      <c r="RHC418" s="102"/>
      <c r="RHD418" s="102"/>
      <c r="RHE418" s="102"/>
      <c r="RHF418" s="102"/>
      <c r="RHG418" s="102"/>
      <c r="RHH418" s="102"/>
      <c r="RHI418" s="102"/>
      <c r="RHJ418" s="102"/>
      <c r="RHK418" s="102"/>
      <c r="RHL418" s="102"/>
      <c r="RHM418" s="102"/>
      <c r="RHN418" s="102"/>
      <c r="RHO418" s="102"/>
      <c r="RHP418" s="102"/>
      <c r="RHQ418" s="102"/>
      <c r="RHR418" s="102"/>
      <c r="RHS418" s="102"/>
      <c r="RHT418" s="102"/>
      <c r="RHU418" s="102"/>
      <c r="RHV418" s="102"/>
      <c r="RHW418" s="102"/>
      <c r="RHX418" s="102"/>
      <c r="RHY418" s="102"/>
      <c r="RHZ418" s="102"/>
      <c r="RIA418" s="102"/>
      <c r="RIB418" s="102"/>
      <c r="RIC418" s="102"/>
      <c r="RID418" s="102"/>
      <c r="RIE418" s="102"/>
      <c r="RIF418" s="102"/>
      <c r="RIG418" s="102"/>
      <c r="RIH418" s="102"/>
      <c r="RII418" s="102"/>
      <c r="RIJ418" s="102"/>
      <c r="RIK418" s="102"/>
      <c r="RIL418" s="102"/>
      <c r="RIM418" s="102"/>
      <c r="RIN418" s="102"/>
      <c r="RIO418" s="102"/>
      <c r="RIP418" s="102"/>
      <c r="RIQ418" s="102"/>
      <c r="RIR418" s="102"/>
      <c r="RIS418" s="102"/>
      <c r="RIT418" s="102"/>
      <c r="RIU418" s="102"/>
      <c r="RIV418" s="102"/>
      <c r="RIW418" s="102"/>
      <c r="RIX418" s="102"/>
      <c r="RIY418" s="102"/>
      <c r="RIZ418" s="102"/>
      <c r="RJA418" s="102"/>
      <c r="RJB418" s="102"/>
      <c r="RJC418" s="102"/>
      <c r="RJD418" s="102"/>
      <c r="RJE418" s="102"/>
      <c r="RJF418" s="102"/>
      <c r="RJG418" s="102"/>
      <c r="RJH418" s="102"/>
      <c r="RJI418" s="102"/>
      <c r="RJJ418" s="102"/>
      <c r="RJK418" s="102"/>
      <c r="RJL418" s="102"/>
      <c r="RJM418" s="102"/>
      <c r="RJN418" s="102"/>
      <c r="RJO418" s="102"/>
      <c r="RJP418" s="102"/>
      <c r="RJQ418" s="102"/>
      <c r="RJR418" s="102"/>
      <c r="RJS418" s="102"/>
      <c r="RJT418" s="102"/>
      <c r="RJU418" s="102"/>
      <c r="RJV418" s="102"/>
      <c r="RJW418" s="102"/>
      <c r="RJX418" s="102"/>
      <c r="RJY418" s="102"/>
      <c r="RJZ418" s="102"/>
      <c r="RKA418" s="102"/>
      <c r="RKB418" s="102"/>
      <c r="RKC418" s="102"/>
      <c r="RKD418" s="102"/>
      <c r="RKE418" s="102"/>
      <c r="RKF418" s="102"/>
      <c r="RKG418" s="102"/>
      <c r="RKH418" s="102"/>
      <c r="RKI418" s="102"/>
      <c r="RKJ418" s="102"/>
      <c r="RKK418" s="102"/>
      <c r="RKL418" s="102"/>
      <c r="RKM418" s="102"/>
      <c r="RKN418" s="102"/>
      <c r="RKO418" s="102"/>
      <c r="RKP418" s="102"/>
      <c r="RKQ418" s="102"/>
      <c r="RKR418" s="102"/>
      <c r="RKS418" s="102"/>
      <c r="RKT418" s="102"/>
      <c r="RKU418" s="102"/>
      <c r="RKV418" s="102"/>
      <c r="RKW418" s="102"/>
      <c r="RKX418" s="102"/>
      <c r="RKY418" s="102"/>
      <c r="RKZ418" s="102"/>
      <c r="RLA418" s="102"/>
      <c r="RLB418" s="102"/>
      <c r="RLC418" s="102"/>
      <c r="RLD418" s="102"/>
      <c r="RLE418" s="102"/>
      <c r="RLF418" s="102"/>
      <c r="RLG418" s="102"/>
      <c r="RLH418" s="102"/>
      <c r="RLI418" s="102"/>
      <c r="RLJ418" s="102"/>
      <c r="RLK418" s="102"/>
      <c r="RLL418" s="102"/>
      <c r="RLM418" s="102"/>
      <c r="RLN418" s="102"/>
      <c r="RLO418" s="102"/>
      <c r="RLP418" s="102"/>
      <c r="RLQ418" s="102"/>
      <c r="RLR418" s="102"/>
      <c r="RLS418" s="102"/>
      <c r="RLT418" s="102"/>
      <c r="RLU418" s="102"/>
      <c r="RLV418" s="102"/>
      <c r="RLW418" s="102"/>
      <c r="RLX418" s="102"/>
      <c r="RLY418" s="102"/>
      <c r="RLZ418" s="102"/>
      <c r="RMA418" s="102"/>
      <c r="RMB418" s="102"/>
      <c r="RMC418" s="102"/>
      <c r="RMD418" s="102"/>
      <c r="RME418" s="102"/>
      <c r="RMF418" s="102"/>
      <c r="RMG418" s="102"/>
      <c r="RMH418" s="102"/>
      <c r="RMI418" s="102"/>
      <c r="RMJ418" s="102"/>
      <c r="RMK418" s="102"/>
      <c r="RML418" s="102"/>
      <c r="RMM418" s="102"/>
      <c r="RMN418" s="102"/>
      <c r="RMO418" s="102"/>
      <c r="RMP418" s="102"/>
      <c r="RMQ418" s="102"/>
      <c r="RMR418" s="102"/>
      <c r="RMS418" s="102"/>
      <c r="RMT418" s="102"/>
      <c r="RMU418" s="102"/>
      <c r="RMV418" s="102"/>
      <c r="RMW418" s="102"/>
      <c r="RMX418" s="102"/>
      <c r="RMY418" s="102"/>
      <c r="RMZ418" s="102"/>
      <c r="RNA418" s="102"/>
      <c r="RNB418" s="102"/>
      <c r="RNC418" s="102"/>
      <c r="RND418" s="102"/>
      <c r="RNE418" s="102"/>
      <c r="RNF418" s="102"/>
      <c r="RNG418" s="102"/>
      <c r="RNH418" s="102"/>
      <c r="RNI418" s="102"/>
      <c r="RNJ418" s="102"/>
      <c r="RNK418" s="102"/>
      <c r="RNL418" s="102"/>
      <c r="RNM418" s="102"/>
      <c r="RNN418" s="102"/>
      <c r="RNO418" s="102"/>
      <c r="RNP418" s="102"/>
      <c r="RNQ418" s="102"/>
      <c r="RNR418" s="102"/>
      <c r="RNS418" s="102"/>
      <c r="RNT418" s="102"/>
      <c r="RNU418" s="102"/>
      <c r="RNV418" s="102"/>
      <c r="RNW418" s="102"/>
      <c r="RNX418" s="102"/>
      <c r="RNY418" s="102"/>
      <c r="RNZ418" s="102"/>
      <c r="ROA418" s="102"/>
      <c r="ROB418" s="102"/>
      <c r="ROC418" s="102"/>
      <c r="ROD418" s="102"/>
      <c r="ROE418" s="102"/>
      <c r="ROF418" s="102"/>
      <c r="ROG418" s="102"/>
      <c r="ROH418" s="102"/>
      <c r="ROI418" s="102"/>
      <c r="ROJ418" s="102"/>
      <c r="ROK418" s="102"/>
      <c r="ROL418" s="102"/>
      <c r="ROM418" s="102"/>
      <c r="RON418" s="102"/>
      <c r="ROO418" s="102"/>
      <c r="ROP418" s="102"/>
      <c r="ROQ418" s="102"/>
      <c r="ROR418" s="102"/>
      <c r="ROS418" s="102"/>
      <c r="ROT418" s="102"/>
      <c r="ROU418" s="102"/>
      <c r="ROV418" s="102"/>
      <c r="ROW418" s="102"/>
      <c r="ROX418" s="102"/>
      <c r="ROY418" s="102"/>
      <c r="ROZ418" s="102"/>
      <c r="RPA418" s="102"/>
      <c r="RPB418" s="102"/>
      <c r="RPC418" s="102"/>
      <c r="RPD418" s="102"/>
      <c r="RPE418" s="102"/>
      <c r="RPF418" s="102"/>
      <c r="RPG418" s="102"/>
      <c r="RPH418" s="102"/>
      <c r="RPI418" s="102"/>
      <c r="RPJ418" s="102"/>
      <c r="RPK418" s="102"/>
      <c r="RPL418" s="102"/>
      <c r="RPM418" s="102"/>
      <c r="RPN418" s="102"/>
      <c r="RPO418" s="102"/>
      <c r="RPP418" s="102"/>
      <c r="RPQ418" s="102"/>
      <c r="RPR418" s="102"/>
      <c r="RPS418" s="102"/>
      <c r="RPT418" s="102"/>
      <c r="RPU418" s="102"/>
      <c r="RPV418" s="102"/>
      <c r="RPW418" s="102"/>
      <c r="RPX418" s="102"/>
      <c r="RPY418" s="102"/>
      <c r="RPZ418" s="102"/>
      <c r="RQA418" s="102"/>
      <c r="RQB418" s="102"/>
      <c r="RQC418" s="102"/>
      <c r="RQD418" s="102"/>
      <c r="RQE418" s="102"/>
      <c r="RQF418" s="102"/>
      <c r="RQG418" s="102"/>
      <c r="RQH418" s="102"/>
      <c r="RQI418" s="102"/>
      <c r="RQJ418" s="102"/>
      <c r="RQK418" s="102"/>
      <c r="RQL418" s="102"/>
      <c r="RQM418" s="102"/>
      <c r="RQN418" s="102"/>
      <c r="RQO418" s="102"/>
      <c r="RQP418" s="102"/>
      <c r="RQQ418" s="102"/>
      <c r="RQR418" s="102"/>
      <c r="RQS418" s="102"/>
      <c r="RQT418" s="102"/>
      <c r="RQU418" s="102"/>
      <c r="RQV418" s="102"/>
      <c r="RQW418" s="102"/>
      <c r="RQX418" s="102"/>
      <c r="RQY418" s="102"/>
      <c r="RQZ418" s="102"/>
      <c r="RRA418" s="102"/>
      <c r="RRB418" s="102"/>
      <c r="RRC418" s="102"/>
      <c r="RRD418" s="102"/>
      <c r="RRE418" s="102"/>
      <c r="RRF418" s="102"/>
      <c r="RRG418" s="102"/>
      <c r="RRH418" s="102"/>
      <c r="RRI418" s="102"/>
      <c r="RRJ418" s="102"/>
      <c r="RRK418" s="102"/>
      <c r="RRL418" s="102"/>
      <c r="RRM418" s="102"/>
      <c r="RRN418" s="102"/>
      <c r="RRO418" s="102"/>
      <c r="RRP418" s="102"/>
      <c r="RRQ418" s="102"/>
      <c r="RRR418" s="102"/>
      <c r="RRS418" s="102"/>
      <c r="RRT418" s="102"/>
      <c r="RRU418" s="102"/>
      <c r="RRV418" s="102"/>
      <c r="RRW418" s="102"/>
      <c r="RRX418" s="102"/>
      <c r="RRY418" s="102"/>
      <c r="RRZ418" s="102"/>
      <c r="RSA418" s="102"/>
      <c r="RSB418" s="102"/>
      <c r="RSC418" s="102"/>
      <c r="RSD418" s="102"/>
      <c r="RSE418" s="102"/>
      <c r="RSF418" s="102"/>
      <c r="RSG418" s="102"/>
      <c r="RSH418" s="102"/>
      <c r="RSI418" s="102"/>
      <c r="RSJ418" s="102"/>
      <c r="RSK418" s="102"/>
      <c r="RSL418" s="102"/>
      <c r="RSM418" s="102"/>
      <c r="RSN418" s="102"/>
      <c r="RSO418" s="102"/>
      <c r="RSP418" s="102"/>
      <c r="RSQ418" s="102"/>
      <c r="RSR418" s="102"/>
      <c r="RSS418" s="102"/>
      <c r="RST418" s="102"/>
      <c r="RSU418" s="102"/>
      <c r="RSV418" s="102"/>
      <c r="RSW418" s="102"/>
      <c r="RSX418" s="102"/>
      <c r="RSY418" s="102"/>
      <c r="RSZ418" s="102"/>
      <c r="RTA418" s="102"/>
      <c r="RTB418" s="102"/>
      <c r="RTC418" s="102"/>
      <c r="RTD418" s="102"/>
      <c r="RTE418" s="102"/>
      <c r="RTF418" s="102"/>
      <c r="RTG418" s="102"/>
      <c r="RTH418" s="102"/>
      <c r="RTI418" s="102"/>
      <c r="RTJ418" s="102"/>
      <c r="RTK418" s="102"/>
      <c r="RTL418" s="102"/>
      <c r="RTM418" s="102"/>
      <c r="RTN418" s="102"/>
      <c r="RTO418" s="102"/>
      <c r="RTP418" s="102"/>
      <c r="RTQ418" s="102"/>
      <c r="RTR418" s="102"/>
      <c r="RTS418" s="102"/>
      <c r="RTT418" s="102"/>
      <c r="RTU418" s="102"/>
      <c r="RTV418" s="102"/>
      <c r="RTW418" s="102"/>
      <c r="RTX418" s="102"/>
      <c r="RTY418" s="102"/>
      <c r="RTZ418" s="102"/>
      <c r="RUA418" s="102"/>
      <c r="RUB418" s="102"/>
      <c r="RUC418" s="102"/>
      <c r="RUD418" s="102"/>
      <c r="RUE418" s="102"/>
      <c r="RUF418" s="102"/>
      <c r="RUG418" s="102"/>
      <c r="RUH418" s="102"/>
      <c r="RUI418" s="102"/>
      <c r="RUJ418" s="102"/>
      <c r="RUK418" s="102"/>
      <c r="RUL418" s="102"/>
      <c r="RUM418" s="102"/>
      <c r="RUN418" s="102"/>
      <c r="RUO418" s="102"/>
      <c r="RUP418" s="102"/>
      <c r="RUQ418" s="102"/>
      <c r="RUR418" s="102"/>
      <c r="RUS418" s="102"/>
      <c r="RUT418" s="102"/>
      <c r="RUU418" s="102"/>
      <c r="RUV418" s="102"/>
      <c r="RUW418" s="102"/>
      <c r="RUX418" s="102"/>
      <c r="RUY418" s="102"/>
      <c r="RUZ418" s="102"/>
      <c r="RVA418" s="102"/>
      <c r="RVB418" s="102"/>
      <c r="RVC418" s="102"/>
      <c r="RVD418" s="102"/>
      <c r="RVE418" s="102"/>
      <c r="RVF418" s="102"/>
      <c r="RVG418" s="102"/>
      <c r="RVH418" s="102"/>
      <c r="RVI418" s="102"/>
      <c r="RVJ418" s="102"/>
      <c r="RVK418" s="102"/>
      <c r="RVL418" s="102"/>
      <c r="RVM418" s="102"/>
      <c r="RVN418" s="102"/>
      <c r="RVO418" s="102"/>
      <c r="RVP418" s="102"/>
      <c r="RVQ418" s="102"/>
      <c r="RVR418" s="102"/>
      <c r="RVS418" s="102"/>
      <c r="RVT418" s="102"/>
      <c r="RVU418" s="102"/>
      <c r="RVV418" s="102"/>
      <c r="RVW418" s="102"/>
      <c r="RVX418" s="102"/>
      <c r="RVY418" s="102"/>
      <c r="RVZ418" s="102"/>
      <c r="RWA418" s="102"/>
      <c r="RWB418" s="102"/>
      <c r="RWC418" s="102"/>
      <c r="RWD418" s="102"/>
      <c r="RWE418" s="102"/>
      <c r="RWF418" s="102"/>
      <c r="RWG418" s="102"/>
      <c r="RWH418" s="102"/>
      <c r="RWI418" s="102"/>
      <c r="RWJ418" s="102"/>
      <c r="RWK418" s="102"/>
      <c r="RWL418" s="102"/>
      <c r="RWM418" s="102"/>
      <c r="RWN418" s="102"/>
      <c r="RWO418" s="102"/>
      <c r="RWP418" s="102"/>
      <c r="RWQ418" s="102"/>
      <c r="RWR418" s="102"/>
      <c r="RWS418" s="102"/>
      <c r="RWT418" s="102"/>
      <c r="RWU418" s="102"/>
      <c r="RWV418" s="102"/>
      <c r="RWW418" s="102"/>
      <c r="RWX418" s="102"/>
      <c r="RWY418" s="102"/>
      <c r="RWZ418" s="102"/>
      <c r="RXA418" s="102"/>
      <c r="RXB418" s="102"/>
      <c r="RXC418" s="102"/>
      <c r="RXD418" s="102"/>
      <c r="RXE418" s="102"/>
      <c r="RXF418" s="102"/>
      <c r="RXG418" s="102"/>
      <c r="RXH418" s="102"/>
      <c r="RXI418" s="102"/>
      <c r="RXJ418" s="102"/>
      <c r="RXK418" s="102"/>
      <c r="RXL418" s="102"/>
      <c r="RXM418" s="102"/>
      <c r="RXN418" s="102"/>
      <c r="RXO418" s="102"/>
      <c r="RXP418" s="102"/>
      <c r="RXQ418" s="102"/>
      <c r="RXR418" s="102"/>
      <c r="RXS418" s="102"/>
      <c r="RXT418" s="102"/>
      <c r="RXU418" s="102"/>
      <c r="RXV418" s="102"/>
      <c r="RXW418" s="102"/>
      <c r="RXX418" s="102"/>
      <c r="RXY418" s="102"/>
      <c r="RXZ418" s="102"/>
      <c r="RYA418" s="102"/>
      <c r="RYB418" s="102"/>
      <c r="RYC418" s="102"/>
      <c r="RYD418" s="102"/>
      <c r="RYE418" s="102"/>
      <c r="RYF418" s="102"/>
      <c r="RYG418" s="102"/>
      <c r="RYH418" s="102"/>
      <c r="RYI418" s="102"/>
      <c r="RYJ418" s="102"/>
      <c r="RYK418" s="102"/>
      <c r="RYL418" s="102"/>
      <c r="RYM418" s="102"/>
      <c r="RYN418" s="102"/>
      <c r="RYO418" s="102"/>
      <c r="RYP418" s="102"/>
      <c r="RYQ418" s="102"/>
      <c r="RYR418" s="102"/>
      <c r="RYS418" s="102"/>
      <c r="RYT418" s="102"/>
      <c r="RYU418" s="102"/>
      <c r="RYV418" s="102"/>
      <c r="RYW418" s="102"/>
      <c r="RYX418" s="102"/>
      <c r="RYY418" s="102"/>
      <c r="RYZ418" s="102"/>
      <c r="RZA418" s="102"/>
      <c r="RZB418" s="102"/>
      <c r="RZC418" s="102"/>
      <c r="RZD418" s="102"/>
      <c r="RZE418" s="102"/>
      <c r="RZF418" s="102"/>
      <c r="RZG418" s="102"/>
      <c r="RZH418" s="102"/>
      <c r="RZI418" s="102"/>
      <c r="RZJ418" s="102"/>
      <c r="RZK418" s="102"/>
      <c r="RZL418" s="102"/>
      <c r="RZM418" s="102"/>
      <c r="RZN418" s="102"/>
      <c r="RZO418" s="102"/>
      <c r="RZP418" s="102"/>
      <c r="RZQ418" s="102"/>
      <c r="RZR418" s="102"/>
      <c r="RZS418" s="102"/>
      <c r="RZT418" s="102"/>
      <c r="RZU418" s="102"/>
      <c r="RZV418" s="102"/>
      <c r="RZW418" s="102"/>
      <c r="RZX418" s="102"/>
      <c r="RZY418" s="102"/>
      <c r="RZZ418" s="102"/>
      <c r="SAA418" s="102"/>
      <c r="SAB418" s="102"/>
      <c r="SAC418" s="102"/>
      <c r="SAD418" s="102"/>
      <c r="SAE418" s="102"/>
      <c r="SAF418" s="102"/>
      <c r="SAG418" s="102"/>
      <c r="SAH418" s="102"/>
      <c r="SAI418" s="102"/>
      <c r="SAJ418" s="102"/>
      <c r="SAK418" s="102"/>
      <c r="SAL418" s="102"/>
      <c r="SAM418" s="102"/>
      <c r="SAN418" s="102"/>
      <c r="SAO418" s="102"/>
      <c r="SAP418" s="102"/>
      <c r="SAQ418" s="102"/>
      <c r="SAR418" s="102"/>
      <c r="SAS418" s="102"/>
      <c r="SAT418" s="102"/>
      <c r="SAU418" s="102"/>
      <c r="SAV418" s="102"/>
      <c r="SAW418" s="102"/>
      <c r="SAX418" s="102"/>
      <c r="SAY418" s="102"/>
      <c r="SAZ418" s="102"/>
      <c r="SBA418" s="102"/>
      <c r="SBB418" s="102"/>
      <c r="SBC418" s="102"/>
      <c r="SBD418" s="102"/>
      <c r="SBE418" s="102"/>
      <c r="SBF418" s="102"/>
      <c r="SBG418" s="102"/>
      <c r="SBH418" s="102"/>
      <c r="SBI418" s="102"/>
      <c r="SBJ418" s="102"/>
      <c r="SBK418" s="102"/>
      <c r="SBL418" s="102"/>
      <c r="SBM418" s="102"/>
      <c r="SBN418" s="102"/>
      <c r="SBO418" s="102"/>
      <c r="SBP418" s="102"/>
      <c r="SBQ418" s="102"/>
      <c r="SBR418" s="102"/>
      <c r="SBS418" s="102"/>
      <c r="SBT418" s="102"/>
      <c r="SBU418" s="102"/>
      <c r="SBV418" s="102"/>
      <c r="SBW418" s="102"/>
      <c r="SBX418" s="102"/>
      <c r="SBY418" s="102"/>
      <c r="SBZ418" s="102"/>
      <c r="SCA418" s="102"/>
      <c r="SCB418" s="102"/>
      <c r="SCC418" s="102"/>
      <c r="SCD418" s="102"/>
      <c r="SCE418" s="102"/>
      <c r="SCF418" s="102"/>
      <c r="SCG418" s="102"/>
      <c r="SCH418" s="102"/>
      <c r="SCI418" s="102"/>
      <c r="SCJ418" s="102"/>
      <c r="SCK418" s="102"/>
      <c r="SCL418" s="102"/>
      <c r="SCM418" s="102"/>
      <c r="SCN418" s="102"/>
      <c r="SCO418" s="102"/>
      <c r="SCP418" s="102"/>
      <c r="SCQ418" s="102"/>
      <c r="SCR418" s="102"/>
      <c r="SCS418" s="102"/>
      <c r="SCT418" s="102"/>
      <c r="SCU418" s="102"/>
      <c r="SCV418" s="102"/>
      <c r="SCW418" s="102"/>
      <c r="SCX418" s="102"/>
      <c r="SCY418" s="102"/>
      <c r="SCZ418" s="102"/>
      <c r="SDA418" s="102"/>
      <c r="SDB418" s="102"/>
      <c r="SDC418" s="102"/>
      <c r="SDD418" s="102"/>
      <c r="SDE418" s="102"/>
      <c r="SDF418" s="102"/>
      <c r="SDG418" s="102"/>
      <c r="SDH418" s="102"/>
      <c r="SDI418" s="102"/>
      <c r="SDJ418" s="102"/>
      <c r="SDK418" s="102"/>
      <c r="SDL418" s="102"/>
      <c r="SDM418" s="102"/>
      <c r="SDN418" s="102"/>
      <c r="SDO418" s="102"/>
      <c r="SDP418" s="102"/>
      <c r="SDQ418" s="102"/>
      <c r="SDR418" s="102"/>
      <c r="SDS418" s="102"/>
      <c r="SDT418" s="102"/>
      <c r="SDU418" s="102"/>
      <c r="SDV418" s="102"/>
      <c r="SDW418" s="102"/>
      <c r="SDX418" s="102"/>
      <c r="SDY418" s="102"/>
      <c r="SDZ418" s="102"/>
      <c r="SEA418" s="102"/>
      <c r="SEB418" s="102"/>
      <c r="SEC418" s="102"/>
      <c r="SED418" s="102"/>
      <c r="SEE418" s="102"/>
      <c r="SEF418" s="102"/>
      <c r="SEG418" s="102"/>
      <c r="SEH418" s="102"/>
      <c r="SEI418" s="102"/>
      <c r="SEJ418" s="102"/>
      <c r="SEK418" s="102"/>
      <c r="SEL418" s="102"/>
      <c r="SEM418" s="102"/>
      <c r="SEN418" s="102"/>
      <c r="SEO418" s="102"/>
      <c r="SEP418" s="102"/>
      <c r="SEQ418" s="102"/>
      <c r="SER418" s="102"/>
      <c r="SES418" s="102"/>
      <c r="SET418" s="102"/>
      <c r="SEU418" s="102"/>
      <c r="SEV418" s="102"/>
      <c r="SEW418" s="102"/>
      <c r="SEX418" s="102"/>
      <c r="SEY418" s="102"/>
      <c r="SEZ418" s="102"/>
      <c r="SFA418" s="102"/>
      <c r="SFB418" s="102"/>
      <c r="SFC418" s="102"/>
      <c r="SFD418" s="102"/>
      <c r="SFE418" s="102"/>
      <c r="SFF418" s="102"/>
      <c r="SFG418" s="102"/>
      <c r="SFH418" s="102"/>
      <c r="SFI418" s="102"/>
      <c r="SFJ418" s="102"/>
      <c r="SFK418" s="102"/>
      <c r="SFL418" s="102"/>
      <c r="SFM418" s="102"/>
      <c r="SFN418" s="102"/>
      <c r="SFO418" s="102"/>
      <c r="SFP418" s="102"/>
      <c r="SFQ418" s="102"/>
      <c r="SFR418" s="102"/>
      <c r="SFS418" s="102"/>
      <c r="SFT418" s="102"/>
      <c r="SFU418" s="102"/>
      <c r="SFV418" s="102"/>
      <c r="SFW418" s="102"/>
      <c r="SFX418" s="102"/>
      <c r="SFY418" s="102"/>
      <c r="SFZ418" s="102"/>
      <c r="SGA418" s="102"/>
      <c r="SGB418" s="102"/>
      <c r="SGC418" s="102"/>
      <c r="SGD418" s="102"/>
      <c r="SGE418" s="102"/>
      <c r="SGF418" s="102"/>
      <c r="SGG418" s="102"/>
      <c r="SGH418" s="102"/>
      <c r="SGI418" s="102"/>
      <c r="SGJ418" s="102"/>
      <c r="SGK418" s="102"/>
      <c r="SGL418" s="102"/>
      <c r="SGM418" s="102"/>
      <c r="SGN418" s="102"/>
      <c r="SGO418" s="102"/>
      <c r="SGP418" s="102"/>
      <c r="SGQ418" s="102"/>
      <c r="SGR418" s="102"/>
      <c r="SGS418" s="102"/>
      <c r="SGT418" s="102"/>
      <c r="SGU418" s="102"/>
      <c r="SGV418" s="102"/>
      <c r="SGW418" s="102"/>
      <c r="SGX418" s="102"/>
      <c r="SGY418" s="102"/>
      <c r="SGZ418" s="102"/>
      <c r="SHA418" s="102"/>
      <c r="SHB418" s="102"/>
      <c r="SHC418" s="102"/>
      <c r="SHD418" s="102"/>
      <c r="SHE418" s="102"/>
      <c r="SHF418" s="102"/>
      <c r="SHG418" s="102"/>
      <c r="SHH418" s="102"/>
      <c r="SHI418" s="102"/>
      <c r="SHJ418" s="102"/>
      <c r="SHK418" s="102"/>
      <c r="SHL418" s="102"/>
      <c r="SHM418" s="102"/>
      <c r="SHN418" s="102"/>
      <c r="SHO418" s="102"/>
      <c r="SHP418" s="102"/>
      <c r="SHQ418" s="102"/>
      <c r="SHR418" s="102"/>
      <c r="SHS418" s="102"/>
      <c r="SHT418" s="102"/>
      <c r="SHU418" s="102"/>
      <c r="SHV418" s="102"/>
      <c r="SHW418" s="102"/>
      <c r="SHX418" s="102"/>
      <c r="SHY418" s="102"/>
      <c r="SHZ418" s="102"/>
      <c r="SIA418" s="102"/>
      <c r="SIB418" s="102"/>
      <c r="SIC418" s="102"/>
      <c r="SID418" s="102"/>
      <c r="SIE418" s="102"/>
      <c r="SIF418" s="102"/>
      <c r="SIG418" s="102"/>
      <c r="SIH418" s="102"/>
      <c r="SII418" s="102"/>
      <c r="SIJ418" s="102"/>
      <c r="SIK418" s="102"/>
      <c r="SIL418" s="102"/>
      <c r="SIM418" s="102"/>
      <c r="SIN418" s="102"/>
      <c r="SIO418" s="102"/>
      <c r="SIP418" s="102"/>
      <c r="SIQ418" s="102"/>
      <c r="SIR418" s="102"/>
      <c r="SIS418" s="102"/>
      <c r="SIT418" s="102"/>
      <c r="SIU418" s="102"/>
      <c r="SIV418" s="102"/>
      <c r="SIW418" s="102"/>
      <c r="SIX418" s="102"/>
      <c r="SIY418" s="102"/>
      <c r="SIZ418" s="102"/>
      <c r="SJA418" s="102"/>
      <c r="SJB418" s="102"/>
      <c r="SJC418" s="102"/>
      <c r="SJD418" s="102"/>
      <c r="SJE418" s="102"/>
      <c r="SJF418" s="102"/>
      <c r="SJG418" s="102"/>
      <c r="SJH418" s="102"/>
      <c r="SJI418" s="102"/>
      <c r="SJJ418" s="102"/>
      <c r="SJK418" s="102"/>
      <c r="SJL418" s="102"/>
      <c r="SJM418" s="102"/>
      <c r="SJN418" s="102"/>
      <c r="SJO418" s="102"/>
      <c r="SJP418" s="102"/>
      <c r="SJQ418" s="102"/>
      <c r="SJR418" s="102"/>
      <c r="SJS418" s="102"/>
      <c r="SJT418" s="102"/>
      <c r="SJU418" s="102"/>
      <c r="SJV418" s="102"/>
      <c r="SJW418" s="102"/>
      <c r="SJX418" s="102"/>
      <c r="SJY418" s="102"/>
      <c r="SJZ418" s="102"/>
      <c r="SKA418" s="102"/>
      <c r="SKB418" s="102"/>
      <c r="SKC418" s="102"/>
      <c r="SKD418" s="102"/>
      <c r="SKE418" s="102"/>
      <c r="SKF418" s="102"/>
      <c r="SKG418" s="102"/>
      <c r="SKH418" s="102"/>
      <c r="SKI418" s="102"/>
      <c r="SKJ418" s="102"/>
      <c r="SKK418" s="102"/>
      <c r="SKL418" s="102"/>
      <c r="SKM418" s="102"/>
      <c r="SKN418" s="102"/>
      <c r="SKO418" s="102"/>
      <c r="SKP418" s="102"/>
      <c r="SKQ418" s="102"/>
      <c r="SKR418" s="102"/>
      <c r="SKS418" s="102"/>
      <c r="SKT418" s="102"/>
      <c r="SKU418" s="102"/>
      <c r="SKV418" s="102"/>
      <c r="SKW418" s="102"/>
      <c r="SKX418" s="102"/>
      <c r="SKY418" s="102"/>
      <c r="SKZ418" s="102"/>
      <c r="SLA418" s="102"/>
      <c r="SLB418" s="102"/>
      <c r="SLC418" s="102"/>
      <c r="SLD418" s="102"/>
      <c r="SLE418" s="102"/>
      <c r="SLF418" s="102"/>
      <c r="SLG418" s="102"/>
      <c r="SLH418" s="102"/>
      <c r="SLI418" s="102"/>
      <c r="SLJ418" s="102"/>
      <c r="SLK418" s="102"/>
      <c r="SLL418" s="102"/>
      <c r="SLM418" s="102"/>
      <c r="SLN418" s="102"/>
      <c r="SLO418" s="102"/>
      <c r="SLP418" s="102"/>
      <c r="SLQ418" s="102"/>
      <c r="SLR418" s="102"/>
      <c r="SLS418" s="102"/>
      <c r="SLT418" s="102"/>
      <c r="SLU418" s="102"/>
      <c r="SLV418" s="102"/>
      <c r="SLW418" s="102"/>
      <c r="SLX418" s="102"/>
      <c r="SLY418" s="102"/>
      <c r="SLZ418" s="102"/>
      <c r="SMA418" s="102"/>
      <c r="SMB418" s="102"/>
      <c r="SMC418" s="102"/>
      <c r="SMD418" s="102"/>
      <c r="SME418" s="102"/>
      <c r="SMF418" s="102"/>
      <c r="SMG418" s="102"/>
      <c r="SMH418" s="102"/>
      <c r="SMI418" s="102"/>
      <c r="SMJ418" s="102"/>
      <c r="SMK418" s="102"/>
      <c r="SML418" s="102"/>
      <c r="SMM418" s="102"/>
      <c r="SMN418" s="102"/>
      <c r="SMO418" s="102"/>
      <c r="SMP418" s="102"/>
      <c r="SMQ418" s="102"/>
      <c r="SMR418" s="102"/>
      <c r="SMS418" s="102"/>
      <c r="SMT418" s="102"/>
      <c r="SMU418" s="102"/>
      <c r="SMV418" s="102"/>
      <c r="SMW418" s="102"/>
      <c r="SMX418" s="102"/>
      <c r="SMY418" s="102"/>
      <c r="SMZ418" s="102"/>
      <c r="SNA418" s="102"/>
      <c r="SNB418" s="102"/>
      <c r="SNC418" s="102"/>
      <c r="SND418" s="102"/>
      <c r="SNE418" s="102"/>
      <c r="SNF418" s="102"/>
      <c r="SNG418" s="102"/>
      <c r="SNH418" s="102"/>
      <c r="SNI418" s="102"/>
      <c r="SNJ418" s="102"/>
      <c r="SNK418" s="102"/>
      <c r="SNL418" s="102"/>
      <c r="SNM418" s="102"/>
      <c r="SNN418" s="102"/>
      <c r="SNO418" s="102"/>
      <c r="SNP418" s="102"/>
      <c r="SNQ418" s="102"/>
      <c r="SNR418" s="102"/>
      <c r="SNS418" s="102"/>
      <c r="SNT418" s="102"/>
      <c r="SNU418" s="102"/>
      <c r="SNV418" s="102"/>
      <c r="SNW418" s="102"/>
      <c r="SNX418" s="102"/>
      <c r="SNY418" s="102"/>
      <c r="SNZ418" s="102"/>
      <c r="SOA418" s="102"/>
      <c r="SOB418" s="102"/>
      <c r="SOC418" s="102"/>
      <c r="SOD418" s="102"/>
      <c r="SOE418" s="102"/>
      <c r="SOF418" s="102"/>
      <c r="SOG418" s="102"/>
      <c r="SOH418" s="102"/>
      <c r="SOI418" s="102"/>
      <c r="SOJ418" s="102"/>
      <c r="SOK418" s="102"/>
      <c r="SOL418" s="102"/>
      <c r="SOM418" s="102"/>
      <c r="SON418" s="102"/>
      <c r="SOO418" s="102"/>
      <c r="SOP418" s="102"/>
      <c r="SOQ418" s="102"/>
      <c r="SOR418" s="102"/>
      <c r="SOS418" s="102"/>
      <c r="SOT418" s="102"/>
      <c r="SOU418" s="102"/>
      <c r="SOV418" s="102"/>
      <c r="SOW418" s="102"/>
      <c r="SOX418" s="102"/>
      <c r="SOY418" s="102"/>
      <c r="SOZ418" s="102"/>
      <c r="SPA418" s="102"/>
      <c r="SPB418" s="102"/>
      <c r="SPC418" s="102"/>
      <c r="SPD418" s="102"/>
      <c r="SPE418" s="102"/>
      <c r="SPF418" s="102"/>
      <c r="SPG418" s="102"/>
      <c r="SPH418" s="102"/>
      <c r="SPI418" s="102"/>
      <c r="SPJ418" s="102"/>
      <c r="SPK418" s="102"/>
      <c r="SPL418" s="102"/>
      <c r="SPM418" s="102"/>
      <c r="SPN418" s="102"/>
      <c r="SPO418" s="102"/>
      <c r="SPP418" s="102"/>
      <c r="SPQ418" s="102"/>
      <c r="SPR418" s="102"/>
      <c r="SPS418" s="102"/>
      <c r="SPT418" s="102"/>
      <c r="SPU418" s="102"/>
      <c r="SPV418" s="102"/>
      <c r="SPW418" s="102"/>
      <c r="SPX418" s="102"/>
      <c r="SPY418" s="102"/>
      <c r="SPZ418" s="102"/>
      <c r="SQA418" s="102"/>
      <c r="SQB418" s="102"/>
      <c r="SQC418" s="102"/>
      <c r="SQD418" s="102"/>
      <c r="SQE418" s="102"/>
      <c r="SQF418" s="102"/>
      <c r="SQG418" s="102"/>
      <c r="SQH418" s="102"/>
      <c r="SQI418" s="102"/>
      <c r="SQJ418" s="102"/>
      <c r="SQK418" s="102"/>
      <c r="SQL418" s="102"/>
      <c r="SQM418" s="102"/>
      <c r="SQN418" s="102"/>
      <c r="SQO418" s="102"/>
      <c r="SQP418" s="102"/>
      <c r="SQQ418" s="102"/>
      <c r="SQR418" s="102"/>
      <c r="SQS418" s="102"/>
      <c r="SQT418" s="102"/>
      <c r="SQU418" s="102"/>
      <c r="SQV418" s="102"/>
      <c r="SQW418" s="102"/>
      <c r="SQX418" s="102"/>
      <c r="SQY418" s="102"/>
      <c r="SQZ418" s="102"/>
      <c r="SRA418" s="102"/>
      <c r="SRB418" s="102"/>
      <c r="SRC418" s="102"/>
      <c r="SRD418" s="102"/>
      <c r="SRE418" s="102"/>
      <c r="SRF418" s="102"/>
      <c r="SRG418" s="102"/>
      <c r="SRH418" s="102"/>
      <c r="SRI418" s="102"/>
      <c r="SRJ418" s="102"/>
      <c r="SRK418" s="102"/>
      <c r="SRL418" s="102"/>
      <c r="SRM418" s="102"/>
      <c r="SRN418" s="102"/>
      <c r="SRO418" s="102"/>
      <c r="SRP418" s="102"/>
      <c r="SRQ418" s="102"/>
      <c r="SRR418" s="102"/>
      <c r="SRS418" s="102"/>
      <c r="SRT418" s="102"/>
      <c r="SRU418" s="102"/>
      <c r="SRV418" s="102"/>
      <c r="SRW418" s="102"/>
      <c r="SRX418" s="102"/>
      <c r="SRY418" s="102"/>
      <c r="SRZ418" s="102"/>
      <c r="SSA418" s="102"/>
      <c r="SSB418" s="102"/>
      <c r="SSC418" s="102"/>
      <c r="SSD418" s="102"/>
      <c r="SSE418" s="102"/>
      <c r="SSF418" s="102"/>
      <c r="SSG418" s="102"/>
      <c r="SSH418" s="102"/>
      <c r="SSI418" s="102"/>
      <c r="SSJ418" s="102"/>
      <c r="SSK418" s="102"/>
      <c r="SSL418" s="102"/>
      <c r="SSM418" s="102"/>
      <c r="SSN418" s="102"/>
      <c r="SSO418" s="102"/>
      <c r="SSP418" s="102"/>
      <c r="SSQ418" s="102"/>
      <c r="SSR418" s="102"/>
      <c r="SSS418" s="102"/>
      <c r="SST418" s="102"/>
      <c r="SSU418" s="102"/>
      <c r="SSV418" s="102"/>
      <c r="SSW418" s="102"/>
      <c r="SSX418" s="102"/>
      <c r="SSY418" s="102"/>
      <c r="SSZ418" s="102"/>
      <c r="STA418" s="102"/>
      <c r="STB418" s="102"/>
      <c r="STC418" s="102"/>
      <c r="STD418" s="102"/>
      <c r="STE418" s="102"/>
      <c r="STF418" s="102"/>
      <c r="STG418" s="102"/>
      <c r="STH418" s="102"/>
      <c r="STI418" s="102"/>
      <c r="STJ418" s="102"/>
      <c r="STK418" s="102"/>
      <c r="STL418" s="102"/>
      <c r="STM418" s="102"/>
      <c r="STN418" s="102"/>
      <c r="STO418" s="102"/>
      <c r="STP418" s="102"/>
      <c r="STQ418" s="102"/>
      <c r="STR418" s="102"/>
      <c r="STS418" s="102"/>
      <c r="STT418" s="102"/>
      <c r="STU418" s="102"/>
      <c r="STV418" s="102"/>
      <c r="STW418" s="102"/>
      <c r="STX418" s="102"/>
      <c r="STY418" s="102"/>
      <c r="STZ418" s="102"/>
      <c r="SUA418" s="102"/>
      <c r="SUB418" s="102"/>
      <c r="SUC418" s="102"/>
      <c r="SUD418" s="102"/>
      <c r="SUE418" s="102"/>
      <c r="SUF418" s="102"/>
      <c r="SUG418" s="102"/>
      <c r="SUH418" s="102"/>
      <c r="SUI418" s="102"/>
      <c r="SUJ418" s="102"/>
      <c r="SUK418" s="102"/>
      <c r="SUL418" s="102"/>
      <c r="SUM418" s="102"/>
      <c r="SUN418" s="102"/>
      <c r="SUO418" s="102"/>
      <c r="SUP418" s="102"/>
      <c r="SUQ418" s="102"/>
      <c r="SUR418" s="102"/>
      <c r="SUS418" s="102"/>
      <c r="SUT418" s="102"/>
      <c r="SUU418" s="102"/>
      <c r="SUV418" s="102"/>
      <c r="SUW418" s="102"/>
      <c r="SUX418" s="102"/>
      <c r="SUY418" s="102"/>
      <c r="SUZ418" s="102"/>
      <c r="SVA418" s="102"/>
      <c r="SVB418" s="102"/>
      <c r="SVC418" s="102"/>
      <c r="SVD418" s="102"/>
      <c r="SVE418" s="102"/>
      <c r="SVF418" s="102"/>
      <c r="SVG418" s="102"/>
      <c r="SVH418" s="102"/>
      <c r="SVI418" s="102"/>
      <c r="SVJ418" s="102"/>
      <c r="SVK418" s="102"/>
      <c r="SVL418" s="102"/>
      <c r="SVM418" s="102"/>
      <c r="SVN418" s="102"/>
      <c r="SVO418" s="102"/>
      <c r="SVP418" s="102"/>
      <c r="SVQ418" s="102"/>
      <c r="SVR418" s="102"/>
      <c r="SVS418" s="102"/>
      <c r="SVT418" s="102"/>
      <c r="SVU418" s="102"/>
      <c r="SVV418" s="102"/>
      <c r="SVW418" s="102"/>
      <c r="SVX418" s="102"/>
      <c r="SVY418" s="102"/>
      <c r="SVZ418" s="102"/>
      <c r="SWA418" s="102"/>
      <c r="SWB418" s="102"/>
      <c r="SWC418" s="102"/>
      <c r="SWD418" s="102"/>
      <c r="SWE418" s="102"/>
      <c r="SWF418" s="102"/>
      <c r="SWG418" s="102"/>
      <c r="SWH418" s="102"/>
      <c r="SWI418" s="102"/>
      <c r="SWJ418" s="102"/>
      <c r="SWK418" s="102"/>
      <c r="SWL418" s="102"/>
      <c r="SWM418" s="102"/>
      <c r="SWN418" s="102"/>
      <c r="SWO418" s="102"/>
      <c r="SWP418" s="102"/>
      <c r="SWQ418" s="102"/>
      <c r="SWR418" s="102"/>
      <c r="SWS418" s="102"/>
      <c r="SWT418" s="102"/>
      <c r="SWU418" s="102"/>
      <c r="SWV418" s="102"/>
      <c r="SWW418" s="102"/>
      <c r="SWX418" s="102"/>
      <c r="SWY418" s="102"/>
      <c r="SWZ418" s="102"/>
      <c r="SXA418" s="102"/>
      <c r="SXB418" s="102"/>
      <c r="SXC418" s="102"/>
      <c r="SXD418" s="102"/>
      <c r="SXE418" s="102"/>
      <c r="SXF418" s="102"/>
      <c r="SXG418" s="102"/>
      <c r="SXH418" s="102"/>
      <c r="SXI418" s="102"/>
      <c r="SXJ418" s="102"/>
      <c r="SXK418" s="102"/>
      <c r="SXL418" s="102"/>
      <c r="SXM418" s="102"/>
      <c r="SXN418" s="102"/>
      <c r="SXO418" s="102"/>
      <c r="SXP418" s="102"/>
      <c r="SXQ418" s="102"/>
      <c r="SXR418" s="102"/>
      <c r="SXS418" s="102"/>
      <c r="SXT418" s="102"/>
      <c r="SXU418" s="102"/>
      <c r="SXV418" s="102"/>
      <c r="SXW418" s="102"/>
      <c r="SXX418" s="102"/>
      <c r="SXY418" s="102"/>
      <c r="SXZ418" s="102"/>
      <c r="SYA418" s="102"/>
      <c r="SYB418" s="102"/>
      <c r="SYC418" s="102"/>
      <c r="SYD418" s="102"/>
      <c r="SYE418" s="102"/>
      <c r="SYF418" s="102"/>
      <c r="SYG418" s="102"/>
      <c r="SYH418" s="102"/>
      <c r="SYI418" s="102"/>
      <c r="SYJ418" s="102"/>
      <c r="SYK418" s="102"/>
      <c r="SYL418" s="102"/>
      <c r="SYM418" s="102"/>
      <c r="SYN418" s="102"/>
      <c r="SYO418" s="102"/>
      <c r="SYP418" s="102"/>
      <c r="SYQ418" s="102"/>
      <c r="SYR418" s="102"/>
      <c r="SYS418" s="102"/>
      <c r="SYT418" s="102"/>
      <c r="SYU418" s="102"/>
      <c r="SYV418" s="102"/>
      <c r="SYW418" s="102"/>
      <c r="SYX418" s="102"/>
      <c r="SYY418" s="102"/>
      <c r="SYZ418" s="102"/>
      <c r="SZA418" s="102"/>
      <c r="SZB418" s="102"/>
      <c r="SZC418" s="102"/>
      <c r="SZD418" s="102"/>
      <c r="SZE418" s="102"/>
      <c r="SZF418" s="102"/>
      <c r="SZG418" s="102"/>
      <c r="SZH418" s="102"/>
      <c r="SZI418" s="102"/>
      <c r="SZJ418" s="102"/>
      <c r="SZK418" s="102"/>
      <c r="SZL418" s="102"/>
      <c r="SZM418" s="102"/>
      <c r="SZN418" s="102"/>
      <c r="SZO418" s="102"/>
      <c r="SZP418" s="102"/>
      <c r="SZQ418" s="102"/>
      <c r="SZR418" s="102"/>
      <c r="SZS418" s="102"/>
      <c r="SZT418" s="102"/>
      <c r="SZU418" s="102"/>
      <c r="SZV418" s="102"/>
      <c r="SZW418" s="102"/>
      <c r="SZX418" s="102"/>
      <c r="SZY418" s="102"/>
      <c r="SZZ418" s="102"/>
      <c r="TAA418" s="102"/>
      <c r="TAB418" s="102"/>
      <c r="TAC418" s="102"/>
      <c r="TAD418" s="102"/>
      <c r="TAE418" s="102"/>
      <c r="TAF418" s="102"/>
      <c r="TAG418" s="102"/>
      <c r="TAH418" s="102"/>
      <c r="TAI418" s="102"/>
      <c r="TAJ418" s="102"/>
      <c r="TAK418" s="102"/>
      <c r="TAL418" s="102"/>
      <c r="TAM418" s="102"/>
      <c r="TAN418" s="102"/>
      <c r="TAO418" s="102"/>
      <c r="TAP418" s="102"/>
      <c r="TAQ418" s="102"/>
      <c r="TAR418" s="102"/>
      <c r="TAS418" s="102"/>
      <c r="TAT418" s="102"/>
      <c r="TAU418" s="102"/>
      <c r="TAV418" s="102"/>
      <c r="TAW418" s="102"/>
      <c r="TAX418" s="102"/>
      <c r="TAY418" s="102"/>
      <c r="TAZ418" s="102"/>
      <c r="TBA418" s="102"/>
      <c r="TBB418" s="102"/>
      <c r="TBC418" s="102"/>
      <c r="TBD418" s="102"/>
      <c r="TBE418" s="102"/>
      <c r="TBF418" s="102"/>
      <c r="TBG418" s="102"/>
      <c r="TBH418" s="102"/>
      <c r="TBI418" s="102"/>
      <c r="TBJ418" s="102"/>
      <c r="TBK418" s="102"/>
      <c r="TBL418" s="102"/>
      <c r="TBM418" s="102"/>
      <c r="TBN418" s="102"/>
      <c r="TBO418" s="102"/>
      <c r="TBP418" s="102"/>
      <c r="TBQ418" s="102"/>
      <c r="TBR418" s="102"/>
      <c r="TBS418" s="102"/>
      <c r="TBT418" s="102"/>
      <c r="TBU418" s="102"/>
      <c r="TBV418" s="102"/>
      <c r="TBW418" s="102"/>
      <c r="TBX418" s="102"/>
      <c r="TBY418" s="102"/>
      <c r="TBZ418" s="102"/>
      <c r="TCA418" s="102"/>
      <c r="TCB418" s="102"/>
      <c r="TCC418" s="102"/>
      <c r="TCD418" s="102"/>
      <c r="TCE418" s="102"/>
      <c r="TCF418" s="102"/>
      <c r="TCG418" s="102"/>
      <c r="TCH418" s="102"/>
      <c r="TCI418" s="102"/>
      <c r="TCJ418" s="102"/>
      <c r="TCK418" s="102"/>
      <c r="TCL418" s="102"/>
      <c r="TCM418" s="102"/>
      <c r="TCN418" s="102"/>
      <c r="TCO418" s="102"/>
      <c r="TCP418" s="102"/>
      <c r="TCQ418" s="102"/>
      <c r="TCR418" s="102"/>
      <c r="TCS418" s="102"/>
      <c r="TCT418" s="102"/>
      <c r="TCU418" s="102"/>
      <c r="TCV418" s="102"/>
      <c r="TCW418" s="102"/>
      <c r="TCX418" s="102"/>
      <c r="TCY418" s="102"/>
      <c r="TCZ418" s="102"/>
      <c r="TDA418" s="102"/>
      <c r="TDB418" s="102"/>
      <c r="TDC418" s="102"/>
      <c r="TDD418" s="102"/>
      <c r="TDE418" s="102"/>
      <c r="TDF418" s="102"/>
      <c r="TDG418" s="102"/>
      <c r="TDH418" s="102"/>
      <c r="TDI418" s="102"/>
      <c r="TDJ418" s="102"/>
      <c r="TDK418" s="102"/>
      <c r="TDL418" s="102"/>
      <c r="TDM418" s="102"/>
      <c r="TDN418" s="102"/>
      <c r="TDO418" s="102"/>
      <c r="TDP418" s="102"/>
      <c r="TDQ418" s="102"/>
      <c r="TDR418" s="102"/>
      <c r="TDS418" s="102"/>
      <c r="TDT418" s="102"/>
      <c r="TDU418" s="102"/>
      <c r="TDV418" s="102"/>
      <c r="TDW418" s="102"/>
      <c r="TDX418" s="102"/>
      <c r="TDY418" s="102"/>
      <c r="TDZ418" s="102"/>
      <c r="TEA418" s="102"/>
      <c r="TEB418" s="102"/>
      <c r="TEC418" s="102"/>
      <c r="TED418" s="102"/>
      <c r="TEE418" s="102"/>
      <c r="TEF418" s="102"/>
      <c r="TEG418" s="102"/>
      <c r="TEH418" s="102"/>
      <c r="TEI418" s="102"/>
      <c r="TEJ418" s="102"/>
      <c r="TEK418" s="102"/>
      <c r="TEL418" s="102"/>
      <c r="TEM418" s="102"/>
      <c r="TEN418" s="102"/>
      <c r="TEO418" s="102"/>
      <c r="TEP418" s="102"/>
      <c r="TEQ418" s="102"/>
      <c r="TER418" s="102"/>
      <c r="TES418" s="102"/>
      <c r="TET418" s="102"/>
      <c r="TEU418" s="102"/>
      <c r="TEV418" s="102"/>
      <c r="TEW418" s="102"/>
      <c r="TEX418" s="102"/>
      <c r="TEY418" s="102"/>
      <c r="TEZ418" s="102"/>
      <c r="TFA418" s="102"/>
      <c r="TFB418" s="102"/>
      <c r="TFC418" s="102"/>
      <c r="TFD418" s="102"/>
      <c r="TFE418" s="102"/>
      <c r="TFF418" s="102"/>
      <c r="TFG418" s="102"/>
      <c r="TFH418" s="102"/>
      <c r="TFI418" s="102"/>
      <c r="TFJ418" s="102"/>
      <c r="TFK418" s="102"/>
      <c r="TFL418" s="102"/>
      <c r="TFM418" s="102"/>
      <c r="TFN418" s="102"/>
      <c r="TFO418" s="102"/>
      <c r="TFP418" s="102"/>
      <c r="TFQ418" s="102"/>
      <c r="TFR418" s="102"/>
      <c r="TFS418" s="102"/>
      <c r="TFT418" s="102"/>
      <c r="TFU418" s="102"/>
      <c r="TFV418" s="102"/>
      <c r="TFW418" s="102"/>
      <c r="TFX418" s="102"/>
      <c r="TFY418" s="102"/>
      <c r="TFZ418" s="102"/>
      <c r="TGA418" s="102"/>
      <c r="TGB418" s="102"/>
      <c r="TGC418" s="102"/>
      <c r="TGD418" s="102"/>
      <c r="TGE418" s="102"/>
      <c r="TGF418" s="102"/>
      <c r="TGG418" s="102"/>
      <c r="TGH418" s="102"/>
      <c r="TGI418" s="102"/>
      <c r="TGJ418" s="102"/>
      <c r="TGK418" s="102"/>
      <c r="TGL418" s="102"/>
      <c r="TGM418" s="102"/>
      <c r="TGN418" s="102"/>
      <c r="TGO418" s="102"/>
      <c r="TGP418" s="102"/>
      <c r="TGQ418" s="102"/>
      <c r="TGR418" s="102"/>
      <c r="TGS418" s="102"/>
      <c r="TGT418" s="102"/>
      <c r="TGU418" s="102"/>
      <c r="TGV418" s="102"/>
      <c r="TGW418" s="102"/>
      <c r="TGX418" s="102"/>
      <c r="TGY418" s="102"/>
      <c r="TGZ418" s="102"/>
      <c r="THA418" s="102"/>
      <c r="THB418" s="102"/>
      <c r="THC418" s="102"/>
      <c r="THD418" s="102"/>
      <c r="THE418" s="102"/>
      <c r="THF418" s="102"/>
      <c r="THG418" s="102"/>
      <c r="THH418" s="102"/>
      <c r="THI418" s="102"/>
      <c r="THJ418" s="102"/>
      <c r="THK418" s="102"/>
      <c r="THL418" s="102"/>
      <c r="THM418" s="102"/>
      <c r="THN418" s="102"/>
      <c r="THO418" s="102"/>
      <c r="THP418" s="102"/>
      <c r="THQ418" s="102"/>
      <c r="THR418" s="102"/>
      <c r="THS418" s="102"/>
      <c r="THT418" s="102"/>
      <c r="THU418" s="102"/>
      <c r="THV418" s="102"/>
      <c r="THW418" s="102"/>
      <c r="THX418" s="102"/>
      <c r="THY418" s="102"/>
      <c r="THZ418" s="102"/>
      <c r="TIA418" s="102"/>
      <c r="TIB418" s="102"/>
      <c r="TIC418" s="102"/>
      <c r="TID418" s="102"/>
      <c r="TIE418" s="102"/>
      <c r="TIF418" s="102"/>
      <c r="TIG418" s="102"/>
      <c r="TIH418" s="102"/>
      <c r="TII418" s="102"/>
      <c r="TIJ418" s="102"/>
      <c r="TIK418" s="102"/>
      <c r="TIL418" s="102"/>
      <c r="TIM418" s="102"/>
      <c r="TIN418" s="102"/>
      <c r="TIO418" s="102"/>
      <c r="TIP418" s="102"/>
      <c r="TIQ418" s="102"/>
      <c r="TIR418" s="102"/>
      <c r="TIS418" s="102"/>
      <c r="TIT418" s="102"/>
      <c r="TIU418" s="102"/>
      <c r="TIV418" s="102"/>
      <c r="TIW418" s="102"/>
      <c r="TIX418" s="102"/>
      <c r="TIY418" s="102"/>
      <c r="TIZ418" s="102"/>
      <c r="TJA418" s="102"/>
      <c r="TJB418" s="102"/>
      <c r="TJC418" s="102"/>
      <c r="TJD418" s="102"/>
      <c r="TJE418" s="102"/>
      <c r="TJF418" s="102"/>
      <c r="TJG418" s="102"/>
      <c r="TJH418" s="102"/>
      <c r="TJI418" s="102"/>
      <c r="TJJ418" s="102"/>
      <c r="TJK418" s="102"/>
      <c r="TJL418" s="102"/>
      <c r="TJM418" s="102"/>
      <c r="TJN418" s="102"/>
      <c r="TJO418" s="102"/>
      <c r="TJP418" s="102"/>
      <c r="TJQ418" s="102"/>
      <c r="TJR418" s="102"/>
      <c r="TJS418" s="102"/>
      <c r="TJT418" s="102"/>
      <c r="TJU418" s="102"/>
      <c r="TJV418" s="102"/>
      <c r="TJW418" s="102"/>
      <c r="TJX418" s="102"/>
      <c r="TJY418" s="102"/>
      <c r="TJZ418" s="102"/>
      <c r="TKA418" s="102"/>
      <c r="TKB418" s="102"/>
      <c r="TKC418" s="102"/>
      <c r="TKD418" s="102"/>
      <c r="TKE418" s="102"/>
      <c r="TKF418" s="102"/>
      <c r="TKG418" s="102"/>
      <c r="TKH418" s="102"/>
      <c r="TKI418" s="102"/>
      <c r="TKJ418" s="102"/>
      <c r="TKK418" s="102"/>
      <c r="TKL418" s="102"/>
      <c r="TKM418" s="102"/>
      <c r="TKN418" s="102"/>
      <c r="TKO418" s="102"/>
      <c r="TKP418" s="102"/>
      <c r="TKQ418" s="102"/>
      <c r="TKR418" s="102"/>
      <c r="TKS418" s="102"/>
      <c r="TKT418" s="102"/>
      <c r="TKU418" s="102"/>
      <c r="TKV418" s="102"/>
      <c r="TKW418" s="102"/>
      <c r="TKX418" s="102"/>
      <c r="TKY418" s="102"/>
      <c r="TKZ418" s="102"/>
      <c r="TLA418" s="102"/>
      <c r="TLB418" s="102"/>
      <c r="TLC418" s="102"/>
      <c r="TLD418" s="102"/>
      <c r="TLE418" s="102"/>
      <c r="TLF418" s="102"/>
      <c r="TLG418" s="102"/>
      <c r="TLH418" s="102"/>
      <c r="TLI418" s="102"/>
      <c r="TLJ418" s="102"/>
      <c r="TLK418" s="102"/>
      <c r="TLL418" s="102"/>
      <c r="TLM418" s="102"/>
      <c r="TLN418" s="102"/>
      <c r="TLO418" s="102"/>
      <c r="TLP418" s="102"/>
      <c r="TLQ418" s="102"/>
      <c r="TLR418" s="102"/>
      <c r="TLS418" s="102"/>
      <c r="TLT418" s="102"/>
      <c r="TLU418" s="102"/>
      <c r="TLV418" s="102"/>
      <c r="TLW418" s="102"/>
      <c r="TLX418" s="102"/>
      <c r="TLY418" s="102"/>
      <c r="TLZ418" s="102"/>
      <c r="TMA418" s="102"/>
      <c r="TMB418" s="102"/>
      <c r="TMC418" s="102"/>
      <c r="TMD418" s="102"/>
      <c r="TME418" s="102"/>
      <c r="TMF418" s="102"/>
      <c r="TMG418" s="102"/>
      <c r="TMH418" s="102"/>
      <c r="TMI418" s="102"/>
      <c r="TMJ418" s="102"/>
      <c r="TMK418" s="102"/>
      <c r="TML418" s="102"/>
      <c r="TMM418" s="102"/>
      <c r="TMN418" s="102"/>
      <c r="TMO418" s="102"/>
      <c r="TMP418" s="102"/>
      <c r="TMQ418" s="102"/>
      <c r="TMR418" s="102"/>
      <c r="TMS418" s="102"/>
      <c r="TMT418" s="102"/>
      <c r="TMU418" s="102"/>
      <c r="TMV418" s="102"/>
      <c r="TMW418" s="102"/>
      <c r="TMX418" s="102"/>
      <c r="TMY418" s="102"/>
      <c r="TMZ418" s="102"/>
      <c r="TNA418" s="102"/>
      <c r="TNB418" s="102"/>
      <c r="TNC418" s="102"/>
      <c r="TND418" s="102"/>
      <c r="TNE418" s="102"/>
      <c r="TNF418" s="102"/>
      <c r="TNG418" s="102"/>
      <c r="TNH418" s="102"/>
      <c r="TNI418" s="102"/>
      <c r="TNJ418" s="102"/>
      <c r="TNK418" s="102"/>
      <c r="TNL418" s="102"/>
      <c r="TNM418" s="102"/>
      <c r="TNN418" s="102"/>
      <c r="TNO418" s="102"/>
      <c r="TNP418" s="102"/>
      <c r="TNQ418" s="102"/>
      <c r="TNR418" s="102"/>
      <c r="TNS418" s="102"/>
      <c r="TNT418" s="102"/>
      <c r="TNU418" s="102"/>
      <c r="TNV418" s="102"/>
      <c r="TNW418" s="102"/>
      <c r="TNX418" s="102"/>
      <c r="TNY418" s="102"/>
      <c r="TNZ418" s="102"/>
      <c r="TOA418" s="102"/>
      <c r="TOB418" s="102"/>
      <c r="TOC418" s="102"/>
      <c r="TOD418" s="102"/>
      <c r="TOE418" s="102"/>
      <c r="TOF418" s="102"/>
      <c r="TOG418" s="102"/>
      <c r="TOH418" s="102"/>
      <c r="TOI418" s="102"/>
      <c r="TOJ418" s="102"/>
      <c r="TOK418" s="102"/>
      <c r="TOL418" s="102"/>
      <c r="TOM418" s="102"/>
      <c r="TON418" s="102"/>
      <c r="TOO418" s="102"/>
      <c r="TOP418" s="102"/>
      <c r="TOQ418" s="102"/>
      <c r="TOR418" s="102"/>
      <c r="TOS418" s="102"/>
      <c r="TOT418" s="102"/>
      <c r="TOU418" s="102"/>
      <c r="TOV418" s="102"/>
      <c r="TOW418" s="102"/>
      <c r="TOX418" s="102"/>
      <c r="TOY418" s="102"/>
      <c r="TOZ418" s="102"/>
      <c r="TPA418" s="102"/>
      <c r="TPB418" s="102"/>
      <c r="TPC418" s="102"/>
      <c r="TPD418" s="102"/>
      <c r="TPE418" s="102"/>
      <c r="TPF418" s="102"/>
      <c r="TPG418" s="102"/>
      <c r="TPH418" s="102"/>
      <c r="TPI418" s="102"/>
      <c r="TPJ418" s="102"/>
      <c r="TPK418" s="102"/>
      <c r="TPL418" s="102"/>
      <c r="TPM418" s="102"/>
      <c r="TPN418" s="102"/>
      <c r="TPO418" s="102"/>
      <c r="TPP418" s="102"/>
      <c r="TPQ418" s="102"/>
      <c r="TPR418" s="102"/>
      <c r="TPS418" s="102"/>
      <c r="TPT418" s="102"/>
      <c r="TPU418" s="102"/>
      <c r="TPV418" s="102"/>
      <c r="TPW418" s="102"/>
      <c r="TPX418" s="102"/>
      <c r="TPY418" s="102"/>
      <c r="TPZ418" s="102"/>
      <c r="TQA418" s="102"/>
      <c r="TQB418" s="102"/>
      <c r="TQC418" s="102"/>
      <c r="TQD418" s="102"/>
      <c r="TQE418" s="102"/>
      <c r="TQF418" s="102"/>
      <c r="TQG418" s="102"/>
      <c r="TQH418" s="102"/>
      <c r="TQI418" s="102"/>
      <c r="TQJ418" s="102"/>
      <c r="TQK418" s="102"/>
      <c r="TQL418" s="102"/>
      <c r="TQM418" s="102"/>
      <c r="TQN418" s="102"/>
      <c r="TQO418" s="102"/>
      <c r="TQP418" s="102"/>
      <c r="TQQ418" s="102"/>
      <c r="TQR418" s="102"/>
      <c r="TQS418" s="102"/>
      <c r="TQT418" s="102"/>
      <c r="TQU418" s="102"/>
      <c r="TQV418" s="102"/>
      <c r="TQW418" s="102"/>
      <c r="TQX418" s="102"/>
      <c r="TQY418" s="102"/>
      <c r="TQZ418" s="102"/>
      <c r="TRA418" s="102"/>
      <c r="TRB418" s="102"/>
      <c r="TRC418" s="102"/>
      <c r="TRD418" s="102"/>
      <c r="TRE418" s="102"/>
      <c r="TRF418" s="102"/>
      <c r="TRG418" s="102"/>
      <c r="TRH418" s="102"/>
      <c r="TRI418" s="102"/>
      <c r="TRJ418" s="102"/>
      <c r="TRK418" s="102"/>
      <c r="TRL418" s="102"/>
      <c r="TRM418" s="102"/>
      <c r="TRN418" s="102"/>
      <c r="TRO418" s="102"/>
      <c r="TRP418" s="102"/>
      <c r="TRQ418" s="102"/>
      <c r="TRR418" s="102"/>
      <c r="TRS418" s="102"/>
      <c r="TRT418" s="102"/>
      <c r="TRU418" s="102"/>
      <c r="TRV418" s="102"/>
      <c r="TRW418" s="102"/>
      <c r="TRX418" s="102"/>
      <c r="TRY418" s="102"/>
      <c r="TRZ418" s="102"/>
      <c r="TSA418" s="102"/>
      <c r="TSB418" s="102"/>
      <c r="TSC418" s="102"/>
      <c r="TSD418" s="102"/>
      <c r="TSE418" s="102"/>
      <c r="TSF418" s="102"/>
      <c r="TSG418" s="102"/>
      <c r="TSH418" s="102"/>
      <c r="TSI418" s="102"/>
      <c r="TSJ418" s="102"/>
      <c r="TSK418" s="102"/>
      <c r="TSL418" s="102"/>
      <c r="TSM418" s="102"/>
      <c r="TSN418" s="102"/>
      <c r="TSO418" s="102"/>
      <c r="TSP418" s="102"/>
      <c r="TSQ418" s="102"/>
      <c r="TSR418" s="102"/>
      <c r="TSS418" s="102"/>
      <c r="TST418" s="102"/>
      <c r="TSU418" s="102"/>
      <c r="TSV418" s="102"/>
      <c r="TSW418" s="102"/>
      <c r="TSX418" s="102"/>
      <c r="TSY418" s="102"/>
      <c r="TSZ418" s="102"/>
      <c r="TTA418" s="102"/>
      <c r="TTB418" s="102"/>
      <c r="TTC418" s="102"/>
      <c r="TTD418" s="102"/>
      <c r="TTE418" s="102"/>
      <c r="TTF418" s="102"/>
      <c r="TTG418" s="102"/>
      <c r="TTH418" s="102"/>
      <c r="TTI418" s="102"/>
      <c r="TTJ418" s="102"/>
      <c r="TTK418" s="102"/>
      <c r="TTL418" s="102"/>
      <c r="TTM418" s="102"/>
      <c r="TTN418" s="102"/>
      <c r="TTO418" s="102"/>
      <c r="TTP418" s="102"/>
      <c r="TTQ418" s="102"/>
      <c r="TTR418" s="102"/>
      <c r="TTS418" s="102"/>
      <c r="TTT418" s="102"/>
      <c r="TTU418" s="102"/>
      <c r="TTV418" s="102"/>
      <c r="TTW418" s="102"/>
      <c r="TTX418" s="102"/>
      <c r="TTY418" s="102"/>
      <c r="TTZ418" s="102"/>
      <c r="TUA418" s="102"/>
      <c r="TUB418" s="102"/>
      <c r="TUC418" s="102"/>
      <c r="TUD418" s="102"/>
      <c r="TUE418" s="102"/>
      <c r="TUF418" s="102"/>
      <c r="TUG418" s="102"/>
      <c r="TUH418" s="102"/>
      <c r="TUI418" s="102"/>
      <c r="TUJ418" s="102"/>
      <c r="TUK418" s="102"/>
      <c r="TUL418" s="102"/>
      <c r="TUM418" s="102"/>
      <c r="TUN418" s="102"/>
      <c r="TUO418" s="102"/>
      <c r="TUP418" s="102"/>
      <c r="TUQ418" s="102"/>
      <c r="TUR418" s="102"/>
      <c r="TUS418" s="102"/>
      <c r="TUT418" s="102"/>
      <c r="TUU418" s="102"/>
      <c r="TUV418" s="102"/>
      <c r="TUW418" s="102"/>
      <c r="TUX418" s="102"/>
      <c r="TUY418" s="102"/>
      <c r="TUZ418" s="102"/>
      <c r="TVA418" s="102"/>
      <c r="TVB418" s="102"/>
      <c r="TVC418" s="102"/>
      <c r="TVD418" s="102"/>
      <c r="TVE418" s="102"/>
      <c r="TVF418" s="102"/>
      <c r="TVG418" s="102"/>
      <c r="TVH418" s="102"/>
      <c r="TVI418" s="102"/>
      <c r="TVJ418" s="102"/>
      <c r="TVK418" s="102"/>
      <c r="TVL418" s="102"/>
      <c r="TVM418" s="102"/>
      <c r="TVN418" s="102"/>
      <c r="TVO418" s="102"/>
      <c r="TVP418" s="102"/>
      <c r="TVQ418" s="102"/>
      <c r="TVR418" s="102"/>
      <c r="TVS418" s="102"/>
      <c r="TVT418" s="102"/>
      <c r="TVU418" s="102"/>
      <c r="TVV418" s="102"/>
      <c r="TVW418" s="102"/>
      <c r="TVX418" s="102"/>
      <c r="TVY418" s="102"/>
      <c r="TVZ418" s="102"/>
      <c r="TWA418" s="102"/>
      <c r="TWB418" s="102"/>
      <c r="TWC418" s="102"/>
      <c r="TWD418" s="102"/>
      <c r="TWE418" s="102"/>
      <c r="TWF418" s="102"/>
      <c r="TWG418" s="102"/>
      <c r="TWH418" s="102"/>
      <c r="TWI418" s="102"/>
      <c r="TWJ418" s="102"/>
      <c r="TWK418" s="102"/>
      <c r="TWL418" s="102"/>
      <c r="TWM418" s="102"/>
      <c r="TWN418" s="102"/>
      <c r="TWO418" s="102"/>
      <c r="TWP418" s="102"/>
      <c r="TWQ418" s="102"/>
      <c r="TWR418" s="102"/>
      <c r="TWS418" s="102"/>
      <c r="TWT418" s="102"/>
      <c r="TWU418" s="102"/>
      <c r="TWV418" s="102"/>
      <c r="TWW418" s="102"/>
      <c r="TWX418" s="102"/>
      <c r="TWY418" s="102"/>
      <c r="TWZ418" s="102"/>
      <c r="TXA418" s="102"/>
      <c r="TXB418" s="102"/>
      <c r="TXC418" s="102"/>
      <c r="TXD418" s="102"/>
      <c r="TXE418" s="102"/>
      <c r="TXF418" s="102"/>
      <c r="TXG418" s="102"/>
      <c r="TXH418" s="102"/>
      <c r="TXI418" s="102"/>
      <c r="TXJ418" s="102"/>
      <c r="TXK418" s="102"/>
      <c r="TXL418" s="102"/>
      <c r="TXM418" s="102"/>
      <c r="TXN418" s="102"/>
      <c r="TXO418" s="102"/>
      <c r="TXP418" s="102"/>
      <c r="TXQ418" s="102"/>
      <c r="TXR418" s="102"/>
      <c r="TXS418" s="102"/>
      <c r="TXT418" s="102"/>
      <c r="TXU418" s="102"/>
      <c r="TXV418" s="102"/>
      <c r="TXW418" s="102"/>
      <c r="TXX418" s="102"/>
      <c r="TXY418" s="102"/>
      <c r="TXZ418" s="102"/>
      <c r="TYA418" s="102"/>
      <c r="TYB418" s="102"/>
      <c r="TYC418" s="102"/>
      <c r="TYD418" s="102"/>
      <c r="TYE418" s="102"/>
      <c r="TYF418" s="102"/>
      <c r="TYG418" s="102"/>
      <c r="TYH418" s="102"/>
      <c r="TYI418" s="102"/>
      <c r="TYJ418" s="102"/>
      <c r="TYK418" s="102"/>
      <c r="TYL418" s="102"/>
      <c r="TYM418" s="102"/>
      <c r="TYN418" s="102"/>
      <c r="TYO418" s="102"/>
      <c r="TYP418" s="102"/>
      <c r="TYQ418" s="102"/>
      <c r="TYR418" s="102"/>
      <c r="TYS418" s="102"/>
      <c r="TYT418" s="102"/>
      <c r="TYU418" s="102"/>
      <c r="TYV418" s="102"/>
      <c r="TYW418" s="102"/>
      <c r="TYX418" s="102"/>
      <c r="TYY418" s="102"/>
      <c r="TYZ418" s="102"/>
      <c r="TZA418" s="102"/>
      <c r="TZB418" s="102"/>
      <c r="TZC418" s="102"/>
      <c r="TZD418" s="102"/>
      <c r="TZE418" s="102"/>
      <c r="TZF418" s="102"/>
      <c r="TZG418" s="102"/>
      <c r="TZH418" s="102"/>
      <c r="TZI418" s="102"/>
      <c r="TZJ418" s="102"/>
      <c r="TZK418" s="102"/>
      <c r="TZL418" s="102"/>
      <c r="TZM418" s="102"/>
      <c r="TZN418" s="102"/>
      <c r="TZO418" s="102"/>
      <c r="TZP418" s="102"/>
      <c r="TZQ418" s="102"/>
      <c r="TZR418" s="102"/>
      <c r="TZS418" s="102"/>
      <c r="TZT418" s="102"/>
      <c r="TZU418" s="102"/>
      <c r="TZV418" s="102"/>
      <c r="TZW418" s="102"/>
      <c r="TZX418" s="102"/>
      <c r="TZY418" s="102"/>
      <c r="TZZ418" s="102"/>
      <c r="UAA418" s="102"/>
      <c r="UAB418" s="102"/>
      <c r="UAC418" s="102"/>
      <c r="UAD418" s="102"/>
      <c r="UAE418" s="102"/>
      <c r="UAF418" s="102"/>
      <c r="UAG418" s="102"/>
      <c r="UAH418" s="102"/>
      <c r="UAI418" s="102"/>
      <c r="UAJ418" s="102"/>
      <c r="UAK418" s="102"/>
      <c r="UAL418" s="102"/>
      <c r="UAM418" s="102"/>
      <c r="UAN418" s="102"/>
      <c r="UAO418" s="102"/>
      <c r="UAP418" s="102"/>
      <c r="UAQ418" s="102"/>
      <c r="UAR418" s="102"/>
      <c r="UAS418" s="102"/>
      <c r="UAT418" s="102"/>
      <c r="UAU418" s="102"/>
      <c r="UAV418" s="102"/>
      <c r="UAW418" s="102"/>
      <c r="UAX418" s="102"/>
      <c r="UAY418" s="102"/>
      <c r="UAZ418" s="102"/>
      <c r="UBA418" s="102"/>
      <c r="UBB418" s="102"/>
      <c r="UBC418" s="102"/>
      <c r="UBD418" s="102"/>
      <c r="UBE418" s="102"/>
      <c r="UBF418" s="102"/>
      <c r="UBG418" s="102"/>
      <c r="UBH418" s="102"/>
      <c r="UBI418" s="102"/>
      <c r="UBJ418" s="102"/>
      <c r="UBK418" s="102"/>
      <c r="UBL418" s="102"/>
      <c r="UBM418" s="102"/>
      <c r="UBN418" s="102"/>
      <c r="UBO418" s="102"/>
      <c r="UBP418" s="102"/>
      <c r="UBQ418" s="102"/>
      <c r="UBR418" s="102"/>
      <c r="UBS418" s="102"/>
      <c r="UBT418" s="102"/>
      <c r="UBU418" s="102"/>
      <c r="UBV418" s="102"/>
      <c r="UBW418" s="102"/>
      <c r="UBX418" s="102"/>
      <c r="UBY418" s="102"/>
      <c r="UBZ418" s="102"/>
      <c r="UCA418" s="102"/>
      <c r="UCB418" s="102"/>
      <c r="UCC418" s="102"/>
      <c r="UCD418" s="102"/>
      <c r="UCE418" s="102"/>
      <c r="UCF418" s="102"/>
      <c r="UCG418" s="102"/>
      <c r="UCH418" s="102"/>
      <c r="UCI418" s="102"/>
      <c r="UCJ418" s="102"/>
      <c r="UCK418" s="102"/>
      <c r="UCL418" s="102"/>
      <c r="UCM418" s="102"/>
      <c r="UCN418" s="102"/>
      <c r="UCO418" s="102"/>
      <c r="UCP418" s="102"/>
      <c r="UCQ418" s="102"/>
      <c r="UCR418" s="102"/>
      <c r="UCS418" s="102"/>
      <c r="UCT418" s="102"/>
      <c r="UCU418" s="102"/>
      <c r="UCV418" s="102"/>
      <c r="UCW418" s="102"/>
      <c r="UCX418" s="102"/>
      <c r="UCY418" s="102"/>
      <c r="UCZ418" s="102"/>
      <c r="UDA418" s="102"/>
      <c r="UDB418" s="102"/>
      <c r="UDC418" s="102"/>
      <c r="UDD418" s="102"/>
      <c r="UDE418" s="102"/>
      <c r="UDF418" s="102"/>
      <c r="UDG418" s="102"/>
      <c r="UDH418" s="102"/>
      <c r="UDI418" s="102"/>
      <c r="UDJ418" s="102"/>
      <c r="UDK418" s="102"/>
      <c r="UDL418" s="102"/>
      <c r="UDM418" s="102"/>
      <c r="UDN418" s="102"/>
      <c r="UDO418" s="102"/>
      <c r="UDP418" s="102"/>
      <c r="UDQ418" s="102"/>
      <c r="UDR418" s="102"/>
      <c r="UDS418" s="102"/>
      <c r="UDT418" s="102"/>
      <c r="UDU418" s="102"/>
      <c r="UDV418" s="102"/>
      <c r="UDW418" s="102"/>
      <c r="UDX418" s="102"/>
      <c r="UDY418" s="102"/>
      <c r="UDZ418" s="102"/>
      <c r="UEA418" s="102"/>
      <c r="UEB418" s="102"/>
      <c r="UEC418" s="102"/>
      <c r="UED418" s="102"/>
      <c r="UEE418" s="102"/>
      <c r="UEF418" s="102"/>
      <c r="UEG418" s="102"/>
      <c r="UEH418" s="102"/>
      <c r="UEI418" s="102"/>
      <c r="UEJ418" s="102"/>
      <c r="UEK418" s="102"/>
      <c r="UEL418" s="102"/>
      <c r="UEM418" s="102"/>
      <c r="UEN418" s="102"/>
      <c r="UEO418" s="102"/>
      <c r="UEP418" s="102"/>
      <c r="UEQ418" s="102"/>
      <c r="UER418" s="102"/>
      <c r="UES418" s="102"/>
      <c r="UET418" s="102"/>
      <c r="UEU418" s="102"/>
      <c r="UEV418" s="102"/>
      <c r="UEW418" s="102"/>
      <c r="UEX418" s="102"/>
      <c r="UEY418" s="102"/>
      <c r="UEZ418" s="102"/>
      <c r="UFA418" s="102"/>
      <c r="UFB418" s="102"/>
      <c r="UFC418" s="102"/>
      <c r="UFD418" s="102"/>
      <c r="UFE418" s="102"/>
      <c r="UFF418" s="102"/>
      <c r="UFG418" s="102"/>
      <c r="UFH418" s="102"/>
      <c r="UFI418" s="102"/>
      <c r="UFJ418" s="102"/>
      <c r="UFK418" s="102"/>
      <c r="UFL418" s="102"/>
      <c r="UFM418" s="102"/>
      <c r="UFN418" s="102"/>
      <c r="UFO418" s="102"/>
      <c r="UFP418" s="102"/>
      <c r="UFQ418" s="102"/>
      <c r="UFR418" s="102"/>
      <c r="UFS418" s="102"/>
      <c r="UFT418" s="102"/>
      <c r="UFU418" s="102"/>
      <c r="UFV418" s="102"/>
      <c r="UFW418" s="102"/>
      <c r="UFX418" s="102"/>
      <c r="UFY418" s="102"/>
      <c r="UFZ418" s="102"/>
      <c r="UGA418" s="102"/>
      <c r="UGB418" s="102"/>
      <c r="UGC418" s="102"/>
      <c r="UGD418" s="102"/>
      <c r="UGE418" s="102"/>
      <c r="UGF418" s="102"/>
      <c r="UGG418" s="102"/>
      <c r="UGH418" s="102"/>
      <c r="UGI418" s="102"/>
      <c r="UGJ418" s="102"/>
      <c r="UGK418" s="102"/>
      <c r="UGL418" s="102"/>
      <c r="UGM418" s="102"/>
      <c r="UGN418" s="102"/>
      <c r="UGO418" s="102"/>
      <c r="UGP418" s="102"/>
      <c r="UGQ418" s="102"/>
      <c r="UGR418" s="102"/>
      <c r="UGS418" s="102"/>
      <c r="UGT418" s="102"/>
      <c r="UGU418" s="102"/>
      <c r="UGV418" s="102"/>
      <c r="UGW418" s="102"/>
      <c r="UGX418" s="102"/>
      <c r="UGY418" s="102"/>
      <c r="UGZ418" s="102"/>
      <c r="UHA418" s="102"/>
      <c r="UHB418" s="102"/>
      <c r="UHC418" s="102"/>
      <c r="UHD418" s="102"/>
      <c r="UHE418" s="102"/>
      <c r="UHF418" s="102"/>
      <c r="UHG418" s="102"/>
      <c r="UHH418" s="102"/>
      <c r="UHI418" s="102"/>
      <c r="UHJ418" s="102"/>
      <c r="UHK418" s="102"/>
      <c r="UHL418" s="102"/>
      <c r="UHM418" s="102"/>
      <c r="UHN418" s="102"/>
      <c r="UHO418" s="102"/>
      <c r="UHP418" s="102"/>
      <c r="UHQ418" s="102"/>
      <c r="UHR418" s="102"/>
      <c r="UHS418" s="102"/>
      <c r="UHT418" s="102"/>
      <c r="UHU418" s="102"/>
      <c r="UHV418" s="102"/>
      <c r="UHW418" s="102"/>
      <c r="UHX418" s="102"/>
      <c r="UHY418" s="102"/>
      <c r="UHZ418" s="102"/>
      <c r="UIA418" s="102"/>
      <c r="UIB418" s="102"/>
      <c r="UIC418" s="102"/>
      <c r="UID418" s="102"/>
      <c r="UIE418" s="102"/>
      <c r="UIF418" s="102"/>
      <c r="UIG418" s="102"/>
      <c r="UIH418" s="102"/>
      <c r="UII418" s="102"/>
      <c r="UIJ418" s="102"/>
      <c r="UIK418" s="102"/>
      <c r="UIL418" s="102"/>
      <c r="UIM418" s="102"/>
      <c r="UIN418" s="102"/>
      <c r="UIO418" s="102"/>
      <c r="UIP418" s="102"/>
      <c r="UIQ418" s="102"/>
      <c r="UIR418" s="102"/>
      <c r="UIS418" s="102"/>
      <c r="UIT418" s="102"/>
      <c r="UIU418" s="102"/>
      <c r="UIV418" s="102"/>
      <c r="UIW418" s="102"/>
      <c r="UIX418" s="102"/>
      <c r="UIY418" s="102"/>
      <c r="UIZ418" s="102"/>
      <c r="UJA418" s="102"/>
      <c r="UJB418" s="102"/>
      <c r="UJC418" s="102"/>
      <c r="UJD418" s="102"/>
      <c r="UJE418" s="102"/>
      <c r="UJF418" s="102"/>
      <c r="UJG418" s="102"/>
      <c r="UJH418" s="102"/>
      <c r="UJI418" s="102"/>
      <c r="UJJ418" s="102"/>
      <c r="UJK418" s="102"/>
      <c r="UJL418" s="102"/>
      <c r="UJM418" s="102"/>
      <c r="UJN418" s="102"/>
      <c r="UJO418" s="102"/>
      <c r="UJP418" s="102"/>
      <c r="UJQ418" s="102"/>
      <c r="UJR418" s="102"/>
      <c r="UJS418" s="102"/>
      <c r="UJT418" s="102"/>
      <c r="UJU418" s="102"/>
      <c r="UJV418" s="102"/>
      <c r="UJW418" s="102"/>
      <c r="UJX418" s="102"/>
      <c r="UJY418" s="102"/>
      <c r="UJZ418" s="102"/>
      <c r="UKA418" s="102"/>
      <c r="UKB418" s="102"/>
      <c r="UKC418" s="102"/>
      <c r="UKD418" s="102"/>
      <c r="UKE418" s="102"/>
      <c r="UKF418" s="102"/>
      <c r="UKG418" s="102"/>
      <c r="UKH418" s="102"/>
      <c r="UKI418" s="102"/>
      <c r="UKJ418" s="102"/>
      <c r="UKK418" s="102"/>
      <c r="UKL418" s="102"/>
      <c r="UKM418" s="102"/>
      <c r="UKN418" s="102"/>
      <c r="UKO418" s="102"/>
      <c r="UKP418" s="102"/>
      <c r="UKQ418" s="102"/>
      <c r="UKR418" s="102"/>
      <c r="UKS418" s="102"/>
      <c r="UKT418" s="102"/>
      <c r="UKU418" s="102"/>
      <c r="UKV418" s="102"/>
      <c r="UKW418" s="102"/>
      <c r="UKX418" s="102"/>
      <c r="UKY418" s="102"/>
      <c r="UKZ418" s="102"/>
      <c r="ULA418" s="102"/>
      <c r="ULB418" s="102"/>
      <c r="ULC418" s="102"/>
      <c r="ULD418" s="102"/>
      <c r="ULE418" s="102"/>
      <c r="ULF418" s="102"/>
      <c r="ULG418" s="102"/>
      <c r="ULH418" s="102"/>
      <c r="ULI418" s="102"/>
      <c r="ULJ418" s="102"/>
      <c r="ULK418" s="102"/>
      <c r="ULL418" s="102"/>
      <c r="ULM418" s="102"/>
      <c r="ULN418" s="102"/>
      <c r="ULO418" s="102"/>
      <c r="ULP418" s="102"/>
      <c r="ULQ418" s="102"/>
      <c r="ULR418" s="102"/>
      <c r="ULS418" s="102"/>
      <c r="ULT418" s="102"/>
      <c r="ULU418" s="102"/>
      <c r="ULV418" s="102"/>
      <c r="ULW418" s="102"/>
      <c r="ULX418" s="102"/>
      <c r="ULY418" s="102"/>
      <c r="ULZ418" s="102"/>
      <c r="UMA418" s="102"/>
      <c r="UMB418" s="102"/>
      <c r="UMC418" s="102"/>
      <c r="UMD418" s="102"/>
      <c r="UME418" s="102"/>
      <c r="UMF418" s="102"/>
      <c r="UMG418" s="102"/>
      <c r="UMH418" s="102"/>
      <c r="UMI418" s="102"/>
      <c r="UMJ418" s="102"/>
      <c r="UMK418" s="102"/>
      <c r="UML418" s="102"/>
      <c r="UMM418" s="102"/>
      <c r="UMN418" s="102"/>
      <c r="UMO418" s="102"/>
      <c r="UMP418" s="102"/>
      <c r="UMQ418" s="102"/>
      <c r="UMR418" s="102"/>
      <c r="UMS418" s="102"/>
      <c r="UMT418" s="102"/>
      <c r="UMU418" s="102"/>
      <c r="UMV418" s="102"/>
      <c r="UMW418" s="102"/>
      <c r="UMX418" s="102"/>
      <c r="UMY418" s="102"/>
      <c r="UMZ418" s="102"/>
      <c r="UNA418" s="102"/>
      <c r="UNB418" s="102"/>
      <c r="UNC418" s="102"/>
      <c r="UND418" s="102"/>
      <c r="UNE418" s="102"/>
      <c r="UNF418" s="102"/>
      <c r="UNG418" s="102"/>
      <c r="UNH418" s="102"/>
      <c r="UNI418" s="102"/>
      <c r="UNJ418" s="102"/>
      <c r="UNK418" s="102"/>
      <c r="UNL418" s="102"/>
      <c r="UNM418" s="102"/>
      <c r="UNN418" s="102"/>
      <c r="UNO418" s="102"/>
      <c r="UNP418" s="102"/>
      <c r="UNQ418" s="102"/>
      <c r="UNR418" s="102"/>
      <c r="UNS418" s="102"/>
      <c r="UNT418" s="102"/>
      <c r="UNU418" s="102"/>
      <c r="UNV418" s="102"/>
      <c r="UNW418" s="102"/>
      <c r="UNX418" s="102"/>
      <c r="UNY418" s="102"/>
      <c r="UNZ418" s="102"/>
      <c r="UOA418" s="102"/>
      <c r="UOB418" s="102"/>
      <c r="UOC418" s="102"/>
      <c r="UOD418" s="102"/>
      <c r="UOE418" s="102"/>
      <c r="UOF418" s="102"/>
      <c r="UOG418" s="102"/>
      <c r="UOH418" s="102"/>
      <c r="UOI418" s="102"/>
      <c r="UOJ418" s="102"/>
      <c r="UOK418" s="102"/>
      <c r="UOL418" s="102"/>
      <c r="UOM418" s="102"/>
      <c r="UON418" s="102"/>
      <c r="UOO418" s="102"/>
      <c r="UOP418" s="102"/>
      <c r="UOQ418" s="102"/>
      <c r="UOR418" s="102"/>
      <c r="UOS418" s="102"/>
      <c r="UOT418" s="102"/>
      <c r="UOU418" s="102"/>
      <c r="UOV418" s="102"/>
      <c r="UOW418" s="102"/>
      <c r="UOX418" s="102"/>
      <c r="UOY418" s="102"/>
      <c r="UOZ418" s="102"/>
      <c r="UPA418" s="102"/>
      <c r="UPB418" s="102"/>
      <c r="UPC418" s="102"/>
      <c r="UPD418" s="102"/>
      <c r="UPE418" s="102"/>
      <c r="UPF418" s="102"/>
      <c r="UPG418" s="102"/>
      <c r="UPH418" s="102"/>
      <c r="UPI418" s="102"/>
      <c r="UPJ418" s="102"/>
      <c r="UPK418" s="102"/>
      <c r="UPL418" s="102"/>
      <c r="UPM418" s="102"/>
      <c r="UPN418" s="102"/>
      <c r="UPO418" s="102"/>
      <c r="UPP418" s="102"/>
      <c r="UPQ418" s="102"/>
      <c r="UPR418" s="102"/>
      <c r="UPS418" s="102"/>
      <c r="UPT418" s="102"/>
      <c r="UPU418" s="102"/>
      <c r="UPV418" s="102"/>
      <c r="UPW418" s="102"/>
      <c r="UPX418" s="102"/>
      <c r="UPY418" s="102"/>
      <c r="UPZ418" s="102"/>
      <c r="UQA418" s="102"/>
      <c r="UQB418" s="102"/>
      <c r="UQC418" s="102"/>
      <c r="UQD418" s="102"/>
      <c r="UQE418" s="102"/>
      <c r="UQF418" s="102"/>
      <c r="UQG418" s="102"/>
      <c r="UQH418" s="102"/>
      <c r="UQI418" s="102"/>
      <c r="UQJ418" s="102"/>
      <c r="UQK418" s="102"/>
      <c r="UQL418" s="102"/>
      <c r="UQM418" s="102"/>
      <c r="UQN418" s="102"/>
      <c r="UQO418" s="102"/>
      <c r="UQP418" s="102"/>
      <c r="UQQ418" s="102"/>
      <c r="UQR418" s="102"/>
      <c r="UQS418" s="102"/>
      <c r="UQT418" s="102"/>
      <c r="UQU418" s="102"/>
      <c r="UQV418" s="102"/>
      <c r="UQW418" s="102"/>
      <c r="UQX418" s="102"/>
      <c r="UQY418" s="102"/>
      <c r="UQZ418" s="102"/>
      <c r="URA418" s="102"/>
      <c r="URB418" s="102"/>
      <c r="URC418" s="102"/>
      <c r="URD418" s="102"/>
      <c r="URE418" s="102"/>
      <c r="URF418" s="102"/>
      <c r="URG418" s="102"/>
      <c r="URH418" s="102"/>
      <c r="URI418" s="102"/>
      <c r="URJ418" s="102"/>
      <c r="URK418" s="102"/>
      <c r="URL418" s="102"/>
      <c r="URM418" s="102"/>
      <c r="URN418" s="102"/>
      <c r="URO418" s="102"/>
      <c r="URP418" s="102"/>
      <c r="URQ418" s="102"/>
      <c r="URR418" s="102"/>
      <c r="URS418" s="102"/>
      <c r="URT418" s="102"/>
      <c r="URU418" s="102"/>
      <c r="URV418" s="102"/>
      <c r="URW418" s="102"/>
      <c r="URX418" s="102"/>
      <c r="URY418" s="102"/>
      <c r="URZ418" s="102"/>
      <c r="USA418" s="102"/>
      <c r="USB418" s="102"/>
      <c r="USC418" s="102"/>
      <c r="USD418" s="102"/>
      <c r="USE418" s="102"/>
      <c r="USF418" s="102"/>
      <c r="USG418" s="102"/>
      <c r="USH418" s="102"/>
      <c r="USI418" s="102"/>
      <c r="USJ418" s="102"/>
      <c r="USK418" s="102"/>
      <c r="USL418" s="102"/>
      <c r="USM418" s="102"/>
      <c r="USN418" s="102"/>
      <c r="USO418" s="102"/>
      <c r="USP418" s="102"/>
      <c r="USQ418" s="102"/>
      <c r="USR418" s="102"/>
      <c r="USS418" s="102"/>
      <c r="UST418" s="102"/>
      <c r="USU418" s="102"/>
      <c r="USV418" s="102"/>
      <c r="USW418" s="102"/>
      <c r="USX418" s="102"/>
      <c r="USY418" s="102"/>
      <c r="USZ418" s="102"/>
      <c r="UTA418" s="102"/>
      <c r="UTB418" s="102"/>
      <c r="UTC418" s="102"/>
      <c r="UTD418" s="102"/>
      <c r="UTE418" s="102"/>
      <c r="UTF418" s="102"/>
      <c r="UTG418" s="102"/>
      <c r="UTH418" s="102"/>
      <c r="UTI418" s="102"/>
      <c r="UTJ418" s="102"/>
      <c r="UTK418" s="102"/>
      <c r="UTL418" s="102"/>
      <c r="UTM418" s="102"/>
      <c r="UTN418" s="102"/>
      <c r="UTO418" s="102"/>
      <c r="UTP418" s="102"/>
      <c r="UTQ418" s="102"/>
      <c r="UTR418" s="102"/>
      <c r="UTS418" s="102"/>
      <c r="UTT418" s="102"/>
      <c r="UTU418" s="102"/>
      <c r="UTV418" s="102"/>
      <c r="UTW418" s="102"/>
      <c r="UTX418" s="102"/>
      <c r="UTY418" s="102"/>
      <c r="UTZ418" s="102"/>
      <c r="UUA418" s="102"/>
      <c r="UUB418" s="102"/>
      <c r="UUC418" s="102"/>
      <c r="UUD418" s="102"/>
      <c r="UUE418" s="102"/>
      <c r="UUF418" s="102"/>
      <c r="UUG418" s="102"/>
      <c r="UUH418" s="102"/>
      <c r="UUI418" s="102"/>
      <c r="UUJ418" s="102"/>
      <c r="UUK418" s="102"/>
      <c r="UUL418" s="102"/>
      <c r="UUM418" s="102"/>
      <c r="UUN418" s="102"/>
      <c r="UUO418" s="102"/>
      <c r="UUP418" s="102"/>
      <c r="UUQ418" s="102"/>
      <c r="UUR418" s="102"/>
      <c r="UUS418" s="102"/>
      <c r="UUT418" s="102"/>
      <c r="UUU418" s="102"/>
      <c r="UUV418" s="102"/>
      <c r="UUW418" s="102"/>
      <c r="UUX418" s="102"/>
      <c r="UUY418" s="102"/>
      <c r="UUZ418" s="102"/>
      <c r="UVA418" s="102"/>
      <c r="UVB418" s="102"/>
      <c r="UVC418" s="102"/>
      <c r="UVD418" s="102"/>
      <c r="UVE418" s="102"/>
      <c r="UVF418" s="102"/>
      <c r="UVG418" s="102"/>
      <c r="UVH418" s="102"/>
      <c r="UVI418" s="102"/>
      <c r="UVJ418" s="102"/>
      <c r="UVK418" s="102"/>
      <c r="UVL418" s="102"/>
      <c r="UVM418" s="102"/>
      <c r="UVN418" s="102"/>
      <c r="UVO418" s="102"/>
      <c r="UVP418" s="102"/>
      <c r="UVQ418" s="102"/>
      <c r="UVR418" s="102"/>
      <c r="UVS418" s="102"/>
      <c r="UVT418" s="102"/>
      <c r="UVU418" s="102"/>
      <c r="UVV418" s="102"/>
      <c r="UVW418" s="102"/>
      <c r="UVX418" s="102"/>
      <c r="UVY418" s="102"/>
      <c r="UVZ418" s="102"/>
      <c r="UWA418" s="102"/>
      <c r="UWB418" s="102"/>
      <c r="UWC418" s="102"/>
      <c r="UWD418" s="102"/>
      <c r="UWE418" s="102"/>
      <c r="UWF418" s="102"/>
      <c r="UWG418" s="102"/>
      <c r="UWH418" s="102"/>
      <c r="UWI418" s="102"/>
      <c r="UWJ418" s="102"/>
      <c r="UWK418" s="102"/>
      <c r="UWL418" s="102"/>
      <c r="UWM418" s="102"/>
      <c r="UWN418" s="102"/>
      <c r="UWO418" s="102"/>
      <c r="UWP418" s="102"/>
      <c r="UWQ418" s="102"/>
      <c r="UWR418" s="102"/>
      <c r="UWS418" s="102"/>
      <c r="UWT418" s="102"/>
      <c r="UWU418" s="102"/>
      <c r="UWV418" s="102"/>
      <c r="UWW418" s="102"/>
      <c r="UWX418" s="102"/>
      <c r="UWY418" s="102"/>
      <c r="UWZ418" s="102"/>
      <c r="UXA418" s="102"/>
      <c r="UXB418" s="102"/>
      <c r="UXC418" s="102"/>
      <c r="UXD418" s="102"/>
      <c r="UXE418" s="102"/>
      <c r="UXF418" s="102"/>
      <c r="UXG418" s="102"/>
      <c r="UXH418" s="102"/>
      <c r="UXI418" s="102"/>
      <c r="UXJ418" s="102"/>
      <c r="UXK418" s="102"/>
      <c r="UXL418" s="102"/>
      <c r="UXM418" s="102"/>
      <c r="UXN418" s="102"/>
      <c r="UXO418" s="102"/>
      <c r="UXP418" s="102"/>
      <c r="UXQ418" s="102"/>
      <c r="UXR418" s="102"/>
      <c r="UXS418" s="102"/>
      <c r="UXT418" s="102"/>
      <c r="UXU418" s="102"/>
      <c r="UXV418" s="102"/>
      <c r="UXW418" s="102"/>
      <c r="UXX418" s="102"/>
      <c r="UXY418" s="102"/>
      <c r="UXZ418" s="102"/>
      <c r="UYA418" s="102"/>
      <c r="UYB418" s="102"/>
      <c r="UYC418" s="102"/>
      <c r="UYD418" s="102"/>
      <c r="UYE418" s="102"/>
      <c r="UYF418" s="102"/>
      <c r="UYG418" s="102"/>
      <c r="UYH418" s="102"/>
      <c r="UYI418" s="102"/>
      <c r="UYJ418" s="102"/>
      <c r="UYK418" s="102"/>
      <c r="UYL418" s="102"/>
      <c r="UYM418" s="102"/>
      <c r="UYN418" s="102"/>
      <c r="UYO418" s="102"/>
      <c r="UYP418" s="102"/>
      <c r="UYQ418" s="102"/>
      <c r="UYR418" s="102"/>
      <c r="UYS418" s="102"/>
      <c r="UYT418" s="102"/>
      <c r="UYU418" s="102"/>
      <c r="UYV418" s="102"/>
      <c r="UYW418" s="102"/>
      <c r="UYX418" s="102"/>
      <c r="UYY418" s="102"/>
      <c r="UYZ418" s="102"/>
      <c r="UZA418" s="102"/>
      <c r="UZB418" s="102"/>
      <c r="UZC418" s="102"/>
      <c r="UZD418" s="102"/>
      <c r="UZE418" s="102"/>
      <c r="UZF418" s="102"/>
      <c r="UZG418" s="102"/>
      <c r="UZH418" s="102"/>
      <c r="UZI418" s="102"/>
      <c r="UZJ418" s="102"/>
      <c r="UZK418" s="102"/>
      <c r="UZL418" s="102"/>
      <c r="UZM418" s="102"/>
      <c r="UZN418" s="102"/>
      <c r="UZO418" s="102"/>
      <c r="UZP418" s="102"/>
      <c r="UZQ418" s="102"/>
      <c r="UZR418" s="102"/>
      <c r="UZS418" s="102"/>
      <c r="UZT418" s="102"/>
      <c r="UZU418" s="102"/>
      <c r="UZV418" s="102"/>
      <c r="UZW418" s="102"/>
      <c r="UZX418" s="102"/>
      <c r="UZY418" s="102"/>
      <c r="UZZ418" s="102"/>
      <c r="VAA418" s="102"/>
      <c r="VAB418" s="102"/>
      <c r="VAC418" s="102"/>
      <c r="VAD418" s="102"/>
      <c r="VAE418" s="102"/>
      <c r="VAF418" s="102"/>
      <c r="VAG418" s="102"/>
      <c r="VAH418" s="102"/>
      <c r="VAI418" s="102"/>
      <c r="VAJ418" s="102"/>
      <c r="VAK418" s="102"/>
      <c r="VAL418" s="102"/>
      <c r="VAM418" s="102"/>
      <c r="VAN418" s="102"/>
      <c r="VAO418" s="102"/>
      <c r="VAP418" s="102"/>
      <c r="VAQ418" s="102"/>
      <c r="VAR418" s="102"/>
      <c r="VAS418" s="102"/>
      <c r="VAT418" s="102"/>
      <c r="VAU418" s="102"/>
      <c r="VAV418" s="102"/>
      <c r="VAW418" s="102"/>
      <c r="VAX418" s="102"/>
      <c r="VAY418" s="102"/>
      <c r="VAZ418" s="102"/>
      <c r="VBA418" s="102"/>
      <c r="VBB418" s="102"/>
      <c r="VBC418" s="102"/>
      <c r="VBD418" s="102"/>
      <c r="VBE418" s="102"/>
      <c r="VBF418" s="102"/>
      <c r="VBG418" s="102"/>
      <c r="VBH418" s="102"/>
      <c r="VBI418" s="102"/>
      <c r="VBJ418" s="102"/>
      <c r="VBK418" s="102"/>
      <c r="VBL418" s="102"/>
      <c r="VBM418" s="102"/>
      <c r="VBN418" s="102"/>
      <c r="VBO418" s="102"/>
      <c r="VBP418" s="102"/>
      <c r="VBQ418" s="102"/>
      <c r="VBR418" s="102"/>
      <c r="VBS418" s="102"/>
      <c r="VBT418" s="102"/>
      <c r="VBU418" s="102"/>
      <c r="VBV418" s="102"/>
      <c r="VBW418" s="102"/>
      <c r="VBX418" s="102"/>
      <c r="VBY418" s="102"/>
      <c r="VBZ418" s="102"/>
      <c r="VCA418" s="102"/>
      <c r="VCB418" s="102"/>
      <c r="VCC418" s="102"/>
      <c r="VCD418" s="102"/>
      <c r="VCE418" s="102"/>
      <c r="VCF418" s="102"/>
      <c r="VCG418" s="102"/>
      <c r="VCH418" s="102"/>
      <c r="VCI418" s="102"/>
      <c r="VCJ418" s="102"/>
      <c r="VCK418" s="102"/>
      <c r="VCL418" s="102"/>
      <c r="VCM418" s="102"/>
      <c r="VCN418" s="102"/>
      <c r="VCO418" s="102"/>
      <c r="VCP418" s="102"/>
      <c r="VCQ418" s="102"/>
      <c r="VCR418" s="102"/>
      <c r="VCS418" s="102"/>
      <c r="VCT418" s="102"/>
      <c r="VCU418" s="102"/>
      <c r="VCV418" s="102"/>
      <c r="VCW418" s="102"/>
      <c r="VCX418" s="102"/>
      <c r="VCY418" s="102"/>
      <c r="VCZ418" s="102"/>
      <c r="VDA418" s="102"/>
      <c r="VDB418" s="102"/>
      <c r="VDC418" s="102"/>
      <c r="VDD418" s="102"/>
      <c r="VDE418" s="102"/>
      <c r="VDF418" s="102"/>
      <c r="VDG418" s="102"/>
      <c r="VDH418" s="102"/>
      <c r="VDI418" s="102"/>
      <c r="VDJ418" s="102"/>
      <c r="VDK418" s="102"/>
      <c r="VDL418" s="102"/>
      <c r="VDM418" s="102"/>
      <c r="VDN418" s="102"/>
      <c r="VDO418" s="102"/>
      <c r="VDP418" s="102"/>
      <c r="VDQ418" s="102"/>
      <c r="VDR418" s="102"/>
      <c r="VDS418" s="102"/>
      <c r="VDT418" s="102"/>
      <c r="VDU418" s="102"/>
      <c r="VDV418" s="102"/>
      <c r="VDW418" s="102"/>
      <c r="VDX418" s="102"/>
      <c r="VDY418" s="102"/>
      <c r="VDZ418" s="102"/>
      <c r="VEA418" s="102"/>
      <c r="VEB418" s="102"/>
      <c r="VEC418" s="102"/>
      <c r="VED418" s="102"/>
      <c r="VEE418" s="102"/>
      <c r="VEF418" s="102"/>
      <c r="VEG418" s="102"/>
      <c r="VEH418" s="102"/>
      <c r="VEI418" s="102"/>
      <c r="VEJ418" s="102"/>
      <c r="VEK418" s="102"/>
      <c r="VEL418" s="102"/>
      <c r="VEM418" s="102"/>
      <c r="VEN418" s="102"/>
      <c r="VEO418" s="102"/>
      <c r="VEP418" s="102"/>
      <c r="VEQ418" s="102"/>
      <c r="VER418" s="102"/>
      <c r="VES418" s="102"/>
      <c r="VET418" s="102"/>
      <c r="VEU418" s="102"/>
      <c r="VEV418" s="102"/>
      <c r="VEW418" s="102"/>
      <c r="VEX418" s="102"/>
      <c r="VEY418" s="102"/>
      <c r="VEZ418" s="102"/>
      <c r="VFA418" s="102"/>
      <c r="VFB418" s="102"/>
      <c r="VFC418" s="102"/>
      <c r="VFD418" s="102"/>
      <c r="VFE418" s="102"/>
      <c r="VFF418" s="102"/>
      <c r="VFG418" s="102"/>
      <c r="VFH418" s="102"/>
      <c r="VFI418" s="102"/>
      <c r="VFJ418" s="102"/>
      <c r="VFK418" s="102"/>
      <c r="VFL418" s="102"/>
      <c r="VFM418" s="102"/>
      <c r="VFN418" s="102"/>
      <c r="VFO418" s="102"/>
      <c r="VFP418" s="102"/>
      <c r="VFQ418" s="102"/>
      <c r="VFR418" s="102"/>
      <c r="VFS418" s="102"/>
      <c r="VFT418" s="102"/>
      <c r="VFU418" s="102"/>
      <c r="VFV418" s="102"/>
      <c r="VFW418" s="102"/>
      <c r="VFX418" s="102"/>
      <c r="VFY418" s="102"/>
      <c r="VFZ418" s="102"/>
      <c r="VGA418" s="102"/>
      <c r="VGB418" s="102"/>
      <c r="VGC418" s="102"/>
      <c r="VGD418" s="102"/>
      <c r="VGE418" s="102"/>
      <c r="VGF418" s="102"/>
      <c r="VGG418" s="102"/>
      <c r="VGH418" s="102"/>
      <c r="VGI418" s="102"/>
      <c r="VGJ418" s="102"/>
      <c r="VGK418" s="102"/>
      <c r="VGL418" s="102"/>
      <c r="VGM418" s="102"/>
      <c r="VGN418" s="102"/>
      <c r="VGO418" s="102"/>
      <c r="VGP418" s="102"/>
      <c r="VGQ418" s="102"/>
      <c r="VGR418" s="102"/>
      <c r="VGS418" s="102"/>
      <c r="VGT418" s="102"/>
      <c r="VGU418" s="102"/>
      <c r="VGV418" s="102"/>
      <c r="VGW418" s="102"/>
      <c r="VGX418" s="102"/>
      <c r="VGY418" s="102"/>
      <c r="VGZ418" s="102"/>
      <c r="VHA418" s="102"/>
      <c r="VHB418" s="102"/>
      <c r="VHC418" s="102"/>
      <c r="VHD418" s="102"/>
      <c r="VHE418" s="102"/>
      <c r="VHF418" s="102"/>
      <c r="VHG418" s="102"/>
      <c r="VHH418" s="102"/>
      <c r="VHI418" s="102"/>
      <c r="VHJ418" s="102"/>
      <c r="VHK418" s="102"/>
      <c r="VHL418" s="102"/>
      <c r="VHM418" s="102"/>
      <c r="VHN418" s="102"/>
      <c r="VHO418" s="102"/>
      <c r="VHP418" s="102"/>
      <c r="VHQ418" s="102"/>
      <c r="VHR418" s="102"/>
      <c r="VHS418" s="102"/>
      <c r="VHT418" s="102"/>
      <c r="VHU418" s="102"/>
      <c r="VHV418" s="102"/>
      <c r="VHW418" s="102"/>
      <c r="VHX418" s="102"/>
      <c r="VHY418" s="102"/>
      <c r="VHZ418" s="102"/>
      <c r="VIA418" s="102"/>
      <c r="VIB418" s="102"/>
      <c r="VIC418" s="102"/>
      <c r="VID418" s="102"/>
      <c r="VIE418" s="102"/>
      <c r="VIF418" s="102"/>
      <c r="VIG418" s="102"/>
      <c r="VIH418" s="102"/>
      <c r="VII418" s="102"/>
      <c r="VIJ418" s="102"/>
      <c r="VIK418" s="102"/>
      <c r="VIL418" s="102"/>
      <c r="VIM418" s="102"/>
      <c r="VIN418" s="102"/>
      <c r="VIO418" s="102"/>
      <c r="VIP418" s="102"/>
      <c r="VIQ418" s="102"/>
      <c r="VIR418" s="102"/>
      <c r="VIS418" s="102"/>
      <c r="VIT418" s="102"/>
      <c r="VIU418" s="102"/>
      <c r="VIV418" s="102"/>
      <c r="VIW418" s="102"/>
      <c r="VIX418" s="102"/>
      <c r="VIY418" s="102"/>
      <c r="VIZ418" s="102"/>
      <c r="VJA418" s="102"/>
      <c r="VJB418" s="102"/>
      <c r="VJC418" s="102"/>
      <c r="VJD418" s="102"/>
      <c r="VJE418" s="102"/>
      <c r="VJF418" s="102"/>
      <c r="VJG418" s="102"/>
      <c r="VJH418" s="102"/>
      <c r="VJI418" s="102"/>
      <c r="VJJ418" s="102"/>
      <c r="VJK418" s="102"/>
      <c r="VJL418" s="102"/>
      <c r="VJM418" s="102"/>
      <c r="VJN418" s="102"/>
      <c r="VJO418" s="102"/>
      <c r="VJP418" s="102"/>
      <c r="VJQ418" s="102"/>
      <c r="VJR418" s="102"/>
      <c r="VJS418" s="102"/>
      <c r="VJT418" s="102"/>
      <c r="VJU418" s="102"/>
      <c r="VJV418" s="102"/>
      <c r="VJW418" s="102"/>
      <c r="VJX418" s="102"/>
      <c r="VJY418" s="102"/>
      <c r="VJZ418" s="102"/>
      <c r="VKA418" s="102"/>
      <c r="VKB418" s="102"/>
      <c r="VKC418" s="102"/>
      <c r="VKD418" s="102"/>
      <c r="VKE418" s="102"/>
      <c r="VKF418" s="102"/>
      <c r="VKG418" s="102"/>
      <c r="VKH418" s="102"/>
      <c r="VKI418" s="102"/>
      <c r="VKJ418" s="102"/>
      <c r="VKK418" s="102"/>
      <c r="VKL418" s="102"/>
      <c r="VKM418" s="102"/>
      <c r="VKN418" s="102"/>
      <c r="VKO418" s="102"/>
      <c r="VKP418" s="102"/>
      <c r="VKQ418" s="102"/>
      <c r="VKR418" s="102"/>
      <c r="VKS418" s="102"/>
      <c r="VKT418" s="102"/>
      <c r="VKU418" s="102"/>
      <c r="VKV418" s="102"/>
      <c r="VKW418" s="102"/>
      <c r="VKX418" s="102"/>
      <c r="VKY418" s="102"/>
      <c r="VKZ418" s="102"/>
      <c r="VLA418" s="102"/>
      <c r="VLB418" s="102"/>
      <c r="VLC418" s="102"/>
      <c r="VLD418" s="102"/>
      <c r="VLE418" s="102"/>
      <c r="VLF418" s="102"/>
      <c r="VLG418" s="102"/>
      <c r="VLH418" s="102"/>
      <c r="VLI418" s="102"/>
      <c r="VLJ418" s="102"/>
      <c r="VLK418" s="102"/>
      <c r="VLL418" s="102"/>
      <c r="VLM418" s="102"/>
      <c r="VLN418" s="102"/>
      <c r="VLO418" s="102"/>
      <c r="VLP418" s="102"/>
      <c r="VLQ418" s="102"/>
      <c r="VLR418" s="102"/>
      <c r="VLS418" s="102"/>
      <c r="VLT418" s="102"/>
      <c r="VLU418" s="102"/>
      <c r="VLV418" s="102"/>
      <c r="VLW418" s="102"/>
      <c r="VLX418" s="102"/>
      <c r="VLY418" s="102"/>
      <c r="VLZ418" s="102"/>
      <c r="VMA418" s="102"/>
      <c r="VMB418" s="102"/>
      <c r="VMC418" s="102"/>
      <c r="VMD418" s="102"/>
      <c r="VME418" s="102"/>
      <c r="VMF418" s="102"/>
      <c r="VMG418" s="102"/>
      <c r="VMH418" s="102"/>
      <c r="VMI418" s="102"/>
      <c r="VMJ418" s="102"/>
      <c r="VMK418" s="102"/>
      <c r="VML418" s="102"/>
      <c r="VMM418" s="102"/>
      <c r="VMN418" s="102"/>
      <c r="VMO418" s="102"/>
      <c r="VMP418" s="102"/>
      <c r="VMQ418" s="102"/>
      <c r="VMR418" s="102"/>
      <c r="VMS418" s="102"/>
      <c r="VMT418" s="102"/>
      <c r="VMU418" s="102"/>
      <c r="VMV418" s="102"/>
      <c r="VMW418" s="102"/>
      <c r="VMX418" s="102"/>
      <c r="VMY418" s="102"/>
      <c r="VMZ418" s="102"/>
      <c r="VNA418" s="102"/>
      <c r="VNB418" s="102"/>
      <c r="VNC418" s="102"/>
      <c r="VND418" s="102"/>
      <c r="VNE418" s="102"/>
      <c r="VNF418" s="102"/>
      <c r="VNG418" s="102"/>
      <c r="VNH418" s="102"/>
      <c r="VNI418" s="102"/>
      <c r="VNJ418" s="102"/>
      <c r="VNK418" s="102"/>
      <c r="VNL418" s="102"/>
      <c r="VNM418" s="102"/>
      <c r="VNN418" s="102"/>
      <c r="VNO418" s="102"/>
      <c r="VNP418" s="102"/>
      <c r="VNQ418" s="102"/>
      <c r="VNR418" s="102"/>
      <c r="VNS418" s="102"/>
      <c r="VNT418" s="102"/>
      <c r="VNU418" s="102"/>
      <c r="VNV418" s="102"/>
      <c r="VNW418" s="102"/>
      <c r="VNX418" s="102"/>
      <c r="VNY418" s="102"/>
      <c r="VNZ418" s="102"/>
      <c r="VOA418" s="102"/>
      <c r="VOB418" s="102"/>
      <c r="VOC418" s="102"/>
      <c r="VOD418" s="102"/>
      <c r="VOE418" s="102"/>
      <c r="VOF418" s="102"/>
      <c r="VOG418" s="102"/>
      <c r="VOH418" s="102"/>
      <c r="VOI418" s="102"/>
      <c r="VOJ418" s="102"/>
      <c r="VOK418" s="102"/>
      <c r="VOL418" s="102"/>
      <c r="VOM418" s="102"/>
      <c r="VON418" s="102"/>
      <c r="VOO418" s="102"/>
      <c r="VOP418" s="102"/>
      <c r="VOQ418" s="102"/>
      <c r="VOR418" s="102"/>
      <c r="VOS418" s="102"/>
      <c r="VOT418" s="102"/>
      <c r="VOU418" s="102"/>
      <c r="VOV418" s="102"/>
      <c r="VOW418" s="102"/>
      <c r="VOX418" s="102"/>
      <c r="VOY418" s="102"/>
      <c r="VOZ418" s="102"/>
      <c r="VPA418" s="102"/>
      <c r="VPB418" s="102"/>
      <c r="VPC418" s="102"/>
      <c r="VPD418" s="102"/>
      <c r="VPE418" s="102"/>
      <c r="VPF418" s="102"/>
      <c r="VPG418" s="102"/>
      <c r="VPH418" s="102"/>
      <c r="VPI418" s="102"/>
      <c r="VPJ418" s="102"/>
      <c r="VPK418" s="102"/>
      <c r="VPL418" s="102"/>
      <c r="VPM418" s="102"/>
      <c r="VPN418" s="102"/>
      <c r="VPO418" s="102"/>
      <c r="VPP418" s="102"/>
      <c r="VPQ418" s="102"/>
      <c r="VPR418" s="102"/>
      <c r="VPS418" s="102"/>
      <c r="VPT418" s="102"/>
      <c r="VPU418" s="102"/>
      <c r="VPV418" s="102"/>
      <c r="VPW418" s="102"/>
      <c r="VPX418" s="102"/>
      <c r="VPY418" s="102"/>
      <c r="VPZ418" s="102"/>
      <c r="VQA418" s="102"/>
      <c r="VQB418" s="102"/>
      <c r="VQC418" s="102"/>
      <c r="VQD418" s="102"/>
      <c r="VQE418" s="102"/>
      <c r="VQF418" s="102"/>
      <c r="VQG418" s="102"/>
      <c r="VQH418" s="102"/>
      <c r="VQI418" s="102"/>
      <c r="VQJ418" s="102"/>
      <c r="VQK418" s="102"/>
      <c r="VQL418" s="102"/>
      <c r="VQM418" s="102"/>
      <c r="VQN418" s="102"/>
      <c r="VQO418" s="102"/>
      <c r="VQP418" s="102"/>
      <c r="VQQ418" s="102"/>
      <c r="VQR418" s="102"/>
      <c r="VQS418" s="102"/>
      <c r="VQT418" s="102"/>
      <c r="VQU418" s="102"/>
      <c r="VQV418" s="102"/>
      <c r="VQW418" s="102"/>
      <c r="VQX418" s="102"/>
      <c r="VQY418" s="102"/>
      <c r="VQZ418" s="102"/>
      <c r="VRA418" s="102"/>
      <c r="VRB418" s="102"/>
      <c r="VRC418" s="102"/>
      <c r="VRD418" s="102"/>
      <c r="VRE418" s="102"/>
      <c r="VRF418" s="102"/>
      <c r="VRG418" s="102"/>
      <c r="VRH418" s="102"/>
      <c r="VRI418" s="102"/>
      <c r="VRJ418" s="102"/>
      <c r="VRK418" s="102"/>
      <c r="VRL418" s="102"/>
      <c r="VRM418" s="102"/>
      <c r="VRN418" s="102"/>
      <c r="VRO418" s="102"/>
      <c r="VRP418" s="102"/>
      <c r="VRQ418" s="102"/>
      <c r="VRR418" s="102"/>
      <c r="VRS418" s="102"/>
      <c r="VRT418" s="102"/>
      <c r="VRU418" s="102"/>
      <c r="VRV418" s="102"/>
      <c r="VRW418" s="102"/>
      <c r="VRX418" s="102"/>
      <c r="VRY418" s="102"/>
      <c r="VRZ418" s="102"/>
      <c r="VSA418" s="102"/>
      <c r="VSB418" s="102"/>
      <c r="VSC418" s="102"/>
      <c r="VSD418" s="102"/>
      <c r="VSE418" s="102"/>
      <c r="VSF418" s="102"/>
      <c r="VSG418" s="102"/>
      <c r="VSH418" s="102"/>
      <c r="VSI418" s="102"/>
      <c r="VSJ418" s="102"/>
      <c r="VSK418" s="102"/>
      <c r="VSL418" s="102"/>
      <c r="VSM418" s="102"/>
      <c r="VSN418" s="102"/>
      <c r="VSO418" s="102"/>
      <c r="VSP418" s="102"/>
      <c r="VSQ418" s="102"/>
      <c r="VSR418" s="102"/>
      <c r="VSS418" s="102"/>
      <c r="VST418" s="102"/>
      <c r="VSU418" s="102"/>
      <c r="VSV418" s="102"/>
      <c r="VSW418" s="102"/>
      <c r="VSX418" s="102"/>
      <c r="VSY418" s="102"/>
      <c r="VSZ418" s="102"/>
      <c r="VTA418" s="102"/>
      <c r="VTB418" s="102"/>
      <c r="VTC418" s="102"/>
      <c r="VTD418" s="102"/>
      <c r="VTE418" s="102"/>
      <c r="VTF418" s="102"/>
      <c r="VTG418" s="102"/>
      <c r="VTH418" s="102"/>
      <c r="VTI418" s="102"/>
      <c r="VTJ418" s="102"/>
      <c r="VTK418" s="102"/>
      <c r="VTL418" s="102"/>
      <c r="VTM418" s="102"/>
      <c r="VTN418" s="102"/>
      <c r="VTO418" s="102"/>
      <c r="VTP418" s="102"/>
      <c r="VTQ418" s="102"/>
      <c r="VTR418" s="102"/>
      <c r="VTS418" s="102"/>
      <c r="VTT418" s="102"/>
      <c r="VTU418" s="102"/>
      <c r="VTV418" s="102"/>
      <c r="VTW418" s="102"/>
      <c r="VTX418" s="102"/>
      <c r="VTY418" s="102"/>
      <c r="VTZ418" s="102"/>
      <c r="VUA418" s="102"/>
      <c r="VUB418" s="102"/>
      <c r="VUC418" s="102"/>
      <c r="VUD418" s="102"/>
      <c r="VUE418" s="102"/>
      <c r="VUF418" s="102"/>
      <c r="VUG418" s="102"/>
      <c r="VUH418" s="102"/>
      <c r="VUI418" s="102"/>
      <c r="VUJ418" s="102"/>
      <c r="VUK418" s="102"/>
      <c r="VUL418" s="102"/>
      <c r="VUM418" s="102"/>
      <c r="VUN418" s="102"/>
      <c r="VUO418" s="102"/>
      <c r="VUP418" s="102"/>
      <c r="VUQ418" s="102"/>
      <c r="VUR418" s="102"/>
      <c r="VUS418" s="102"/>
      <c r="VUT418" s="102"/>
      <c r="VUU418" s="102"/>
      <c r="VUV418" s="102"/>
      <c r="VUW418" s="102"/>
      <c r="VUX418" s="102"/>
      <c r="VUY418" s="102"/>
      <c r="VUZ418" s="102"/>
      <c r="VVA418" s="102"/>
      <c r="VVB418" s="102"/>
      <c r="VVC418" s="102"/>
      <c r="VVD418" s="102"/>
      <c r="VVE418" s="102"/>
      <c r="VVF418" s="102"/>
      <c r="VVG418" s="102"/>
      <c r="VVH418" s="102"/>
      <c r="VVI418" s="102"/>
      <c r="VVJ418" s="102"/>
      <c r="VVK418" s="102"/>
      <c r="VVL418" s="102"/>
      <c r="VVM418" s="102"/>
      <c r="VVN418" s="102"/>
      <c r="VVO418" s="102"/>
      <c r="VVP418" s="102"/>
      <c r="VVQ418" s="102"/>
      <c r="VVR418" s="102"/>
      <c r="VVS418" s="102"/>
      <c r="VVT418" s="102"/>
      <c r="VVU418" s="102"/>
      <c r="VVV418" s="102"/>
      <c r="VVW418" s="102"/>
      <c r="VVX418" s="102"/>
      <c r="VVY418" s="102"/>
      <c r="VVZ418" s="102"/>
      <c r="VWA418" s="102"/>
      <c r="VWB418" s="102"/>
      <c r="VWC418" s="102"/>
      <c r="VWD418" s="102"/>
      <c r="VWE418" s="102"/>
      <c r="VWF418" s="102"/>
      <c r="VWG418" s="102"/>
      <c r="VWH418" s="102"/>
      <c r="VWI418" s="102"/>
      <c r="VWJ418" s="102"/>
      <c r="VWK418" s="102"/>
      <c r="VWL418" s="102"/>
      <c r="VWM418" s="102"/>
      <c r="VWN418" s="102"/>
      <c r="VWO418" s="102"/>
      <c r="VWP418" s="102"/>
      <c r="VWQ418" s="102"/>
      <c r="VWR418" s="102"/>
      <c r="VWS418" s="102"/>
      <c r="VWT418" s="102"/>
      <c r="VWU418" s="102"/>
      <c r="VWV418" s="102"/>
      <c r="VWW418" s="102"/>
      <c r="VWX418" s="102"/>
      <c r="VWY418" s="102"/>
      <c r="VWZ418" s="102"/>
      <c r="VXA418" s="102"/>
      <c r="VXB418" s="102"/>
      <c r="VXC418" s="102"/>
      <c r="VXD418" s="102"/>
      <c r="VXE418" s="102"/>
      <c r="VXF418" s="102"/>
      <c r="VXG418" s="102"/>
      <c r="VXH418" s="102"/>
      <c r="VXI418" s="102"/>
      <c r="VXJ418" s="102"/>
      <c r="VXK418" s="102"/>
      <c r="VXL418" s="102"/>
      <c r="VXM418" s="102"/>
      <c r="VXN418" s="102"/>
      <c r="VXO418" s="102"/>
      <c r="VXP418" s="102"/>
      <c r="VXQ418" s="102"/>
      <c r="VXR418" s="102"/>
      <c r="VXS418" s="102"/>
      <c r="VXT418" s="102"/>
      <c r="VXU418" s="102"/>
      <c r="VXV418" s="102"/>
      <c r="VXW418" s="102"/>
      <c r="VXX418" s="102"/>
      <c r="VXY418" s="102"/>
      <c r="VXZ418" s="102"/>
      <c r="VYA418" s="102"/>
      <c r="VYB418" s="102"/>
      <c r="VYC418" s="102"/>
      <c r="VYD418" s="102"/>
      <c r="VYE418" s="102"/>
      <c r="VYF418" s="102"/>
      <c r="VYG418" s="102"/>
      <c r="VYH418" s="102"/>
      <c r="VYI418" s="102"/>
      <c r="VYJ418" s="102"/>
      <c r="VYK418" s="102"/>
      <c r="VYL418" s="102"/>
      <c r="VYM418" s="102"/>
      <c r="VYN418" s="102"/>
      <c r="VYO418" s="102"/>
      <c r="VYP418" s="102"/>
      <c r="VYQ418" s="102"/>
      <c r="VYR418" s="102"/>
      <c r="VYS418" s="102"/>
      <c r="VYT418" s="102"/>
      <c r="VYU418" s="102"/>
      <c r="VYV418" s="102"/>
      <c r="VYW418" s="102"/>
      <c r="VYX418" s="102"/>
      <c r="VYY418" s="102"/>
      <c r="VYZ418" s="102"/>
      <c r="VZA418" s="102"/>
      <c r="VZB418" s="102"/>
      <c r="VZC418" s="102"/>
      <c r="VZD418" s="102"/>
      <c r="VZE418" s="102"/>
      <c r="VZF418" s="102"/>
      <c r="VZG418" s="102"/>
      <c r="VZH418" s="102"/>
      <c r="VZI418" s="102"/>
      <c r="VZJ418" s="102"/>
      <c r="VZK418" s="102"/>
      <c r="VZL418" s="102"/>
      <c r="VZM418" s="102"/>
      <c r="VZN418" s="102"/>
      <c r="VZO418" s="102"/>
      <c r="VZP418" s="102"/>
      <c r="VZQ418" s="102"/>
      <c r="VZR418" s="102"/>
      <c r="VZS418" s="102"/>
      <c r="VZT418" s="102"/>
      <c r="VZU418" s="102"/>
      <c r="VZV418" s="102"/>
      <c r="VZW418" s="102"/>
      <c r="VZX418" s="102"/>
      <c r="VZY418" s="102"/>
      <c r="VZZ418" s="102"/>
      <c r="WAA418" s="102"/>
      <c r="WAB418" s="102"/>
      <c r="WAC418" s="102"/>
      <c r="WAD418" s="102"/>
      <c r="WAE418" s="102"/>
      <c r="WAF418" s="102"/>
      <c r="WAG418" s="102"/>
      <c r="WAH418" s="102"/>
      <c r="WAI418" s="102"/>
      <c r="WAJ418" s="102"/>
      <c r="WAK418" s="102"/>
      <c r="WAL418" s="102"/>
      <c r="WAM418" s="102"/>
      <c r="WAN418" s="102"/>
      <c r="WAO418" s="102"/>
      <c r="WAP418" s="102"/>
      <c r="WAQ418" s="102"/>
      <c r="WAR418" s="102"/>
      <c r="WAS418" s="102"/>
      <c r="WAT418" s="102"/>
      <c r="WAU418" s="102"/>
      <c r="WAV418" s="102"/>
      <c r="WAW418" s="102"/>
      <c r="WAX418" s="102"/>
      <c r="WAY418" s="102"/>
      <c r="WAZ418" s="102"/>
      <c r="WBA418" s="102"/>
      <c r="WBB418" s="102"/>
      <c r="WBC418" s="102"/>
      <c r="WBD418" s="102"/>
      <c r="WBE418" s="102"/>
      <c r="WBF418" s="102"/>
      <c r="WBG418" s="102"/>
      <c r="WBH418" s="102"/>
      <c r="WBI418" s="102"/>
      <c r="WBJ418" s="102"/>
      <c r="WBK418" s="102"/>
      <c r="WBL418" s="102"/>
      <c r="WBM418" s="102"/>
      <c r="WBN418" s="102"/>
      <c r="WBO418" s="102"/>
      <c r="WBP418" s="102"/>
      <c r="WBQ418" s="102"/>
      <c r="WBR418" s="102"/>
      <c r="WBS418" s="102"/>
      <c r="WBT418" s="102"/>
      <c r="WBU418" s="102"/>
      <c r="WBV418" s="102"/>
      <c r="WBW418" s="102"/>
      <c r="WBX418" s="102"/>
      <c r="WBY418" s="102"/>
      <c r="WBZ418" s="102"/>
      <c r="WCA418" s="102"/>
      <c r="WCB418" s="102"/>
      <c r="WCC418" s="102"/>
      <c r="WCD418" s="102"/>
      <c r="WCE418" s="102"/>
      <c r="WCF418" s="102"/>
      <c r="WCG418" s="102"/>
      <c r="WCH418" s="102"/>
      <c r="WCI418" s="102"/>
      <c r="WCJ418" s="102"/>
      <c r="WCK418" s="102"/>
      <c r="WCL418" s="102"/>
      <c r="WCM418" s="102"/>
      <c r="WCN418" s="102"/>
      <c r="WCO418" s="102"/>
      <c r="WCP418" s="102"/>
      <c r="WCQ418" s="102"/>
      <c r="WCR418" s="102"/>
      <c r="WCS418" s="102"/>
      <c r="WCT418" s="102"/>
      <c r="WCU418" s="102"/>
      <c r="WCV418" s="102"/>
      <c r="WCW418" s="102"/>
      <c r="WCX418" s="102"/>
      <c r="WCY418" s="102"/>
      <c r="WCZ418" s="102"/>
      <c r="WDA418" s="102"/>
      <c r="WDB418" s="102"/>
      <c r="WDC418" s="102"/>
      <c r="WDD418" s="102"/>
      <c r="WDE418" s="102"/>
      <c r="WDF418" s="102"/>
      <c r="WDG418" s="102"/>
      <c r="WDH418" s="102"/>
      <c r="WDI418" s="102"/>
      <c r="WDJ418" s="102"/>
      <c r="WDK418" s="102"/>
      <c r="WDL418" s="102"/>
      <c r="WDM418" s="102"/>
      <c r="WDN418" s="102"/>
      <c r="WDO418" s="102"/>
      <c r="WDP418" s="102"/>
      <c r="WDQ418" s="102"/>
      <c r="WDR418" s="102"/>
      <c r="WDS418" s="102"/>
      <c r="WDT418" s="102"/>
      <c r="WDU418" s="102"/>
      <c r="WDV418" s="102"/>
      <c r="WDW418" s="102"/>
      <c r="WDX418" s="102"/>
      <c r="WDY418" s="102"/>
      <c r="WDZ418" s="102"/>
      <c r="WEA418" s="102"/>
      <c r="WEB418" s="102"/>
      <c r="WEC418" s="102"/>
      <c r="WED418" s="102"/>
      <c r="WEE418" s="102"/>
      <c r="WEF418" s="102"/>
      <c r="WEG418" s="102"/>
      <c r="WEH418" s="102"/>
      <c r="WEI418" s="102"/>
      <c r="WEJ418" s="102"/>
      <c r="WEK418" s="102"/>
      <c r="WEL418" s="102"/>
      <c r="WEM418" s="102"/>
      <c r="WEN418" s="102"/>
      <c r="WEO418" s="102"/>
      <c r="WEP418" s="102"/>
      <c r="WEQ418" s="102"/>
      <c r="WER418" s="102"/>
      <c r="WES418" s="102"/>
      <c r="WET418" s="102"/>
      <c r="WEU418" s="102"/>
      <c r="WEV418" s="102"/>
      <c r="WEW418" s="102"/>
      <c r="WEX418" s="102"/>
      <c r="WEY418" s="102"/>
      <c r="WEZ418" s="102"/>
      <c r="WFA418" s="102"/>
      <c r="WFB418" s="102"/>
      <c r="WFC418" s="102"/>
      <c r="WFD418" s="102"/>
      <c r="WFE418" s="102"/>
      <c r="WFF418" s="102"/>
      <c r="WFG418" s="102"/>
      <c r="WFH418" s="102"/>
      <c r="WFI418" s="102"/>
      <c r="WFJ418" s="102"/>
      <c r="WFK418" s="102"/>
      <c r="WFL418" s="102"/>
      <c r="WFM418" s="102"/>
      <c r="WFN418" s="102"/>
      <c r="WFO418" s="102"/>
      <c r="WFP418" s="102"/>
      <c r="WFQ418" s="102"/>
      <c r="WFR418" s="102"/>
      <c r="WFS418" s="102"/>
      <c r="WFT418" s="102"/>
      <c r="WFU418" s="102"/>
      <c r="WFV418" s="102"/>
      <c r="WFW418" s="102"/>
      <c r="WFX418" s="102"/>
      <c r="WFY418" s="102"/>
      <c r="WFZ418" s="102"/>
      <c r="WGA418" s="102"/>
      <c r="WGB418" s="102"/>
      <c r="WGC418" s="102"/>
      <c r="WGD418" s="102"/>
      <c r="WGE418" s="102"/>
      <c r="WGF418" s="102"/>
      <c r="WGG418" s="102"/>
      <c r="WGH418" s="102"/>
      <c r="WGI418" s="102"/>
      <c r="WGJ418" s="102"/>
      <c r="WGK418" s="102"/>
      <c r="WGL418" s="102"/>
      <c r="WGM418" s="102"/>
      <c r="WGN418" s="102"/>
      <c r="WGO418" s="102"/>
      <c r="WGP418" s="102"/>
      <c r="WGQ418" s="102"/>
      <c r="WGR418" s="102"/>
      <c r="WGS418" s="102"/>
      <c r="WGT418" s="102"/>
      <c r="WGU418" s="102"/>
      <c r="WGV418" s="102"/>
      <c r="WGW418" s="102"/>
      <c r="WGX418" s="102"/>
      <c r="WGY418" s="102"/>
      <c r="WGZ418" s="102"/>
      <c r="WHA418" s="102"/>
      <c r="WHB418" s="102"/>
      <c r="WHC418" s="102"/>
      <c r="WHD418" s="102"/>
      <c r="WHE418" s="102"/>
      <c r="WHF418" s="102"/>
      <c r="WHG418" s="102"/>
      <c r="WHH418" s="102"/>
      <c r="WHI418" s="102"/>
      <c r="WHJ418" s="102"/>
      <c r="WHK418" s="102"/>
      <c r="WHL418" s="102"/>
      <c r="WHM418" s="102"/>
      <c r="WHN418" s="102"/>
      <c r="WHO418" s="102"/>
      <c r="WHP418" s="102"/>
      <c r="WHQ418" s="102"/>
      <c r="WHR418" s="102"/>
      <c r="WHS418" s="102"/>
      <c r="WHT418" s="102"/>
      <c r="WHU418" s="102"/>
      <c r="WHV418" s="102"/>
      <c r="WHW418" s="102"/>
      <c r="WHX418" s="102"/>
      <c r="WHY418" s="102"/>
      <c r="WHZ418" s="102"/>
      <c r="WIA418" s="102"/>
      <c r="WIB418" s="102"/>
      <c r="WIC418" s="102"/>
      <c r="WID418" s="102"/>
      <c r="WIE418" s="102"/>
      <c r="WIF418" s="102"/>
      <c r="WIG418" s="102"/>
      <c r="WIH418" s="102"/>
      <c r="WII418" s="102"/>
      <c r="WIJ418" s="102"/>
      <c r="WIK418" s="102"/>
      <c r="WIL418" s="102"/>
      <c r="WIM418" s="102"/>
      <c r="WIN418" s="102"/>
      <c r="WIO418" s="102"/>
      <c r="WIP418" s="102"/>
      <c r="WIQ418" s="102"/>
      <c r="WIR418" s="102"/>
      <c r="WIS418" s="102"/>
      <c r="WIT418" s="102"/>
      <c r="WIU418" s="102"/>
      <c r="WIV418" s="102"/>
      <c r="WIW418" s="102"/>
      <c r="WIX418" s="102"/>
      <c r="WIY418" s="102"/>
      <c r="WIZ418" s="102"/>
      <c r="WJA418" s="102"/>
      <c r="WJB418" s="102"/>
      <c r="WJC418" s="102"/>
      <c r="WJD418" s="102"/>
      <c r="WJE418" s="102"/>
      <c r="WJF418" s="102"/>
      <c r="WJG418" s="102"/>
      <c r="WJH418" s="102"/>
      <c r="WJI418" s="102"/>
      <c r="WJJ418" s="102"/>
      <c r="WJK418" s="102"/>
      <c r="WJL418" s="102"/>
      <c r="WJM418" s="102"/>
      <c r="WJN418" s="102"/>
      <c r="WJO418" s="102"/>
      <c r="WJP418" s="102"/>
      <c r="WJQ418" s="102"/>
      <c r="WJR418" s="102"/>
      <c r="WJS418" s="102"/>
      <c r="WJT418" s="102"/>
      <c r="WJU418" s="102"/>
      <c r="WJV418" s="102"/>
      <c r="WJW418" s="102"/>
      <c r="WJX418" s="102"/>
      <c r="WJY418" s="102"/>
      <c r="WJZ418" s="102"/>
      <c r="WKA418" s="102"/>
      <c r="WKB418" s="102"/>
      <c r="WKC418" s="102"/>
      <c r="WKD418" s="102"/>
      <c r="WKE418" s="102"/>
      <c r="WKF418" s="102"/>
      <c r="WKG418" s="102"/>
      <c r="WKH418" s="102"/>
      <c r="WKI418" s="102"/>
      <c r="WKJ418" s="102"/>
      <c r="WKK418" s="102"/>
      <c r="WKL418" s="102"/>
      <c r="WKM418" s="102"/>
      <c r="WKN418" s="102"/>
      <c r="WKO418" s="102"/>
      <c r="WKP418" s="102"/>
      <c r="WKQ418" s="102"/>
      <c r="WKR418" s="102"/>
      <c r="WKS418" s="102"/>
      <c r="WKT418" s="102"/>
      <c r="WKU418" s="102"/>
      <c r="WKV418" s="102"/>
      <c r="WKW418" s="102"/>
      <c r="WKX418" s="102"/>
      <c r="WKY418" s="102"/>
      <c r="WKZ418" s="102"/>
      <c r="WLA418" s="102"/>
      <c r="WLB418" s="102"/>
      <c r="WLC418" s="102"/>
      <c r="WLD418" s="102"/>
      <c r="WLE418" s="102"/>
      <c r="WLF418" s="102"/>
      <c r="WLG418" s="102"/>
      <c r="WLH418" s="102"/>
      <c r="WLI418" s="102"/>
      <c r="WLJ418" s="102"/>
      <c r="WLK418" s="102"/>
      <c r="WLL418" s="102"/>
      <c r="WLM418" s="102"/>
      <c r="WLN418" s="102"/>
      <c r="WLO418" s="102"/>
      <c r="WLP418" s="102"/>
      <c r="WLQ418" s="102"/>
      <c r="WLR418" s="102"/>
      <c r="WLS418" s="102"/>
      <c r="WLT418" s="102"/>
      <c r="WLU418" s="102"/>
      <c r="WLV418" s="102"/>
      <c r="WLW418" s="102"/>
      <c r="WLX418" s="102"/>
      <c r="WLY418" s="102"/>
      <c r="WLZ418" s="102"/>
      <c r="WMA418" s="102"/>
      <c r="WMB418" s="102"/>
      <c r="WMC418" s="102"/>
      <c r="WMD418" s="102"/>
      <c r="WME418" s="102"/>
      <c r="WMF418" s="102"/>
      <c r="WMG418" s="102"/>
      <c r="WMH418" s="102"/>
      <c r="WMI418" s="102"/>
      <c r="WMJ418" s="102"/>
      <c r="WMK418" s="102"/>
      <c r="WML418" s="102"/>
      <c r="WMM418" s="102"/>
      <c r="WMN418" s="102"/>
      <c r="WMO418" s="102"/>
      <c r="WMP418" s="102"/>
      <c r="WMQ418" s="102"/>
      <c r="WMR418" s="102"/>
      <c r="WMS418" s="102"/>
      <c r="WMT418" s="102"/>
      <c r="WMU418" s="102"/>
      <c r="WMV418" s="102"/>
      <c r="WMW418" s="102"/>
      <c r="WMX418" s="102"/>
      <c r="WMY418" s="102"/>
      <c r="WMZ418" s="102"/>
      <c r="WNA418" s="102"/>
      <c r="WNB418" s="102"/>
      <c r="WNC418" s="102"/>
      <c r="WND418" s="102"/>
      <c r="WNE418" s="102"/>
      <c r="WNF418" s="102"/>
      <c r="WNG418" s="102"/>
      <c r="WNH418" s="102"/>
      <c r="WNI418" s="102"/>
      <c r="WNJ418" s="102"/>
      <c r="WNK418" s="102"/>
      <c r="WNL418" s="102"/>
      <c r="WNM418" s="102"/>
      <c r="WNN418" s="102"/>
      <c r="WNO418" s="102"/>
      <c r="WNP418" s="102"/>
      <c r="WNQ418" s="102"/>
      <c r="WNR418" s="102"/>
      <c r="WNS418" s="102"/>
      <c r="WNT418" s="102"/>
      <c r="WNU418" s="102"/>
      <c r="WNV418" s="102"/>
      <c r="WNW418" s="102"/>
      <c r="WNX418" s="102"/>
      <c r="WNY418" s="102"/>
      <c r="WNZ418" s="102"/>
      <c r="WOA418" s="102"/>
      <c r="WOB418" s="102"/>
      <c r="WOC418" s="102"/>
      <c r="WOD418" s="102"/>
      <c r="WOE418" s="102"/>
      <c r="WOF418" s="102"/>
      <c r="WOG418" s="102"/>
      <c r="WOH418" s="102"/>
      <c r="WOI418" s="102"/>
      <c r="WOJ418" s="102"/>
      <c r="WOK418" s="102"/>
      <c r="WOL418" s="102"/>
      <c r="WOM418" s="102"/>
      <c r="WON418" s="102"/>
      <c r="WOO418" s="102"/>
      <c r="WOP418" s="102"/>
      <c r="WOQ418" s="102"/>
      <c r="WOR418" s="102"/>
      <c r="WOS418" s="102"/>
      <c r="WOT418" s="102"/>
      <c r="WOU418" s="102"/>
      <c r="WOV418" s="102"/>
      <c r="WOW418" s="102"/>
      <c r="WOX418" s="102"/>
      <c r="WOY418" s="102"/>
      <c r="WOZ418" s="102"/>
      <c r="WPA418" s="102"/>
      <c r="WPB418" s="102"/>
      <c r="WPC418" s="102"/>
      <c r="WPD418" s="102"/>
      <c r="WPE418" s="102"/>
      <c r="WPF418" s="102"/>
      <c r="WPG418" s="102"/>
      <c r="WPH418" s="102"/>
      <c r="WPI418" s="102"/>
      <c r="WPJ418" s="102"/>
      <c r="WPK418" s="102"/>
      <c r="WPL418" s="102"/>
      <c r="WPM418" s="102"/>
      <c r="WPN418" s="102"/>
      <c r="WPO418" s="102"/>
      <c r="WPP418" s="102"/>
      <c r="WPQ418" s="102"/>
      <c r="WPR418" s="102"/>
      <c r="WPS418" s="102"/>
      <c r="WPT418" s="102"/>
      <c r="WPU418" s="102"/>
      <c r="WPV418" s="102"/>
      <c r="WPW418" s="102"/>
      <c r="WPX418" s="102"/>
      <c r="WPY418" s="102"/>
      <c r="WPZ418" s="102"/>
      <c r="WQA418" s="102"/>
      <c r="WQB418" s="102"/>
      <c r="WQC418" s="102"/>
      <c r="WQD418" s="102"/>
      <c r="WQE418" s="102"/>
      <c r="WQF418" s="102"/>
      <c r="WQG418" s="102"/>
      <c r="WQH418" s="102"/>
      <c r="WQI418" s="102"/>
      <c r="WQJ418" s="102"/>
      <c r="WQK418" s="102"/>
      <c r="WQL418" s="102"/>
      <c r="WQM418" s="102"/>
      <c r="WQN418" s="102"/>
      <c r="WQO418" s="102"/>
      <c r="WQP418" s="102"/>
      <c r="WQQ418" s="102"/>
      <c r="WQR418" s="102"/>
      <c r="WQS418" s="102"/>
      <c r="WQT418" s="102"/>
      <c r="WQU418" s="102"/>
      <c r="WQV418" s="102"/>
      <c r="WQW418" s="102"/>
      <c r="WQX418" s="102"/>
      <c r="WQY418" s="102"/>
      <c r="WQZ418" s="102"/>
      <c r="WRA418" s="102"/>
      <c r="WRB418" s="102"/>
      <c r="WRC418" s="102"/>
      <c r="WRD418" s="102"/>
      <c r="WRE418" s="102"/>
      <c r="WRF418" s="102"/>
      <c r="WRG418" s="102"/>
      <c r="WRH418" s="102"/>
      <c r="WRI418" s="102"/>
      <c r="WRJ418" s="102"/>
      <c r="WRK418" s="102"/>
      <c r="WRL418" s="102"/>
      <c r="WRM418" s="102"/>
      <c r="WRN418" s="102"/>
      <c r="WRO418" s="102"/>
      <c r="WRP418" s="102"/>
      <c r="WRQ418" s="102"/>
      <c r="WRR418" s="102"/>
      <c r="WRS418" s="102"/>
      <c r="WRT418" s="102"/>
      <c r="WRU418" s="102"/>
      <c r="WRV418" s="102"/>
      <c r="WRW418" s="102"/>
      <c r="WRX418" s="102"/>
      <c r="WRY418" s="102"/>
      <c r="WRZ418" s="102"/>
      <c r="WSA418" s="102"/>
      <c r="WSB418" s="102"/>
      <c r="WSC418" s="102"/>
      <c r="WSD418" s="102"/>
      <c r="WSE418" s="102"/>
      <c r="WSF418" s="102"/>
      <c r="WSG418" s="102"/>
      <c r="WSH418" s="102"/>
      <c r="WSI418" s="102"/>
      <c r="WSJ418" s="102"/>
      <c r="WSK418" s="102"/>
      <c r="WSL418" s="102"/>
      <c r="WSM418" s="102"/>
      <c r="WSN418" s="102"/>
      <c r="WSO418" s="102"/>
      <c r="WSP418" s="102"/>
      <c r="WSQ418" s="102"/>
      <c r="WSR418" s="102"/>
      <c r="WSS418" s="102"/>
      <c r="WST418" s="102"/>
      <c r="WSU418" s="102"/>
      <c r="WSV418" s="102"/>
      <c r="WSW418" s="102"/>
      <c r="WSX418" s="102"/>
      <c r="WSY418" s="102"/>
      <c r="WSZ418" s="102"/>
      <c r="WTA418" s="102"/>
      <c r="WTB418" s="102"/>
      <c r="WTC418" s="102"/>
      <c r="WTD418" s="102"/>
      <c r="WTE418" s="102"/>
      <c r="WTF418" s="102"/>
      <c r="WTG418" s="102"/>
      <c r="WTH418" s="102"/>
      <c r="WTI418" s="102"/>
      <c r="WTJ418" s="102"/>
      <c r="WTK418" s="102"/>
      <c r="WTL418" s="102"/>
      <c r="WTM418" s="102"/>
      <c r="WTN418" s="102"/>
      <c r="WTO418" s="102"/>
      <c r="WTP418" s="102"/>
      <c r="WTQ418" s="102"/>
      <c r="WTR418" s="102"/>
      <c r="WTS418" s="102"/>
      <c r="WTT418" s="102"/>
      <c r="WTU418" s="102"/>
      <c r="WTV418" s="102"/>
      <c r="WTW418" s="102"/>
      <c r="WTX418" s="102"/>
      <c r="WTY418" s="102"/>
      <c r="WTZ418" s="102"/>
      <c r="WUA418" s="102"/>
      <c r="WUB418" s="102"/>
      <c r="WUC418" s="102"/>
      <c r="WUD418" s="102"/>
      <c r="WUE418" s="102"/>
      <c r="WUF418" s="102"/>
      <c r="WUG418" s="102"/>
      <c r="WUH418" s="102"/>
      <c r="WUI418" s="102"/>
      <c r="WUJ418" s="102"/>
      <c r="WUK418" s="102"/>
      <c r="WUL418" s="102"/>
      <c r="WUM418" s="102"/>
      <c r="WUN418" s="102"/>
      <c r="WUO418" s="102"/>
      <c r="WUP418" s="102"/>
      <c r="WUQ418" s="102"/>
      <c r="WUR418" s="102"/>
      <c r="WUS418" s="102"/>
      <c r="WUT418" s="102"/>
      <c r="WUU418" s="102"/>
      <c r="WUV418" s="102"/>
      <c r="WUW418" s="102"/>
      <c r="WUX418" s="102"/>
      <c r="WUY418" s="102"/>
      <c r="WUZ418" s="102"/>
      <c r="WVA418" s="102"/>
      <c r="WVB418" s="102"/>
      <c r="WVC418" s="102"/>
      <c r="WVD418" s="102"/>
      <c r="WVE418" s="102"/>
      <c r="WVF418" s="102"/>
      <c r="WVG418" s="102"/>
      <c r="WVH418" s="102"/>
      <c r="WVI418" s="102"/>
      <c r="WVJ418" s="102"/>
      <c r="WVK418" s="102"/>
      <c r="WVL418" s="102"/>
      <c r="WVM418" s="102"/>
      <c r="WVN418" s="102"/>
      <c r="WVO418" s="102"/>
      <c r="WVP418" s="102"/>
      <c r="WVQ418" s="102"/>
      <c r="WVR418" s="102"/>
      <c r="WVS418" s="102"/>
      <c r="WVT418" s="102"/>
    </row>
    <row r="419" spans="1:16140">
      <c r="A419" s="259"/>
      <c r="C419" s="757" t="s">
        <v>324</v>
      </c>
      <c r="D419" s="1" t="s">
        <v>325</v>
      </c>
      <c r="E419"/>
      <c r="F419"/>
      <c r="G419"/>
      <c r="H419"/>
      <c r="I419"/>
      <c r="J419"/>
      <c r="K419"/>
      <c r="L419"/>
      <c r="M419"/>
      <c r="N419"/>
      <c r="Q419" s="203"/>
      <c r="R419" s="259"/>
    </row>
    <row r="420" spans="1:16140">
      <c r="A420" s="201"/>
      <c r="B420" s="102"/>
      <c r="C420" s="21"/>
      <c r="D420" s="21" t="s">
        <v>3734</v>
      </c>
      <c r="E420" s="21"/>
      <c r="F420" s="21"/>
      <c r="G420" s="21"/>
      <c r="H420" s="21"/>
      <c r="I420" s="21"/>
      <c r="J420" s="21"/>
      <c r="K420" s="21"/>
      <c r="L420" s="21"/>
      <c r="M420" s="21"/>
      <c r="N420" s="21"/>
      <c r="O420" s="102"/>
      <c r="P420" s="102"/>
      <c r="Q420" s="200"/>
      <c r="R420" s="201"/>
      <c r="S420" s="102"/>
      <c r="T420" s="102"/>
      <c r="U420" s="102"/>
      <c r="V420" s="102"/>
      <c r="W420" s="102"/>
      <c r="X420" s="102"/>
      <c r="Y420" s="102"/>
      <c r="Z420" s="102"/>
      <c r="AA420" s="102"/>
      <c r="AB420" s="102"/>
      <c r="AC420" s="102"/>
      <c r="AD420" s="102"/>
      <c r="AE420" s="102"/>
      <c r="AF420" s="102"/>
      <c r="AG420" s="102"/>
      <c r="AH420" s="102"/>
      <c r="AI420" s="102"/>
      <c r="AJ420" s="102"/>
      <c r="AK420" s="102"/>
      <c r="AL420" s="102"/>
      <c r="AM420" s="102"/>
      <c r="AN420" s="102"/>
      <c r="AO420" s="102"/>
      <c r="AP420" s="102"/>
      <c r="AQ420" s="102"/>
      <c r="AR420" s="102"/>
      <c r="AS420" s="102"/>
      <c r="AT420" s="102"/>
      <c r="AU420" s="102"/>
      <c r="AV420" s="102"/>
      <c r="AW420" s="102"/>
      <c r="AX420" s="102"/>
      <c r="AY420" s="102"/>
      <c r="AZ420" s="102"/>
      <c r="BA420" s="102"/>
      <c r="BB420" s="102"/>
      <c r="BC420" s="102"/>
      <c r="BD420" s="102"/>
      <c r="BE420" s="102"/>
      <c r="BF420" s="102"/>
      <c r="BG420" s="102"/>
      <c r="BH420" s="102"/>
      <c r="BI420" s="102"/>
      <c r="BJ420" s="102"/>
      <c r="BK420" s="102"/>
      <c r="BL420" s="102"/>
      <c r="BM420" s="102"/>
      <c r="BN420" s="102"/>
      <c r="BO420" s="102"/>
      <c r="BP420" s="102"/>
      <c r="BQ420" s="102"/>
      <c r="BR420" s="102"/>
      <c r="BS420" s="102"/>
      <c r="BT420" s="102"/>
      <c r="BU420" s="102"/>
      <c r="BV420" s="102"/>
      <c r="BW420" s="102"/>
      <c r="BX420" s="102"/>
      <c r="BY420" s="102"/>
      <c r="BZ420" s="102"/>
      <c r="CA420" s="102"/>
      <c r="CB420" s="102"/>
      <c r="CC420" s="102"/>
      <c r="CD420" s="102"/>
      <c r="CE420" s="102"/>
      <c r="CF420" s="102"/>
      <c r="CG420" s="102"/>
      <c r="CH420" s="102"/>
      <c r="CI420" s="102"/>
      <c r="CJ420" s="102"/>
      <c r="CK420" s="102"/>
      <c r="CL420" s="102"/>
      <c r="CM420" s="102"/>
      <c r="CN420" s="102"/>
      <c r="CO420" s="102"/>
      <c r="CP420" s="102"/>
      <c r="CQ420" s="102"/>
      <c r="CR420" s="102"/>
      <c r="CS420" s="102"/>
      <c r="CT420" s="102"/>
      <c r="CU420" s="102"/>
      <c r="CV420" s="102"/>
      <c r="CW420" s="102"/>
      <c r="CX420" s="102"/>
      <c r="CY420" s="102"/>
      <c r="CZ420" s="102"/>
      <c r="DA420" s="102"/>
      <c r="DB420" s="102"/>
      <c r="DC420" s="102"/>
      <c r="DD420" s="102"/>
      <c r="DE420" s="102"/>
      <c r="DF420" s="102"/>
      <c r="DG420" s="102"/>
      <c r="DH420" s="102"/>
      <c r="DI420" s="102"/>
      <c r="DJ420" s="102"/>
      <c r="DK420" s="102"/>
      <c r="DL420" s="102"/>
      <c r="DM420" s="102"/>
      <c r="DN420" s="102"/>
      <c r="DO420" s="102"/>
      <c r="DP420" s="102"/>
      <c r="DQ420" s="102"/>
      <c r="DR420" s="102"/>
      <c r="DS420" s="102"/>
      <c r="DT420" s="102"/>
      <c r="DU420" s="102"/>
      <c r="DV420" s="102"/>
      <c r="DW420" s="102"/>
      <c r="DX420" s="102"/>
      <c r="DY420" s="102"/>
      <c r="DZ420" s="102"/>
      <c r="EA420" s="102"/>
      <c r="EB420" s="102"/>
      <c r="EC420" s="102"/>
      <c r="ED420" s="102"/>
      <c r="EE420" s="102"/>
      <c r="EF420" s="102"/>
      <c r="EG420" s="102"/>
      <c r="EH420" s="102"/>
      <c r="EI420" s="102"/>
      <c r="EJ420" s="102"/>
      <c r="EK420" s="102"/>
      <c r="EL420" s="102"/>
      <c r="EM420" s="102"/>
      <c r="EN420" s="102"/>
      <c r="EO420" s="102"/>
      <c r="EP420" s="102"/>
      <c r="EQ420" s="102"/>
      <c r="ER420" s="102"/>
      <c r="ES420" s="102"/>
      <c r="ET420" s="102"/>
      <c r="EU420" s="102"/>
      <c r="EV420" s="102"/>
      <c r="EW420" s="102"/>
      <c r="EX420" s="102"/>
      <c r="EY420" s="102"/>
      <c r="EZ420" s="102"/>
      <c r="FA420" s="102"/>
      <c r="FB420" s="102"/>
      <c r="FC420" s="102"/>
      <c r="FD420" s="102"/>
      <c r="FE420" s="102"/>
      <c r="FF420" s="102"/>
      <c r="FG420" s="102"/>
      <c r="FH420" s="102"/>
      <c r="FI420" s="102"/>
      <c r="FJ420" s="102"/>
      <c r="FK420" s="102"/>
      <c r="FL420" s="102"/>
      <c r="FM420" s="102"/>
      <c r="FN420" s="102"/>
      <c r="FO420" s="102"/>
      <c r="FP420" s="102"/>
      <c r="FQ420" s="102"/>
      <c r="FR420" s="102"/>
      <c r="FS420" s="102"/>
      <c r="FT420" s="102"/>
      <c r="FU420" s="102"/>
      <c r="FV420" s="102"/>
      <c r="FW420" s="102"/>
      <c r="FX420" s="102"/>
      <c r="FY420" s="102"/>
      <c r="FZ420" s="102"/>
      <c r="GA420" s="102"/>
      <c r="GB420" s="102"/>
      <c r="GC420" s="102"/>
      <c r="GD420" s="102"/>
      <c r="GE420" s="102"/>
      <c r="GF420" s="102"/>
      <c r="GG420" s="102"/>
      <c r="GH420" s="102"/>
      <c r="GI420" s="102"/>
      <c r="GJ420" s="102"/>
      <c r="GK420" s="102"/>
      <c r="GL420" s="102"/>
      <c r="GM420" s="102"/>
      <c r="GN420" s="102"/>
      <c r="GO420" s="102"/>
      <c r="GP420" s="102"/>
      <c r="GQ420" s="102"/>
      <c r="GR420" s="102"/>
      <c r="GS420" s="102"/>
      <c r="GT420" s="102"/>
      <c r="GU420" s="102"/>
      <c r="GV420" s="102"/>
      <c r="GW420" s="102"/>
      <c r="GX420" s="102"/>
      <c r="GY420" s="102"/>
      <c r="GZ420" s="102"/>
      <c r="HA420" s="102"/>
      <c r="HB420" s="102"/>
      <c r="HC420" s="102"/>
      <c r="HD420" s="102"/>
      <c r="HE420" s="102"/>
      <c r="HF420" s="102"/>
      <c r="HG420" s="102"/>
      <c r="HH420" s="102"/>
      <c r="HI420" s="102"/>
      <c r="HJ420" s="102"/>
      <c r="HK420" s="102"/>
      <c r="HL420" s="102"/>
      <c r="HM420" s="102"/>
      <c r="HN420" s="102"/>
      <c r="HO420" s="102"/>
      <c r="HP420" s="102"/>
      <c r="HQ420" s="102"/>
      <c r="HR420" s="102"/>
      <c r="HS420" s="102"/>
      <c r="HT420" s="102"/>
      <c r="HU420" s="102"/>
      <c r="HV420" s="102"/>
      <c r="HW420" s="102"/>
      <c r="HX420" s="102"/>
      <c r="HY420" s="102"/>
      <c r="HZ420" s="102"/>
      <c r="IA420" s="102"/>
      <c r="IB420" s="102"/>
      <c r="IC420" s="102"/>
      <c r="ID420" s="102"/>
      <c r="IE420" s="102"/>
      <c r="IF420" s="102"/>
      <c r="IG420" s="102"/>
      <c r="IH420" s="102"/>
      <c r="II420" s="102"/>
      <c r="IJ420" s="102"/>
      <c r="IK420" s="102"/>
      <c r="IL420" s="102"/>
      <c r="IM420" s="102"/>
      <c r="IN420" s="102"/>
      <c r="IO420" s="102"/>
      <c r="IP420" s="102"/>
      <c r="IQ420" s="102"/>
      <c r="IR420" s="102"/>
      <c r="IS420" s="102"/>
      <c r="IT420" s="102"/>
      <c r="IU420" s="102"/>
      <c r="IV420" s="102"/>
      <c r="IW420" s="102"/>
      <c r="IX420" s="102"/>
      <c r="IY420" s="102"/>
      <c r="IZ420" s="102"/>
      <c r="JA420" s="102"/>
      <c r="JB420" s="102"/>
      <c r="JC420" s="102"/>
      <c r="JD420" s="102"/>
      <c r="JE420" s="102"/>
      <c r="JF420" s="102"/>
      <c r="JG420" s="102"/>
      <c r="JH420" s="102"/>
      <c r="JI420" s="102"/>
      <c r="JJ420" s="102"/>
      <c r="JK420" s="102"/>
      <c r="JL420" s="102"/>
      <c r="JM420" s="102"/>
      <c r="JN420" s="102"/>
      <c r="JO420" s="102"/>
      <c r="JP420" s="102"/>
      <c r="JQ420" s="102"/>
      <c r="JR420" s="102"/>
      <c r="JS420" s="102"/>
      <c r="JT420" s="102"/>
      <c r="JU420" s="102"/>
      <c r="JV420" s="102"/>
      <c r="JW420" s="102"/>
      <c r="JX420" s="102"/>
      <c r="JY420" s="102"/>
      <c r="JZ420" s="102"/>
      <c r="KA420" s="102"/>
      <c r="KB420" s="102"/>
      <c r="KC420" s="102"/>
      <c r="KD420" s="102"/>
      <c r="KE420" s="102"/>
      <c r="KF420" s="102"/>
      <c r="KG420" s="102"/>
      <c r="KH420" s="102"/>
      <c r="KI420" s="102"/>
      <c r="KJ420" s="102"/>
      <c r="KK420" s="102"/>
      <c r="KL420" s="102"/>
      <c r="KM420" s="102"/>
      <c r="KN420" s="102"/>
      <c r="KO420" s="102"/>
      <c r="KP420" s="102"/>
      <c r="KQ420" s="102"/>
      <c r="KR420" s="102"/>
      <c r="KS420" s="102"/>
      <c r="KT420" s="102"/>
      <c r="KU420" s="102"/>
      <c r="KV420" s="102"/>
      <c r="KW420" s="102"/>
      <c r="KX420" s="102"/>
      <c r="KY420" s="102"/>
      <c r="KZ420" s="102"/>
      <c r="LA420" s="102"/>
      <c r="LB420" s="102"/>
      <c r="LC420" s="102"/>
      <c r="LD420" s="102"/>
      <c r="LE420" s="102"/>
      <c r="LF420" s="102"/>
      <c r="LG420" s="102"/>
      <c r="LH420" s="102"/>
      <c r="LI420" s="102"/>
      <c r="LJ420" s="102"/>
      <c r="LK420" s="102"/>
      <c r="LL420" s="102"/>
      <c r="LM420" s="102"/>
      <c r="LN420" s="102"/>
      <c r="LO420" s="102"/>
      <c r="LP420" s="102"/>
      <c r="LQ420" s="102"/>
      <c r="LR420" s="102"/>
      <c r="LS420" s="102"/>
      <c r="LT420" s="102"/>
      <c r="LU420" s="102"/>
      <c r="LV420" s="102"/>
      <c r="LW420" s="102"/>
      <c r="LX420" s="102"/>
      <c r="LY420" s="102"/>
      <c r="LZ420" s="102"/>
      <c r="MA420" s="102"/>
      <c r="MB420" s="102"/>
      <c r="MC420" s="102"/>
      <c r="MD420" s="102"/>
      <c r="ME420" s="102"/>
      <c r="MF420" s="102"/>
      <c r="MG420" s="102"/>
      <c r="MH420" s="102"/>
      <c r="MI420" s="102"/>
      <c r="MJ420" s="102"/>
      <c r="MK420" s="102"/>
      <c r="ML420" s="102"/>
      <c r="MM420" s="102"/>
      <c r="MN420" s="102"/>
      <c r="MO420" s="102"/>
      <c r="MP420" s="102"/>
      <c r="MQ420" s="102"/>
      <c r="MR420" s="102"/>
      <c r="MS420" s="102"/>
      <c r="MT420" s="102"/>
      <c r="MU420" s="102"/>
      <c r="MV420" s="102"/>
      <c r="MW420" s="102"/>
      <c r="MX420" s="102"/>
      <c r="MY420" s="102"/>
      <c r="MZ420" s="102"/>
      <c r="NA420" s="102"/>
      <c r="NB420" s="102"/>
      <c r="NC420" s="102"/>
      <c r="ND420" s="102"/>
      <c r="NE420" s="102"/>
      <c r="NF420" s="102"/>
      <c r="NG420" s="102"/>
      <c r="NH420" s="102"/>
      <c r="NI420" s="102"/>
      <c r="NJ420" s="102"/>
      <c r="NK420" s="102"/>
      <c r="NL420" s="102"/>
      <c r="NM420" s="102"/>
      <c r="NN420" s="102"/>
      <c r="NO420" s="102"/>
      <c r="NP420" s="102"/>
      <c r="NQ420" s="102"/>
      <c r="NR420" s="102"/>
      <c r="NS420" s="102"/>
      <c r="NT420" s="102"/>
      <c r="NU420" s="102"/>
      <c r="NV420" s="102"/>
      <c r="NW420" s="102"/>
      <c r="NX420" s="102"/>
      <c r="NY420" s="102"/>
      <c r="NZ420" s="102"/>
      <c r="OA420" s="102"/>
      <c r="OB420" s="102"/>
      <c r="OC420" s="102"/>
      <c r="OD420" s="102"/>
      <c r="OE420" s="102"/>
      <c r="OF420" s="102"/>
      <c r="OG420" s="102"/>
      <c r="OH420" s="102"/>
      <c r="OI420" s="102"/>
      <c r="OJ420" s="102"/>
      <c r="OK420" s="102"/>
      <c r="OL420" s="102"/>
      <c r="OM420" s="102"/>
      <c r="ON420" s="102"/>
      <c r="OO420" s="102"/>
      <c r="OP420" s="102"/>
      <c r="OQ420" s="102"/>
      <c r="OR420" s="102"/>
      <c r="OS420" s="102"/>
      <c r="OT420" s="102"/>
      <c r="OU420" s="102"/>
      <c r="OV420" s="102"/>
      <c r="OW420" s="102"/>
      <c r="OX420" s="102"/>
      <c r="OY420" s="102"/>
      <c r="OZ420" s="102"/>
      <c r="PA420" s="102"/>
      <c r="PB420" s="102"/>
      <c r="PC420" s="102"/>
      <c r="PD420" s="102"/>
      <c r="PE420" s="102"/>
      <c r="PF420" s="102"/>
      <c r="PG420" s="102"/>
      <c r="PH420" s="102"/>
      <c r="PI420" s="102"/>
      <c r="PJ420" s="102"/>
      <c r="PK420" s="102"/>
      <c r="PL420" s="102"/>
      <c r="PM420" s="102"/>
      <c r="PN420" s="102"/>
      <c r="PO420" s="102"/>
      <c r="PP420" s="102"/>
      <c r="PQ420" s="102"/>
      <c r="PR420" s="102"/>
      <c r="PS420" s="102"/>
      <c r="PT420" s="102"/>
      <c r="PU420" s="102"/>
      <c r="PV420" s="102"/>
      <c r="PW420" s="102"/>
      <c r="PX420" s="102"/>
      <c r="PY420" s="102"/>
      <c r="PZ420" s="102"/>
      <c r="QA420" s="102"/>
      <c r="QB420" s="102"/>
      <c r="QC420" s="102"/>
      <c r="QD420" s="102"/>
      <c r="QE420" s="102"/>
      <c r="QF420" s="102"/>
      <c r="QG420" s="102"/>
      <c r="QH420" s="102"/>
      <c r="QI420" s="102"/>
      <c r="QJ420" s="102"/>
      <c r="QK420" s="102"/>
      <c r="QL420" s="102"/>
      <c r="QM420" s="102"/>
      <c r="QN420" s="102"/>
      <c r="QO420" s="102"/>
      <c r="QP420" s="102"/>
      <c r="QQ420" s="102"/>
      <c r="QR420" s="102"/>
      <c r="QS420" s="102"/>
      <c r="QT420" s="102"/>
      <c r="QU420" s="102"/>
      <c r="QV420" s="102"/>
      <c r="QW420" s="102"/>
      <c r="QX420" s="102"/>
      <c r="QY420" s="102"/>
      <c r="QZ420" s="102"/>
      <c r="RA420" s="102"/>
      <c r="RB420" s="102"/>
      <c r="RC420" s="102"/>
      <c r="RD420" s="102"/>
      <c r="RE420" s="102"/>
      <c r="RF420" s="102"/>
      <c r="RG420" s="102"/>
      <c r="RH420" s="102"/>
      <c r="RI420" s="102"/>
      <c r="RJ420" s="102"/>
      <c r="RK420" s="102"/>
      <c r="RL420" s="102"/>
      <c r="RM420" s="102"/>
      <c r="RN420" s="102"/>
      <c r="RO420" s="102"/>
      <c r="RP420" s="102"/>
      <c r="RQ420" s="102"/>
      <c r="RR420" s="102"/>
      <c r="RS420" s="102"/>
      <c r="RT420" s="102"/>
      <c r="RU420" s="102"/>
      <c r="RV420" s="102"/>
      <c r="RW420" s="102"/>
      <c r="RX420" s="102"/>
      <c r="RY420" s="102"/>
      <c r="RZ420" s="102"/>
      <c r="SA420" s="102"/>
      <c r="SB420" s="102"/>
      <c r="SC420" s="102"/>
      <c r="SD420" s="102"/>
      <c r="SE420" s="102"/>
      <c r="SF420" s="102"/>
      <c r="SG420" s="102"/>
      <c r="SH420" s="102"/>
      <c r="SI420" s="102"/>
      <c r="SJ420" s="102"/>
      <c r="SK420" s="102"/>
      <c r="SL420" s="102"/>
      <c r="SM420" s="102"/>
      <c r="SN420" s="102"/>
      <c r="SO420" s="102"/>
      <c r="SP420" s="102"/>
      <c r="SQ420" s="102"/>
      <c r="SR420" s="102"/>
      <c r="SS420" s="102"/>
      <c r="ST420" s="102"/>
      <c r="SU420" s="102"/>
      <c r="SV420" s="102"/>
      <c r="SW420" s="102"/>
      <c r="SX420" s="102"/>
      <c r="SY420" s="102"/>
      <c r="SZ420" s="102"/>
      <c r="TA420" s="102"/>
      <c r="TB420" s="102"/>
      <c r="TC420" s="102"/>
      <c r="TD420" s="102"/>
      <c r="TE420" s="102"/>
      <c r="TF420" s="102"/>
      <c r="TG420" s="102"/>
      <c r="TH420" s="102"/>
      <c r="TI420" s="102"/>
      <c r="TJ420" s="102"/>
      <c r="TK420" s="102"/>
      <c r="TL420" s="102"/>
      <c r="TM420" s="102"/>
      <c r="TN420" s="102"/>
      <c r="TO420" s="102"/>
      <c r="TP420" s="102"/>
      <c r="TQ420" s="102"/>
      <c r="TR420" s="102"/>
      <c r="TS420" s="102"/>
      <c r="TT420" s="102"/>
      <c r="TU420" s="102"/>
      <c r="TV420" s="102"/>
      <c r="TW420" s="102"/>
      <c r="TX420" s="102"/>
      <c r="TY420" s="102"/>
      <c r="TZ420" s="102"/>
      <c r="UA420" s="102"/>
      <c r="UB420" s="102"/>
      <c r="UC420" s="102"/>
      <c r="UD420" s="102"/>
      <c r="UE420" s="102"/>
      <c r="UF420" s="102"/>
      <c r="UG420" s="102"/>
      <c r="UH420" s="102"/>
      <c r="UI420" s="102"/>
      <c r="UJ420" s="102"/>
      <c r="UK420" s="102"/>
      <c r="UL420" s="102"/>
      <c r="UM420" s="102"/>
      <c r="UN420" s="102"/>
      <c r="UO420" s="102"/>
      <c r="UP420" s="102"/>
      <c r="UQ420" s="102"/>
      <c r="UR420" s="102"/>
      <c r="US420" s="102"/>
      <c r="UT420" s="102"/>
      <c r="UU420" s="102"/>
      <c r="UV420" s="102"/>
      <c r="UW420" s="102"/>
      <c r="UX420" s="102"/>
      <c r="UY420" s="102"/>
      <c r="UZ420" s="102"/>
      <c r="VA420" s="102"/>
      <c r="VB420" s="102"/>
      <c r="VC420" s="102"/>
      <c r="VD420" s="102"/>
      <c r="VE420" s="102"/>
      <c r="VF420" s="102"/>
      <c r="VG420" s="102"/>
      <c r="VH420" s="102"/>
      <c r="VI420" s="102"/>
      <c r="VJ420" s="102"/>
      <c r="VK420" s="102"/>
      <c r="VL420" s="102"/>
      <c r="VM420" s="102"/>
      <c r="VN420" s="102"/>
      <c r="VO420" s="102"/>
      <c r="VP420" s="102"/>
      <c r="VQ420" s="102"/>
      <c r="VR420" s="102"/>
      <c r="VS420" s="102"/>
      <c r="VT420" s="102"/>
      <c r="VU420" s="102"/>
      <c r="VV420" s="102"/>
      <c r="VW420" s="102"/>
      <c r="VX420" s="102"/>
      <c r="VY420" s="102"/>
      <c r="VZ420" s="102"/>
      <c r="WA420" s="102"/>
      <c r="WB420" s="102"/>
      <c r="WC420" s="102"/>
      <c r="WD420" s="102"/>
      <c r="WE420" s="102"/>
      <c r="WF420" s="102"/>
      <c r="WG420" s="102"/>
      <c r="WH420" s="102"/>
      <c r="WI420" s="102"/>
      <c r="WJ420" s="102"/>
      <c r="WK420" s="102"/>
      <c r="WL420" s="102"/>
      <c r="WM420" s="102"/>
      <c r="WN420" s="102"/>
      <c r="WO420" s="102"/>
      <c r="WP420" s="102"/>
      <c r="WQ420" s="102"/>
      <c r="WR420" s="102"/>
      <c r="WS420" s="102"/>
      <c r="WT420" s="102"/>
      <c r="WU420" s="102"/>
      <c r="WV420" s="102"/>
      <c r="WW420" s="102"/>
      <c r="WX420" s="102"/>
      <c r="WY420" s="102"/>
      <c r="WZ420" s="102"/>
      <c r="XA420" s="102"/>
      <c r="XB420" s="102"/>
      <c r="XC420" s="102"/>
      <c r="XD420" s="102"/>
      <c r="XE420" s="102"/>
      <c r="XF420" s="102"/>
      <c r="XG420" s="102"/>
      <c r="XH420" s="102"/>
      <c r="XI420" s="102"/>
      <c r="XJ420" s="102"/>
      <c r="XK420" s="102"/>
      <c r="XL420" s="102"/>
      <c r="XM420" s="102"/>
      <c r="XN420" s="102"/>
      <c r="XO420" s="102"/>
      <c r="XP420" s="102"/>
      <c r="XQ420" s="102"/>
      <c r="XR420" s="102"/>
      <c r="XS420" s="102"/>
      <c r="XT420" s="102"/>
      <c r="XU420" s="102"/>
      <c r="XV420" s="102"/>
      <c r="XW420" s="102"/>
      <c r="XX420" s="102"/>
      <c r="XY420" s="102"/>
      <c r="XZ420" s="102"/>
      <c r="YA420" s="102"/>
      <c r="YB420" s="102"/>
      <c r="YC420" s="102"/>
      <c r="YD420" s="102"/>
      <c r="YE420" s="102"/>
      <c r="YF420" s="102"/>
      <c r="YG420" s="102"/>
      <c r="YH420" s="102"/>
      <c r="YI420" s="102"/>
      <c r="YJ420" s="102"/>
      <c r="YK420" s="102"/>
      <c r="YL420" s="102"/>
      <c r="YM420" s="102"/>
      <c r="YN420" s="102"/>
      <c r="YO420" s="102"/>
      <c r="YP420" s="102"/>
      <c r="YQ420" s="102"/>
      <c r="YR420" s="102"/>
      <c r="YS420" s="102"/>
      <c r="YT420" s="102"/>
      <c r="YU420" s="102"/>
      <c r="YV420" s="102"/>
      <c r="YW420" s="102"/>
      <c r="YX420" s="102"/>
      <c r="YY420" s="102"/>
      <c r="YZ420" s="102"/>
      <c r="ZA420" s="102"/>
      <c r="ZB420" s="102"/>
      <c r="ZC420" s="102"/>
      <c r="ZD420" s="102"/>
      <c r="ZE420" s="102"/>
      <c r="ZF420" s="102"/>
      <c r="ZG420" s="102"/>
      <c r="ZH420" s="102"/>
      <c r="ZI420" s="102"/>
      <c r="ZJ420" s="102"/>
      <c r="ZK420" s="102"/>
      <c r="ZL420" s="102"/>
      <c r="ZM420" s="102"/>
      <c r="ZN420" s="102"/>
      <c r="ZO420" s="102"/>
      <c r="ZP420" s="102"/>
      <c r="ZQ420" s="102"/>
      <c r="ZR420" s="102"/>
      <c r="ZS420" s="102"/>
      <c r="ZT420" s="102"/>
      <c r="ZU420" s="102"/>
      <c r="ZV420" s="102"/>
      <c r="ZW420" s="102"/>
      <c r="ZX420" s="102"/>
      <c r="ZY420" s="102"/>
      <c r="ZZ420" s="102"/>
      <c r="AAA420" s="102"/>
      <c r="AAB420" s="102"/>
      <c r="AAC420" s="102"/>
      <c r="AAD420" s="102"/>
      <c r="AAE420" s="102"/>
      <c r="AAF420" s="102"/>
      <c r="AAG420" s="102"/>
      <c r="AAH420" s="102"/>
      <c r="AAI420" s="102"/>
      <c r="AAJ420" s="102"/>
      <c r="AAK420" s="102"/>
      <c r="AAL420" s="102"/>
      <c r="AAM420" s="102"/>
      <c r="AAN420" s="102"/>
      <c r="AAO420" s="102"/>
      <c r="AAP420" s="102"/>
      <c r="AAQ420" s="102"/>
      <c r="AAR420" s="102"/>
      <c r="AAS420" s="102"/>
      <c r="AAT420" s="102"/>
      <c r="AAU420" s="102"/>
      <c r="AAV420" s="102"/>
      <c r="AAW420" s="102"/>
      <c r="AAX420" s="102"/>
      <c r="AAY420" s="102"/>
      <c r="AAZ420" s="102"/>
      <c r="ABA420" s="102"/>
      <c r="ABB420" s="102"/>
      <c r="ABC420" s="102"/>
      <c r="ABD420" s="102"/>
      <c r="ABE420" s="102"/>
      <c r="ABF420" s="102"/>
      <c r="ABG420" s="102"/>
      <c r="ABH420" s="102"/>
      <c r="ABI420" s="102"/>
      <c r="ABJ420" s="102"/>
      <c r="ABK420" s="102"/>
      <c r="ABL420" s="102"/>
      <c r="ABM420" s="102"/>
      <c r="ABN420" s="102"/>
      <c r="ABO420" s="102"/>
      <c r="ABP420" s="102"/>
      <c r="ABQ420" s="102"/>
      <c r="ABR420" s="102"/>
      <c r="ABS420" s="102"/>
      <c r="ABT420" s="102"/>
      <c r="ABU420" s="102"/>
      <c r="ABV420" s="102"/>
      <c r="ABW420" s="102"/>
      <c r="ABX420" s="102"/>
      <c r="ABY420" s="102"/>
      <c r="ABZ420" s="102"/>
      <c r="ACA420" s="102"/>
      <c r="ACB420" s="102"/>
      <c r="ACC420" s="102"/>
      <c r="ACD420" s="102"/>
      <c r="ACE420" s="102"/>
      <c r="ACF420" s="102"/>
      <c r="ACG420" s="102"/>
      <c r="ACH420" s="102"/>
      <c r="ACI420" s="102"/>
      <c r="ACJ420" s="102"/>
      <c r="ACK420" s="102"/>
      <c r="ACL420" s="102"/>
      <c r="ACM420" s="102"/>
      <c r="ACN420" s="102"/>
      <c r="ACO420" s="102"/>
      <c r="ACP420" s="102"/>
      <c r="ACQ420" s="102"/>
      <c r="ACR420" s="102"/>
      <c r="ACS420" s="102"/>
      <c r="ACT420" s="102"/>
      <c r="ACU420" s="102"/>
      <c r="ACV420" s="102"/>
      <c r="ACW420" s="102"/>
      <c r="ACX420" s="102"/>
      <c r="ACY420" s="102"/>
      <c r="ACZ420" s="102"/>
      <c r="ADA420" s="102"/>
      <c r="ADB420" s="102"/>
      <c r="ADC420" s="102"/>
      <c r="ADD420" s="102"/>
      <c r="ADE420" s="102"/>
      <c r="ADF420" s="102"/>
      <c r="ADG420" s="102"/>
      <c r="ADH420" s="102"/>
      <c r="ADI420" s="102"/>
      <c r="ADJ420" s="102"/>
      <c r="ADK420" s="102"/>
      <c r="ADL420" s="102"/>
      <c r="ADM420" s="102"/>
      <c r="ADN420" s="102"/>
      <c r="ADO420" s="102"/>
      <c r="ADP420" s="102"/>
      <c r="ADQ420" s="102"/>
      <c r="ADR420" s="102"/>
      <c r="ADS420" s="102"/>
      <c r="ADT420" s="102"/>
      <c r="ADU420" s="102"/>
      <c r="ADV420" s="102"/>
      <c r="ADW420" s="102"/>
      <c r="ADX420" s="102"/>
      <c r="ADY420" s="102"/>
      <c r="ADZ420" s="102"/>
      <c r="AEA420" s="102"/>
      <c r="AEB420" s="102"/>
      <c r="AEC420" s="102"/>
      <c r="AED420" s="102"/>
      <c r="AEE420" s="102"/>
      <c r="AEF420" s="102"/>
      <c r="AEG420" s="102"/>
      <c r="AEH420" s="102"/>
      <c r="AEI420" s="102"/>
      <c r="AEJ420" s="102"/>
      <c r="AEK420" s="102"/>
      <c r="AEL420" s="102"/>
      <c r="AEM420" s="102"/>
      <c r="AEN420" s="102"/>
      <c r="AEO420" s="102"/>
      <c r="AEP420" s="102"/>
      <c r="AEQ420" s="102"/>
      <c r="AER420" s="102"/>
      <c r="AES420" s="102"/>
      <c r="AET420" s="102"/>
      <c r="AEU420" s="102"/>
      <c r="AEV420" s="102"/>
      <c r="AEW420" s="102"/>
      <c r="AEX420" s="102"/>
      <c r="AEY420" s="102"/>
      <c r="AEZ420" s="102"/>
      <c r="AFA420" s="102"/>
      <c r="AFB420" s="102"/>
      <c r="AFC420" s="102"/>
      <c r="AFD420" s="102"/>
      <c r="AFE420" s="102"/>
      <c r="AFF420" s="102"/>
      <c r="AFG420" s="102"/>
      <c r="AFH420" s="102"/>
      <c r="AFI420" s="102"/>
      <c r="AFJ420" s="102"/>
      <c r="AFK420" s="102"/>
      <c r="AFL420" s="102"/>
      <c r="AFM420" s="102"/>
      <c r="AFN420" s="102"/>
      <c r="AFO420" s="102"/>
      <c r="AFP420" s="102"/>
      <c r="AFQ420" s="102"/>
      <c r="AFR420" s="102"/>
      <c r="AFS420" s="102"/>
      <c r="AFT420" s="102"/>
      <c r="AFU420" s="102"/>
      <c r="AFV420" s="102"/>
      <c r="AFW420" s="102"/>
      <c r="AFX420" s="102"/>
      <c r="AFY420" s="102"/>
      <c r="AFZ420" s="102"/>
      <c r="AGA420" s="102"/>
      <c r="AGB420" s="102"/>
      <c r="AGC420" s="102"/>
      <c r="AGD420" s="102"/>
      <c r="AGE420" s="102"/>
      <c r="AGF420" s="102"/>
      <c r="AGG420" s="102"/>
      <c r="AGH420" s="102"/>
      <c r="AGI420" s="102"/>
      <c r="AGJ420" s="102"/>
      <c r="AGK420" s="102"/>
      <c r="AGL420" s="102"/>
      <c r="AGM420" s="102"/>
      <c r="AGN420" s="102"/>
      <c r="AGO420" s="102"/>
      <c r="AGP420" s="102"/>
      <c r="AGQ420" s="102"/>
      <c r="AGR420" s="102"/>
      <c r="AGS420" s="102"/>
      <c r="AGT420" s="102"/>
      <c r="AGU420" s="102"/>
      <c r="AGV420" s="102"/>
      <c r="AGW420" s="102"/>
      <c r="AGX420" s="102"/>
      <c r="AGY420" s="102"/>
      <c r="AGZ420" s="102"/>
      <c r="AHA420" s="102"/>
      <c r="AHB420" s="102"/>
      <c r="AHC420" s="102"/>
      <c r="AHD420" s="102"/>
      <c r="AHE420" s="102"/>
      <c r="AHF420" s="102"/>
      <c r="AHG420" s="102"/>
      <c r="AHH420" s="102"/>
      <c r="AHI420" s="102"/>
      <c r="AHJ420" s="102"/>
      <c r="AHK420" s="102"/>
      <c r="AHL420" s="102"/>
      <c r="AHM420" s="102"/>
      <c r="AHN420" s="102"/>
      <c r="AHO420" s="102"/>
      <c r="AHP420" s="102"/>
      <c r="AHQ420" s="102"/>
      <c r="AHR420" s="102"/>
      <c r="AHS420" s="102"/>
      <c r="AHT420" s="102"/>
      <c r="AHU420" s="102"/>
      <c r="AHV420" s="102"/>
      <c r="AHW420" s="102"/>
      <c r="AHX420" s="102"/>
      <c r="AHY420" s="102"/>
      <c r="AHZ420" s="102"/>
      <c r="AIA420" s="102"/>
      <c r="AIB420" s="102"/>
      <c r="AIC420" s="102"/>
      <c r="AID420" s="102"/>
      <c r="AIE420" s="102"/>
      <c r="AIF420" s="102"/>
      <c r="AIG420" s="102"/>
      <c r="AIH420" s="102"/>
      <c r="AII420" s="102"/>
      <c r="AIJ420" s="102"/>
      <c r="AIK420" s="102"/>
      <c r="AIL420" s="102"/>
      <c r="AIM420" s="102"/>
      <c r="AIN420" s="102"/>
      <c r="AIO420" s="102"/>
      <c r="AIP420" s="102"/>
      <c r="AIQ420" s="102"/>
      <c r="AIR420" s="102"/>
      <c r="AIS420" s="102"/>
      <c r="AIT420" s="102"/>
      <c r="AIU420" s="102"/>
      <c r="AIV420" s="102"/>
      <c r="AIW420" s="102"/>
      <c r="AIX420" s="102"/>
      <c r="AIY420" s="102"/>
      <c r="AIZ420" s="102"/>
      <c r="AJA420" s="102"/>
      <c r="AJB420" s="102"/>
      <c r="AJC420" s="102"/>
      <c r="AJD420" s="102"/>
      <c r="AJE420" s="102"/>
      <c r="AJF420" s="102"/>
      <c r="AJG420" s="102"/>
      <c r="AJH420" s="102"/>
      <c r="AJI420" s="102"/>
      <c r="AJJ420" s="102"/>
      <c r="AJK420" s="102"/>
      <c r="AJL420" s="102"/>
      <c r="AJM420" s="102"/>
      <c r="AJN420" s="102"/>
      <c r="AJO420" s="102"/>
      <c r="AJP420" s="102"/>
      <c r="AJQ420" s="102"/>
      <c r="AJR420" s="102"/>
      <c r="AJS420" s="102"/>
      <c r="AJT420" s="102"/>
      <c r="AJU420" s="102"/>
      <c r="AJV420" s="102"/>
      <c r="AJW420" s="102"/>
      <c r="AJX420" s="102"/>
      <c r="AJY420" s="102"/>
      <c r="AJZ420" s="102"/>
      <c r="AKA420" s="102"/>
      <c r="AKB420" s="102"/>
      <c r="AKC420" s="102"/>
      <c r="AKD420" s="102"/>
      <c r="AKE420" s="102"/>
      <c r="AKF420" s="102"/>
      <c r="AKG420" s="102"/>
      <c r="AKH420" s="102"/>
      <c r="AKI420" s="102"/>
      <c r="AKJ420" s="102"/>
      <c r="AKK420" s="102"/>
      <c r="AKL420" s="102"/>
      <c r="AKM420" s="102"/>
      <c r="AKN420" s="102"/>
      <c r="AKO420" s="102"/>
      <c r="AKP420" s="102"/>
      <c r="AKQ420" s="102"/>
      <c r="AKR420" s="102"/>
      <c r="AKS420" s="102"/>
      <c r="AKT420" s="102"/>
      <c r="AKU420" s="102"/>
      <c r="AKV420" s="102"/>
      <c r="AKW420" s="102"/>
      <c r="AKX420" s="102"/>
      <c r="AKY420" s="102"/>
      <c r="AKZ420" s="102"/>
      <c r="ALA420" s="102"/>
      <c r="ALB420" s="102"/>
      <c r="ALC420" s="102"/>
      <c r="ALD420" s="102"/>
      <c r="ALE420" s="102"/>
      <c r="ALF420" s="102"/>
      <c r="ALG420" s="102"/>
      <c r="ALH420" s="102"/>
      <c r="ALI420" s="102"/>
      <c r="ALJ420" s="102"/>
      <c r="ALK420" s="102"/>
      <c r="ALL420" s="102"/>
      <c r="ALM420" s="102"/>
      <c r="ALN420" s="102"/>
      <c r="ALO420" s="102"/>
      <c r="ALP420" s="102"/>
      <c r="ALQ420" s="102"/>
      <c r="ALR420" s="102"/>
      <c r="ALS420" s="102"/>
      <c r="ALT420" s="102"/>
      <c r="ALU420" s="102"/>
      <c r="ALV420" s="102"/>
      <c r="ALW420" s="102"/>
      <c r="ALX420" s="102"/>
      <c r="ALY420" s="102"/>
      <c r="ALZ420" s="102"/>
      <c r="AMA420" s="102"/>
      <c r="AMB420" s="102"/>
      <c r="AMC420" s="102"/>
      <c r="AMD420" s="102"/>
      <c r="AME420" s="102"/>
      <c r="AMF420" s="102"/>
      <c r="AMG420" s="102"/>
      <c r="AMH420" s="102"/>
      <c r="AMI420" s="102"/>
      <c r="AMJ420" s="102"/>
      <c r="AMK420" s="102"/>
      <c r="AML420" s="102"/>
      <c r="AMM420" s="102"/>
      <c r="AMN420" s="102"/>
      <c r="AMO420" s="102"/>
      <c r="AMP420" s="102"/>
      <c r="AMQ420" s="102"/>
      <c r="AMR420" s="102"/>
      <c r="AMS420" s="102"/>
      <c r="AMT420" s="102"/>
      <c r="AMU420" s="102"/>
      <c r="AMV420" s="102"/>
      <c r="AMW420" s="102"/>
      <c r="AMX420" s="102"/>
      <c r="AMY420" s="102"/>
      <c r="AMZ420" s="102"/>
      <c r="ANA420" s="102"/>
      <c r="ANB420" s="102"/>
      <c r="ANC420" s="102"/>
      <c r="AND420" s="102"/>
      <c r="ANE420" s="102"/>
      <c r="ANF420" s="102"/>
      <c r="ANG420" s="102"/>
      <c r="ANH420" s="102"/>
      <c r="ANI420" s="102"/>
      <c r="ANJ420" s="102"/>
      <c r="ANK420" s="102"/>
      <c r="ANL420" s="102"/>
      <c r="ANM420" s="102"/>
      <c r="ANN420" s="102"/>
      <c r="ANO420" s="102"/>
      <c r="ANP420" s="102"/>
      <c r="ANQ420" s="102"/>
      <c r="ANR420" s="102"/>
      <c r="ANS420" s="102"/>
      <c r="ANT420" s="102"/>
      <c r="ANU420" s="102"/>
      <c r="ANV420" s="102"/>
      <c r="ANW420" s="102"/>
      <c r="ANX420" s="102"/>
      <c r="ANY420" s="102"/>
      <c r="ANZ420" s="102"/>
      <c r="AOA420" s="102"/>
      <c r="AOB420" s="102"/>
      <c r="AOC420" s="102"/>
      <c r="AOD420" s="102"/>
      <c r="AOE420" s="102"/>
      <c r="AOF420" s="102"/>
      <c r="AOG420" s="102"/>
      <c r="AOH420" s="102"/>
      <c r="AOI420" s="102"/>
      <c r="AOJ420" s="102"/>
      <c r="AOK420" s="102"/>
      <c r="AOL420" s="102"/>
      <c r="AOM420" s="102"/>
      <c r="AON420" s="102"/>
      <c r="AOO420" s="102"/>
      <c r="AOP420" s="102"/>
      <c r="AOQ420" s="102"/>
      <c r="AOR420" s="102"/>
      <c r="AOS420" s="102"/>
      <c r="AOT420" s="102"/>
      <c r="AOU420" s="102"/>
      <c r="AOV420" s="102"/>
      <c r="AOW420" s="102"/>
      <c r="AOX420" s="102"/>
      <c r="AOY420" s="102"/>
      <c r="AOZ420" s="102"/>
      <c r="APA420" s="102"/>
      <c r="APB420" s="102"/>
      <c r="APC420" s="102"/>
      <c r="APD420" s="102"/>
      <c r="APE420" s="102"/>
      <c r="APF420" s="102"/>
      <c r="APG420" s="102"/>
      <c r="APH420" s="102"/>
      <c r="API420" s="102"/>
      <c r="APJ420" s="102"/>
      <c r="APK420" s="102"/>
      <c r="APL420" s="102"/>
      <c r="APM420" s="102"/>
      <c r="APN420" s="102"/>
      <c r="APO420" s="102"/>
      <c r="APP420" s="102"/>
      <c r="APQ420" s="102"/>
      <c r="APR420" s="102"/>
      <c r="APS420" s="102"/>
      <c r="APT420" s="102"/>
      <c r="APU420" s="102"/>
      <c r="APV420" s="102"/>
      <c r="APW420" s="102"/>
      <c r="APX420" s="102"/>
      <c r="APY420" s="102"/>
      <c r="APZ420" s="102"/>
      <c r="AQA420" s="102"/>
      <c r="AQB420" s="102"/>
      <c r="AQC420" s="102"/>
      <c r="AQD420" s="102"/>
      <c r="AQE420" s="102"/>
      <c r="AQF420" s="102"/>
      <c r="AQG420" s="102"/>
      <c r="AQH420" s="102"/>
      <c r="AQI420" s="102"/>
      <c r="AQJ420" s="102"/>
      <c r="AQK420" s="102"/>
      <c r="AQL420" s="102"/>
      <c r="AQM420" s="102"/>
      <c r="AQN420" s="102"/>
      <c r="AQO420" s="102"/>
      <c r="AQP420" s="102"/>
      <c r="AQQ420" s="102"/>
      <c r="AQR420" s="102"/>
      <c r="AQS420" s="102"/>
      <c r="AQT420" s="102"/>
      <c r="AQU420" s="102"/>
      <c r="AQV420" s="102"/>
      <c r="AQW420" s="102"/>
      <c r="AQX420" s="102"/>
      <c r="AQY420" s="102"/>
      <c r="AQZ420" s="102"/>
      <c r="ARA420" s="102"/>
      <c r="ARB420" s="102"/>
      <c r="ARC420" s="102"/>
      <c r="ARD420" s="102"/>
      <c r="ARE420" s="102"/>
      <c r="ARF420" s="102"/>
      <c r="ARG420" s="102"/>
      <c r="ARH420" s="102"/>
      <c r="ARI420" s="102"/>
      <c r="ARJ420" s="102"/>
      <c r="ARK420" s="102"/>
      <c r="ARL420" s="102"/>
      <c r="ARM420" s="102"/>
      <c r="ARN420" s="102"/>
      <c r="ARO420" s="102"/>
      <c r="ARP420" s="102"/>
      <c r="ARQ420" s="102"/>
      <c r="ARR420" s="102"/>
      <c r="ARS420" s="102"/>
      <c r="ART420" s="102"/>
      <c r="ARU420" s="102"/>
      <c r="ARV420" s="102"/>
      <c r="ARW420" s="102"/>
      <c r="ARX420" s="102"/>
      <c r="ARY420" s="102"/>
      <c r="ARZ420" s="102"/>
      <c r="ASA420" s="102"/>
      <c r="ASB420" s="102"/>
      <c r="ASC420" s="102"/>
      <c r="ASD420" s="102"/>
      <c r="ASE420" s="102"/>
      <c r="ASF420" s="102"/>
      <c r="ASG420" s="102"/>
      <c r="ASH420" s="102"/>
      <c r="ASI420" s="102"/>
      <c r="ASJ420" s="102"/>
      <c r="ASK420" s="102"/>
      <c r="ASL420" s="102"/>
      <c r="ASM420" s="102"/>
      <c r="ASN420" s="102"/>
      <c r="ASO420" s="102"/>
      <c r="ASP420" s="102"/>
      <c r="ASQ420" s="102"/>
      <c r="ASR420" s="102"/>
      <c r="ASS420" s="102"/>
      <c r="AST420" s="102"/>
      <c r="ASU420" s="102"/>
      <c r="ASV420" s="102"/>
      <c r="ASW420" s="102"/>
      <c r="ASX420" s="102"/>
      <c r="ASY420" s="102"/>
      <c r="ASZ420" s="102"/>
      <c r="ATA420" s="102"/>
      <c r="ATB420" s="102"/>
      <c r="ATC420" s="102"/>
      <c r="ATD420" s="102"/>
      <c r="ATE420" s="102"/>
      <c r="ATF420" s="102"/>
      <c r="ATG420" s="102"/>
      <c r="ATH420" s="102"/>
      <c r="ATI420" s="102"/>
      <c r="ATJ420" s="102"/>
      <c r="ATK420" s="102"/>
      <c r="ATL420" s="102"/>
      <c r="ATM420" s="102"/>
      <c r="ATN420" s="102"/>
      <c r="ATO420" s="102"/>
      <c r="ATP420" s="102"/>
      <c r="ATQ420" s="102"/>
      <c r="ATR420" s="102"/>
      <c r="ATS420" s="102"/>
      <c r="ATT420" s="102"/>
      <c r="ATU420" s="102"/>
      <c r="ATV420" s="102"/>
      <c r="ATW420" s="102"/>
      <c r="ATX420" s="102"/>
      <c r="ATY420" s="102"/>
      <c r="ATZ420" s="102"/>
      <c r="AUA420" s="102"/>
      <c r="AUB420" s="102"/>
      <c r="AUC420" s="102"/>
      <c r="AUD420" s="102"/>
      <c r="AUE420" s="102"/>
      <c r="AUF420" s="102"/>
      <c r="AUG420" s="102"/>
      <c r="AUH420" s="102"/>
      <c r="AUI420" s="102"/>
      <c r="AUJ420" s="102"/>
      <c r="AUK420" s="102"/>
      <c r="AUL420" s="102"/>
      <c r="AUM420" s="102"/>
      <c r="AUN420" s="102"/>
      <c r="AUO420" s="102"/>
      <c r="AUP420" s="102"/>
      <c r="AUQ420" s="102"/>
      <c r="AUR420" s="102"/>
      <c r="AUS420" s="102"/>
      <c r="AUT420" s="102"/>
      <c r="AUU420" s="102"/>
      <c r="AUV420" s="102"/>
      <c r="AUW420" s="102"/>
      <c r="AUX420" s="102"/>
      <c r="AUY420" s="102"/>
      <c r="AUZ420" s="102"/>
      <c r="AVA420" s="102"/>
      <c r="AVB420" s="102"/>
      <c r="AVC420" s="102"/>
      <c r="AVD420" s="102"/>
      <c r="AVE420" s="102"/>
      <c r="AVF420" s="102"/>
      <c r="AVG420" s="102"/>
      <c r="AVH420" s="102"/>
      <c r="AVI420" s="102"/>
      <c r="AVJ420" s="102"/>
      <c r="AVK420" s="102"/>
      <c r="AVL420" s="102"/>
      <c r="AVM420" s="102"/>
      <c r="AVN420" s="102"/>
      <c r="AVO420" s="102"/>
      <c r="AVP420" s="102"/>
      <c r="AVQ420" s="102"/>
      <c r="AVR420" s="102"/>
      <c r="AVS420" s="102"/>
      <c r="AVT420" s="102"/>
      <c r="AVU420" s="102"/>
      <c r="AVV420" s="102"/>
      <c r="AVW420" s="102"/>
      <c r="AVX420" s="102"/>
      <c r="AVY420" s="102"/>
      <c r="AVZ420" s="102"/>
      <c r="AWA420" s="102"/>
      <c r="AWB420" s="102"/>
      <c r="AWC420" s="102"/>
      <c r="AWD420" s="102"/>
      <c r="AWE420" s="102"/>
      <c r="AWF420" s="102"/>
      <c r="AWG420" s="102"/>
      <c r="AWH420" s="102"/>
      <c r="AWI420" s="102"/>
      <c r="AWJ420" s="102"/>
      <c r="AWK420" s="102"/>
      <c r="AWL420" s="102"/>
      <c r="AWM420" s="102"/>
      <c r="AWN420" s="102"/>
      <c r="AWO420" s="102"/>
      <c r="AWP420" s="102"/>
      <c r="AWQ420" s="102"/>
      <c r="AWR420" s="102"/>
      <c r="AWS420" s="102"/>
      <c r="AWT420" s="102"/>
      <c r="AWU420" s="102"/>
      <c r="AWV420" s="102"/>
      <c r="AWW420" s="102"/>
      <c r="AWX420" s="102"/>
      <c r="AWY420" s="102"/>
      <c r="AWZ420" s="102"/>
      <c r="AXA420" s="102"/>
      <c r="AXB420" s="102"/>
      <c r="AXC420" s="102"/>
      <c r="AXD420" s="102"/>
      <c r="AXE420" s="102"/>
      <c r="AXF420" s="102"/>
      <c r="AXG420" s="102"/>
      <c r="AXH420" s="102"/>
      <c r="AXI420" s="102"/>
      <c r="AXJ420" s="102"/>
      <c r="AXK420" s="102"/>
      <c r="AXL420" s="102"/>
      <c r="AXM420" s="102"/>
      <c r="AXN420" s="102"/>
      <c r="AXO420" s="102"/>
      <c r="AXP420" s="102"/>
      <c r="AXQ420" s="102"/>
      <c r="AXR420" s="102"/>
      <c r="AXS420" s="102"/>
      <c r="AXT420" s="102"/>
      <c r="AXU420" s="102"/>
      <c r="AXV420" s="102"/>
      <c r="AXW420" s="102"/>
      <c r="AXX420" s="102"/>
      <c r="AXY420" s="102"/>
      <c r="AXZ420" s="102"/>
      <c r="AYA420" s="102"/>
      <c r="AYB420" s="102"/>
      <c r="AYC420" s="102"/>
      <c r="AYD420" s="102"/>
      <c r="AYE420" s="102"/>
      <c r="AYF420" s="102"/>
      <c r="AYG420" s="102"/>
      <c r="AYH420" s="102"/>
      <c r="AYI420" s="102"/>
      <c r="AYJ420" s="102"/>
      <c r="AYK420" s="102"/>
      <c r="AYL420" s="102"/>
      <c r="AYM420" s="102"/>
      <c r="AYN420" s="102"/>
      <c r="AYO420" s="102"/>
      <c r="AYP420" s="102"/>
      <c r="AYQ420" s="102"/>
      <c r="AYR420" s="102"/>
      <c r="AYS420" s="102"/>
      <c r="AYT420" s="102"/>
      <c r="AYU420" s="102"/>
      <c r="AYV420" s="102"/>
      <c r="AYW420" s="102"/>
      <c r="AYX420" s="102"/>
      <c r="AYY420" s="102"/>
      <c r="AYZ420" s="102"/>
      <c r="AZA420" s="102"/>
      <c r="AZB420" s="102"/>
      <c r="AZC420" s="102"/>
      <c r="AZD420" s="102"/>
      <c r="AZE420" s="102"/>
      <c r="AZF420" s="102"/>
      <c r="AZG420" s="102"/>
      <c r="AZH420" s="102"/>
      <c r="AZI420" s="102"/>
      <c r="AZJ420" s="102"/>
      <c r="AZK420" s="102"/>
      <c r="AZL420" s="102"/>
      <c r="AZM420" s="102"/>
      <c r="AZN420" s="102"/>
      <c r="AZO420" s="102"/>
      <c r="AZP420" s="102"/>
      <c r="AZQ420" s="102"/>
      <c r="AZR420" s="102"/>
      <c r="AZS420" s="102"/>
      <c r="AZT420" s="102"/>
      <c r="AZU420" s="102"/>
      <c r="AZV420" s="102"/>
      <c r="AZW420" s="102"/>
      <c r="AZX420" s="102"/>
      <c r="AZY420" s="102"/>
      <c r="AZZ420" s="102"/>
      <c r="BAA420" s="102"/>
      <c r="BAB420" s="102"/>
      <c r="BAC420" s="102"/>
      <c r="BAD420" s="102"/>
      <c r="BAE420" s="102"/>
      <c r="BAF420" s="102"/>
      <c r="BAG420" s="102"/>
      <c r="BAH420" s="102"/>
      <c r="BAI420" s="102"/>
      <c r="BAJ420" s="102"/>
      <c r="BAK420" s="102"/>
      <c r="BAL420" s="102"/>
      <c r="BAM420" s="102"/>
      <c r="BAN420" s="102"/>
      <c r="BAO420" s="102"/>
      <c r="BAP420" s="102"/>
      <c r="BAQ420" s="102"/>
      <c r="BAR420" s="102"/>
      <c r="BAS420" s="102"/>
      <c r="BAT420" s="102"/>
      <c r="BAU420" s="102"/>
      <c r="BAV420" s="102"/>
      <c r="BAW420" s="102"/>
      <c r="BAX420" s="102"/>
      <c r="BAY420" s="102"/>
      <c r="BAZ420" s="102"/>
      <c r="BBA420" s="102"/>
      <c r="BBB420" s="102"/>
      <c r="BBC420" s="102"/>
      <c r="BBD420" s="102"/>
      <c r="BBE420" s="102"/>
      <c r="BBF420" s="102"/>
      <c r="BBG420" s="102"/>
      <c r="BBH420" s="102"/>
      <c r="BBI420" s="102"/>
      <c r="BBJ420" s="102"/>
      <c r="BBK420" s="102"/>
      <c r="BBL420" s="102"/>
      <c r="BBM420" s="102"/>
      <c r="BBN420" s="102"/>
      <c r="BBO420" s="102"/>
      <c r="BBP420" s="102"/>
      <c r="BBQ420" s="102"/>
      <c r="BBR420" s="102"/>
      <c r="BBS420" s="102"/>
      <c r="BBT420" s="102"/>
      <c r="BBU420" s="102"/>
      <c r="BBV420" s="102"/>
      <c r="BBW420" s="102"/>
      <c r="BBX420" s="102"/>
      <c r="BBY420" s="102"/>
      <c r="BBZ420" s="102"/>
      <c r="BCA420" s="102"/>
      <c r="BCB420" s="102"/>
      <c r="BCC420" s="102"/>
      <c r="BCD420" s="102"/>
      <c r="BCE420" s="102"/>
      <c r="BCF420" s="102"/>
      <c r="BCG420" s="102"/>
      <c r="BCH420" s="102"/>
      <c r="BCI420" s="102"/>
      <c r="BCJ420" s="102"/>
      <c r="BCK420" s="102"/>
      <c r="BCL420" s="102"/>
      <c r="BCM420" s="102"/>
      <c r="BCN420" s="102"/>
      <c r="BCO420" s="102"/>
      <c r="BCP420" s="102"/>
      <c r="BCQ420" s="102"/>
      <c r="BCR420" s="102"/>
      <c r="BCS420" s="102"/>
      <c r="BCT420" s="102"/>
      <c r="BCU420" s="102"/>
      <c r="BCV420" s="102"/>
      <c r="BCW420" s="102"/>
      <c r="BCX420" s="102"/>
      <c r="BCY420" s="102"/>
      <c r="BCZ420" s="102"/>
      <c r="BDA420" s="102"/>
      <c r="BDB420" s="102"/>
      <c r="BDC420" s="102"/>
      <c r="BDD420" s="102"/>
      <c r="BDE420" s="102"/>
      <c r="BDF420" s="102"/>
      <c r="BDG420" s="102"/>
      <c r="BDH420" s="102"/>
      <c r="BDI420" s="102"/>
      <c r="BDJ420" s="102"/>
      <c r="BDK420" s="102"/>
      <c r="BDL420" s="102"/>
      <c r="BDM420" s="102"/>
      <c r="BDN420" s="102"/>
      <c r="BDO420" s="102"/>
      <c r="BDP420" s="102"/>
      <c r="BDQ420" s="102"/>
      <c r="BDR420" s="102"/>
      <c r="BDS420" s="102"/>
      <c r="BDT420" s="102"/>
      <c r="BDU420" s="102"/>
      <c r="BDV420" s="102"/>
      <c r="BDW420" s="102"/>
      <c r="BDX420" s="102"/>
      <c r="BDY420" s="102"/>
      <c r="BDZ420" s="102"/>
      <c r="BEA420" s="102"/>
      <c r="BEB420" s="102"/>
      <c r="BEC420" s="102"/>
      <c r="BED420" s="102"/>
      <c r="BEE420" s="102"/>
      <c r="BEF420" s="102"/>
      <c r="BEG420" s="102"/>
      <c r="BEH420" s="102"/>
      <c r="BEI420" s="102"/>
      <c r="BEJ420" s="102"/>
      <c r="BEK420" s="102"/>
      <c r="BEL420" s="102"/>
      <c r="BEM420" s="102"/>
      <c r="BEN420" s="102"/>
      <c r="BEO420" s="102"/>
      <c r="BEP420" s="102"/>
      <c r="BEQ420" s="102"/>
      <c r="BER420" s="102"/>
      <c r="BES420" s="102"/>
      <c r="BET420" s="102"/>
      <c r="BEU420" s="102"/>
      <c r="BEV420" s="102"/>
      <c r="BEW420" s="102"/>
      <c r="BEX420" s="102"/>
      <c r="BEY420" s="102"/>
      <c r="BEZ420" s="102"/>
      <c r="BFA420" s="102"/>
      <c r="BFB420" s="102"/>
      <c r="BFC420" s="102"/>
      <c r="BFD420" s="102"/>
      <c r="BFE420" s="102"/>
      <c r="BFF420" s="102"/>
      <c r="BFG420" s="102"/>
      <c r="BFH420" s="102"/>
      <c r="BFI420" s="102"/>
      <c r="BFJ420" s="102"/>
      <c r="BFK420" s="102"/>
      <c r="BFL420" s="102"/>
      <c r="BFM420" s="102"/>
      <c r="BFN420" s="102"/>
      <c r="BFO420" s="102"/>
      <c r="BFP420" s="102"/>
      <c r="BFQ420" s="102"/>
      <c r="BFR420" s="102"/>
      <c r="BFS420" s="102"/>
      <c r="BFT420" s="102"/>
      <c r="BFU420" s="102"/>
      <c r="BFV420" s="102"/>
      <c r="BFW420" s="102"/>
      <c r="BFX420" s="102"/>
      <c r="BFY420" s="102"/>
      <c r="BFZ420" s="102"/>
      <c r="BGA420" s="102"/>
      <c r="BGB420" s="102"/>
      <c r="BGC420" s="102"/>
      <c r="BGD420" s="102"/>
      <c r="BGE420" s="102"/>
      <c r="BGF420" s="102"/>
      <c r="BGG420" s="102"/>
      <c r="BGH420" s="102"/>
      <c r="BGI420" s="102"/>
      <c r="BGJ420" s="102"/>
      <c r="BGK420" s="102"/>
      <c r="BGL420" s="102"/>
      <c r="BGM420" s="102"/>
      <c r="BGN420" s="102"/>
      <c r="BGO420" s="102"/>
      <c r="BGP420" s="102"/>
      <c r="BGQ420" s="102"/>
      <c r="BGR420" s="102"/>
      <c r="BGS420" s="102"/>
      <c r="BGT420" s="102"/>
      <c r="BGU420" s="102"/>
      <c r="BGV420" s="102"/>
      <c r="BGW420" s="102"/>
      <c r="BGX420" s="102"/>
      <c r="BGY420" s="102"/>
      <c r="BGZ420" s="102"/>
      <c r="BHA420" s="102"/>
      <c r="BHB420" s="102"/>
      <c r="BHC420" s="102"/>
      <c r="BHD420" s="102"/>
      <c r="BHE420" s="102"/>
      <c r="BHF420" s="102"/>
      <c r="BHG420" s="102"/>
      <c r="BHH420" s="102"/>
      <c r="BHI420" s="102"/>
      <c r="BHJ420" s="102"/>
      <c r="BHK420" s="102"/>
      <c r="BHL420" s="102"/>
      <c r="BHM420" s="102"/>
      <c r="BHN420" s="102"/>
      <c r="BHO420" s="102"/>
      <c r="BHP420" s="102"/>
      <c r="BHQ420" s="102"/>
      <c r="BHR420" s="102"/>
      <c r="BHS420" s="102"/>
      <c r="BHT420" s="102"/>
      <c r="BHU420" s="102"/>
      <c r="BHV420" s="102"/>
      <c r="BHW420" s="102"/>
      <c r="BHX420" s="102"/>
      <c r="BHY420" s="102"/>
      <c r="BHZ420" s="102"/>
      <c r="BIA420" s="102"/>
      <c r="BIB420" s="102"/>
      <c r="BIC420" s="102"/>
      <c r="BID420" s="102"/>
      <c r="BIE420" s="102"/>
      <c r="BIF420" s="102"/>
      <c r="BIG420" s="102"/>
      <c r="BIH420" s="102"/>
      <c r="BII420" s="102"/>
      <c r="BIJ420" s="102"/>
      <c r="BIK420" s="102"/>
      <c r="BIL420" s="102"/>
      <c r="BIM420" s="102"/>
      <c r="BIN420" s="102"/>
      <c r="BIO420" s="102"/>
      <c r="BIP420" s="102"/>
      <c r="BIQ420" s="102"/>
      <c r="BIR420" s="102"/>
      <c r="BIS420" s="102"/>
      <c r="BIT420" s="102"/>
      <c r="BIU420" s="102"/>
      <c r="BIV420" s="102"/>
      <c r="BIW420" s="102"/>
      <c r="BIX420" s="102"/>
      <c r="BIY420" s="102"/>
      <c r="BIZ420" s="102"/>
      <c r="BJA420" s="102"/>
      <c r="BJB420" s="102"/>
      <c r="BJC420" s="102"/>
      <c r="BJD420" s="102"/>
      <c r="BJE420" s="102"/>
      <c r="BJF420" s="102"/>
      <c r="BJG420" s="102"/>
      <c r="BJH420" s="102"/>
      <c r="BJI420" s="102"/>
      <c r="BJJ420" s="102"/>
      <c r="BJK420" s="102"/>
      <c r="BJL420" s="102"/>
      <c r="BJM420" s="102"/>
      <c r="BJN420" s="102"/>
      <c r="BJO420" s="102"/>
      <c r="BJP420" s="102"/>
      <c r="BJQ420" s="102"/>
      <c r="BJR420" s="102"/>
      <c r="BJS420" s="102"/>
      <c r="BJT420" s="102"/>
      <c r="BJU420" s="102"/>
      <c r="BJV420" s="102"/>
      <c r="BJW420" s="102"/>
      <c r="BJX420" s="102"/>
      <c r="BJY420" s="102"/>
      <c r="BJZ420" s="102"/>
      <c r="BKA420" s="102"/>
      <c r="BKB420" s="102"/>
      <c r="BKC420" s="102"/>
      <c r="BKD420" s="102"/>
      <c r="BKE420" s="102"/>
      <c r="BKF420" s="102"/>
      <c r="BKG420" s="102"/>
      <c r="BKH420" s="102"/>
      <c r="BKI420" s="102"/>
      <c r="BKJ420" s="102"/>
      <c r="BKK420" s="102"/>
      <c r="BKL420" s="102"/>
      <c r="BKM420" s="102"/>
      <c r="BKN420" s="102"/>
      <c r="BKO420" s="102"/>
      <c r="BKP420" s="102"/>
      <c r="BKQ420" s="102"/>
      <c r="BKR420" s="102"/>
      <c r="BKS420" s="102"/>
      <c r="BKT420" s="102"/>
      <c r="BKU420" s="102"/>
      <c r="BKV420" s="102"/>
      <c r="BKW420" s="102"/>
      <c r="BKX420" s="102"/>
      <c r="BKY420" s="102"/>
      <c r="BKZ420" s="102"/>
      <c r="BLA420" s="102"/>
      <c r="BLB420" s="102"/>
      <c r="BLC420" s="102"/>
      <c r="BLD420" s="102"/>
      <c r="BLE420" s="102"/>
      <c r="BLF420" s="102"/>
      <c r="BLG420" s="102"/>
      <c r="BLH420" s="102"/>
      <c r="BLI420" s="102"/>
      <c r="BLJ420" s="102"/>
      <c r="BLK420" s="102"/>
      <c r="BLL420" s="102"/>
      <c r="BLM420" s="102"/>
      <c r="BLN420" s="102"/>
      <c r="BLO420" s="102"/>
      <c r="BLP420" s="102"/>
      <c r="BLQ420" s="102"/>
      <c r="BLR420" s="102"/>
      <c r="BLS420" s="102"/>
      <c r="BLT420" s="102"/>
      <c r="BLU420" s="102"/>
      <c r="BLV420" s="102"/>
      <c r="BLW420" s="102"/>
      <c r="BLX420" s="102"/>
      <c r="BLY420" s="102"/>
      <c r="BLZ420" s="102"/>
      <c r="BMA420" s="102"/>
      <c r="BMB420" s="102"/>
      <c r="BMC420" s="102"/>
      <c r="BMD420" s="102"/>
      <c r="BME420" s="102"/>
      <c r="BMF420" s="102"/>
      <c r="BMG420" s="102"/>
      <c r="BMH420" s="102"/>
      <c r="BMI420" s="102"/>
      <c r="BMJ420" s="102"/>
      <c r="BMK420" s="102"/>
      <c r="BML420" s="102"/>
      <c r="BMM420" s="102"/>
      <c r="BMN420" s="102"/>
      <c r="BMO420" s="102"/>
      <c r="BMP420" s="102"/>
      <c r="BMQ420" s="102"/>
      <c r="BMR420" s="102"/>
      <c r="BMS420" s="102"/>
      <c r="BMT420" s="102"/>
      <c r="BMU420" s="102"/>
      <c r="BMV420" s="102"/>
      <c r="BMW420" s="102"/>
      <c r="BMX420" s="102"/>
      <c r="BMY420" s="102"/>
      <c r="BMZ420" s="102"/>
      <c r="BNA420" s="102"/>
      <c r="BNB420" s="102"/>
      <c r="BNC420" s="102"/>
      <c r="BND420" s="102"/>
      <c r="BNE420" s="102"/>
      <c r="BNF420" s="102"/>
      <c r="BNG420" s="102"/>
      <c r="BNH420" s="102"/>
      <c r="BNI420" s="102"/>
      <c r="BNJ420" s="102"/>
      <c r="BNK420" s="102"/>
      <c r="BNL420" s="102"/>
      <c r="BNM420" s="102"/>
      <c r="BNN420" s="102"/>
      <c r="BNO420" s="102"/>
      <c r="BNP420" s="102"/>
      <c r="BNQ420" s="102"/>
      <c r="BNR420" s="102"/>
      <c r="BNS420" s="102"/>
      <c r="BNT420" s="102"/>
      <c r="BNU420" s="102"/>
      <c r="BNV420" s="102"/>
      <c r="BNW420" s="102"/>
      <c r="BNX420" s="102"/>
      <c r="BNY420" s="102"/>
      <c r="BNZ420" s="102"/>
      <c r="BOA420" s="102"/>
      <c r="BOB420" s="102"/>
      <c r="BOC420" s="102"/>
      <c r="BOD420" s="102"/>
      <c r="BOE420" s="102"/>
      <c r="BOF420" s="102"/>
      <c r="BOG420" s="102"/>
      <c r="BOH420" s="102"/>
      <c r="BOI420" s="102"/>
      <c r="BOJ420" s="102"/>
      <c r="BOK420" s="102"/>
      <c r="BOL420" s="102"/>
      <c r="BOM420" s="102"/>
      <c r="BON420" s="102"/>
      <c r="BOO420" s="102"/>
      <c r="BOP420" s="102"/>
      <c r="BOQ420" s="102"/>
      <c r="BOR420" s="102"/>
      <c r="BOS420" s="102"/>
      <c r="BOT420" s="102"/>
      <c r="BOU420" s="102"/>
      <c r="BOV420" s="102"/>
      <c r="BOW420" s="102"/>
      <c r="BOX420" s="102"/>
      <c r="BOY420" s="102"/>
      <c r="BOZ420" s="102"/>
      <c r="BPA420" s="102"/>
      <c r="BPB420" s="102"/>
      <c r="BPC420" s="102"/>
      <c r="BPD420" s="102"/>
      <c r="BPE420" s="102"/>
      <c r="BPF420" s="102"/>
      <c r="BPG420" s="102"/>
      <c r="BPH420" s="102"/>
      <c r="BPI420" s="102"/>
      <c r="BPJ420" s="102"/>
      <c r="BPK420" s="102"/>
      <c r="BPL420" s="102"/>
      <c r="BPM420" s="102"/>
      <c r="BPN420" s="102"/>
      <c r="BPO420" s="102"/>
      <c r="BPP420" s="102"/>
      <c r="BPQ420" s="102"/>
      <c r="BPR420" s="102"/>
      <c r="BPS420" s="102"/>
      <c r="BPT420" s="102"/>
      <c r="BPU420" s="102"/>
      <c r="BPV420" s="102"/>
      <c r="BPW420" s="102"/>
      <c r="BPX420" s="102"/>
      <c r="BPY420" s="102"/>
      <c r="BPZ420" s="102"/>
      <c r="BQA420" s="102"/>
      <c r="BQB420" s="102"/>
      <c r="BQC420" s="102"/>
      <c r="BQD420" s="102"/>
      <c r="BQE420" s="102"/>
      <c r="BQF420" s="102"/>
      <c r="BQG420" s="102"/>
      <c r="BQH420" s="102"/>
      <c r="BQI420" s="102"/>
      <c r="BQJ420" s="102"/>
      <c r="BQK420" s="102"/>
      <c r="BQL420" s="102"/>
      <c r="BQM420" s="102"/>
      <c r="BQN420" s="102"/>
      <c r="BQO420" s="102"/>
      <c r="BQP420" s="102"/>
      <c r="BQQ420" s="102"/>
      <c r="BQR420" s="102"/>
      <c r="BQS420" s="102"/>
      <c r="BQT420" s="102"/>
      <c r="BQU420" s="102"/>
      <c r="BQV420" s="102"/>
      <c r="BQW420" s="102"/>
      <c r="BQX420" s="102"/>
      <c r="BQY420" s="102"/>
      <c r="BQZ420" s="102"/>
      <c r="BRA420" s="102"/>
      <c r="BRB420" s="102"/>
      <c r="BRC420" s="102"/>
      <c r="BRD420" s="102"/>
      <c r="BRE420" s="102"/>
      <c r="BRF420" s="102"/>
      <c r="BRG420" s="102"/>
      <c r="BRH420" s="102"/>
      <c r="BRI420" s="102"/>
      <c r="BRJ420" s="102"/>
      <c r="BRK420" s="102"/>
      <c r="BRL420" s="102"/>
      <c r="BRM420" s="102"/>
      <c r="BRN420" s="102"/>
      <c r="BRO420" s="102"/>
      <c r="BRP420" s="102"/>
      <c r="BRQ420" s="102"/>
      <c r="BRR420" s="102"/>
      <c r="BRS420" s="102"/>
      <c r="BRT420" s="102"/>
      <c r="BRU420" s="102"/>
      <c r="BRV420" s="102"/>
      <c r="BRW420" s="102"/>
      <c r="BRX420" s="102"/>
      <c r="BRY420" s="102"/>
      <c r="BRZ420" s="102"/>
      <c r="BSA420" s="102"/>
      <c r="BSB420" s="102"/>
      <c r="BSC420" s="102"/>
      <c r="BSD420" s="102"/>
      <c r="BSE420" s="102"/>
      <c r="BSF420" s="102"/>
      <c r="BSG420" s="102"/>
      <c r="BSH420" s="102"/>
      <c r="BSI420" s="102"/>
      <c r="BSJ420" s="102"/>
      <c r="BSK420" s="102"/>
      <c r="BSL420" s="102"/>
      <c r="BSM420" s="102"/>
      <c r="BSN420" s="102"/>
      <c r="BSO420" s="102"/>
      <c r="BSP420" s="102"/>
      <c r="BSQ420" s="102"/>
      <c r="BSR420" s="102"/>
      <c r="BSS420" s="102"/>
      <c r="BST420" s="102"/>
      <c r="BSU420" s="102"/>
      <c r="BSV420" s="102"/>
      <c r="BSW420" s="102"/>
      <c r="BSX420" s="102"/>
      <c r="BSY420" s="102"/>
      <c r="BSZ420" s="102"/>
      <c r="BTA420" s="102"/>
      <c r="BTB420" s="102"/>
      <c r="BTC420" s="102"/>
      <c r="BTD420" s="102"/>
      <c r="BTE420" s="102"/>
      <c r="BTF420" s="102"/>
      <c r="BTG420" s="102"/>
      <c r="BTH420" s="102"/>
      <c r="BTI420" s="102"/>
      <c r="BTJ420" s="102"/>
      <c r="BTK420" s="102"/>
      <c r="BTL420" s="102"/>
      <c r="BTM420" s="102"/>
      <c r="BTN420" s="102"/>
      <c r="BTO420" s="102"/>
      <c r="BTP420" s="102"/>
      <c r="BTQ420" s="102"/>
      <c r="BTR420" s="102"/>
      <c r="BTS420" s="102"/>
      <c r="BTT420" s="102"/>
      <c r="BTU420" s="102"/>
      <c r="BTV420" s="102"/>
      <c r="BTW420" s="102"/>
      <c r="BTX420" s="102"/>
      <c r="BTY420" s="102"/>
      <c r="BTZ420" s="102"/>
      <c r="BUA420" s="102"/>
      <c r="BUB420" s="102"/>
      <c r="BUC420" s="102"/>
      <c r="BUD420" s="102"/>
      <c r="BUE420" s="102"/>
      <c r="BUF420" s="102"/>
      <c r="BUG420" s="102"/>
      <c r="BUH420" s="102"/>
      <c r="BUI420" s="102"/>
      <c r="BUJ420" s="102"/>
      <c r="BUK420" s="102"/>
      <c r="BUL420" s="102"/>
      <c r="BUM420" s="102"/>
      <c r="BUN420" s="102"/>
      <c r="BUO420" s="102"/>
      <c r="BUP420" s="102"/>
      <c r="BUQ420" s="102"/>
      <c r="BUR420" s="102"/>
      <c r="BUS420" s="102"/>
      <c r="BUT420" s="102"/>
      <c r="BUU420" s="102"/>
      <c r="BUV420" s="102"/>
      <c r="BUW420" s="102"/>
      <c r="BUX420" s="102"/>
      <c r="BUY420" s="102"/>
      <c r="BUZ420" s="102"/>
      <c r="BVA420" s="102"/>
      <c r="BVB420" s="102"/>
      <c r="BVC420" s="102"/>
      <c r="BVD420" s="102"/>
      <c r="BVE420" s="102"/>
      <c r="BVF420" s="102"/>
      <c r="BVG420" s="102"/>
      <c r="BVH420" s="102"/>
      <c r="BVI420" s="102"/>
      <c r="BVJ420" s="102"/>
      <c r="BVK420" s="102"/>
      <c r="BVL420" s="102"/>
      <c r="BVM420" s="102"/>
      <c r="BVN420" s="102"/>
      <c r="BVO420" s="102"/>
      <c r="BVP420" s="102"/>
      <c r="BVQ420" s="102"/>
      <c r="BVR420" s="102"/>
      <c r="BVS420" s="102"/>
      <c r="BVT420" s="102"/>
      <c r="BVU420" s="102"/>
      <c r="BVV420" s="102"/>
      <c r="BVW420" s="102"/>
      <c r="BVX420" s="102"/>
      <c r="BVY420" s="102"/>
      <c r="BVZ420" s="102"/>
      <c r="BWA420" s="102"/>
      <c r="BWB420" s="102"/>
      <c r="BWC420" s="102"/>
      <c r="BWD420" s="102"/>
      <c r="BWE420" s="102"/>
      <c r="BWF420" s="102"/>
      <c r="BWG420" s="102"/>
      <c r="BWH420" s="102"/>
      <c r="BWI420" s="102"/>
      <c r="BWJ420" s="102"/>
      <c r="BWK420" s="102"/>
      <c r="BWL420" s="102"/>
      <c r="BWM420" s="102"/>
      <c r="BWN420" s="102"/>
      <c r="BWO420" s="102"/>
      <c r="BWP420" s="102"/>
      <c r="BWQ420" s="102"/>
      <c r="BWR420" s="102"/>
      <c r="BWS420" s="102"/>
      <c r="BWT420" s="102"/>
      <c r="BWU420" s="102"/>
      <c r="BWV420" s="102"/>
      <c r="BWW420" s="102"/>
      <c r="BWX420" s="102"/>
      <c r="BWY420" s="102"/>
      <c r="BWZ420" s="102"/>
      <c r="BXA420" s="102"/>
      <c r="BXB420" s="102"/>
      <c r="BXC420" s="102"/>
      <c r="BXD420" s="102"/>
      <c r="BXE420" s="102"/>
      <c r="BXF420" s="102"/>
      <c r="BXG420" s="102"/>
      <c r="BXH420" s="102"/>
      <c r="BXI420" s="102"/>
      <c r="BXJ420" s="102"/>
      <c r="BXK420" s="102"/>
      <c r="BXL420" s="102"/>
      <c r="BXM420" s="102"/>
      <c r="BXN420" s="102"/>
      <c r="BXO420" s="102"/>
      <c r="BXP420" s="102"/>
      <c r="BXQ420" s="102"/>
      <c r="BXR420" s="102"/>
      <c r="BXS420" s="102"/>
      <c r="BXT420" s="102"/>
      <c r="BXU420" s="102"/>
      <c r="BXV420" s="102"/>
      <c r="BXW420" s="102"/>
      <c r="BXX420" s="102"/>
      <c r="BXY420" s="102"/>
      <c r="BXZ420" s="102"/>
      <c r="BYA420" s="102"/>
      <c r="BYB420" s="102"/>
      <c r="BYC420" s="102"/>
      <c r="BYD420" s="102"/>
      <c r="BYE420" s="102"/>
      <c r="BYF420" s="102"/>
      <c r="BYG420" s="102"/>
      <c r="BYH420" s="102"/>
      <c r="BYI420" s="102"/>
      <c r="BYJ420" s="102"/>
      <c r="BYK420" s="102"/>
      <c r="BYL420" s="102"/>
      <c r="BYM420" s="102"/>
      <c r="BYN420" s="102"/>
      <c r="BYO420" s="102"/>
      <c r="BYP420" s="102"/>
      <c r="BYQ420" s="102"/>
      <c r="BYR420" s="102"/>
      <c r="BYS420" s="102"/>
      <c r="BYT420" s="102"/>
      <c r="BYU420" s="102"/>
      <c r="BYV420" s="102"/>
      <c r="BYW420" s="102"/>
      <c r="BYX420" s="102"/>
      <c r="BYY420" s="102"/>
      <c r="BYZ420" s="102"/>
      <c r="BZA420" s="102"/>
      <c r="BZB420" s="102"/>
      <c r="BZC420" s="102"/>
      <c r="BZD420" s="102"/>
      <c r="BZE420" s="102"/>
      <c r="BZF420" s="102"/>
      <c r="BZG420" s="102"/>
      <c r="BZH420" s="102"/>
      <c r="BZI420" s="102"/>
      <c r="BZJ420" s="102"/>
      <c r="BZK420" s="102"/>
      <c r="BZL420" s="102"/>
      <c r="BZM420" s="102"/>
      <c r="BZN420" s="102"/>
      <c r="BZO420" s="102"/>
      <c r="BZP420" s="102"/>
      <c r="BZQ420" s="102"/>
      <c r="BZR420" s="102"/>
      <c r="BZS420" s="102"/>
      <c r="BZT420" s="102"/>
      <c r="BZU420" s="102"/>
      <c r="BZV420" s="102"/>
      <c r="BZW420" s="102"/>
      <c r="BZX420" s="102"/>
      <c r="BZY420" s="102"/>
      <c r="BZZ420" s="102"/>
      <c r="CAA420" s="102"/>
      <c r="CAB420" s="102"/>
      <c r="CAC420" s="102"/>
      <c r="CAD420" s="102"/>
      <c r="CAE420" s="102"/>
      <c r="CAF420" s="102"/>
      <c r="CAG420" s="102"/>
      <c r="CAH420" s="102"/>
      <c r="CAI420" s="102"/>
      <c r="CAJ420" s="102"/>
      <c r="CAK420" s="102"/>
      <c r="CAL420" s="102"/>
      <c r="CAM420" s="102"/>
      <c r="CAN420" s="102"/>
      <c r="CAO420" s="102"/>
      <c r="CAP420" s="102"/>
      <c r="CAQ420" s="102"/>
      <c r="CAR420" s="102"/>
      <c r="CAS420" s="102"/>
      <c r="CAT420" s="102"/>
      <c r="CAU420" s="102"/>
      <c r="CAV420" s="102"/>
      <c r="CAW420" s="102"/>
      <c r="CAX420" s="102"/>
      <c r="CAY420" s="102"/>
      <c r="CAZ420" s="102"/>
      <c r="CBA420" s="102"/>
      <c r="CBB420" s="102"/>
      <c r="CBC420" s="102"/>
      <c r="CBD420" s="102"/>
      <c r="CBE420" s="102"/>
      <c r="CBF420" s="102"/>
      <c r="CBG420" s="102"/>
      <c r="CBH420" s="102"/>
      <c r="CBI420" s="102"/>
      <c r="CBJ420" s="102"/>
      <c r="CBK420" s="102"/>
      <c r="CBL420" s="102"/>
      <c r="CBM420" s="102"/>
      <c r="CBN420" s="102"/>
      <c r="CBO420" s="102"/>
      <c r="CBP420" s="102"/>
      <c r="CBQ420" s="102"/>
      <c r="CBR420" s="102"/>
      <c r="CBS420" s="102"/>
      <c r="CBT420" s="102"/>
      <c r="CBU420" s="102"/>
      <c r="CBV420" s="102"/>
      <c r="CBW420" s="102"/>
      <c r="CBX420" s="102"/>
      <c r="CBY420" s="102"/>
      <c r="CBZ420" s="102"/>
      <c r="CCA420" s="102"/>
      <c r="CCB420" s="102"/>
      <c r="CCC420" s="102"/>
      <c r="CCD420" s="102"/>
      <c r="CCE420" s="102"/>
      <c r="CCF420" s="102"/>
      <c r="CCG420" s="102"/>
      <c r="CCH420" s="102"/>
      <c r="CCI420" s="102"/>
      <c r="CCJ420" s="102"/>
      <c r="CCK420" s="102"/>
      <c r="CCL420" s="102"/>
      <c r="CCM420" s="102"/>
      <c r="CCN420" s="102"/>
      <c r="CCO420" s="102"/>
      <c r="CCP420" s="102"/>
      <c r="CCQ420" s="102"/>
      <c r="CCR420" s="102"/>
      <c r="CCS420" s="102"/>
      <c r="CCT420" s="102"/>
      <c r="CCU420" s="102"/>
      <c r="CCV420" s="102"/>
      <c r="CCW420" s="102"/>
      <c r="CCX420" s="102"/>
      <c r="CCY420" s="102"/>
      <c r="CCZ420" s="102"/>
      <c r="CDA420" s="102"/>
      <c r="CDB420" s="102"/>
      <c r="CDC420" s="102"/>
      <c r="CDD420" s="102"/>
      <c r="CDE420" s="102"/>
      <c r="CDF420" s="102"/>
      <c r="CDG420" s="102"/>
      <c r="CDH420" s="102"/>
      <c r="CDI420" s="102"/>
      <c r="CDJ420" s="102"/>
      <c r="CDK420" s="102"/>
      <c r="CDL420" s="102"/>
      <c r="CDM420" s="102"/>
      <c r="CDN420" s="102"/>
      <c r="CDO420" s="102"/>
      <c r="CDP420" s="102"/>
      <c r="CDQ420" s="102"/>
      <c r="CDR420" s="102"/>
      <c r="CDS420" s="102"/>
      <c r="CDT420" s="102"/>
      <c r="CDU420" s="102"/>
      <c r="CDV420" s="102"/>
      <c r="CDW420" s="102"/>
      <c r="CDX420" s="102"/>
      <c r="CDY420" s="102"/>
      <c r="CDZ420" s="102"/>
      <c r="CEA420" s="102"/>
      <c r="CEB420" s="102"/>
      <c r="CEC420" s="102"/>
      <c r="CED420" s="102"/>
      <c r="CEE420" s="102"/>
      <c r="CEF420" s="102"/>
      <c r="CEG420" s="102"/>
      <c r="CEH420" s="102"/>
      <c r="CEI420" s="102"/>
      <c r="CEJ420" s="102"/>
      <c r="CEK420" s="102"/>
      <c r="CEL420" s="102"/>
      <c r="CEM420" s="102"/>
      <c r="CEN420" s="102"/>
      <c r="CEO420" s="102"/>
      <c r="CEP420" s="102"/>
      <c r="CEQ420" s="102"/>
      <c r="CER420" s="102"/>
      <c r="CES420" s="102"/>
      <c r="CET420" s="102"/>
      <c r="CEU420" s="102"/>
      <c r="CEV420" s="102"/>
      <c r="CEW420" s="102"/>
      <c r="CEX420" s="102"/>
      <c r="CEY420" s="102"/>
      <c r="CEZ420" s="102"/>
      <c r="CFA420" s="102"/>
      <c r="CFB420" s="102"/>
      <c r="CFC420" s="102"/>
      <c r="CFD420" s="102"/>
      <c r="CFE420" s="102"/>
      <c r="CFF420" s="102"/>
      <c r="CFG420" s="102"/>
      <c r="CFH420" s="102"/>
      <c r="CFI420" s="102"/>
      <c r="CFJ420" s="102"/>
      <c r="CFK420" s="102"/>
      <c r="CFL420" s="102"/>
      <c r="CFM420" s="102"/>
      <c r="CFN420" s="102"/>
      <c r="CFO420" s="102"/>
      <c r="CFP420" s="102"/>
      <c r="CFQ420" s="102"/>
      <c r="CFR420" s="102"/>
      <c r="CFS420" s="102"/>
      <c r="CFT420" s="102"/>
      <c r="CFU420" s="102"/>
      <c r="CFV420" s="102"/>
      <c r="CFW420" s="102"/>
      <c r="CFX420" s="102"/>
      <c r="CFY420" s="102"/>
      <c r="CFZ420" s="102"/>
      <c r="CGA420" s="102"/>
      <c r="CGB420" s="102"/>
      <c r="CGC420" s="102"/>
      <c r="CGD420" s="102"/>
      <c r="CGE420" s="102"/>
      <c r="CGF420" s="102"/>
      <c r="CGG420" s="102"/>
      <c r="CGH420" s="102"/>
      <c r="CGI420" s="102"/>
      <c r="CGJ420" s="102"/>
      <c r="CGK420" s="102"/>
      <c r="CGL420" s="102"/>
      <c r="CGM420" s="102"/>
      <c r="CGN420" s="102"/>
      <c r="CGO420" s="102"/>
      <c r="CGP420" s="102"/>
      <c r="CGQ420" s="102"/>
      <c r="CGR420" s="102"/>
      <c r="CGS420" s="102"/>
      <c r="CGT420" s="102"/>
      <c r="CGU420" s="102"/>
      <c r="CGV420" s="102"/>
      <c r="CGW420" s="102"/>
      <c r="CGX420" s="102"/>
      <c r="CGY420" s="102"/>
      <c r="CGZ420" s="102"/>
      <c r="CHA420" s="102"/>
      <c r="CHB420" s="102"/>
      <c r="CHC420" s="102"/>
      <c r="CHD420" s="102"/>
      <c r="CHE420" s="102"/>
      <c r="CHF420" s="102"/>
      <c r="CHG420" s="102"/>
      <c r="CHH420" s="102"/>
      <c r="CHI420" s="102"/>
      <c r="CHJ420" s="102"/>
      <c r="CHK420" s="102"/>
      <c r="CHL420" s="102"/>
      <c r="CHM420" s="102"/>
      <c r="CHN420" s="102"/>
      <c r="CHO420" s="102"/>
      <c r="CHP420" s="102"/>
      <c r="CHQ420" s="102"/>
      <c r="CHR420" s="102"/>
      <c r="CHS420" s="102"/>
      <c r="CHT420" s="102"/>
      <c r="CHU420" s="102"/>
      <c r="CHV420" s="102"/>
      <c r="CHW420" s="102"/>
      <c r="CHX420" s="102"/>
      <c r="CHY420" s="102"/>
      <c r="CHZ420" s="102"/>
      <c r="CIA420" s="102"/>
      <c r="CIB420" s="102"/>
      <c r="CIC420" s="102"/>
      <c r="CID420" s="102"/>
      <c r="CIE420" s="102"/>
      <c r="CIF420" s="102"/>
      <c r="CIG420" s="102"/>
      <c r="CIH420" s="102"/>
      <c r="CII420" s="102"/>
      <c r="CIJ420" s="102"/>
      <c r="CIK420" s="102"/>
      <c r="CIL420" s="102"/>
      <c r="CIM420" s="102"/>
      <c r="CIN420" s="102"/>
      <c r="CIO420" s="102"/>
      <c r="CIP420" s="102"/>
      <c r="CIQ420" s="102"/>
      <c r="CIR420" s="102"/>
      <c r="CIS420" s="102"/>
      <c r="CIT420" s="102"/>
      <c r="CIU420" s="102"/>
      <c r="CIV420" s="102"/>
      <c r="CIW420" s="102"/>
      <c r="CIX420" s="102"/>
      <c r="CIY420" s="102"/>
      <c r="CIZ420" s="102"/>
      <c r="CJA420" s="102"/>
      <c r="CJB420" s="102"/>
      <c r="CJC420" s="102"/>
      <c r="CJD420" s="102"/>
      <c r="CJE420" s="102"/>
      <c r="CJF420" s="102"/>
      <c r="CJG420" s="102"/>
      <c r="CJH420" s="102"/>
      <c r="CJI420" s="102"/>
      <c r="CJJ420" s="102"/>
      <c r="CJK420" s="102"/>
      <c r="CJL420" s="102"/>
      <c r="CJM420" s="102"/>
      <c r="CJN420" s="102"/>
      <c r="CJO420" s="102"/>
      <c r="CJP420" s="102"/>
      <c r="CJQ420" s="102"/>
      <c r="CJR420" s="102"/>
      <c r="CJS420" s="102"/>
      <c r="CJT420" s="102"/>
      <c r="CJU420" s="102"/>
      <c r="CJV420" s="102"/>
      <c r="CJW420" s="102"/>
      <c r="CJX420" s="102"/>
      <c r="CJY420" s="102"/>
      <c r="CJZ420" s="102"/>
      <c r="CKA420" s="102"/>
      <c r="CKB420" s="102"/>
      <c r="CKC420" s="102"/>
      <c r="CKD420" s="102"/>
      <c r="CKE420" s="102"/>
      <c r="CKF420" s="102"/>
      <c r="CKG420" s="102"/>
      <c r="CKH420" s="102"/>
      <c r="CKI420" s="102"/>
      <c r="CKJ420" s="102"/>
      <c r="CKK420" s="102"/>
      <c r="CKL420" s="102"/>
      <c r="CKM420" s="102"/>
      <c r="CKN420" s="102"/>
      <c r="CKO420" s="102"/>
      <c r="CKP420" s="102"/>
      <c r="CKQ420" s="102"/>
      <c r="CKR420" s="102"/>
      <c r="CKS420" s="102"/>
      <c r="CKT420" s="102"/>
      <c r="CKU420" s="102"/>
      <c r="CKV420" s="102"/>
      <c r="CKW420" s="102"/>
      <c r="CKX420" s="102"/>
      <c r="CKY420" s="102"/>
      <c r="CKZ420" s="102"/>
      <c r="CLA420" s="102"/>
      <c r="CLB420" s="102"/>
      <c r="CLC420" s="102"/>
      <c r="CLD420" s="102"/>
      <c r="CLE420" s="102"/>
      <c r="CLF420" s="102"/>
      <c r="CLG420" s="102"/>
      <c r="CLH420" s="102"/>
      <c r="CLI420" s="102"/>
      <c r="CLJ420" s="102"/>
      <c r="CLK420" s="102"/>
      <c r="CLL420" s="102"/>
      <c r="CLM420" s="102"/>
      <c r="CLN420" s="102"/>
      <c r="CLO420" s="102"/>
      <c r="CLP420" s="102"/>
      <c r="CLQ420" s="102"/>
      <c r="CLR420" s="102"/>
      <c r="CLS420" s="102"/>
      <c r="CLT420" s="102"/>
      <c r="CLU420" s="102"/>
      <c r="CLV420" s="102"/>
      <c r="CLW420" s="102"/>
      <c r="CLX420" s="102"/>
      <c r="CLY420" s="102"/>
      <c r="CLZ420" s="102"/>
      <c r="CMA420" s="102"/>
      <c r="CMB420" s="102"/>
      <c r="CMC420" s="102"/>
      <c r="CMD420" s="102"/>
      <c r="CME420" s="102"/>
      <c r="CMF420" s="102"/>
      <c r="CMG420" s="102"/>
      <c r="CMH420" s="102"/>
      <c r="CMI420" s="102"/>
      <c r="CMJ420" s="102"/>
      <c r="CMK420" s="102"/>
      <c r="CML420" s="102"/>
      <c r="CMM420" s="102"/>
      <c r="CMN420" s="102"/>
      <c r="CMO420" s="102"/>
      <c r="CMP420" s="102"/>
      <c r="CMQ420" s="102"/>
      <c r="CMR420" s="102"/>
      <c r="CMS420" s="102"/>
      <c r="CMT420" s="102"/>
      <c r="CMU420" s="102"/>
      <c r="CMV420" s="102"/>
      <c r="CMW420" s="102"/>
      <c r="CMX420" s="102"/>
      <c r="CMY420" s="102"/>
      <c r="CMZ420" s="102"/>
      <c r="CNA420" s="102"/>
      <c r="CNB420" s="102"/>
      <c r="CNC420" s="102"/>
      <c r="CND420" s="102"/>
      <c r="CNE420" s="102"/>
      <c r="CNF420" s="102"/>
      <c r="CNG420" s="102"/>
      <c r="CNH420" s="102"/>
      <c r="CNI420" s="102"/>
      <c r="CNJ420" s="102"/>
      <c r="CNK420" s="102"/>
      <c r="CNL420" s="102"/>
      <c r="CNM420" s="102"/>
      <c r="CNN420" s="102"/>
      <c r="CNO420" s="102"/>
      <c r="CNP420" s="102"/>
      <c r="CNQ420" s="102"/>
      <c r="CNR420" s="102"/>
      <c r="CNS420" s="102"/>
      <c r="CNT420" s="102"/>
      <c r="CNU420" s="102"/>
      <c r="CNV420" s="102"/>
      <c r="CNW420" s="102"/>
      <c r="CNX420" s="102"/>
      <c r="CNY420" s="102"/>
      <c r="CNZ420" s="102"/>
      <c r="COA420" s="102"/>
      <c r="COB420" s="102"/>
      <c r="COC420" s="102"/>
      <c r="COD420" s="102"/>
      <c r="COE420" s="102"/>
      <c r="COF420" s="102"/>
      <c r="COG420" s="102"/>
      <c r="COH420" s="102"/>
      <c r="COI420" s="102"/>
      <c r="COJ420" s="102"/>
      <c r="COK420" s="102"/>
      <c r="COL420" s="102"/>
      <c r="COM420" s="102"/>
      <c r="CON420" s="102"/>
      <c r="COO420" s="102"/>
      <c r="COP420" s="102"/>
      <c r="COQ420" s="102"/>
      <c r="COR420" s="102"/>
      <c r="COS420" s="102"/>
      <c r="COT420" s="102"/>
      <c r="COU420" s="102"/>
      <c r="COV420" s="102"/>
      <c r="COW420" s="102"/>
      <c r="COX420" s="102"/>
      <c r="COY420" s="102"/>
      <c r="COZ420" s="102"/>
      <c r="CPA420" s="102"/>
      <c r="CPB420" s="102"/>
      <c r="CPC420" s="102"/>
      <c r="CPD420" s="102"/>
      <c r="CPE420" s="102"/>
      <c r="CPF420" s="102"/>
      <c r="CPG420" s="102"/>
      <c r="CPH420" s="102"/>
      <c r="CPI420" s="102"/>
      <c r="CPJ420" s="102"/>
      <c r="CPK420" s="102"/>
      <c r="CPL420" s="102"/>
      <c r="CPM420" s="102"/>
      <c r="CPN420" s="102"/>
      <c r="CPO420" s="102"/>
      <c r="CPP420" s="102"/>
      <c r="CPQ420" s="102"/>
      <c r="CPR420" s="102"/>
      <c r="CPS420" s="102"/>
      <c r="CPT420" s="102"/>
      <c r="CPU420" s="102"/>
      <c r="CPV420" s="102"/>
      <c r="CPW420" s="102"/>
      <c r="CPX420" s="102"/>
      <c r="CPY420" s="102"/>
      <c r="CPZ420" s="102"/>
      <c r="CQA420" s="102"/>
      <c r="CQB420" s="102"/>
      <c r="CQC420" s="102"/>
      <c r="CQD420" s="102"/>
      <c r="CQE420" s="102"/>
      <c r="CQF420" s="102"/>
      <c r="CQG420" s="102"/>
      <c r="CQH420" s="102"/>
      <c r="CQI420" s="102"/>
      <c r="CQJ420" s="102"/>
      <c r="CQK420" s="102"/>
      <c r="CQL420" s="102"/>
      <c r="CQM420" s="102"/>
      <c r="CQN420" s="102"/>
      <c r="CQO420" s="102"/>
      <c r="CQP420" s="102"/>
      <c r="CQQ420" s="102"/>
      <c r="CQR420" s="102"/>
      <c r="CQS420" s="102"/>
      <c r="CQT420" s="102"/>
      <c r="CQU420" s="102"/>
      <c r="CQV420" s="102"/>
      <c r="CQW420" s="102"/>
      <c r="CQX420" s="102"/>
      <c r="CQY420" s="102"/>
      <c r="CQZ420" s="102"/>
      <c r="CRA420" s="102"/>
      <c r="CRB420" s="102"/>
      <c r="CRC420" s="102"/>
      <c r="CRD420" s="102"/>
      <c r="CRE420" s="102"/>
      <c r="CRF420" s="102"/>
      <c r="CRG420" s="102"/>
      <c r="CRH420" s="102"/>
      <c r="CRI420" s="102"/>
      <c r="CRJ420" s="102"/>
      <c r="CRK420" s="102"/>
      <c r="CRL420" s="102"/>
      <c r="CRM420" s="102"/>
      <c r="CRN420" s="102"/>
      <c r="CRO420" s="102"/>
      <c r="CRP420" s="102"/>
      <c r="CRQ420" s="102"/>
      <c r="CRR420" s="102"/>
      <c r="CRS420" s="102"/>
      <c r="CRT420" s="102"/>
      <c r="CRU420" s="102"/>
      <c r="CRV420" s="102"/>
      <c r="CRW420" s="102"/>
      <c r="CRX420" s="102"/>
      <c r="CRY420" s="102"/>
      <c r="CRZ420" s="102"/>
      <c r="CSA420" s="102"/>
      <c r="CSB420" s="102"/>
      <c r="CSC420" s="102"/>
      <c r="CSD420" s="102"/>
      <c r="CSE420" s="102"/>
      <c r="CSF420" s="102"/>
      <c r="CSG420" s="102"/>
      <c r="CSH420" s="102"/>
      <c r="CSI420" s="102"/>
      <c r="CSJ420" s="102"/>
      <c r="CSK420" s="102"/>
      <c r="CSL420" s="102"/>
      <c r="CSM420" s="102"/>
      <c r="CSN420" s="102"/>
      <c r="CSO420" s="102"/>
      <c r="CSP420" s="102"/>
      <c r="CSQ420" s="102"/>
      <c r="CSR420" s="102"/>
      <c r="CSS420" s="102"/>
      <c r="CST420" s="102"/>
      <c r="CSU420" s="102"/>
      <c r="CSV420" s="102"/>
      <c r="CSW420" s="102"/>
      <c r="CSX420" s="102"/>
      <c r="CSY420" s="102"/>
      <c r="CSZ420" s="102"/>
      <c r="CTA420" s="102"/>
      <c r="CTB420" s="102"/>
      <c r="CTC420" s="102"/>
      <c r="CTD420" s="102"/>
      <c r="CTE420" s="102"/>
      <c r="CTF420" s="102"/>
      <c r="CTG420" s="102"/>
      <c r="CTH420" s="102"/>
      <c r="CTI420" s="102"/>
      <c r="CTJ420" s="102"/>
      <c r="CTK420" s="102"/>
      <c r="CTL420" s="102"/>
      <c r="CTM420" s="102"/>
      <c r="CTN420" s="102"/>
      <c r="CTO420" s="102"/>
      <c r="CTP420" s="102"/>
      <c r="CTQ420" s="102"/>
      <c r="CTR420" s="102"/>
      <c r="CTS420" s="102"/>
      <c r="CTT420" s="102"/>
      <c r="CTU420" s="102"/>
      <c r="CTV420" s="102"/>
      <c r="CTW420" s="102"/>
      <c r="CTX420" s="102"/>
      <c r="CTY420" s="102"/>
      <c r="CTZ420" s="102"/>
      <c r="CUA420" s="102"/>
      <c r="CUB420" s="102"/>
      <c r="CUC420" s="102"/>
      <c r="CUD420" s="102"/>
      <c r="CUE420" s="102"/>
      <c r="CUF420" s="102"/>
      <c r="CUG420" s="102"/>
      <c r="CUH420" s="102"/>
      <c r="CUI420" s="102"/>
      <c r="CUJ420" s="102"/>
      <c r="CUK420" s="102"/>
      <c r="CUL420" s="102"/>
      <c r="CUM420" s="102"/>
      <c r="CUN420" s="102"/>
      <c r="CUO420" s="102"/>
      <c r="CUP420" s="102"/>
      <c r="CUQ420" s="102"/>
      <c r="CUR420" s="102"/>
      <c r="CUS420" s="102"/>
      <c r="CUT420" s="102"/>
      <c r="CUU420" s="102"/>
      <c r="CUV420" s="102"/>
      <c r="CUW420" s="102"/>
      <c r="CUX420" s="102"/>
      <c r="CUY420" s="102"/>
      <c r="CUZ420" s="102"/>
      <c r="CVA420" s="102"/>
      <c r="CVB420" s="102"/>
      <c r="CVC420" s="102"/>
      <c r="CVD420" s="102"/>
      <c r="CVE420" s="102"/>
      <c r="CVF420" s="102"/>
      <c r="CVG420" s="102"/>
      <c r="CVH420" s="102"/>
      <c r="CVI420" s="102"/>
      <c r="CVJ420" s="102"/>
      <c r="CVK420" s="102"/>
      <c r="CVL420" s="102"/>
      <c r="CVM420" s="102"/>
      <c r="CVN420" s="102"/>
      <c r="CVO420" s="102"/>
      <c r="CVP420" s="102"/>
      <c r="CVQ420" s="102"/>
      <c r="CVR420" s="102"/>
      <c r="CVS420" s="102"/>
      <c r="CVT420" s="102"/>
      <c r="CVU420" s="102"/>
      <c r="CVV420" s="102"/>
      <c r="CVW420" s="102"/>
      <c r="CVX420" s="102"/>
      <c r="CVY420" s="102"/>
      <c r="CVZ420" s="102"/>
      <c r="CWA420" s="102"/>
      <c r="CWB420" s="102"/>
      <c r="CWC420" s="102"/>
      <c r="CWD420" s="102"/>
      <c r="CWE420" s="102"/>
      <c r="CWF420" s="102"/>
      <c r="CWG420" s="102"/>
      <c r="CWH420" s="102"/>
      <c r="CWI420" s="102"/>
      <c r="CWJ420" s="102"/>
      <c r="CWK420" s="102"/>
      <c r="CWL420" s="102"/>
      <c r="CWM420" s="102"/>
      <c r="CWN420" s="102"/>
      <c r="CWO420" s="102"/>
      <c r="CWP420" s="102"/>
      <c r="CWQ420" s="102"/>
      <c r="CWR420" s="102"/>
      <c r="CWS420" s="102"/>
      <c r="CWT420" s="102"/>
      <c r="CWU420" s="102"/>
      <c r="CWV420" s="102"/>
      <c r="CWW420" s="102"/>
      <c r="CWX420" s="102"/>
      <c r="CWY420" s="102"/>
      <c r="CWZ420" s="102"/>
      <c r="CXA420" s="102"/>
      <c r="CXB420" s="102"/>
      <c r="CXC420" s="102"/>
      <c r="CXD420" s="102"/>
      <c r="CXE420" s="102"/>
      <c r="CXF420" s="102"/>
      <c r="CXG420" s="102"/>
      <c r="CXH420" s="102"/>
      <c r="CXI420" s="102"/>
      <c r="CXJ420" s="102"/>
      <c r="CXK420" s="102"/>
      <c r="CXL420" s="102"/>
      <c r="CXM420" s="102"/>
      <c r="CXN420" s="102"/>
      <c r="CXO420" s="102"/>
      <c r="CXP420" s="102"/>
      <c r="CXQ420" s="102"/>
      <c r="CXR420" s="102"/>
      <c r="CXS420" s="102"/>
      <c r="CXT420" s="102"/>
      <c r="CXU420" s="102"/>
      <c r="CXV420" s="102"/>
      <c r="CXW420" s="102"/>
      <c r="CXX420" s="102"/>
      <c r="CXY420" s="102"/>
      <c r="CXZ420" s="102"/>
      <c r="CYA420" s="102"/>
      <c r="CYB420" s="102"/>
      <c r="CYC420" s="102"/>
      <c r="CYD420" s="102"/>
      <c r="CYE420" s="102"/>
      <c r="CYF420" s="102"/>
      <c r="CYG420" s="102"/>
      <c r="CYH420" s="102"/>
      <c r="CYI420" s="102"/>
      <c r="CYJ420" s="102"/>
      <c r="CYK420" s="102"/>
      <c r="CYL420" s="102"/>
      <c r="CYM420" s="102"/>
      <c r="CYN420" s="102"/>
      <c r="CYO420" s="102"/>
      <c r="CYP420" s="102"/>
      <c r="CYQ420" s="102"/>
      <c r="CYR420" s="102"/>
      <c r="CYS420" s="102"/>
      <c r="CYT420" s="102"/>
      <c r="CYU420" s="102"/>
      <c r="CYV420" s="102"/>
      <c r="CYW420" s="102"/>
      <c r="CYX420" s="102"/>
      <c r="CYY420" s="102"/>
      <c r="CYZ420" s="102"/>
      <c r="CZA420" s="102"/>
      <c r="CZB420" s="102"/>
      <c r="CZC420" s="102"/>
      <c r="CZD420" s="102"/>
      <c r="CZE420" s="102"/>
      <c r="CZF420" s="102"/>
      <c r="CZG420" s="102"/>
      <c r="CZH420" s="102"/>
      <c r="CZI420" s="102"/>
      <c r="CZJ420" s="102"/>
      <c r="CZK420" s="102"/>
      <c r="CZL420" s="102"/>
      <c r="CZM420" s="102"/>
      <c r="CZN420" s="102"/>
      <c r="CZO420" s="102"/>
      <c r="CZP420" s="102"/>
      <c r="CZQ420" s="102"/>
      <c r="CZR420" s="102"/>
      <c r="CZS420" s="102"/>
      <c r="CZT420" s="102"/>
      <c r="CZU420" s="102"/>
      <c r="CZV420" s="102"/>
      <c r="CZW420" s="102"/>
      <c r="CZX420" s="102"/>
      <c r="CZY420" s="102"/>
      <c r="CZZ420" s="102"/>
      <c r="DAA420" s="102"/>
      <c r="DAB420" s="102"/>
      <c r="DAC420" s="102"/>
      <c r="DAD420" s="102"/>
      <c r="DAE420" s="102"/>
      <c r="DAF420" s="102"/>
      <c r="DAG420" s="102"/>
      <c r="DAH420" s="102"/>
      <c r="DAI420" s="102"/>
      <c r="DAJ420" s="102"/>
      <c r="DAK420" s="102"/>
      <c r="DAL420" s="102"/>
      <c r="DAM420" s="102"/>
      <c r="DAN420" s="102"/>
      <c r="DAO420" s="102"/>
      <c r="DAP420" s="102"/>
      <c r="DAQ420" s="102"/>
      <c r="DAR420" s="102"/>
      <c r="DAS420" s="102"/>
      <c r="DAT420" s="102"/>
      <c r="DAU420" s="102"/>
      <c r="DAV420" s="102"/>
      <c r="DAW420" s="102"/>
      <c r="DAX420" s="102"/>
      <c r="DAY420" s="102"/>
      <c r="DAZ420" s="102"/>
      <c r="DBA420" s="102"/>
      <c r="DBB420" s="102"/>
      <c r="DBC420" s="102"/>
      <c r="DBD420" s="102"/>
      <c r="DBE420" s="102"/>
      <c r="DBF420" s="102"/>
      <c r="DBG420" s="102"/>
      <c r="DBH420" s="102"/>
      <c r="DBI420" s="102"/>
      <c r="DBJ420" s="102"/>
      <c r="DBK420" s="102"/>
      <c r="DBL420" s="102"/>
      <c r="DBM420" s="102"/>
      <c r="DBN420" s="102"/>
      <c r="DBO420" s="102"/>
      <c r="DBP420" s="102"/>
      <c r="DBQ420" s="102"/>
      <c r="DBR420" s="102"/>
      <c r="DBS420" s="102"/>
      <c r="DBT420" s="102"/>
      <c r="DBU420" s="102"/>
      <c r="DBV420" s="102"/>
      <c r="DBW420" s="102"/>
      <c r="DBX420" s="102"/>
      <c r="DBY420" s="102"/>
      <c r="DBZ420" s="102"/>
      <c r="DCA420" s="102"/>
      <c r="DCB420" s="102"/>
      <c r="DCC420" s="102"/>
      <c r="DCD420" s="102"/>
      <c r="DCE420" s="102"/>
      <c r="DCF420" s="102"/>
      <c r="DCG420" s="102"/>
      <c r="DCH420" s="102"/>
      <c r="DCI420" s="102"/>
      <c r="DCJ420" s="102"/>
      <c r="DCK420" s="102"/>
      <c r="DCL420" s="102"/>
      <c r="DCM420" s="102"/>
      <c r="DCN420" s="102"/>
      <c r="DCO420" s="102"/>
      <c r="DCP420" s="102"/>
      <c r="DCQ420" s="102"/>
      <c r="DCR420" s="102"/>
      <c r="DCS420" s="102"/>
      <c r="DCT420" s="102"/>
      <c r="DCU420" s="102"/>
      <c r="DCV420" s="102"/>
      <c r="DCW420" s="102"/>
      <c r="DCX420" s="102"/>
      <c r="DCY420" s="102"/>
      <c r="DCZ420" s="102"/>
      <c r="DDA420" s="102"/>
      <c r="DDB420" s="102"/>
      <c r="DDC420" s="102"/>
      <c r="DDD420" s="102"/>
      <c r="DDE420" s="102"/>
      <c r="DDF420" s="102"/>
      <c r="DDG420" s="102"/>
      <c r="DDH420" s="102"/>
      <c r="DDI420" s="102"/>
      <c r="DDJ420" s="102"/>
      <c r="DDK420" s="102"/>
      <c r="DDL420" s="102"/>
      <c r="DDM420" s="102"/>
      <c r="DDN420" s="102"/>
      <c r="DDO420" s="102"/>
      <c r="DDP420" s="102"/>
      <c r="DDQ420" s="102"/>
      <c r="DDR420" s="102"/>
      <c r="DDS420" s="102"/>
      <c r="DDT420" s="102"/>
      <c r="DDU420" s="102"/>
      <c r="DDV420" s="102"/>
      <c r="DDW420" s="102"/>
      <c r="DDX420" s="102"/>
      <c r="DDY420" s="102"/>
      <c r="DDZ420" s="102"/>
      <c r="DEA420" s="102"/>
      <c r="DEB420" s="102"/>
      <c r="DEC420" s="102"/>
      <c r="DED420" s="102"/>
      <c r="DEE420" s="102"/>
      <c r="DEF420" s="102"/>
      <c r="DEG420" s="102"/>
      <c r="DEH420" s="102"/>
      <c r="DEI420" s="102"/>
      <c r="DEJ420" s="102"/>
      <c r="DEK420" s="102"/>
      <c r="DEL420" s="102"/>
      <c r="DEM420" s="102"/>
      <c r="DEN420" s="102"/>
      <c r="DEO420" s="102"/>
      <c r="DEP420" s="102"/>
      <c r="DEQ420" s="102"/>
      <c r="DER420" s="102"/>
      <c r="DES420" s="102"/>
      <c r="DET420" s="102"/>
      <c r="DEU420" s="102"/>
      <c r="DEV420" s="102"/>
      <c r="DEW420" s="102"/>
      <c r="DEX420" s="102"/>
      <c r="DEY420" s="102"/>
      <c r="DEZ420" s="102"/>
      <c r="DFA420" s="102"/>
      <c r="DFB420" s="102"/>
      <c r="DFC420" s="102"/>
      <c r="DFD420" s="102"/>
      <c r="DFE420" s="102"/>
      <c r="DFF420" s="102"/>
      <c r="DFG420" s="102"/>
      <c r="DFH420" s="102"/>
      <c r="DFI420" s="102"/>
      <c r="DFJ420" s="102"/>
      <c r="DFK420" s="102"/>
      <c r="DFL420" s="102"/>
      <c r="DFM420" s="102"/>
      <c r="DFN420" s="102"/>
      <c r="DFO420" s="102"/>
      <c r="DFP420" s="102"/>
      <c r="DFQ420" s="102"/>
      <c r="DFR420" s="102"/>
      <c r="DFS420" s="102"/>
      <c r="DFT420" s="102"/>
      <c r="DFU420" s="102"/>
      <c r="DFV420" s="102"/>
      <c r="DFW420" s="102"/>
      <c r="DFX420" s="102"/>
      <c r="DFY420" s="102"/>
      <c r="DFZ420" s="102"/>
      <c r="DGA420" s="102"/>
      <c r="DGB420" s="102"/>
      <c r="DGC420" s="102"/>
      <c r="DGD420" s="102"/>
      <c r="DGE420" s="102"/>
      <c r="DGF420" s="102"/>
      <c r="DGG420" s="102"/>
      <c r="DGH420" s="102"/>
      <c r="DGI420" s="102"/>
      <c r="DGJ420" s="102"/>
      <c r="DGK420" s="102"/>
      <c r="DGL420" s="102"/>
      <c r="DGM420" s="102"/>
      <c r="DGN420" s="102"/>
      <c r="DGO420" s="102"/>
      <c r="DGP420" s="102"/>
      <c r="DGQ420" s="102"/>
      <c r="DGR420" s="102"/>
      <c r="DGS420" s="102"/>
      <c r="DGT420" s="102"/>
      <c r="DGU420" s="102"/>
      <c r="DGV420" s="102"/>
      <c r="DGW420" s="102"/>
      <c r="DGX420" s="102"/>
      <c r="DGY420" s="102"/>
      <c r="DGZ420" s="102"/>
      <c r="DHA420" s="102"/>
      <c r="DHB420" s="102"/>
      <c r="DHC420" s="102"/>
      <c r="DHD420" s="102"/>
      <c r="DHE420" s="102"/>
      <c r="DHF420" s="102"/>
      <c r="DHG420" s="102"/>
      <c r="DHH420" s="102"/>
      <c r="DHI420" s="102"/>
      <c r="DHJ420" s="102"/>
      <c r="DHK420" s="102"/>
      <c r="DHL420" s="102"/>
      <c r="DHM420" s="102"/>
      <c r="DHN420" s="102"/>
      <c r="DHO420" s="102"/>
      <c r="DHP420" s="102"/>
      <c r="DHQ420" s="102"/>
      <c r="DHR420" s="102"/>
      <c r="DHS420" s="102"/>
      <c r="DHT420" s="102"/>
      <c r="DHU420" s="102"/>
      <c r="DHV420" s="102"/>
      <c r="DHW420" s="102"/>
      <c r="DHX420" s="102"/>
      <c r="DHY420" s="102"/>
      <c r="DHZ420" s="102"/>
      <c r="DIA420" s="102"/>
      <c r="DIB420" s="102"/>
      <c r="DIC420" s="102"/>
      <c r="DID420" s="102"/>
      <c r="DIE420" s="102"/>
      <c r="DIF420" s="102"/>
      <c r="DIG420" s="102"/>
      <c r="DIH420" s="102"/>
      <c r="DII420" s="102"/>
      <c r="DIJ420" s="102"/>
      <c r="DIK420" s="102"/>
      <c r="DIL420" s="102"/>
      <c r="DIM420" s="102"/>
      <c r="DIN420" s="102"/>
      <c r="DIO420" s="102"/>
      <c r="DIP420" s="102"/>
      <c r="DIQ420" s="102"/>
      <c r="DIR420" s="102"/>
      <c r="DIS420" s="102"/>
      <c r="DIT420" s="102"/>
      <c r="DIU420" s="102"/>
      <c r="DIV420" s="102"/>
      <c r="DIW420" s="102"/>
      <c r="DIX420" s="102"/>
      <c r="DIY420" s="102"/>
      <c r="DIZ420" s="102"/>
      <c r="DJA420" s="102"/>
      <c r="DJB420" s="102"/>
      <c r="DJC420" s="102"/>
      <c r="DJD420" s="102"/>
      <c r="DJE420" s="102"/>
      <c r="DJF420" s="102"/>
      <c r="DJG420" s="102"/>
      <c r="DJH420" s="102"/>
      <c r="DJI420" s="102"/>
      <c r="DJJ420" s="102"/>
      <c r="DJK420" s="102"/>
      <c r="DJL420" s="102"/>
      <c r="DJM420" s="102"/>
      <c r="DJN420" s="102"/>
      <c r="DJO420" s="102"/>
      <c r="DJP420" s="102"/>
      <c r="DJQ420" s="102"/>
      <c r="DJR420" s="102"/>
      <c r="DJS420" s="102"/>
      <c r="DJT420" s="102"/>
      <c r="DJU420" s="102"/>
      <c r="DJV420" s="102"/>
      <c r="DJW420" s="102"/>
      <c r="DJX420" s="102"/>
      <c r="DJY420" s="102"/>
      <c r="DJZ420" s="102"/>
      <c r="DKA420" s="102"/>
      <c r="DKB420" s="102"/>
      <c r="DKC420" s="102"/>
      <c r="DKD420" s="102"/>
      <c r="DKE420" s="102"/>
      <c r="DKF420" s="102"/>
      <c r="DKG420" s="102"/>
      <c r="DKH420" s="102"/>
      <c r="DKI420" s="102"/>
      <c r="DKJ420" s="102"/>
      <c r="DKK420" s="102"/>
      <c r="DKL420" s="102"/>
      <c r="DKM420" s="102"/>
      <c r="DKN420" s="102"/>
      <c r="DKO420" s="102"/>
      <c r="DKP420" s="102"/>
      <c r="DKQ420" s="102"/>
      <c r="DKR420" s="102"/>
      <c r="DKS420" s="102"/>
      <c r="DKT420" s="102"/>
      <c r="DKU420" s="102"/>
      <c r="DKV420" s="102"/>
      <c r="DKW420" s="102"/>
      <c r="DKX420" s="102"/>
      <c r="DKY420" s="102"/>
      <c r="DKZ420" s="102"/>
      <c r="DLA420" s="102"/>
      <c r="DLB420" s="102"/>
      <c r="DLC420" s="102"/>
      <c r="DLD420" s="102"/>
      <c r="DLE420" s="102"/>
      <c r="DLF420" s="102"/>
      <c r="DLG420" s="102"/>
      <c r="DLH420" s="102"/>
      <c r="DLI420" s="102"/>
      <c r="DLJ420" s="102"/>
      <c r="DLK420" s="102"/>
      <c r="DLL420" s="102"/>
      <c r="DLM420" s="102"/>
      <c r="DLN420" s="102"/>
      <c r="DLO420" s="102"/>
      <c r="DLP420" s="102"/>
      <c r="DLQ420" s="102"/>
      <c r="DLR420" s="102"/>
      <c r="DLS420" s="102"/>
      <c r="DLT420" s="102"/>
      <c r="DLU420" s="102"/>
      <c r="DLV420" s="102"/>
      <c r="DLW420" s="102"/>
      <c r="DLX420" s="102"/>
      <c r="DLY420" s="102"/>
      <c r="DLZ420" s="102"/>
      <c r="DMA420" s="102"/>
      <c r="DMB420" s="102"/>
      <c r="DMC420" s="102"/>
      <c r="DMD420" s="102"/>
      <c r="DME420" s="102"/>
      <c r="DMF420" s="102"/>
      <c r="DMG420" s="102"/>
      <c r="DMH420" s="102"/>
      <c r="DMI420" s="102"/>
      <c r="DMJ420" s="102"/>
      <c r="DMK420" s="102"/>
      <c r="DML420" s="102"/>
      <c r="DMM420" s="102"/>
      <c r="DMN420" s="102"/>
      <c r="DMO420" s="102"/>
      <c r="DMP420" s="102"/>
      <c r="DMQ420" s="102"/>
      <c r="DMR420" s="102"/>
      <c r="DMS420" s="102"/>
      <c r="DMT420" s="102"/>
      <c r="DMU420" s="102"/>
      <c r="DMV420" s="102"/>
      <c r="DMW420" s="102"/>
      <c r="DMX420" s="102"/>
      <c r="DMY420" s="102"/>
      <c r="DMZ420" s="102"/>
      <c r="DNA420" s="102"/>
      <c r="DNB420" s="102"/>
      <c r="DNC420" s="102"/>
      <c r="DND420" s="102"/>
      <c r="DNE420" s="102"/>
      <c r="DNF420" s="102"/>
      <c r="DNG420" s="102"/>
      <c r="DNH420" s="102"/>
      <c r="DNI420" s="102"/>
      <c r="DNJ420" s="102"/>
      <c r="DNK420" s="102"/>
      <c r="DNL420" s="102"/>
      <c r="DNM420" s="102"/>
      <c r="DNN420" s="102"/>
      <c r="DNO420" s="102"/>
      <c r="DNP420" s="102"/>
      <c r="DNQ420" s="102"/>
      <c r="DNR420" s="102"/>
      <c r="DNS420" s="102"/>
      <c r="DNT420" s="102"/>
      <c r="DNU420" s="102"/>
      <c r="DNV420" s="102"/>
      <c r="DNW420" s="102"/>
      <c r="DNX420" s="102"/>
      <c r="DNY420" s="102"/>
      <c r="DNZ420" s="102"/>
      <c r="DOA420" s="102"/>
      <c r="DOB420" s="102"/>
      <c r="DOC420" s="102"/>
      <c r="DOD420" s="102"/>
      <c r="DOE420" s="102"/>
      <c r="DOF420" s="102"/>
      <c r="DOG420" s="102"/>
      <c r="DOH420" s="102"/>
      <c r="DOI420" s="102"/>
      <c r="DOJ420" s="102"/>
      <c r="DOK420" s="102"/>
      <c r="DOL420" s="102"/>
      <c r="DOM420" s="102"/>
      <c r="DON420" s="102"/>
      <c r="DOO420" s="102"/>
      <c r="DOP420" s="102"/>
      <c r="DOQ420" s="102"/>
      <c r="DOR420" s="102"/>
      <c r="DOS420" s="102"/>
      <c r="DOT420" s="102"/>
      <c r="DOU420" s="102"/>
      <c r="DOV420" s="102"/>
      <c r="DOW420" s="102"/>
      <c r="DOX420" s="102"/>
      <c r="DOY420" s="102"/>
      <c r="DOZ420" s="102"/>
      <c r="DPA420" s="102"/>
      <c r="DPB420" s="102"/>
      <c r="DPC420" s="102"/>
      <c r="DPD420" s="102"/>
      <c r="DPE420" s="102"/>
      <c r="DPF420" s="102"/>
      <c r="DPG420" s="102"/>
      <c r="DPH420" s="102"/>
      <c r="DPI420" s="102"/>
      <c r="DPJ420" s="102"/>
      <c r="DPK420" s="102"/>
      <c r="DPL420" s="102"/>
      <c r="DPM420" s="102"/>
      <c r="DPN420" s="102"/>
      <c r="DPO420" s="102"/>
      <c r="DPP420" s="102"/>
      <c r="DPQ420" s="102"/>
      <c r="DPR420" s="102"/>
      <c r="DPS420" s="102"/>
      <c r="DPT420" s="102"/>
      <c r="DPU420" s="102"/>
      <c r="DPV420" s="102"/>
      <c r="DPW420" s="102"/>
      <c r="DPX420" s="102"/>
      <c r="DPY420" s="102"/>
      <c r="DPZ420" s="102"/>
      <c r="DQA420" s="102"/>
      <c r="DQB420" s="102"/>
      <c r="DQC420" s="102"/>
      <c r="DQD420" s="102"/>
      <c r="DQE420" s="102"/>
      <c r="DQF420" s="102"/>
      <c r="DQG420" s="102"/>
      <c r="DQH420" s="102"/>
      <c r="DQI420" s="102"/>
      <c r="DQJ420" s="102"/>
      <c r="DQK420" s="102"/>
      <c r="DQL420" s="102"/>
      <c r="DQM420" s="102"/>
      <c r="DQN420" s="102"/>
      <c r="DQO420" s="102"/>
      <c r="DQP420" s="102"/>
      <c r="DQQ420" s="102"/>
      <c r="DQR420" s="102"/>
      <c r="DQS420" s="102"/>
      <c r="DQT420" s="102"/>
      <c r="DQU420" s="102"/>
      <c r="DQV420" s="102"/>
      <c r="DQW420" s="102"/>
      <c r="DQX420" s="102"/>
      <c r="DQY420" s="102"/>
      <c r="DQZ420" s="102"/>
      <c r="DRA420" s="102"/>
      <c r="DRB420" s="102"/>
      <c r="DRC420" s="102"/>
      <c r="DRD420" s="102"/>
      <c r="DRE420" s="102"/>
      <c r="DRF420" s="102"/>
      <c r="DRG420" s="102"/>
      <c r="DRH420" s="102"/>
      <c r="DRI420" s="102"/>
      <c r="DRJ420" s="102"/>
      <c r="DRK420" s="102"/>
      <c r="DRL420" s="102"/>
      <c r="DRM420" s="102"/>
      <c r="DRN420" s="102"/>
      <c r="DRO420" s="102"/>
      <c r="DRP420" s="102"/>
      <c r="DRQ420" s="102"/>
      <c r="DRR420" s="102"/>
      <c r="DRS420" s="102"/>
      <c r="DRT420" s="102"/>
      <c r="DRU420" s="102"/>
      <c r="DRV420" s="102"/>
      <c r="DRW420" s="102"/>
      <c r="DRX420" s="102"/>
      <c r="DRY420" s="102"/>
      <c r="DRZ420" s="102"/>
      <c r="DSA420" s="102"/>
      <c r="DSB420" s="102"/>
      <c r="DSC420" s="102"/>
      <c r="DSD420" s="102"/>
      <c r="DSE420" s="102"/>
      <c r="DSF420" s="102"/>
      <c r="DSG420" s="102"/>
      <c r="DSH420" s="102"/>
      <c r="DSI420" s="102"/>
      <c r="DSJ420" s="102"/>
      <c r="DSK420" s="102"/>
      <c r="DSL420" s="102"/>
      <c r="DSM420" s="102"/>
      <c r="DSN420" s="102"/>
      <c r="DSO420" s="102"/>
      <c r="DSP420" s="102"/>
      <c r="DSQ420" s="102"/>
      <c r="DSR420" s="102"/>
      <c r="DSS420" s="102"/>
      <c r="DST420" s="102"/>
      <c r="DSU420" s="102"/>
      <c r="DSV420" s="102"/>
      <c r="DSW420" s="102"/>
      <c r="DSX420" s="102"/>
      <c r="DSY420" s="102"/>
      <c r="DSZ420" s="102"/>
      <c r="DTA420" s="102"/>
      <c r="DTB420" s="102"/>
      <c r="DTC420" s="102"/>
      <c r="DTD420" s="102"/>
      <c r="DTE420" s="102"/>
      <c r="DTF420" s="102"/>
      <c r="DTG420" s="102"/>
      <c r="DTH420" s="102"/>
      <c r="DTI420" s="102"/>
      <c r="DTJ420" s="102"/>
      <c r="DTK420" s="102"/>
      <c r="DTL420" s="102"/>
      <c r="DTM420" s="102"/>
      <c r="DTN420" s="102"/>
      <c r="DTO420" s="102"/>
      <c r="DTP420" s="102"/>
      <c r="DTQ420" s="102"/>
      <c r="DTR420" s="102"/>
      <c r="DTS420" s="102"/>
      <c r="DTT420" s="102"/>
      <c r="DTU420" s="102"/>
      <c r="DTV420" s="102"/>
      <c r="DTW420" s="102"/>
      <c r="DTX420" s="102"/>
      <c r="DTY420" s="102"/>
      <c r="DTZ420" s="102"/>
      <c r="DUA420" s="102"/>
      <c r="DUB420" s="102"/>
      <c r="DUC420" s="102"/>
      <c r="DUD420" s="102"/>
      <c r="DUE420" s="102"/>
      <c r="DUF420" s="102"/>
      <c r="DUG420" s="102"/>
      <c r="DUH420" s="102"/>
      <c r="DUI420" s="102"/>
      <c r="DUJ420" s="102"/>
      <c r="DUK420" s="102"/>
      <c r="DUL420" s="102"/>
      <c r="DUM420" s="102"/>
      <c r="DUN420" s="102"/>
      <c r="DUO420" s="102"/>
      <c r="DUP420" s="102"/>
      <c r="DUQ420" s="102"/>
      <c r="DUR420" s="102"/>
      <c r="DUS420" s="102"/>
      <c r="DUT420" s="102"/>
      <c r="DUU420" s="102"/>
      <c r="DUV420" s="102"/>
      <c r="DUW420" s="102"/>
      <c r="DUX420" s="102"/>
      <c r="DUY420" s="102"/>
      <c r="DUZ420" s="102"/>
      <c r="DVA420" s="102"/>
      <c r="DVB420" s="102"/>
      <c r="DVC420" s="102"/>
      <c r="DVD420" s="102"/>
      <c r="DVE420" s="102"/>
      <c r="DVF420" s="102"/>
      <c r="DVG420" s="102"/>
      <c r="DVH420" s="102"/>
      <c r="DVI420" s="102"/>
      <c r="DVJ420" s="102"/>
      <c r="DVK420" s="102"/>
      <c r="DVL420" s="102"/>
      <c r="DVM420" s="102"/>
      <c r="DVN420" s="102"/>
      <c r="DVO420" s="102"/>
      <c r="DVP420" s="102"/>
      <c r="DVQ420" s="102"/>
      <c r="DVR420" s="102"/>
      <c r="DVS420" s="102"/>
      <c r="DVT420" s="102"/>
      <c r="DVU420" s="102"/>
      <c r="DVV420" s="102"/>
      <c r="DVW420" s="102"/>
      <c r="DVX420" s="102"/>
      <c r="DVY420" s="102"/>
      <c r="DVZ420" s="102"/>
      <c r="DWA420" s="102"/>
      <c r="DWB420" s="102"/>
      <c r="DWC420" s="102"/>
      <c r="DWD420" s="102"/>
      <c r="DWE420" s="102"/>
      <c r="DWF420" s="102"/>
      <c r="DWG420" s="102"/>
      <c r="DWH420" s="102"/>
      <c r="DWI420" s="102"/>
      <c r="DWJ420" s="102"/>
      <c r="DWK420" s="102"/>
      <c r="DWL420" s="102"/>
      <c r="DWM420" s="102"/>
      <c r="DWN420" s="102"/>
      <c r="DWO420" s="102"/>
      <c r="DWP420" s="102"/>
      <c r="DWQ420" s="102"/>
      <c r="DWR420" s="102"/>
      <c r="DWS420" s="102"/>
      <c r="DWT420" s="102"/>
      <c r="DWU420" s="102"/>
      <c r="DWV420" s="102"/>
      <c r="DWW420" s="102"/>
      <c r="DWX420" s="102"/>
      <c r="DWY420" s="102"/>
      <c r="DWZ420" s="102"/>
      <c r="DXA420" s="102"/>
      <c r="DXB420" s="102"/>
      <c r="DXC420" s="102"/>
      <c r="DXD420" s="102"/>
      <c r="DXE420" s="102"/>
      <c r="DXF420" s="102"/>
      <c r="DXG420" s="102"/>
      <c r="DXH420" s="102"/>
      <c r="DXI420" s="102"/>
      <c r="DXJ420" s="102"/>
      <c r="DXK420" s="102"/>
      <c r="DXL420" s="102"/>
      <c r="DXM420" s="102"/>
      <c r="DXN420" s="102"/>
      <c r="DXO420" s="102"/>
      <c r="DXP420" s="102"/>
      <c r="DXQ420" s="102"/>
      <c r="DXR420" s="102"/>
      <c r="DXS420" s="102"/>
      <c r="DXT420" s="102"/>
      <c r="DXU420" s="102"/>
      <c r="DXV420" s="102"/>
      <c r="DXW420" s="102"/>
      <c r="DXX420" s="102"/>
      <c r="DXY420" s="102"/>
      <c r="DXZ420" s="102"/>
      <c r="DYA420" s="102"/>
      <c r="DYB420" s="102"/>
      <c r="DYC420" s="102"/>
      <c r="DYD420" s="102"/>
      <c r="DYE420" s="102"/>
      <c r="DYF420" s="102"/>
      <c r="DYG420" s="102"/>
      <c r="DYH420" s="102"/>
      <c r="DYI420" s="102"/>
      <c r="DYJ420" s="102"/>
      <c r="DYK420" s="102"/>
      <c r="DYL420" s="102"/>
      <c r="DYM420" s="102"/>
      <c r="DYN420" s="102"/>
      <c r="DYO420" s="102"/>
      <c r="DYP420" s="102"/>
      <c r="DYQ420" s="102"/>
      <c r="DYR420" s="102"/>
      <c r="DYS420" s="102"/>
      <c r="DYT420" s="102"/>
      <c r="DYU420" s="102"/>
      <c r="DYV420" s="102"/>
      <c r="DYW420" s="102"/>
      <c r="DYX420" s="102"/>
      <c r="DYY420" s="102"/>
      <c r="DYZ420" s="102"/>
      <c r="DZA420" s="102"/>
      <c r="DZB420" s="102"/>
      <c r="DZC420" s="102"/>
      <c r="DZD420" s="102"/>
      <c r="DZE420" s="102"/>
      <c r="DZF420" s="102"/>
      <c r="DZG420" s="102"/>
      <c r="DZH420" s="102"/>
      <c r="DZI420" s="102"/>
      <c r="DZJ420" s="102"/>
      <c r="DZK420" s="102"/>
      <c r="DZL420" s="102"/>
      <c r="DZM420" s="102"/>
      <c r="DZN420" s="102"/>
      <c r="DZO420" s="102"/>
      <c r="DZP420" s="102"/>
      <c r="DZQ420" s="102"/>
      <c r="DZR420" s="102"/>
      <c r="DZS420" s="102"/>
      <c r="DZT420" s="102"/>
      <c r="DZU420" s="102"/>
      <c r="DZV420" s="102"/>
      <c r="DZW420" s="102"/>
      <c r="DZX420" s="102"/>
      <c r="DZY420" s="102"/>
      <c r="DZZ420" s="102"/>
      <c r="EAA420" s="102"/>
      <c r="EAB420" s="102"/>
      <c r="EAC420" s="102"/>
      <c r="EAD420" s="102"/>
      <c r="EAE420" s="102"/>
      <c r="EAF420" s="102"/>
      <c r="EAG420" s="102"/>
      <c r="EAH420" s="102"/>
      <c r="EAI420" s="102"/>
      <c r="EAJ420" s="102"/>
      <c r="EAK420" s="102"/>
      <c r="EAL420" s="102"/>
      <c r="EAM420" s="102"/>
      <c r="EAN420" s="102"/>
      <c r="EAO420" s="102"/>
      <c r="EAP420" s="102"/>
      <c r="EAQ420" s="102"/>
      <c r="EAR420" s="102"/>
      <c r="EAS420" s="102"/>
      <c r="EAT420" s="102"/>
      <c r="EAU420" s="102"/>
      <c r="EAV420" s="102"/>
      <c r="EAW420" s="102"/>
      <c r="EAX420" s="102"/>
      <c r="EAY420" s="102"/>
      <c r="EAZ420" s="102"/>
      <c r="EBA420" s="102"/>
      <c r="EBB420" s="102"/>
      <c r="EBC420" s="102"/>
      <c r="EBD420" s="102"/>
      <c r="EBE420" s="102"/>
      <c r="EBF420" s="102"/>
      <c r="EBG420" s="102"/>
      <c r="EBH420" s="102"/>
      <c r="EBI420" s="102"/>
      <c r="EBJ420" s="102"/>
      <c r="EBK420" s="102"/>
      <c r="EBL420" s="102"/>
      <c r="EBM420" s="102"/>
      <c r="EBN420" s="102"/>
      <c r="EBO420" s="102"/>
      <c r="EBP420" s="102"/>
      <c r="EBQ420" s="102"/>
      <c r="EBR420" s="102"/>
      <c r="EBS420" s="102"/>
      <c r="EBT420" s="102"/>
      <c r="EBU420" s="102"/>
      <c r="EBV420" s="102"/>
      <c r="EBW420" s="102"/>
      <c r="EBX420" s="102"/>
      <c r="EBY420" s="102"/>
      <c r="EBZ420" s="102"/>
      <c r="ECA420" s="102"/>
      <c r="ECB420" s="102"/>
      <c r="ECC420" s="102"/>
      <c r="ECD420" s="102"/>
      <c r="ECE420" s="102"/>
      <c r="ECF420" s="102"/>
      <c r="ECG420" s="102"/>
      <c r="ECH420" s="102"/>
      <c r="ECI420" s="102"/>
      <c r="ECJ420" s="102"/>
      <c r="ECK420" s="102"/>
      <c r="ECL420" s="102"/>
      <c r="ECM420" s="102"/>
      <c r="ECN420" s="102"/>
      <c r="ECO420" s="102"/>
      <c r="ECP420" s="102"/>
      <c r="ECQ420" s="102"/>
      <c r="ECR420" s="102"/>
      <c r="ECS420" s="102"/>
      <c r="ECT420" s="102"/>
      <c r="ECU420" s="102"/>
      <c r="ECV420" s="102"/>
      <c r="ECW420" s="102"/>
      <c r="ECX420" s="102"/>
      <c r="ECY420" s="102"/>
      <c r="ECZ420" s="102"/>
      <c r="EDA420" s="102"/>
      <c r="EDB420" s="102"/>
      <c r="EDC420" s="102"/>
      <c r="EDD420" s="102"/>
      <c r="EDE420" s="102"/>
      <c r="EDF420" s="102"/>
      <c r="EDG420" s="102"/>
      <c r="EDH420" s="102"/>
      <c r="EDI420" s="102"/>
      <c r="EDJ420" s="102"/>
      <c r="EDK420" s="102"/>
      <c r="EDL420" s="102"/>
      <c r="EDM420" s="102"/>
      <c r="EDN420" s="102"/>
      <c r="EDO420" s="102"/>
      <c r="EDP420" s="102"/>
      <c r="EDQ420" s="102"/>
      <c r="EDR420" s="102"/>
      <c r="EDS420" s="102"/>
      <c r="EDT420" s="102"/>
      <c r="EDU420" s="102"/>
      <c r="EDV420" s="102"/>
      <c r="EDW420" s="102"/>
      <c r="EDX420" s="102"/>
      <c r="EDY420" s="102"/>
      <c r="EDZ420" s="102"/>
      <c r="EEA420" s="102"/>
      <c r="EEB420" s="102"/>
      <c r="EEC420" s="102"/>
      <c r="EED420" s="102"/>
      <c r="EEE420" s="102"/>
      <c r="EEF420" s="102"/>
      <c r="EEG420" s="102"/>
      <c r="EEH420" s="102"/>
      <c r="EEI420" s="102"/>
      <c r="EEJ420" s="102"/>
      <c r="EEK420" s="102"/>
      <c r="EEL420" s="102"/>
      <c r="EEM420" s="102"/>
      <c r="EEN420" s="102"/>
      <c r="EEO420" s="102"/>
      <c r="EEP420" s="102"/>
      <c r="EEQ420" s="102"/>
      <c r="EER420" s="102"/>
      <c r="EES420" s="102"/>
      <c r="EET420" s="102"/>
      <c r="EEU420" s="102"/>
      <c r="EEV420" s="102"/>
      <c r="EEW420" s="102"/>
      <c r="EEX420" s="102"/>
      <c r="EEY420" s="102"/>
      <c r="EEZ420" s="102"/>
      <c r="EFA420" s="102"/>
      <c r="EFB420" s="102"/>
      <c r="EFC420" s="102"/>
      <c r="EFD420" s="102"/>
      <c r="EFE420" s="102"/>
      <c r="EFF420" s="102"/>
      <c r="EFG420" s="102"/>
      <c r="EFH420" s="102"/>
      <c r="EFI420" s="102"/>
      <c r="EFJ420" s="102"/>
      <c r="EFK420" s="102"/>
      <c r="EFL420" s="102"/>
      <c r="EFM420" s="102"/>
      <c r="EFN420" s="102"/>
      <c r="EFO420" s="102"/>
      <c r="EFP420" s="102"/>
      <c r="EFQ420" s="102"/>
      <c r="EFR420" s="102"/>
      <c r="EFS420" s="102"/>
      <c r="EFT420" s="102"/>
      <c r="EFU420" s="102"/>
      <c r="EFV420" s="102"/>
      <c r="EFW420" s="102"/>
      <c r="EFX420" s="102"/>
      <c r="EFY420" s="102"/>
      <c r="EFZ420" s="102"/>
      <c r="EGA420" s="102"/>
      <c r="EGB420" s="102"/>
      <c r="EGC420" s="102"/>
      <c r="EGD420" s="102"/>
      <c r="EGE420" s="102"/>
      <c r="EGF420" s="102"/>
      <c r="EGG420" s="102"/>
      <c r="EGH420" s="102"/>
      <c r="EGI420" s="102"/>
      <c r="EGJ420" s="102"/>
      <c r="EGK420" s="102"/>
      <c r="EGL420" s="102"/>
      <c r="EGM420" s="102"/>
      <c r="EGN420" s="102"/>
      <c r="EGO420" s="102"/>
      <c r="EGP420" s="102"/>
      <c r="EGQ420" s="102"/>
      <c r="EGR420" s="102"/>
      <c r="EGS420" s="102"/>
      <c r="EGT420" s="102"/>
      <c r="EGU420" s="102"/>
      <c r="EGV420" s="102"/>
      <c r="EGW420" s="102"/>
      <c r="EGX420" s="102"/>
      <c r="EGY420" s="102"/>
      <c r="EGZ420" s="102"/>
      <c r="EHA420" s="102"/>
      <c r="EHB420" s="102"/>
      <c r="EHC420" s="102"/>
      <c r="EHD420" s="102"/>
      <c r="EHE420" s="102"/>
      <c r="EHF420" s="102"/>
      <c r="EHG420" s="102"/>
      <c r="EHH420" s="102"/>
      <c r="EHI420" s="102"/>
      <c r="EHJ420" s="102"/>
      <c r="EHK420" s="102"/>
      <c r="EHL420" s="102"/>
      <c r="EHM420" s="102"/>
      <c r="EHN420" s="102"/>
      <c r="EHO420" s="102"/>
      <c r="EHP420" s="102"/>
      <c r="EHQ420" s="102"/>
      <c r="EHR420" s="102"/>
      <c r="EHS420" s="102"/>
      <c r="EHT420" s="102"/>
      <c r="EHU420" s="102"/>
      <c r="EHV420" s="102"/>
      <c r="EHW420" s="102"/>
      <c r="EHX420" s="102"/>
      <c r="EHY420" s="102"/>
      <c r="EHZ420" s="102"/>
      <c r="EIA420" s="102"/>
      <c r="EIB420" s="102"/>
      <c r="EIC420" s="102"/>
      <c r="EID420" s="102"/>
      <c r="EIE420" s="102"/>
      <c r="EIF420" s="102"/>
      <c r="EIG420" s="102"/>
      <c r="EIH420" s="102"/>
      <c r="EII420" s="102"/>
      <c r="EIJ420" s="102"/>
      <c r="EIK420" s="102"/>
      <c r="EIL420" s="102"/>
      <c r="EIM420" s="102"/>
      <c r="EIN420" s="102"/>
      <c r="EIO420" s="102"/>
      <c r="EIP420" s="102"/>
      <c r="EIQ420" s="102"/>
      <c r="EIR420" s="102"/>
      <c r="EIS420" s="102"/>
      <c r="EIT420" s="102"/>
      <c r="EIU420" s="102"/>
      <c r="EIV420" s="102"/>
      <c r="EIW420" s="102"/>
      <c r="EIX420" s="102"/>
      <c r="EIY420" s="102"/>
      <c r="EIZ420" s="102"/>
      <c r="EJA420" s="102"/>
      <c r="EJB420" s="102"/>
      <c r="EJC420" s="102"/>
      <c r="EJD420" s="102"/>
      <c r="EJE420" s="102"/>
      <c r="EJF420" s="102"/>
      <c r="EJG420" s="102"/>
      <c r="EJH420" s="102"/>
      <c r="EJI420" s="102"/>
      <c r="EJJ420" s="102"/>
      <c r="EJK420" s="102"/>
      <c r="EJL420" s="102"/>
      <c r="EJM420" s="102"/>
      <c r="EJN420" s="102"/>
      <c r="EJO420" s="102"/>
      <c r="EJP420" s="102"/>
      <c r="EJQ420" s="102"/>
      <c r="EJR420" s="102"/>
      <c r="EJS420" s="102"/>
      <c r="EJT420" s="102"/>
      <c r="EJU420" s="102"/>
      <c r="EJV420" s="102"/>
      <c r="EJW420" s="102"/>
      <c r="EJX420" s="102"/>
      <c r="EJY420" s="102"/>
      <c r="EJZ420" s="102"/>
      <c r="EKA420" s="102"/>
      <c r="EKB420" s="102"/>
      <c r="EKC420" s="102"/>
      <c r="EKD420" s="102"/>
      <c r="EKE420" s="102"/>
      <c r="EKF420" s="102"/>
      <c r="EKG420" s="102"/>
      <c r="EKH420" s="102"/>
      <c r="EKI420" s="102"/>
      <c r="EKJ420" s="102"/>
      <c r="EKK420" s="102"/>
      <c r="EKL420" s="102"/>
      <c r="EKM420" s="102"/>
      <c r="EKN420" s="102"/>
      <c r="EKO420" s="102"/>
      <c r="EKP420" s="102"/>
      <c r="EKQ420" s="102"/>
      <c r="EKR420" s="102"/>
      <c r="EKS420" s="102"/>
      <c r="EKT420" s="102"/>
      <c r="EKU420" s="102"/>
      <c r="EKV420" s="102"/>
      <c r="EKW420" s="102"/>
      <c r="EKX420" s="102"/>
      <c r="EKY420" s="102"/>
      <c r="EKZ420" s="102"/>
      <c r="ELA420" s="102"/>
      <c r="ELB420" s="102"/>
      <c r="ELC420" s="102"/>
      <c r="ELD420" s="102"/>
      <c r="ELE420" s="102"/>
      <c r="ELF420" s="102"/>
      <c r="ELG420" s="102"/>
      <c r="ELH420" s="102"/>
      <c r="ELI420" s="102"/>
      <c r="ELJ420" s="102"/>
      <c r="ELK420" s="102"/>
      <c r="ELL420" s="102"/>
      <c r="ELM420" s="102"/>
      <c r="ELN420" s="102"/>
      <c r="ELO420" s="102"/>
      <c r="ELP420" s="102"/>
      <c r="ELQ420" s="102"/>
      <c r="ELR420" s="102"/>
      <c r="ELS420" s="102"/>
      <c r="ELT420" s="102"/>
      <c r="ELU420" s="102"/>
      <c r="ELV420" s="102"/>
      <c r="ELW420" s="102"/>
      <c r="ELX420" s="102"/>
      <c r="ELY420" s="102"/>
      <c r="ELZ420" s="102"/>
      <c r="EMA420" s="102"/>
      <c r="EMB420" s="102"/>
      <c r="EMC420" s="102"/>
      <c r="EMD420" s="102"/>
      <c r="EME420" s="102"/>
      <c r="EMF420" s="102"/>
      <c r="EMG420" s="102"/>
      <c r="EMH420" s="102"/>
      <c r="EMI420" s="102"/>
      <c r="EMJ420" s="102"/>
      <c r="EMK420" s="102"/>
      <c r="EML420" s="102"/>
      <c r="EMM420" s="102"/>
      <c r="EMN420" s="102"/>
      <c r="EMO420" s="102"/>
      <c r="EMP420" s="102"/>
      <c r="EMQ420" s="102"/>
      <c r="EMR420" s="102"/>
      <c r="EMS420" s="102"/>
      <c r="EMT420" s="102"/>
      <c r="EMU420" s="102"/>
      <c r="EMV420" s="102"/>
      <c r="EMW420" s="102"/>
      <c r="EMX420" s="102"/>
      <c r="EMY420" s="102"/>
      <c r="EMZ420" s="102"/>
      <c r="ENA420" s="102"/>
      <c r="ENB420" s="102"/>
      <c r="ENC420" s="102"/>
      <c r="END420" s="102"/>
      <c r="ENE420" s="102"/>
      <c r="ENF420" s="102"/>
      <c r="ENG420" s="102"/>
      <c r="ENH420" s="102"/>
      <c r="ENI420" s="102"/>
      <c r="ENJ420" s="102"/>
      <c r="ENK420" s="102"/>
      <c r="ENL420" s="102"/>
      <c r="ENM420" s="102"/>
      <c r="ENN420" s="102"/>
      <c r="ENO420" s="102"/>
      <c r="ENP420" s="102"/>
      <c r="ENQ420" s="102"/>
      <c r="ENR420" s="102"/>
      <c r="ENS420" s="102"/>
      <c r="ENT420" s="102"/>
      <c r="ENU420" s="102"/>
      <c r="ENV420" s="102"/>
      <c r="ENW420" s="102"/>
      <c r="ENX420" s="102"/>
      <c r="ENY420" s="102"/>
      <c r="ENZ420" s="102"/>
      <c r="EOA420" s="102"/>
      <c r="EOB420" s="102"/>
      <c r="EOC420" s="102"/>
      <c r="EOD420" s="102"/>
      <c r="EOE420" s="102"/>
      <c r="EOF420" s="102"/>
      <c r="EOG420" s="102"/>
      <c r="EOH420" s="102"/>
      <c r="EOI420" s="102"/>
      <c r="EOJ420" s="102"/>
      <c r="EOK420" s="102"/>
      <c r="EOL420" s="102"/>
      <c r="EOM420" s="102"/>
      <c r="EON420" s="102"/>
      <c r="EOO420" s="102"/>
      <c r="EOP420" s="102"/>
      <c r="EOQ420" s="102"/>
      <c r="EOR420" s="102"/>
      <c r="EOS420" s="102"/>
      <c r="EOT420" s="102"/>
      <c r="EOU420" s="102"/>
      <c r="EOV420" s="102"/>
      <c r="EOW420" s="102"/>
      <c r="EOX420" s="102"/>
      <c r="EOY420" s="102"/>
      <c r="EOZ420" s="102"/>
      <c r="EPA420" s="102"/>
      <c r="EPB420" s="102"/>
      <c r="EPC420" s="102"/>
      <c r="EPD420" s="102"/>
      <c r="EPE420" s="102"/>
      <c r="EPF420" s="102"/>
      <c r="EPG420" s="102"/>
      <c r="EPH420" s="102"/>
      <c r="EPI420" s="102"/>
      <c r="EPJ420" s="102"/>
      <c r="EPK420" s="102"/>
      <c r="EPL420" s="102"/>
      <c r="EPM420" s="102"/>
      <c r="EPN420" s="102"/>
      <c r="EPO420" s="102"/>
      <c r="EPP420" s="102"/>
      <c r="EPQ420" s="102"/>
      <c r="EPR420" s="102"/>
      <c r="EPS420" s="102"/>
      <c r="EPT420" s="102"/>
      <c r="EPU420" s="102"/>
      <c r="EPV420" s="102"/>
      <c r="EPW420" s="102"/>
      <c r="EPX420" s="102"/>
      <c r="EPY420" s="102"/>
      <c r="EPZ420" s="102"/>
      <c r="EQA420" s="102"/>
      <c r="EQB420" s="102"/>
      <c r="EQC420" s="102"/>
      <c r="EQD420" s="102"/>
      <c r="EQE420" s="102"/>
      <c r="EQF420" s="102"/>
      <c r="EQG420" s="102"/>
      <c r="EQH420" s="102"/>
      <c r="EQI420" s="102"/>
      <c r="EQJ420" s="102"/>
      <c r="EQK420" s="102"/>
      <c r="EQL420" s="102"/>
      <c r="EQM420" s="102"/>
      <c r="EQN420" s="102"/>
      <c r="EQO420" s="102"/>
      <c r="EQP420" s="102"/>
      <c r="EQQ420" s="102"/>
      <c r="EQR420" s="102"/>
      <c r="EQS420" s="102"/>
      <c r="EQT420" s="102"/>
      <c r="EQU420" s="102"/>
      <c r="EQV420" s="102"/>
      <c r="EQW420" s="102"/>
      <c r="EQX420" s="102"/>
      <c r="EQY420" s="102"/>
      <c r="EQZ420" s="102"/>
      <c r="ERA420" s="102"/>
      <c r="ERB420" s="102"/>
      <c r="ERC420" s="102"/>
      <c r="ERD420" s="102"/>
      <c r="ERE420" s="102"/>
      <c r="ERF420" s="102"/>
      <c r="ERG420" s="102"/>
      <c r="ERH420" s="102"/>
      <c r="ERI420" s="102"/>
      <c r="ERJ420" s="102"/>
      <c r="ERK420" s="102"/>
      <c r="ERL420" s="102"/>
      <c r="ERM420" s="102"/>
      <c r="ERN420" s="102"/>
      <c r="ERO420" s="102"/>
      <c r="ERP420" s="102"/>
      <c r="ERQ420" s="102"/>
      <c r="ERR420" s="102"/>
      <c r="ERS420" s="102"/>
      <c r="ERT420" s="102"/>
      <c r="ERU420" s="102"/>
      <c r="ERV420" s="102"/>
      <c r="ERW420" s="102"/>
      <c r="ERX420" s="102"/>
      <c r="ERY420" s="102"/>
      <c r="ERZ420" s="102"/>
      <c r="ESA420" s="102"/>
      <c r="ESB420" s="102"/>
      <c r="ESC420" s="102"/>
      <c r="ESD420" s="102"/>
      <c r="ESE420" s="102"/>
      <c r="ESF420" s="102"/>
      <c r="ESG420" s="102"/>
      <c r="ESH420" s="102"/>
      <c r="ESI420" s="102"/>
      <c r="ESJ420" s="102"/>
      <c r="ESK420" s="102"/>
      <c r="ESL420" s="102"/>
      <c r="ESM420" s="102"/>
      <c r="ESN420" s="102"/>
      <c r="ESO420" s="102"/>
      <c r="ESP420" s="102"/>
      <c r="ESQ420" s="102"/>
      <c r="ESR420" s="102"/>
      <c r="ESS420" s="102"/>
      <c r="EST420" s="102"/>
      <c r="ESU420" s="102"/>
      <c r="ESV420" s="102"/>
      <c r="ESW420" s="102"/>
      <c r="ESX420" s="102"/>
      <c r="ESY420" s="102"/>
      <c r="ESZ420" s="102"/>
      <c r="ETA420" s="102"/>
      <c r="ETB420" s="102"/>
      <c r="ETC420" s="102"/>
      <c r="ETD420" s="102"/>
      <c r="ETE420" s="102"/>
      <c r="ETF420" s="102"/>
      <c r="ETG420" s="102"/>
      <c r="ETH420" s="102"/>
      <c r="ETI420" s="102"/>
      <c r="ETJ420" s="102"/>
      <c r="ETK420" s="102"/>
      <c r="ETL420" s="102"/>
      <c r="ETM420" s="102"/>
      <c r="ETN420" s="102"/>
      <c r="ETO420" s="102"/>
      <c r="ETP420" s="102"/>
      <c r="ETQ420" s="102"/>
      <c r="ETR420" s="102"/>
      <c r="ETS420" s="102"/>
      <c r="ETT420" s="102"/>
      <c r="ETU420" s="102"/>
      <c r="ETV420" s="102"/>
      <c r="ETW420" s="102"/>
      <c r="ETX420" s="102"/>
      <c r="ETY420" s="102"/>
      <c r="ETZ420" s="102"/>
      <c r="EUA420" s="102"/>
      <c r="EUB420" s="102"/>
      <c r="EUC420" s="102"/>
      <c r="EUD420" s="102"/>
      <c r="EUE420" s="102"/>
      <c r="EUF420" s="102"/>
      <c r="EUG420" s="102"/>
      <c r="EUH420" s="102"/>
      <c r="EUI420" s="102"/>
      <c r="EUJ420" s="102"/>
      <c r="EUK420" s="102"/>
      <c r="EUL420" s="102"/>
      <c r="EUM420" s="102"/>
      <c r="EUN420" s="102"/>
      <c r="EUO420" s="102"/>
      <c r="EUP420" s="102"/>
      <c r="EUQ420" s="102"/>
      <c r="EUR420" s="102"/>
      <c r="EUS420" s="102"/>
      <c r="EUT420" s="102"/>
      <c r="EUU420" s="102"/>
      <c r="EUV420" s="102"/>
      <c r="EUW420" s="102"/>
      <c r="EUX420" s="102"/>
      <c r="EUY420" s="102"/>
      <c r="EUZ420" s="102"/>
      <c r="EVA420" s="102"/>
      <c r="EVB420" s="102"/>
      <c r="EVC420" s="102"/>
      <c r="EVD420" s="102"/>
      <c r="EVE420" s="102"/>
      <c r="EVF420" s="102"/>
      <c r="EVG420" s="102"/>
      <c r="EVH420" s="102"/>
      <c r="EVI420" s="102"/>
      <c r="EVJ420" s="102"/>
      <c r="EVK420" s="102"/>
      <c r="EVL420" s="102"/>
      <c r="EVM420" s="102"/>
      <c r="EVN420" s="102"/>
      <c r="EVO420" s="102"/>
      <c r="EVP420" s="102"/>
      <c r="EVQ420" s="102"/>
      <c r="EVR420" s="102"/>
      <c r="EVS420" s="102"/>
      <c r="EVT420" s="102"/>
      <c r="EVU420" s="102"/>
      <c r="EVV420" s="102"/>
      <c r="EVW420" s="102"/>
      <c r="EVX420" s="102"/>
      <c r="EVY420" s="102"/>
      <c r="EVZ420" s="102"/>
      <c r="EWA420" s="102"/>
      <c r="EWB420" s="102"/>
      <c r="EWC420" s="102"/>
      <c r="EWD420" s="102"/>
      <c r="EWE420" s="102"/>
      <c r="EWF420" s="102"/>
      <c r="EWG420" s="102"/>
      <c r="EWH420" s="102"/>
      <c r="EWI420" s="102"/>
      <c r="EWJ420" s="102"/>
      <c r="EWK420" s="102"/>
      <c r="EWL420" s="102"/>
      <c r="EWM420" s="102"/>
      <c r="EWN420" s="102"/>
      <c r="EWO420" s="102"/>
      <c r="EWP420" s="102"/>
      <c r="EWQ420" s="102"/>
      <c r="EWR420" s="102"/>
      <c r="EWS420" s="102"/>
      <c r="EWT420" s="102"/>
      <c r="EWU420" s="102"/>
      <c r="EWV420" s="102"/>
      <c r="EWW420" s="102"/>
      <c r="EWX420" s="102"/>
      <c r="EWY420" s="102"/>
      <c r="EWZ420" s="102"/>
      <c r="EXA420" s="102"/>
      <c r="EXB420" s="102"/>
      <c r="EXC420" s="102"/>
      <c r="EXD420" s="102"/>
      <c r="EXE420" s="102"/>
      <c r="EXF420" s="102"/>
      <c r="EXG420" s="102"/>
      <c r="EXH420" s="102"/>
      <c r="EXI420" s="102"/>
      <c r="EXJ420" s="102"/>
      <c r="EXK420" s="102"/>
      <c r="EXL420" s="102"/>
      <c r="EXM420" s="102"/>
      <c r="EXN420" s="102"/>
      <c r="EXO420" s="102"/>
      <c r="EXP420" s="102"/>
      <c r="EXQ420" s="102"/>
      <c r="EXR420" s="102"/>
      <c r="EXS420" s="102"/>
      <c r="EXT420" s="102"/>
      <c r="EXU420" s="102"/>
      <c r="EXV420" s="102"/>
      <c r="EXW420" s="102"/>
      <c r="EXX420" s="102"/>
      <c r="EXY420" s="102"/>
      <c r="EXZ420" s="102"/>
      <c r="EYA420" s="102"/>
      <c r="EYB420" s="102"/>
      <c r="EYC420" s="102"/>
      <c r="EYD420" s="102"/>
      <c r="EYE420" s="102"/>
      <c r="EYF420" s="102"/>
      <c r="EYG420" s="102"/>
      <c r="EYH420" s="102"/>
      <c r="EYI420" s="102"/>
      <c r="EYJ420" s="102"/>
      <c r="EYK420" s="102"/>
      <c r="EYL420" s="102"/>
      <c r="EYM420" s="102"/>
      <c r="EYN420" s="102"/>
      <c r="EYO420" s="102"/>
      <c r="EYP420" s="102"/>
      <c r="EYQ420" s="102"/>
      <c r="EYR420" s="102"/>
      <c r="EYS420" s="102"/>
      <c r="EYT420" s="102"/>
      <c r="EYU420" s="102"/>
      <c r="EYV420" s="102"/>
      <c r="EYW420" s="102"/>
      <c r="EYX420" s="102"/>
      <c r="EYY420" s="102"/>
      <c r="EYZ420" s="102"/>
      <c r="EZA420" s="102"/>
      <c r="EZB420" s="102"/>
      <c r="EZC420" s="102"/>
      <c r="EZD420" s="102"/>
      <c r="EZE420" s="102"/>
      <c r="EZF420" s="102"/>
      <c r="EZG420" s="102"/>
      <c r="EZH420" s="102"/>
      <c r="EZI420" s="102"/>
      <c r="EZJ420" s="102"/>
      <c r="EZK420" s="102"/>
      <c r="EZL420" s="102"/>
      <c r="EZM420" s="102"/>
      <c r="EZN420" s="102"/>
      <c r="EZO420" s="102"/>
      <c r="EZP420" s="102"/>
      <c r="EZQ420" s="102"/>
      <c r="EZR420" s="102"/>
      <c r="EZS420" s="102"/>
      <c r="EZT420" s="102"/>
      <c r="EZU420" s="102"/>
      <c r="EZV420" s="102"/>
      <c r="EZW420" s="102"/>
      <c r="EZX420" s="102"/>
      <c r="EZY420" s="102"/>
      <c r="EZZ420" s="102"/>
      <c r="FAA420" s="102"/>
      <c r="FAB420" s="102"/>
      <c r="FAC420" s="102"/>
      <c r="FAD420" s="102"/>
      <c r="FAE420" s="102"/>
      <c r="FAF420" s="102"/>
      <c r="FAG420" s="102"/>
      <c r="FAH420" s="102"/>
      <c r="FAI420" s="102"/>
      <c r="FAJ420" s="102"/>
      <c r="FAK420" s="102"/>
      <c r="FAL420" s="102"/>
      <c r="FAM420" s="102"/>
      <c r="FAN420" s="102"/>
      <c r="FAO420" s="102"/>
      <c r="FAP420" s="102"/>
      <c r="FAQ420" s="102"/>
      <c r="FAR420" s="102"/>
      <c r="FAS420" s="102"/>
      <c r="FAT420" s="102"/>
      <c r="FAU420" s="102"/>
      <c r="FAV420" s="102"/>
      <c r="FAW420" s="102"/>
      <c r="FAX420" s="102"/>
      <c r="FAY420" s="102"/>
      <c r="FAZ420" s="102"/>
      <c r="FBA420" s="102"/>
      <c r="FBB420" s="102"/>
      <c r="FBC420" s="102"/>
      <c r="FBD420" s="102"/>
      <c r="FBE420" s="102"/>
      <c r="FBF420" s="102"/>
      <c r="FBG420" s="102"/>
      <c r="FBH420" s="102"/>
      <c r="FBI420" s="102"/>
      <c r="FBJ420" s="102"/>
      <c r="FBK420" s="102"/>
      <c r="FBL420" s="102"/>
      <c r="FBM420" s="102"/>
      <c r="FBN420" s="102"/>
      <c r="FBO420" s="102"/>
      <c r="FBP420" s="102"/>
      <c r="FBQ420" s="102"/>
      <c r="FBR420" s="102"/>
      <c r="FBS420" s="102"/>
      <c r="FBT420" s="102"/>
      <c r="FBU420" s="102"/>
      <c r="FBV420" s="102"/>
      <c r="FBW420" s="102"/>
      <c r="FBX420" s="102"/>
      <c r="FBY420" s="102"/>
      <c r="FBZ420" s="102"/>
      <c r="FCA420" s="102"/>
      <c r="FCB420" s="102"/>
      <c r="FCC420" s="102"/>
      <c r="FCD420" s="102"/>
      <c r="FCE420" s="102"/>
      <c r="FCF420" s="102"/>
      <c r="FCG420" s="102"/>
      <c r="FCH420" s="102"/>
      <c r="FCI420" s="102"/>
      <c r="FCJ420" s="102"/>
      <c r="FCK420" s="102"/>
      <c r="FCL420" s="102"/>
      <c r="FCM420" s="102"/>
      <c r="FCN420" s="102"/>
      <c r="FCO420" s="102"/>
      <c r="FCP420" s="102"/>
      <c r="FCQ420" s="102"/>
      <c r="FCR420" s="102"/>
      <c r="FCS420" s="102"/>
      <c r="FCT420" s="102"/>
      <c r="FCU420" s="102"/>
      <c r="FCV420" s="102"/>
      <c r="FCW420" s="102"/>
      <c r="FCX420" s="102"/>
      <c r="FCY420" s="102"/>
      <c r="FCZ420" s="102"/>
      <c r="FDA420" s="102"/>
      <c r="FDB420" s="102"/>
      <c r="FDC420" s="102"/>
      <c r="FDD420" s="102"/>
      <c r="FDE420" s="102"/>
      <c r="FDF420" s="102"/>
      <c r="FDG420" s="102"/>
      <c r="FDH420" s="102"/>
      <c r="FDI420" s="102"/>
      <c r="FDJ420" s="102"/>
      <c r="FDK420" s="102"/>
      <c r="FDL420" s="102"/>
      <c r="FDM420" s="102"/>
      <c r="FDN420" s="102"/>
      <c r="FDO420" s="102"/>
      <c r="FDP420" s="102"/>
      <c r="FDQ420" s="102"/>
      <c r="FDR420" s="102"/>
      <c r="FDS420" s="102"/>
      <c r="FDT420" s="102"/>
      <c r="FDU420" s="102"/>
      <c r="FDV420" s="102"/>
      <c r="FDW420" s="102"/>
      <c r="FDX420" s="102"/>
      <c r="FDY420" s="102"/>
      <c r="FDZ420" s="102"/>
      <c r="FEA420" s="102"/>
      <c r="FEB420" s="102"/>
      <c r="FEC420" s="102"/>
      <c r="FED420" s="102"/>
      <c r="FEE420" s="102"/>
      <c r="FEF420" s="102"/>
      <c r="FEG420" s="102"/>
      <c r="FEH420" s="102"/>
      <c r="FEI420" s="102"/>
      <c r="FEJ420" s="102"/>
      <c r="FEK420" s="102"/>
      <c r="FEL420" s="102"/>
      <c r="FEM420" s="102"/>
      <c r="FEN420" s="102"/>
      <c r="FEO420" s="102"/>
      <c r="FEP420" s="102"/>
      <c r="FEQ420" s="102"/>
      <c r="FER420" s="102"/>
      <c r="FES420" s="102"/>
      <c r="FET420" s="102"/>
      <c r="FEU420" s="102"/>
      <c r="FEV420" s="102"/>
      <c r="FEW420" s="102"/>
      <c r="FEX420" s="102"/>
      <c r="FEY420" s="102"/>
      <c r="FEZ420" s="102"/>
      <c r="FFA420" s="102"/>
      <c r="FFB420" s="102"/>
      <c r="FFC420" s="102"/>
      <c r="FFD420" s="102"/>
      <c r="FFE420" s="102"/>
      <c r="FFF420" s="102"/>
      <c r="FFG420" s="102"/>
      <c r="FFH420" s="102"/>
      <c r="FFI420" s="102"/>
      <c r="FFJ420" s="102"/>
      <c r="FFK420" s="102"/>
      <c r="FFL420" s="102"/>
      <c r="FFM420" s="102"/>
      <c r="FFN420" s="102"/>
      <c r="FFO420" s="102"/>
      <c r="FFP420" s="102"/>
      <c r="FFQ420" s="102"/>
      <c r="FFR420" s="102"/>
      <c r="FFS420" s="102"/>
      <c r="FFT420" s="102"/>
      <c r="FFU420" s="102"/>
      <c r="FFV420" s="102"/>
      <c r="FFW420" s="102"/>
      <c r="FFX420" s="102"/>
      <c r="FFY420" s="102"/>
      <c r="FFZ420" s="102"/>
      <c r="FGA420" s="102"/>
      <c r="FGB420" s="102"/>
      <c r="FGC420" s="102"/>
      <c r="FGD420" s="102"/>
      <c r="FGE420" s="102"/>
      <c r="FGF420" s="102"/>
      <c r="FGG420" s="102"/>
      <c r="FGH420" s="102"/>
      <c r="FGI420" s="102"/>
      <c r="FGJ420" s="102"/>
      <c r="FGK420" s="102"/>
      <c r="FGL420" s="102"/>
      <c r="FGM420" s="102"/>
      <c r="FGN420" s="102"/>
      <c r="FGO420" s="102"/>
      <c r="FGP420" s="102"/>
      <c r="FGQ420" s="102"/>
      <c r="FGR420" s="102"/>
      <c r="FGS420" s="102"/>
      <c r="FGT420" s="102"/>
      <c r="FGU420" s="102"/>
      <c r="FGV420" s="102"/>
      <c r="FGW420" s="102"/>
      <c r="FGX420" s="102"/>
      <c r="FGY420" s="102"/>
      <c r="FGZ420" s="102"/>
      <c r="FHA420" s="102"/>
      <c r="FHB420" s="102"/>
      <c r="FHC420" s="102"/>
      <c r="FHD420" s="102"/>
      <c r="FHE420" s="102"/>
      <c r="FHF420" s="102"/>
      <c r="FHG420" s="102"/>
      <c r="FHH420" s="102"/>
      <c r="FHI420" s="102"/>
      <c r="FHJ420" s="102"/>
      <c r="FHK420" s="102"/>
      <c r="FHL420" s="102"/>
      <c r="FHM420" s="102"/>
      <c r="FHN420" s="102"/>
      <c r="FHO420" s="102"/>
      <c r="FHP420" s="102"/>
      <c r="FHQ420" s="102"/>
      <c r="FHR420" s="102"/>
      <c r="FHS420" s="102"/>
      <c r="FHT420" s="102"/>
      <c r="FHU420" s="102"/>
      <c r="FHV420" s="102"/>
      <c r="FHW420" s="102"/>
      <c r="FHX420" s="102"/>
      <c r="FHY420" s="102"/>
      <c r="FHZ420" s="102"/>
      <c r="FIA420" s="102"/>
      <c r="FIB420" s="102"/>
      <c r="FIC420" s="102"/>
      <c r="FID420" s="102"/>
      <c r="FIE420" s="102"/>
      <c r="FIF420" s="102"/>
      <c r="FIG420" s="102"/>
      <c r="FIH420" s="102"/>
      <c r="FII420" s="102"/>
      <c r="FIJ420" s="102"/>
      <c r="FIK420" s="102"/>
      <c r="FIL420" s="102"/>
      <c r="FIM420" s="102"/>
      <c r="FIN420" s="102"/>
      <c r="FIO420" s="102"/>
      <c r="FIP420" s="102"/>
      <c r="FIQ420" s="102"/>
      <c r="FIR420" s="102"/>
      <c r="FIS420" s="102"/>
      <c r="FIT420" s="102"/>
      <c r="FIU420" s="102"/>
      <c r="FIV420" s="102"/>
      <c r="FIW420" s="102"/>
      <c r="FIX420" s="102"/>
      <c r="FIY420" s="102"/>
      <c r="FIZ420" s="102"/>
      <c r="FJA420" s="102"/>
      <c r="FJB420" s="102"/>
      <c r="FJC420" s="102"/>
      <c r="FJD420" s="102"/>
      <c r="FJE420" s="102"/>
      <c r="FJF420" s="102"/>
      <c r="FJG420" s="102"/>
      <c r="FJH420" s="102"/>
      <c r="FJI420" s="102"/>
      <c r="FJJ420" s="102"/>
      <c r="FJK420" s="102"/>
      <c r="FJL420" s="102"/>
      <c r="FJM420" s="102"/>
      <c r="FJN420" s="102"/>
      <c r="FJO420" s="102"/>
      <c r="FJP420" s="102"/>
      <c r="FJQ420" s="102"/>
      <c r="FJR420" s="102"/>
      <c r="FJS420" s="102"/>
      <c r="FJT420" s="102"/>
      <c r="FJU420" s="102"/>
      <c r="FJV420" s="102"/>
      <c r="FJW420" s="102"/>
      <c r="FJX420" s="102"/>
      <c r="FJY420" s="102"/>
      <c r="FJZ420" s="102"/>
      <c r="FKA420" s="102"/>
      <c r="FKB420" s="102"/>
      <c r="FKC420" s="102"/>
      <c r="FKD420" s="102"/>
      <c r="FKE420" s="102"/>
      <c r="FKF420" s="102"/>
      <c r="FKG420" s="102"/>
      <c r="FKH420" s="102"/>
      <c r="FKI420" s="102"/>
      <c r="FKJ420" s="102"/>
      <c r="FKK420" s="102"/>
      <c r="FKL420" s="102"/>
      <c r="FKM420" s="102"/>
      <c r="FKN420" s="102"/>
      <c r="FKO420" s="102"/>
      <c r="FKP420" s="102"/>
      <c r="FKQ420" s="102"/>
      <c r="FKR420" s="102"/>
      <c r="FKS420" s="102"/>
      <c r="FKT420" s="102"/>
      <c r="FKU420" s="102"/>
      <c r="FKV420" s="102"/>
      <c r="FKW420" s="102"/>
      <c r="FKX420" s="102"/>
      <c r="FKY420" s="102"/>
      <c r="FKZ420" s="102"/>
      <c r="FLA420" s="102"/>
      <c r="FLB420" s="102"/>
      <c r="FLC420" s="102"/>
      <c r="FLD420" s="102"/>
      <c r="FLE420" s="102"/>
      <c r="FLF420" s="102"/>
      <c r="FLG420" s="102"/>
      <c r="FLH420" s="102"/>
      <c r="FLI420" s="102"/>
      <c r="FLJ420" s="102"/>
      <c r="FLK420" s="102"/>
      <c r="FLL420" s="102"/>
      <c r="FLM420" s="102"/>
      <c r="FLN420" s="102"/>
      <c r="FLO420" s="102"/>
      <c r="FLP420" s="102"/>
      <c r="FLQ420" s="102"/>
      <c r="FLR420" s="102"/>
      <c r="FLS420" s="102"/>
      <c r="FLT420" s="102"/>
      <c r="FLU420" s="102"/>
      <c r="FLV420" s="102"/>
      <c r="FLW420" s="102"/>
      <c r="FLX420" s="102"/>
      <c r="FLY420" s="102"/>
      <c r="FLZ420" s="102"/>
      <c r="FMA420" s="102"/>
      <c r="FMB420" s="102"/>
      <c r="FMC420" s="102"/>
      <c r="FMD420" s="102"/>
      <c r="FME420" s="102"/>
      <c r="FMF420" s="102"/>
      <c r="FMG420" s="102"/>
      <c r="FMH420" s="102"/>
      <c r="FMI420" s="102"/>
      <c r="FMJ420" s="102"/>
      <c r="FMK420" s="102"/>
      <c r="FML420" s="102"/>
      <c r="FMM420" s="102"/>
      <c r="FMN420" s="102"/>
      <c r="FMO420" s="102"/>
      <c r="FMP420" s="102"/>
      <c r="FMQ420" s="102"/>
      <c r="FMR420" s="102"/>
      <c r="FMS420" s="102"/>
      <c r="FMT420" s="102"/>
      <c r="FMU420" s="102"/>
      <c r="FMV420" s="102"/>
      <c r="FMW420" s="102"/>
      <c r="FMX420" s="102"/>
      <c r="FMY420" s="102"/>
      <c r="FMZ420" s="102"/>
      <c r="FNA420" s="102"/>
      <c r="FNB420" s="102"/>
      <c r="FNC420" s="102"/>
      <c r="FND420" s="102"/>
      <c r="FNE420" s="102"/>
      <c r="FNF420" s="102"/>
      <c r="FNG420" s="102"/>
      <c r="FNH420" s="102"/>
      <c r="FNI420" s="102"/>
      <c r="FNJ420" s="102"/>
      <c r="FNK420" s="102"/>
      <c r="FNL420" s="102"/>
      <c r="FNM420" s="102"/>
      <c r="FNN420" s="102"/>
      <c r="FNO420" s="102"/>
      <c r="FNP420" s="102"/>
      <c r="FNQ420" s="102"/>
      <c r="FNR420" s="102"/>
      <c r="FNS420" s="102"/>
      <c r="FNT420" s="102"/>
      <c r="FNU420" s="102"/>
      <c r="FNV420" s="102"/>
      <c r="FNW420" s="102"/>
      <c r="FNX420" s="102"/>
      <c r="FNY420" s="102"/>
      <c r="FNZ420" s="102"/>
      <c r="FOA420" s="102"/>
      <c r="FOB420" s="102"/>
      <c r="FOC420" s="102"/>
      <c r="FOD420" s="102"/>
      <c r="FOE420" s="102"/>
      <c r="FOF420" s="102"/>
      <c r="FOG420" s="102"/>
      <c r="FOH420" s="102"/>
      <c r="FOI420" s="102"/>
      <c r="FOJ420" s="102"/>
      <c r="FOK420" s="102"/>
      <c r="FOL420" s="102"/>
      <c r="FOM420" s="102"/>
      <c r="FON420" s="102"/>
      <c r="FOO420" s="102"/>
      <c r="FOP420" s="102"/>
      <c r="FOQ420" s="102"/>
      <c r="FOR420" s="102"/>
      <c r="FOS420" s="102"/>
      <c r="FOT420" s="102"/>
      <c r="FOU420" s="102"/>
      <c r="FOV420" s="102"/>
      <c r="FOW420" s="102"/>
      <c r="FOX420" s="102"/>
      <c r="FOY420" s="102"/>
      <c r="FOZ420" s="102"/>
      <c r="FPA420" s="102"/>
      <c r="FPB420" s="102"/>
      <c r="FPC420" s="102"/>
      <c r="FPD420" s="102"/>
      <c r="FPE420" s="102"/>
      <c r="FPF420" s="102"/>
      <c r="FPG420" s="102"/>
      <c r="FPH420" s="102"/>
      <c r="FPI420" s="102"/>
      <c r="FPJ420" s="102"/>
      <c r="FPK420" s="102"/>
      <c r="FPL420" s="102"/>
      <c r="FPM420" s="102"/>
      <c r="FPN420" s="102"/>
      <c r="FPO420" s="102"/>
      <c r="FPP420" s="102"/>
      <c r="FPQ420" s="102"/>
      <c r="FPR420" s="102"/>
      <c r="FPS420" s="102"/>
      <c r="FPT420" s="102"/>
      <c r="FPU420" s="102"/>
      <c r="FPV420" s="102"/>
      <c r="FPW420" s="102"/>
      <c r="FPX420" s="102"/>
      <c r="FPY420" s="102"/>
      <c r="FPZ420" s="102"/>
      <c r="FQA420" s="102"/>
      <c r="FQB420" s="102"/>
      <c r="FQC420" s="102"/>
      <c r="FQD420" s="102"/>
      <c r="FQE420" s="102"/>
      <c r="FQF420" s="102"/>
      <c r="FQG420" s="102"/>
      <c r="FQH420" s="102"/>
      <c r="FQI420" s="102"/>
      <c r="FQJ420" s="102"/>
      <c r="FQK420" s="102"/>
      <c r="FQL420" s="102"/>
      <c r="FQM420" s="102"/>
      <c r="FQN420" s="102"/>
      <c r="FQO420" s="102"/>
      <c r="FQP420" s="102"/>
      <c r="FQQ420" s="102"/>
      <c r="FQR420" s="102"/>
      <c r="FQS420" s="102"/>
      <c r="FQT420" s="102"/>
      <c r="FQU420" s="102"/>
      <c r="FQV420" s="102"/>
      <c r="FQW420" s="102"/>
      <c r="FQX420" s="102"/>
      <c r="FQY420" s="102"/>
      <c r="FQZ420" s="102"/>
      <c r="FRA420" s="102"/>
      <c r="FRB420" s="102"/>
      <c r="FRC420" s="102"/>
      <c r="FRD420" s="102"/>
      <c r="FRE420" s="102"/>
      <c r="FRF420" s="102"/>
      <c r="FRG420" s="102"/>
      <c r="FRH420" s="102"/>
      <c r="FRI420" s="102"/>
      <c r="FRJ420" s="102"/>
      <c r="FRK420" s="102"/>
      <c r="FRL420" s="102"/>
      <c r="FRM420" s="102"/>
      <c r="FRN420" s="102"/>
      <c r="FRO420" s="102"/>
      <c r="FRP420" s="102"/>
      <c r="FRQ420" s="102"/>
      <c r="FRR420" s="102"/>
      <c r="FRS420" s="102"/>
      <c r="FRT420" s="102"/>
      <c r="FRU420" s="102"/>
      <c r="FRV420" s="102"/>
      <c r="FRW420" s="102"/>
      <c r="FRX420" s="102"/>
      <c r="FRY420" s="102"/>
      <c r="FRZ420" s="102"/>
      <c r="FSA420" s="102"/>
      <c r="FSB420" s="102"/>
      <c r="FSC420" s="102"/>
      <c r="FSD420" s="102"/>
      <c r="FSE420" s="102"/>
      <c r="FSF420" s="102"/>
      <c r="FSG420" s="102"/>
      <c r="FSH420" s="102"/>
      <c r="FSI420" s="102"/>
      <c r="FSJ420" s="102"/>
      <c r="FSK420" s="102"/>
      <c r="FSL420" s="102"/>
      <c r="FSM420" s="102"/>
      <c r="FSN420" s="102"/>
      <c r="FSO420" s="102"/>
      <c r="FSP420" s="102"/>
      <c r="FSQ420" s="102"/>
      <c r="FSR420" s="102"/>
      <c r="FSS420" s="102"/>
      <c r="FST420" s="102"/>
      <c r="FSU420" s="102"/>
      <c r="FSV420" s="102"/>
      <c r="FSW420" s="102"/>
      <c r="FSX420" s="102"/>
      <c r="FSY420" s="102"/>
      <c r="FSZ420" s="102"/>
      <c r="FTA420" s="102"/>
      <c r="FTB420" s="102"/>
      <c r="FTC420" s="102"/>
      <c r="FTD420" s="102"/>
      <c r="FTE420" s="102"/>
      <c r="FTF420" s="102"/>
      <c r="FTG420" s="102"/>
      <c r="FTH420" s="102"/>
      <c r="FTI420" s="102"/>
      <c r="FTJ420" s="102"/>
      <c r="FTK420" s="102"/>
      <c r="FTL420" s="102"/>
      <c r="FTM420" s="102"/>
      <c r="FTN420" s="102"/>
      <c r="FTO420" s="102"/>
      <c r="FTP420" s="102"/>
      <c r="FTQ420" s="102"/>
      <c r="FTR420" s="102"/>
      <c r="FTS420" s="102"/>
      <c r="FTT420" s="102"/>
      <c r="FTU420" s="102"/>
      <c r="FTV420" s="102"/>
      <c r="FTW420" s="102"/>
      <c r="FTX420" s="102"/>
      <c r="FTY420" s="102"/>
      <c r="FTZ420" s="102"/>
      <c r="FUA420" s="102"/>
      <c r="FUB420" s="102"/>
      <c r="FUC420" s="102"/>
      <c r="FUD420" s="102"/>
      <c r="FUE420" s="102"/>
      <c r="FUF420" s="102"/>
      <c r="FUG420" s="102"/>
      <c r="FUH420" s="102"/>
      <c r="FUI420" s="102"/>
      <c r="FUJ420" s="102"/>
      <c r="FUK420" s="102"/>
      <c r="FUL420" s="102"/>
      <c r="FUM420" s="102"/>
      <c r="FUN420" s="102"/>
      <c r="FUO420" s="102"/>
      <c r="FUP420" s="102"/>
      <c r="FUQ420" s="102"/>
      <c r="FUR420" s="102"/>
      <c r="FUS420" s="102"/>
      <c r="FUT420" s="102"/>
      <c r="FUU420" s="102"/>
      <c r="FUV420" s="102"/>
      <c r="FUW420" s="102"/>
      <c r="FUX420" s="102"/>
      <c r="FUY420" s="102"/>
      <c r="FUZ420" s="102"/>
      <c r="FVA420" s="102"/>
      <c r="FVB420" s="102"/>
      <c r="FVC420" s="102"/>
      <c r="FVD420" s="102"/>
      <c r="FVE420" s="102"/>
      <c r="FVF420" s="102"/>
      <c r="FVG420" s="102"/>
      <c r="FVH420" s="102"/>
      <c r="FVI420" s="102"/>
      <c r="FVJ420" s="102"/>
      <c r="FVK420" s="102"/>
      <c r="FVL420" s="102"/>
      <c r="FVM420" s="102"/>
      <c r="FVN420" s="102"/>
      <c r="FVO420" s="102"/>
      <c r="FVP420" s="102"/>
      <c r="FVQ420" s="102"/>
      <c r="FVR420" s="102"/>
      <c r="FVS420" s="102"/>
      <c r="FVT420" s="102"/>
      <c r="FVU420" s="102"/>
      <c r="FVV420" s="102"/>
      <c r="FVW420" s="102"/>
      <c r="FVX420" s="102"/>
      <c r="FVY420" s="102"/>
      <c r="FVZ420" s="102"/>
      <c r="FWA420" s="102"/>
      <c r="FWB420" s="102"/>
      <c r="FWC420" s="102"/>
      <c r="FWD420" s="102"/>
      <c r="FWE420" s="102"/>
      <c r="FWF420" s="102"/>
      <c r="FWG420" s="102"/>
      <c r="FWH420" s="102"/>
      <c r="FWI420" s="102"/>
      <c r="FWJ420" s="102"/>
      <c r="FWK420" s="102"/>
      <c r="FWL420" s="102"/>
      <c r="FWM420" s="102"/>
      <c r="FWN420" s="102"/>
      <c r="FWO420" s="102"/>
      <c r="FWP420" s="102"/>
      <c r="FWQ420" s="102"/>
      <c r="FWR420" s="102"/>
      <c r="FWS420" s="102"/>
      <c r="FWT420" s="102"/>
      <c r="FWU420" s="102"/>
      <c r="FWV420" s="102"/>
      <c r="FWW420" s="102"/>
      <c r="FWX420" s="102"/>
      <c r="FWY420" s="102"/>
      <c r="FWZ420" s="102"/>
      <c r="FXA420" s="102"/>
      <c r="FXB420" s="102"/>
      <c r="FXC420" s="102"/>
      <c r="FXD420" s="102"/>
      <c r="FXE420" s="102"/>
      <c r="FXF420" s="102"/>
      <c r="FXG420" s="102"/>
      <c r="FXH420" s="102"/>
      <c r="FXI420" s="102"/>
      <c r="FXJ420" s="102"/>
      <c r="FXK420" s="102"/>
      <c r="FXL420" s="102"/>
      <c r="FXM420" s="102"/>
      <c r="FXN420" s="102"/>
      <c r="FXO420" s="102"/>
      <c r="FXP420" s="102"/>
      <c r="FXQ420" s="102"/>
      <c r="FXR420" s="102"/>
      <c r="FXS420" s="102"/>
      <c r="FXT420" s="102"/>
      <c r="FXU420" s="102"/>
      <c r="FXV420" s="102"/>
      <c r="FXW420" s="102"/>
      <c r="FXX420" s="102"/>
      <c r="FXY420" s="102"/>
      <c r="FXZ420" s="102"/>
      <c r="FYA420" s="102"/>
      <c r="FYB420" s="102"/>
      <c r="FYC420" s="102"/>
      <c r="FYD420" s="102"/>
      <c r="FYE420" s="102"/>
      <c r="FYF420" s="102"/>
      <c r="FYG420" s="102"/>
      <c r="FYH420" s="102"/>
      <c r="FYI420" s="102"/>
      <c r="FYJ420" s="102"/>
      <c r="FYK420" s="102"/>
      <c r="FYL420" s="102"/>
      <c r="FYM420" s="102"/>
      <c r="FYN420" s="102"/>
      <c r="FYO420" s="102"/>
      <c r="FYP420" s="102"/>
      <c r="FYQ420" s="102"/>
      <c r="FYR420" s="102"/>
      <c r="FYS420" s="102"/>
      <c r="FYT420" s="102"/>
      <c r="FYU420" s="102"/>
      <c r="FYV420" s="102"/>
      <c r="FYW420" s="102"/>
      <c r="FYX420" s="102"/>
      <c r="FYY420" s="102"/>
      <c r="FYZ420" s="102"/>
      <c r="FZA420" s="102"/>
      <c r="FZB420" s="102"/>
      <c r="FZC420" s="102"/>
      <c r="FZD420" s="102"/>
      <c r="FZE420" s="102"/>
      <c r="FZF420" s="102"/>
      <c r="FZG420" s="102"/>
      <c r="FZH420" s="102"/>
      <c r="FZI420" s="102"/>
      <c r="FZJ420" s="102"/>
      <c r="FZK420" s="102"/>
      <c r="FZL420" s="102"/>
      <c r="FZM420" s="102"/>
      <c r="FZN420" s="102"/>
      <c r="FZO420" s="102"/>
      <c r="FZP420" s="102"/>
      <c r="FZQ420" s="102"/>
      <c r="FZR420" s="102"/>
      <c r="FZS420" s="102"/>
      <c r="FZT420" s="102"/>
      <c r="FZU420" s="102"/>
      <c r="FZV420" s="102"/>
      <c r="FZW420" s="102"/>
      <c r="FZX420" s="102"/>
      <c r="FZY420" s="102"/>
      <c r="FZZ420" s="102"/>
      <c r="GAA420" s="102"/>
      <c r="GAB420" s="102"/>
      <c r="GAC420" s="102"/>
      <c r="GAD420" s="102"/>
      <c r="GAE420" s="102"/>
      <c r="GAF420" s="102"/>
      <c r="GAG420" s="102"/>
      <c r="GAH420" s="102"/>
      <c r="GAI420" s="102"/>
      <c r="GAJ420" s="102"/>
      <c r="GAK420" s="102"/>
      <c r="GAL420" s="102"/>
      <c r="GAM420" s="102"/>
      <c r="GAN420" s="102"/>
      <c r="GAO420" s="102"/>
      <c r="GAP420" s="102"/>
      <c r="GAQ420" s="102"/>
      <c r="GAR420" s="102"/>
      <c r="GAS420" s="102"/>
      <c r="GAT420" s="102"/>
      <c r="GAU420" s="102"/>
      <c r="GAV420" s="102"/>
      <c r="GAW420" s="102"/>
      <c r="GAX420" s="102"/>
      <c r="GAY420" s="102"/>
      <c r="GAZ420" s="102"/>
      <c r="GBA420" s="102"/>
      <c r="GBB420" s="102"/>
      <c r="GBC420" s="102"/>
      <c r="GBD420" s="102"/>
      <c r="GBE420" s="102"/>
      <c r="GBF420" s="102"/>
      <c r="GBG420" s="102"/>
      <c r="GBH420" s="102"/>
      <c r="GBI420" s="102"/>
      <c r="GBJ420" s="102"/>
      <c r="GBK420" s="102"/>
      <c r="GBL420" s="102"/>
      <c r="GBM420" s="102"/>
      <c r="GBN420" s="102"/>
      <c r="GBO420" s="102"/>
      <c r="GBP420" s="102"/>
      <c r="GBQ420" s="102"/>
      <c r="GBR420" s="102"/>
      <c r="GBS420" s="102"/>
      <c r="GBT420" s="102"/>
      <c r="GBU420" s="102"/>
      <c r="GBV420" s="102"/>
      <c r="GBW420" s="102"/>
      <c r="GBX420" s="102"/>
      <c r="GBY420" s="102"/>
      <c r="GBZ420" s="102"/>
      <c r="GCA420" s="102"/>
      <c r="GCB420" s="102"/>
      <c r="GCC420" s="102"/>
      <c r="GCD420" s="102"/>
      <c r="GCE420" s="102"/>
      <c r="GCF420" s="102"/>
      <c r="GCG420" s="102"/>
      <c r="GCH420" s="102"/>
      <c r="GCI420" s="102"/>
      <c r="GCJ420" s="102"/>
      <c r="GCK420" s="102"/>
      <c r="GCL420" s="102"/>
      <c r="GCM420" s="102"/>
      <c r="GCN420" s="102"/>
      <c r="GCO420" s="102"/>
      <c r="GCP420" s="102"/>
      <c r="GCQ420" s="102"/>
      <c r="GCR420" s="102"/>
      <c r="GCS420" s="102"/>
      <c r="GCT420" s="102"/>
      <c r="GCU420" s="102"/>
      <c r="GCV420" s="102"/>
      <c r="GCW420" s="102"/>
      <c r="GCX420" s="102"/>
      <c r="GCY420" s="102"/>
      <c r="GCZ420" s="102"/>
      <c r="GDA420" s="102"/>
      <c r="GDB420" s="102"/>
      <c r="GDC420" s="102"/>
      <c r="GDD420" s="102"/>
      <c r="GDE420" s="102"/>
      <c r="GDF420" s="102"/>
      <c r="GDG420" s="102"/>
      <c r="GDH420" s="102"/>
      <c r="GDI420" s="102"/>
      <c r="GDJ420" s="102"/>
      <c r="GDK420" s="102"/>
      <c r="GDL420" s="102"/>
      <c r="GDM420" s="102"/>
      <c r="GDN420" s="102"/>
      <c r="GDO420" s="102"/>
      <c r="GDP420" s="102"/>
      <c r="GDQ420" s="102"/>
      <c r="GDR420" s="102"/>
      <c r="GDS420" s="102"/>
      <c r="GDT420" s="102"/>
      <c r="GDU420" s="102"/>
      <c r="GDV420" s="102"/>
      <c r="GDW420" s="102"/>
      <c r="GDX420" s="102"/>
      <c r="GDY420" s="102"/>
      <c r="GDZ420" s="102"/>
      <c r="GEA420" s="102"/>
      <c r="GEB420" s="102"/>
      <c r="GEC420" s="102"/>
      <c r="GED420" s="102"/>
      <c r="GEE420" s="102"/>
      <c r="GEF420" s="102"/>
      <c r="GEG420" s="102"/>
      <c r="GEH420" s="102"/>
      <c r="GEI420" s="102"/>
      <c r="GEJ420" s="102"/>
      <c r="GEK420" s="102"/>
      <c r="GEL420" s="102"/>
      <c r="GEM420" s="102"/>
      <c r="GEN420" s="102"/>
      <c r="GEO420" s="102"/>
      <c r="GEP420" s="102"/>
      <c r="GEQ420" s="102"/>
      <c r="GER420" s="102"/>
      <c r="GES420" s="102"/>
      <c r="GET420" s="102"/>
      <c r="GEU420" s="102"/>
      <c r="GEV420" s="102"/>
      <c r="GEW420" s="102"/>
      <c r="GEX420" s="102"/>
      <c r="GEY420" s="102"/>
      <c r="GEZ420" s="102"/>
      <c r="GFA420" s="102"/>
      <c r="GFB420" s="102"/>
      <c r="GFC420" s="102"/>
      <c r="GFD420" s="102"/>
      <c r="GFE420" s="102"/>
      <c r="GFF420" s="102"/>
      <c r="GFG420" s="102"/>
      <c r="GFH420" s="102"/>
      <c r="GFI420" s="102"/>
      <c r="GFJ420" s="102"/>
      <c r="GFK420" s="102"/>
      <c r="GFL420" s="102"/>
      <c r="GFM420" s="102"/>
      <c r="GFN420" s="102"/>
      <c r="GFO420" s="102"/>
      <c r="GFP420" s="102"/>
      <c r="GFQ420" s="102"/>
      <c r="GFR420" s="102"/>
      <c r="GFS420" s="102"/>
      <c r="GFT420" s="102"/>
      <c r="GFU420" s="102"/>
      <c r="GFV420" s="102"/>
      <c r="GFW420" s="102"/>
      <c r="GFX420" s="102"/>
      <c r="GFY420" s="102"/>
      <c r="GFZ420" s="102"/>
      <c r="GGA420" s="102"/>
      <c r="GGB420" s="102"/>
      <c r="GGC420" s="102"/>
      <c r="GGD420" s="102"/>
      <c r="GGE420" s="102"/>
      <c r="GGF420" s="102"/>
      <c r="GGG420" s="102"/>
      <c r="GGH420" s="102"/>
      <c r="GGI420" s="102"/>
      <c r="GGJ420" s="102"/>
      <c r="GGK420" s="102"/>
      <c r="GGL420" s="102"/>
      <c r="GGM420" s="102"/>
      <c r="GGN420" s="102"/>
      <c r="GGO420" s="102"/>
      <c r="GGP420" s="102"/>
      <c r="GGQ420" s="102"/>
      <c r="GGR420" s="102"/>
      <c r="GGS420" s="102"/>
      <c r="GGT420" s="102"/>
      <c r="GGU420" s="102"/>
      <c r="GGV420" s="102"/>
      <c r="GGW420" s="102"/>
      <c r="GGX420" s="102"/>
      <c r="GGY420" s="102"/>
      <c r="GGZ420" s="102"/>
      <c r="GHA420" s="102"/>
      <c r="GHB420" s="102"/>
      <c r="GHC420" s="102"/>
      <c r="GHD420" s="102"/>
      <c r="GHE420" s="102"/>
      <c r="GHF420" s="102"/>
      <c r="GHG420" s="102"/>
      <c r="GHH420" s="102"/>
      <c r="GHI420" s="102"/>
      <c r="GHJ420" s="102"/>
      <c r="GHK420" s="102"/>
      <c r="GHL420" s="102"/>
      <c r="GHM420" s="102"/>
      <c r="GHN420" s="102"/>
      <c r="GHO420" s="102"/>
      <c r="GHP420" s="102"/>
      <c r="GHQ420" s="102"/>
      <c r="GHR420" s="102"/>
      <c r="GHS420" s="102"/>
      <c r="GHT420" s="102"/>
      <c r="GHU420" s="102"/>
      <c r="GHV420" s="102"/>
      <c r="GHW420" s="102"/>
      <c r="GHX420" s="102"/>
      <c r="GHY420" s="102"/>
      <c r="GHZ420" s="102"/>
      <c r="GIA420" s="102"/>
      <c r="GIB420" s="102"/>
      <c r="GIC420" s="102"/>
      <c r="GID420" s="102"/>
      <c r="GIE420" s="102"/>
      <c r="GIF420" s="102"/>
      <c r="GIG420" s="102"/>
      <c r="GIH420" s="102"/>
      <c r="GII420" s="102"/>
      <c r="GIJ420" s="102"/>
      <c r="GIK420" s="102"/>
      <c r="GIL420" s="102"/>
      <c r="GIM420" s="102"/>
      <c r="GIN420" s="102"/>
      <c r="GIO420" s="102"/>
      <c r="GIP420" s="102"/>
      <c r="GIQ420" s="102"/>
      <c r="GIR420" s="102"/>
      <c r="GIS420" s="102"/>
      <c r="GIT420" s="102"/>
      <c r="GIU420" s="102"/>
      <c r="GIV420" s="102"/>
      <c r="GIW420" s="102"/>
      <c r="GIX420" s="102"/>
      <c r="GIY420" s="102"/>
      <c r="GIZ420" s="102"/>
      <c r="GJA420" s="102"/>
      <c r="GJB420" s="102"/>
      <c r="GJC420" s="102"/>
      <c r="GJD420" s="102"/>
      <c r="GJE420" s="102"/>
      <c r="GJF420" s="102"/>
      <c r="GJG420" s="102"/>
      <c r="GJH420" s="102"/>
      <c r="GJI420" s="102"/>
      <c r="GJJ420" s="102"/>
      <c r="GJK420" s="102"/>
      <c r="GJL420" s="102"/>
      <c r="GJM420" s="102"/>
      <c r="GJN420" s="102"/>
      <c r="GJO420" s="102"/>
      <c r="GJP420" s="102"/>
      <c r="GJQ420" s="102"/>
      <c r="GJR420" s="102"/>
      <c r="GJS420" s="102"/>
      <c r="GJT420" s="102"/>
      <c r="GJU420" s="102"/>
      <c r="GJV420" s="102"/>
      <c r="GJW420" s="102"/>
      <c r="GJX420" s="102"/>
      <c r="GJY420" s="102"/>
      <c r="GJZ420" s="102"/>
      <c r="GKA420" s="102"/>
      <c r="GKB420" s="102"/>
      <c r="GKC420" s="102"/>
      <c r="GKD420" s="102"/>
      <c r="GKE420" s="102"/>
      <c r="GKF420" s="102"/>
      <c r="GKG420" s="102"/>
      <c r="GKH420" s="102"/>
      <c r="GKI420" s="102"/>
      <c r="GKJ420" s="102"/>
      <c r="GKK420" s="102"/>
      <c r="GKL420" s="102"/>
      <c r="GKM420" s="102"/>
      <c r="GKN420" s="102"/>
      <c r="GKO420" s="102"/>
      <c r="GKP420" s="102"/>
      <c r="GKQ420" s="102"/>
      <c r="GKR420" s="102"/>
      <c r="GKS420" s="102"/>
      <c r="GKT420" s="102"/>
      <c r="GKU420" s="102"/>
      <c r="GKV420" s="102"/>
      <c r="GKW420" s="102"/>
      <c r="GKX420" s="102"/>
      <c r="GKY420" s="102"/>
      <c r="GKZ420" s="102"/>
      <c r="GLA420" s="102"/>
      <c r="GLB420" s="102"/>
      <c r="GLC420" s="102"/>
      <c r="GLD420" s="102"/>
      <c r="GLE420" s="102"/>
      <c r="GLF420" s="102"/>
      <c r="GLG420" s="102"/>
      <c r="GLH420" s="102"/>
      <c r="GLI420" s="102"/>
      <c r="GLJ420" s="102"/>
      <c r="GLK420" s="102"/>
      <c r="GLL420" s="102"/>
      <c r="GLM420" s="102"/>
      <c r="GLN420" s="102"/>
      <c r="GLO420" s="102"/>
      <c r="GLP420" s="102"/>
      <c r="GLQ420" s="102"/>
      <c r="GLR420" s="102"/>
      <c r="GLS420" s="102"/>
      <c r="GLT420" s="102"/>
      <c r="GLU420" s="102"/>
      <c r="GLV420" s="102"/>
      <c r="GLW420" s="102"/>
      <c r="GLX420" s="102"/>
      <c r="GLY420" s="102"/>
      <c r="GLZ420" s="102"/>
      <c r="GMA420" s="102"/>
      <c r="GMB420" s="102"/>
      <c r="GMC420" s="102"/>
      <c r="GMD420" s="102"/>
      <c r="GME420" s="102"/>
      <c r="GMF420" s="102"/>
      <c r="GMG420" s="102"/>
      <c r="GMH420" s="102"/>
      <c r="GMI420" s="102"/>
      <c r="GMJ420" s="102"/>
      <c r="GMK420" s="102"/>
      <c r="GML420" s="102"/>
      <c r="GMM420" s="102"/>
      <c r="GMN420" s="102"/>
      <c r="GMO420" s="102"/>
      <c r="GMP420" s="102"/>
      <c r="GMQ420" s="102"/>
      <c r="GMR420" s="102"/>
      <c r="GMS420" s="102"/>
      <c r="GMT420" s="102"/>
      <c r="GMU420" s="102"/>
      <c r="GMV420" s="102"/>
      <c r="GMW420" s="102"/>
      <c r="GMX420" s="102"/>
      <c r="GMY420" s="102"/>
      <c r="GMZ420" s="102"/>
      <c r="GNA420" s="102"/>
      <c r="GNB420" s="102"/>
      <c r="GNC420" s="102"/>
      <c r="GND420" s="102"/>
      <c r="GNE420" s="102"/>
      <c r="GNF420" s="102"/>
      <c r="GNG420" s="102"/>
      <c r="GNH420" s="102"/>
      <c r="GNI420" s="102"/>
      <c r="GNJ420" s="102"/>
      <c r="GNK420" s="102"/>
      <c r="GNL420" s="102"/>
      <c r="GNM420" s="102"/>
      <c r="GNN420" s="102"/>
      <c r="GNO420" s="102"/>
      <c r="GNP420" s="102"/>
      <c r="GNQ420" s="102"/>
      <c r="GNR420" s="102"/>
      <c r="GNS420" s="102"/>
      <c r="GNT420" s="102"/>
      <c r="GNU420" s="102"/>
      <c r="GNV420" s="102"/>
      <c r="GNW420" s="102"/>
      <c r="GNX420" s="102"/>
      <c r="GNY420" s="102"/>
      <c r="GNZ420" s="102"/>
      <c r="GOA420" s="102"/>
      <c r="GOB420" s="102"/>
      <c r="GOC420" s="102"/>
      <c r="GOD420" s="102"/>
      <c r="GOE420" s="102"/>
      <c r="GOF420" s="102"/>
      <c r="GOG420" s="102"/>
      <c r="GOH420" s="102"/>
      <c r="GOI420" s="102"/>
      <c r="GOJ420" s="102"/>
      <c r="GOK420" s="102"/>
      <c r="GOL420" s="102"/>
      <c r="GOM420" s="102"/>
      <c r="GON420" s="102"/>
      <c r="GOO420" s="102"/>
      <c r="GOP420" s="102"/>
      <c r="GOQ420" s="102"/>
      <c r="GOR420" s="102"/>
      <c r="GOS420" s="102"/>
      <c r="GOT420" s="102"/>
      <c r="GOU420" s="102"/>
      <c r="GOV420" s="102"/>
      <c r="GOW420" s="102"/>
      <c r="GOX420" s="102"/>
      <c r="GOY420" s="102"/>
      <c r="GOZ420" s="102"/>
      <c r="GPA420" s="102"/>
      <c r="GPB420" s="102"/>
      <c r="GPC420" s="102"/>
      <c r="GPD420" s="102"/>
      <c r="GPE420" s="102"/>
      <c r="GPF420" s="102"/>
      <c r="GPG420" s="102"/>
      <c r="GPH420" s="102"/>
      <c r="GPI420" s="102"/>
      <c r="GPJ420" s="102"/>
      <c r="GPK420" s="102"/>
      <c r="GPL420" s="102"/>
      <c r="GPM420" s="102"/>
      <c r="GPN420" s="102"/>
      <c r="GPO420" s="102"/>
      <c r="GPP420" s="102"/>
      <c r="GPQ420" s="102"/>
      <c r="GPR420" s="102"/>
      <c r="GPS420" s="102"/>
      <c r="GPT420" s="102"/>
      <c r="GPU420" s="102"/>
      <c r="GPV420" s="102"/>
      <c r="GPW420" s="102"/>
      <c r="GPX420" s="102"/>
      <c r="GPY420" s="102"/>
      <c r="GPZ420" s="102"/>
      <c r="GQA420" s="102"/>
      <c r="GQB420" s="102"/>
      <c r="GQC420" s="102"/>
      <c r="GQD420" s="102"/>
      <c r="GQE420" s="102"/>
      <c r="GQF420" s="102"/>
      <c r="GQG420" s="102"/>
      <c r="GQH420" s="102"/>
      <c r="GQI420" s="102"/>
      <c r="GQJ420" s="102"/>
      <c r="GQK420" s="102"/>
      <c r="GQL420" s="102"/>
      <c r="GQM420" s="102"/>
      <c r="GQN420" s="102"/>
      <c r="GQO420" s="102"/>
      <c r="GQP420" s="102"/>
      <c r="GQQ420" s="102"/>
      <c r="GQR420" s="102"/>
      <c r="GQS420" s="102"/>
      <c r="GQT420" s="102"/>
      <c r="GQU420" s="102"/>
      <c r="GQV420" s="102"/>
      <c r="GQW420" s="102"/>
      <c r="GQX420" s="102"/>
      <c r="GQY420" s="102"/>
      <c r="GQZ420" s="102"/>
      <c r="GRA420" s="102"/>
      <c r="GRB420" s="102"/>
      <c r="GRC420" s="102"/>
      <c r="GRD420" s="102"/>
      <c r="GRE420" s="102"/>
      <c r="GRF420" s="102"/>
      <c r="GRG420" s="102"/>
      <c r="GRH420" s="102"/>
      <c r="GRI420" s="102"/>
      <c r="GRJ420" s="102"/>
      <c r="GRK420" s="102"/>
      <c r="GRL420" s="102"/>
      <c r="GRM420" s="102"/>
      <c r="GRN420" s="102"/>
      <c r="GRO420" s="102"/>
      <c r="GRP420" s="102"/>
      <c r="GRQ420" s="102"/>
      <c r="GRR420" s="102"/>
      <c r="GRS420" s="102"/>
      <c r="GRT420" s="102"/>
      <c r="GRU420" s="102"/>
      <c r="GRV420" s="102"/>
      <c r="GRW420" s="102"/>
      <c r="GRX420" s="102"/>
      <c r="GRY420" s="102"/>
      <c r="GRZ420" s="102"/>
      <c r="GSA420" s="102"/>
      <c r="GSB420" s="102"/>
      <c r="GSC420" s="102"/>
      <c r="GSD420" s="102"/>
      <c r="GSE420" s="102"/>
      <c r="GSF420" s="102"/>
      <c r="GSG420" s="102"/>
      <c r="GSH420" s="102"/>
      <c r="GSI420" s="102"/>
      <c r="GSJ420" s="102"/>
      <c r="GSK420" s="102"/>
      <c r="GSL420" s="102"/>
      <c r="GSM420" s="102"/>
      <c r="GSN420" s="102"/>
      <c r="GSO420" s="102"/>
      <c r="GSP420" s="102"/>
      <c r="GSQ420" s="102"/>
      <c r="GSR420" s="102"/>
      <c r="GSS420" s="102"/>
      <c r="GST420" s="102"/>
      <c r="GSU420" s="102"/>
      <c r="GSV420" s="102"/>
      <c r="GSW420" s="102"/>
      <c r="GSX420" s="102"/>
      <c r="GSY420" s="102"/>
      <c r="GSZ420" s="102"/>
      <c r="GTA420" s="102"/>
      <c r="GTB420" s="102"/>
      <c r="GTC420" s="102"/>
      <c r="GTD420" s="102"/>
      <c r="GTE420" s="102"/>
      <c r="GTF420" s="102"/>
      <c r="GTG420" s="102"/>
      <c r="GTH420" s="102"/>
      <c r="GTI420" s="102"/>
      <c r="GTJ420" s="102"/>
      <c r="GTK420" s="102"/>
      <c r="GTL420" s="102"/>
      <c r="GTM420" s="102"/>
      <c r="GTN420" s="102"/>
      <c r="GTO420" s="102"/>
      <c r="GTP420" s="102"/>
      <c r="GTQ420" s="102"/>
      <c r="GTR420" s="102"/>
      <c r="GTS420" s="102"/>
      <c r="GTT420" s="102"/>
      <c r="GTU420" s="102"/>
      <c r="GTV420" s="102"/>
      <c r="GTW420" s="102"/>
      <c r="GTX420" s="102"/>
      <c r="GTY420" s="102"/>
      <c r="GTZ420" s="102"/>
      <c r="GUA420" s="102"/>
      <c r="GUB420" s="102"/>
      <c r="GUC420" s="102"/>
      <c r="GUD420" s="102"/>
      <c r="GUE420" s="102"/>
      <c r="GUF420" s="102"/>
      <c r="GUG420" s="102"/>
      <c r="GUH420" s="102"/>
      <c r="GUI420" s="102"/>
      <c r="GUJ420" s="102"/>
      <c r="GUK420" s="102"/>
      <c r="GUL420" s="102"/>
      <c r="GUM420" s="102"/>
      <c r="GUN420" s="102"/>
      <c r="GUO420" s="102"/>
      <c r="GUP420" s="102"/>
      <c r="GUQ420" s="102"/>
      <c r="GUR420" s="102"/>
      <c r="GUS420" s="102"/>
      <c r="GUT420" s="102"/>
      <c r="GUU420" s="102"/>
      <c r="GUV420" s="102"/>
      <c r="GUW420" s="102"/>
      <c r="GUX420" s="102"/>
      <c r="GUY420" s="102"/>
      <c r="GUZ420" s="102"/>
      <c r="GVA420" s="102"/>
      <c r="GVB420" s="102"/>
      <c r="GVC420" s="102"/>
      <c r="GVD420" s="102"/>
      <c r="GVE420" s="102"/>
      <c r="GVF420" s="102"/>
      <c r="GVG420" s="102"/>
      <c r="GVH420" s="102"/>
      <c r="GVI420" s="102"/>
      <c r="GVJ420" s="102"/>
      <c r="GVK420" s="102"/>
      <c r="GVL420" s="102"/>
      <c r="GVM420" s="102"/>
      <c r="GVN420" s="102"/>
      <c r="GVO420" s="102"/>
      <c r="GVP420" s="102"/>
      <c r="GVQ420" s="102"/>
      <c r="GVR420" s="102"/>
      <c r="GVS420" s="102"/>
      <c r="GVT420" s="102"/>
      <c r="GVU420" s="102"/>
      <c r="GVV420" s="102"/>
      <c r="GVW420" s="102"/>
      <c r="GVX420" s="102"/>
      <c r="GVY420" s="102"/>
      <c r="GVZ420" s="102"/>
      <c r="GWA420" s="102"/>
      <c r="GWB420" s="102"/>
      <c r="GWC420" s="102"/>
      <c r="GWD420" s="102"/>
      <c r="GWE420" s="102"/>
      <c r="GWF420" s="102"/>
      <c r="GWG420" s="102"/>
      <c r="GWH420" s="102"/>
      <c r="GWI420" s="102"/>
      <c r="GWJ420" s="102"/>
      <c r="GWK420" s="102"/>
      <c r="GWL420" s="102"/>
      <c r="GWM420" s="102"/>
      <c r="GWN420" s="102"/>
      <c r="GWO420" s="102"/>
      <c r="GWP420" s="102"/>
      <c r="GWQ420" s="102"/>
      <c r="GWR420" s="102"/>
      <c r="GWS420" s="102"/>
      <c r="GWT420" s="102"/>
      <c r="GWU420" s="102"/>
      <c r="GWV420" s="102"/>
      <c r="GWW420" s="102"/>
      <c r="GWX420" s="102"/>
      <c r="GWY420" s="102"/>
      <c r="GWZ420" s="102"/>
      <c r="GXA420" s="102"/>
      <c r="GXB420" s="102"/>
      <c r="GXC420" s="102"/>
      <c r="GXD420" s="102"/>
      <c r="GXE420" s="102"/>
      <c r="GXF420" s="102"/>
      <c r="GXG420" s="102"/>
      <c r="GXH420" s="102"/>
      <c r="GXI420" s="102"/>
      <c r="GXJ420" s="102"/>
      <c r="GXK420" s="102"/>
      <c r="GXL420" s="102"/>
      <c r="GXM420" s="102"/>
      <c r="GXN420" s="102"/>
      <c r="GXO420" s="102"/>
      <c r="GXP420" s="102"/>
      <c r="GXQ420" s="102"/>
      <c r="GXR420" s="102"/>
      <c r="GXS420" s="102"/>
      <c r="GXT420" s="102"/>
      <c r="GXU420" s="102"/>
      <c r="GXV420" s="102"/>
      <c r="GXW420" s="102"/>
      <c r="GXX420" s="102"/>
      <c r="GXY420" s="102"/>
      <c r="GXZ420" s="102"/>
      <c r="GYA420" s="102"/>
      <c r="GYB420" s="102"/>
      <c r="GYC420" s="102"/>
      <c r="GYD420" s="102"/>
      <c r="GYE420" s="102"/>
      <c r="GYF420" s="102"/>
      <c r="GYG420" s="102"/>
      <c r="GYH420" s="102"/>
      <c r="GYI420" s="102"/>
      <c r="GYJ420" s="102"/>
      <c r="GYK420" s="102"/>
      <c r="GYL420" s="102"/>
      <c r="GYM420" s="102"/>
      <c r="GYN420" s="102"/>
      <c r="GYO420" s="102"/>
      <c r="GYP420" s="102"/>
      <c r="GYQ420" s="102"/>
      <c r="GYR420" s="102"/>
      <c r="GYS420" s="102"/>
      <c r="GYT420" s="102"/>
      <c r="GYU420" s="102"/>
      <c r="GYV420" s="102"/>
      <c r="GYW420" s="102"/>
      <c r="GYX420" s="102"/>
      <c r="GYY420" s="102"/>
      <c r="GYZ420" s="102"/>
      <c r="GZA420" s="102"/>
      <c r="GZB420" s="102"/>
      <c r="GZC420" s="102"/>
      <c r="GZD420" s="102"/>
      <c r="GZE420" s="102"/>
      <c r="GZF420" s="102"/>
      <c r="GZG420" s="102"/>
      <c r="GZH420" s="102"/>
      <c r="GZI420" s="102"/>
      <c r="GZJ420" s="102"/>
      <c r="GZK420" s="102"/>
      <c r="GZL420" s="102"/>
      <c r="GZM420" s="102"/>
      <c r="GZN420" s="102"/>
      <c r="GZO420" s="102"/>
      <c r="GZP420" s="102"/>
      <c r="GZQ420" s="102"/>
      <c r="GZR420" s="102"/>
      <c r="GZS420" s="102"/>
      <c r="GZT420" s="102"/>
      <c r="GZU420" s="102"/>
      <c r="GZV420" s="102"/>
      <c r="GZW420" s="102"/>
      <c r="GZX420" s="102"/>
      <c r="GZY420" s="102"/>
      <c r="GZZ420" s="102"/>
      <c r="HAA420" s="102"/>
      <c r="HAB420" s="102"/>
      <c r="HAC420" s="102"/>
      <c r="HAD420" s="102"/>
      <c r="HAE420" s="102"/>
      <c r="HAF420" s="102"/>
      <c r="HAG420" s="102"/>
      <c r="HAH420" s="102"/>
      <c r="HAI420" s="102"/>
      <c r="HAJ420" s="102"/>
      <c r="HAK420" s="102"/>
      <c r="HAL420" s="102"/>
      <c r="HAM420" s="102"/>
      <c r="HAN420" s="102"/>
      <c r="HAO420" s="102"/>
      <c r="HAP420" s="102"/>
      <c r="HAQ420" s="102"/>
      <c r="HAR420" s="102"/>
      <c r="HAS420" s="102"/>
      <c r="HAT420" s="102"/>
      <c r="HAU420" s="102"/>
      <c r="HAV420" s="102"/>
      <c r="HAW420" s="102"/>
      <c r="HAX420" s="102"/>
      <c r="HAY420" s="102"/>
      <c r="HAZ420" s="102"/>
      <c r="HBA420" s="102"/>
      <c r="HBB420" s="102"/>
      <c r="HBC420" s="102"/>
      <c r="HBD420" s="102"/>
      <c r="HBE420" s="102"/>
      <c r="HBF420" s="102"/>
      <c r="HBG420" s="102"/>
      <c r="HBH420" s="102"/>
      <c r="HBI420" s="102"/>
      <c r="HBJ420" s="102"/>
      <c r="HBK420" s="102"/>
      <c r="HBL420" s="102"/>
      <c r="HBM420" s="102"/>
      <c r="HBN420" s="102"/>
      <c r="HBO420" s="102"/>
      <c r="HBP420" s="102"/>
      <c r="HBQ420" s="102"/>
      <c r="HBR420" s="102"/>
      <c r="HBS420" s="102"/>
      <c r="HBT420" s="102"/>
      <c r="HBU420" s="102"/>
      <c r="HBV420" s="102"/>
      <c r="HBW420" s="102"/>
      <c r="HBX420" s="102"/>
      <c r="HBY420" s="102"/>
      <c r="HBZ420" s="102"/>
      <c r="HCA420" s="102"/>
      <c r="HCB420" s="102"/>
      <c r="HCC420" s="102"/>
      <c r="HCD420" s="102"/>
      <c r="HCE420" s="102"/>
      <c r="HCF420" s="102"/>
      <c r="HCG420" s="102"/>
      <c r="HCH420" s="102"/>
      <c r="HCI420" s="102"/>
      <c r="HCJ420" s="102"/>
      <c r="HCK420" s="102"/>
      <c r="HCL420" s="102"/>
      <c r="HCM420" s="102"/>
      <c r="HCN420" s="102"/>
      <c r="HCO420" s="102"/>
      <c r="HCP420" s="102"/>
      <c r="HCQ420" s="102"/>
      <c r="HCR420" s="102"/>
      <c r="HCS420" s="102"/>
      <c r="HCT420" s="102"/>
      <c r="HCU420" s="102"/>
      <c r="HCV420" s="102"/>
      <c r="HCW420" s="102"/>
      <c r="HCX420" s="102"/>
      <c r="HCY420" s="102"/>
      <c r="HCZ420" s="102"/>
      <c r="HDA420" s="102"/>
      <c r="HDB420" s="102"/>
      <c r="HDC420" s="102"/>
      <c r="HDD420" s="102"/>
      <c r="HDE420" s="102"/>
      <c r="HDF420" s="102"/>
      <c r="HDG420" s="102"/>
      <c r="HDH420" s="102"/>
      <c r="HDI420" s="102"/>
      <c r="HDJ420" s="102"/>
      <c r="HDK420" s="102"/>
      <c r="HDL420" s="102"/>
      <c r="HDM420" s="102"/>
      <c r="HDN420" s="102"/>
      <c r="HDO420" s="102"/>
      <c r="HDP420" s="102"/>
      <c r="HDQ420" s="102"/>
      <c r="HDR420" s="102"/>
      <c r="HDS420" s="102"/>
      <c r="HDT420" s="102"/>
      <c r="HDU420" s="102"/>
      <c r="HDV420" s="102"/>
      <c r="HDW420" s="102"/>
      <c r="HDX420" s="102"/>
      <c r="HDY420" s="102"/>
      <c r="HDZ420" s="102"/>
      <c r="HEA420" s="102"/>
      <c r="HEB420" s="102"/>
      <c r="HEC420" s="102"/>
      <c r="HED420" s="102"/>
      <c r="HEE420" s="102"/>
      <c r="HEF420" s="102"/>
      <c r="HEG420" s="102"/>
      <c r="HEH420" s="102"/>
      <c r="HEI420" s="102"/>
      <c r="HEJ420" s="102"/>
      <c r="HEK420" s="102"/>
      <c r="HEL420" s="102"/>
      <c r="HEM420" s="102"/>
      <c r="HEN420" s="102"/>
      <c r="HEO420" s="102"/>
      <c r="HEP420" s="102"/>
      <c r="HEQ420" s="102"/>
      <c r="HER420" s="102"/>
      <c r="HES420" s="102"/>
      <c r="HET420" s="102"/>
      <c r="HEU420" s="102"/>
      <c r="HEV420" s="102"/>
      <c r="HEW420" s="102"/>
      <c r="HEX420" s="102"/>
      <c r="HEY420" s="102"/>
      <c r="HEZ420" s="102"/>
      <c r="HFA420" s="102"/>
      <c r="HFB420" s="102"/>
      <c r="HFC420" s="102"/>
      <c r="HFD420" s="102"/>
      <c r="HFE420" s="102"/>
      <c r="HFF420" s="102"/>
      <c r="HFG420" s="102"/>
      <c r="HFH420" s="102"/>
      <c r="HFI420" s="102"/>
      <c r="HFJ420" s="102"/>
      <c r="HFK420" s="102"/>
      <c r="HFL420" s="102"/>
      <c r="HFM420" s="102"/>
      <c r="HFN420" s="102"/>
      <c r="HFO420" s="102"/>
      <c r="HFP420" s="102"/>
      <c r="HFQ420" s="102"/>
      <c r="HFR420" s="102"/>
      <c r="HFS420" s="102"/>
      <c r="HFT420" s="102"/>
      <c r="HFU420" s="102"/>
      <c r="HFV420" s="102"/>
      <c r="HFW420" s="102"/>
      <c r="HFX420" s="102"/>
      <c r="HFY420" s="102"/>
      <c r="HFZ420" s="102"/>
      <c r="HGA420" s="102"/>
      <c r="HGB420" s="102"/>
      <c r="HGC420" s="102"/>
      <c r="HGD420" s="102"/>
      <c r="HGE420" s="102"/>
      <c r="HGF420" s="102"/>
      <c r="HGG420" s="102"/>
      <c r="HGH420" s="102"/>
      <c r="HGI420" s="102"/>
      <c r="HGJ420" s="102"/>
      <c r="HGK420" s="102"/>
      <c r="HGL420" s="102"/>
      <c r="HGM420" s="102"/>
      <c r="HGN420" s="102"/>
      <c r="HGO420" s="102"/>
      <c r="HGP420" s="102"/>
      <c r="HGQ420" s="102"/>
      <c r="HGR420" s="102"/>
      <c r="HGS420" s="102"/>
      <c r="HGT420" s="102"/>
      <c r="HGU420" s="102"/>
      <c r="HGV420" s="102"/>
      <c r="HGW420" s="102"/>
      <c r="HGX420" s="102"/>
      <c r="HGY420" s="102"/>
      <c r="HGZ420" s="102"/>
      <c r="HHA420" s="102"/>
      <c r="HHB420" s="102"/>
      <c r="HHC420" s="102"/>
      <c r="HHD420" s="102"/>
      <c r="HHE420" s="102"/>
      <c r="HHF420" s="102"/>
      <c r="HHG420" s="102"/>
      <c r="HHH420" s="102"/>
      <c r="HHI420" s="102"/>
      <c r="HHJ420" s="102"/>
      <c r="HHK420" s="102"/>
      <c r="HHL420" s="102"/>
      <c r="HHM420" s="102"/>
      <c r="HHN420" s="102"/>
      <c r="HHO420" s="102"/>
      <c r="HHP420" s="102"/>
      <c r="HHQ420" s="102"/>
      <c r="HHR420" s="102"/>
      <c r="HHS420" s="102"/>
      <c r="HHT420" s="102"/>
      <c r="HHU420" s="102"/>
      <c r="HHV420" s="102"/>
      <c r="HHW420" s="102"/>
      <c r="HHX420" s="102"/>
      <c r="HHY420" s="102"/>
      <c r="HHZ420" s="102"/>
      <c r="HIA420" s="102"/>
      <c r="HIB420" s="102"/>
      <c r="HIC420" s="102"/>
      <c r="HID420" s="102"/>
      <c r="HIE420" s="102"/>
      <c r="HIF420" s="102"/>
      <c r="HIG420" s="102"/>
      <c r="HIH420" s="102"/>
      <c r="HII420" s="102"/>
      <c r="HIJ420" s="102"/>
      <c r="HIK420" s="102"/>
      <c r="HIL420" s="102"/>
      <c r="HIM420" s="102"/>
      <c r="HIN420" s="102"/>
      <c r="HIO420" s="102"/>
      <c r="HIP420" s="102"/>
      <c r="HIQ420" s="102"/>
      <c r="HIR420" s="102"/>
      <c r="HIS420" s="102"/>
      <c r="HIT420" s="102"/>
      <c r="HIU420" s="102"/>
      <c r="HIV420" s="102"/>
      <c r="HIW420" s="102"/>
      <c r="HIX420" s="102"/>
      <c r="HIY420" s="102"/>
      <c r="HIZ420" s="102"/>
      <c r="HJA420" s="102"/>
      <c r="HJB420" s="102"/>
      <c r="HJC420" s="102"/>
      <c r="HJD420" s="102"/>
      <c r="HJE420" s="102"/>
      <c r="HJF420" s="102"/>
      <c r="HJG420" s="102"/>
      <c r="HJH420" s="102"/>
      <c r="HJI420" s="102"/>
      <c r="HJJ420" s="102"/>
      <c r="HJK420" s="102"/>
      <c r="HJL420" s="102"/>
      <c r="HJM420" s="102"/>
      <c r="HJN420" s="102"/>
      <c r="HJO420" s="102"/>
      <c r="HJP420" s="102"/>
      <c r="HJQ420" s="102"/>
      <c r="HJR420" s="102"/>
      <c r="HJS420" s="102"/>
      <c r="HJT420" s="102"/>
      <c r="HJU420" s="102"/>
      <c r="HJV420" s="102"/>
      <c r="HJW420" s="102"/>
      <c r="HJX420" s="102"/>
      <c r="HJY420" s="102"/>
      <c r="HJZ420" s="102"/>
      <c r="HKA420" s="102"/>
      <c r="HKB420" s="102"/>
      <c r="HKC420" s="102"/>
      <c r="HKD420" s="102"/>
      <c r="HKE420" s="102"/>
      <c r="HKF420" s="102"/>
      <c r="HKG420" s="102"/>
      <c r="HKH420" s="102"/>
      <c r="HKI420" s="102"/>
      <c r="HKJ420" s="102"/>
      <c r="HKK420" s="102"/>
      <c r="HKL420" s="102"/>
      <c r="HKM420" s="102"/>
      <c r="HKN420" s="102"/>
      <c r="HKO420" s="102"/>
      <c r="HKP420" s="102"/>
      <c r="HKQ420" s="102"/>
      <c r="HKR420" s="102"/>
      <c r="HKS420" s="102"/>
      <c r="HKT420" s="102"/>
      <c r="HKU420" s="102"/>
      <c r="HKV420" s="102"/>
      <c r="HKW420" s="102"/>
      <c r="HKX420" s="102"/>
      <c r="HKY420" s="102"/>
      <c r="HKZ420" s="102"/>
      <c r="HLA420" s="102"/>
      <c r="HLB420" s="102"/>
      <c r="HLC420" s="102"/>
      <c r="HLD420" s="102"/>
      <c r="HLE420" s="102"/>
      <c r="HLF420" s="102"/>
      <c r="HLG420" s="102"/>
      <c r="HLH420" s="102"/>
      <c r="HLI420" s="102"/>
      <c r="HLJ420" s="102"/>
      <c r="HLK420" s="102"/>
      <c r="HLL420" s="102"/>
      <c r="HLM420" s="102"/>
      <c r="HLN420" s="102"/>
      <c r="HLO420" s="102"/>
      <c r="HLP420" s="102"/>
      <c r="HLQ420" s="102"/>
      <c r="HLR420" s="102"/>
      <c r="HLS420" s="102"/>
      <c r="HLT420" s="102"/>
      <c r="HLU420" s="102"/>
      <c r="HLV420" s="102"/>
      <c r="HLW420" s="102"/>
      <c r="HLX420" s="102"/>
      <c r="HLY420" s="102"/>
      <c r="HLZ420" s="102"/>
      <c r="HMA420" s="102"/>
      <c r="HMB420" s="102"/>
      <c r="HMC420" s="102"/>
      <c r="HMD420" s="102"/>
      <c r="HME420" s="102"/>
      <c r="HMF420" s="102"/>
      <c r="HMG420" s="102"/>
      <c r="HMH420" s="102"/>
      <c r="HMI420" s="102"/>
      <c r="HMJ420" s="102"/>
      <c r="HMK420" s="102"/>
      <c r="HML420" s="102"/>
      <c r="HMM420" s="102"/>
      <c r="HMN420" s="102"/>
      <c r="HMO420" s="102"/>
      <c r="HMP420" s="102"/>
      <c r="HMQ420" s="102"/>
      <c r="HMR420" s="102"/>
      <c r="HMS420" s="102"/>
      <c r="HMT420" s="102"/>
      <c r="HMU420" s="102"/>
      <c r="HMV420" s="102"/>
      <c r="HMW420" s="102"/>
      <c r="HMX420" s="102"/>
      <c r="HMY420" s="102"/>
      <c r="HMZ420" s="102"/>
      <c r="HNA420" s="102"/>
      <c r="HNB420" s="102"/>
      <c r="HNC420" s="102"/>
      <c r="HND420" s="102"/>
      <c r="HNE420" s="102"/>
      <c r="HNF420" s="102"/>
      <c r="HNG420" s="102"/>
      <c r="HNH420" s="102"/>
      <c r="HNI420" s="102"/>
      <c r="HNJ420" s="102"/>
      <c r="HNK420" s="102"/>
      <c r="HNL420" s="102"/>
      <c r="HNM420" s="102"/>
      <c r="HNN420" s="102"/>
      <c r="HNO420" s="102"/>
      <c r="HNP420" s="102"/>
      <c r="HNQ420" s="102"/>
      <c r="HNR420" s="102"/>
      <c r="HNS420" s="102"/>
      <c r="HNT420" s="102"/>
      <c r="HNU420" s="102"/>
      <c r="HNV420" s="102"/>
      <c r="HNW420" s="102"/>
      <c r="HNX420" s="102"/>
      <c r="HNY420" s="102"/>
      <c r="HNZ420" s="102"/>
      <c r="HOA420" s="102"/>
      <c r="HOB420" s="102"/>
      <c r="HOC420" s="102"/>
      <c r="HOD420" s="102"/>
      <c r="HOE420" s="102"/>
      <c r="HOF420" s="102"/>
      <c r="HOG420" s="102"/>
      <c r="HOH420" s="102"/>
      <c r="HOI420" s="102"/>
      <c r="HOJ420" s="102"/>
      <c r="HOK420" s="102"/>
      <c r="HOL420" s="102"/>
      <c r="HOM420" s="102"/>
      <c r="HON420" s="102"/>
      <c r="HOO420" s="102"/>
      <c r="HOP420" s="102"/>
      <c r="HOQ420" s="102"/>
      <c r="HOR420" s="102"/>
      <c r="HOS420" s="102"/>
      <c r="HOT420" s="102"/>
      <c r="HOU420" s="102"/>
      <c r="HOV420" s="102"/>
      <c r="HOW420" s="102"/>
      <c r="HOX420" s="102"/>
      <c r="HOY420" s="102"/>
      <c r="HOZ420" s="102"/>
      <c r="HPA420" s="102"/>
      <c r="HPB420" s="102"/>
      <c r="HPC420" s="102"/>
      <c r="HPD420" s="102"/>
      <c r="HPE420" s="102"/>
      <c r="HPF420" s="102"/>
      <c r="HPG420" s="102"/>
      <c r="HPH420" s="102"/>
      <c r="HPI420" s="102"/>
      <c r="HPJ420" s="102"/>
      <c r="HPK420" s="102"/>
      <c r="HPL420" s="102"/>
      <c r="HPM420" s="102"/>
      <c r="HPN420" s="102"/>
      <c r="HPO420" s="102"/>
      <c r="HPP420" s="102"/>
      <c r="HPQ420" s="102"/>
      <c r="HPR420" s="102"/>
      <c r="HPS420" s="102"/>
      <c r="HPT420" s="102"/>
      <c r="HPU420" s="102"/>
      <c r="HPV420" s="102"/>
      <c r="HPW420" s="102"/>
      <c r="HPX420" s="102"/>
      <c r="HPY420" s="102"/>
      <c r="HPZ420" s="102"/>
      <c r="HQA420" s="102"/>
      <c r="HQB420" s="102"/>
      <c r="HQC420" s="102"/>
      <c r="HQD420" s="102"/>
      <c r="HQE420" s="102"/>
      <c r="HQF420" s="102"/>
      <c r="HQG420" s="102"/>
      <c r="HQH420" s="102"/>
      <c r="HQI420" s="102"/>
      <c r="HQJ420" s="102"/>
      <c r="HQK420" s="102"/>
      <c r="HQL420" s="102"/>
      <c r="HQM420" s="102"/>
      <c r="HQN420" s="102"/>
      <c r="HQO420" s="102"/>
      <c r="HQP420" s="102"/>
      <c r="HQQ420" s="102"/>
      <c r="HQR420" s="102"/>
      <c r="HQS420" s="102"/>
      <c r="HQT420" s="102"/>
      <c r="HQU420" s="102"/>
      <c r="HQV420" s="102"/>
      <c r="HQW420" s="102"/>
      <c r="HQX420" s="102"/>
      <c r="HQY420" s="102"/>
      <c r="HQZ420" s="102"/>
      <c r="HRA420" s="102"/>
      <c r="HRB420" s="102"/>
      <c r="HRC420" s="102"/>
      <c r="HRD420" s="102"/>
      <c r="HRE420" s="102"/>
      <c r="HRF420" s="102"/>
      <c r="HRG420" s="102"/>
      <c r="HRH420" s="102"/>
      <c r="HRI420" s="102"/>
      <c r="HRJ420" s="102"/>
      <c r="HRK420" s="102"/>
      <c r="HRL420" s="102"/>
      <c r="HRM420" s="102"/>
      <c r="HRN420" s="102"/>
      <c r="HRO420" s="102"/>
      <c r="HRP420" s="102"/>
      <c r="HRQ420" s="102"/>
      <c r="HRR420" s="102"/>
      <c r="HRS420" s="102"/>
      <c r="HRT420" s="102"/>
      <c r="HRU420" s="102"/>
      <c r="HRV420" s="102"/>
      <c r="HRW420" s="102"/>
      <c r="HRX420" s="102"/>
      <c r="HRY420" s="102"/>
      <c r="HRZ420" s="102"/>
      <c r="HSA420" s="102"/>
      <c r="HSB420" s="102"/>
      <c r="HSC420" s="102"/>
      <c r="HSD420" s="102"/>
      <c r="HSE420" s="102"/>
      <c r="HSF420" s="102"/>
      <c r="HSG420" s="102"/>
      <c r="HSH420" s="102"/>
      <c r="HSI420" s="102"/>
      <c r="HSJ420" s="102"/>
      <c r="HSK420" s="102"/>
      <c r="HSL420" s="102"/>
      <c r="HSM420" s="102"/>
      <c r="HSN420" s="102"/>
      <c r="HSO420" s="102"/>
      <c r="HSP420" s="102"/>
      <c r="HSQ420" s="102"/>
      <c r="HSR420" s="102"/>
      <c r="HSS420" s="102"/>
      <c r="HST420" s="102"/>
      <c r="HSU420" s="102"/>
      <c r="HSV420" s="102"/>
      <c r="HSW420" s="102"/>
      <c r="HSX420" s="102"/>
      <c r="HSY420" s="102"/>
      <c r="HSZ420" s="102"/>
      <c r="HTA420" s="102"/>
      <c r="HTB420" s="102"/>
      <c r="HTC420" s="102"/>
      <c r="HTD420" s="102"/>
      <c r="HTE420" s="102"/>
      <c r="HTF420" s="102"/>
      <c r="HTG420" s="102"/>
      <c r="HTH420" s="102"/>
      <c r="HTI420" s="102"/>
      <c r="HTJ420" s="102"/>
      <c r="HTK420" s="102"/>
      <c r="HTL420" s="102"/>
      <c r="HTM420" s="102"/>
      <c r="HTN420" s="102"/>
      <c r="HTO420" s="102"/>
      <c r="HTP420" s="102"/>
      <c r="HTQ420" s="102"/>
      <c r="HTR420" s="102"/>
      <c r="HTS420" s="102"/>
      <c r="HTT420" s="102"/>
      <c r="HTU420" s="102"/>
      <c r="HTV420" s="102"/>
      <c r="HTW420" s="102"/>
      <c r="HTX420" s="102"/>
      <c r="HTY420" s="102"/>
      <c r="HTZ420" s="102"/>
      <c r="HUA420" s="102"/>
      <c r="HUB420" s="102"/>
      <c r="HUC420" s="102"/>
      <c r="HUD420" s="102"/>
      <c r="HUE420" s="102"/>
      <c r="HUF420" s="102"/>
      <c r="HUG420" s="102"/>
      <c r="HUH420" s="102"/>
      <c r="HUI420" s="102"/>
      <c r="HUJ420" s="102"/>
      <c r="HUK420" s="102"/>
      <c r="HUL420" s="102"/>
      <c r="HUM420" s="102"/>
      <c r="HUN420" s="102"/>
      <c r="HUO420" s="102"/>
      <c r="HUP420" s="102"/>
      <c r="HUQ420" s="102"/>
      <c r="HUR420" s="102"/>
      <c r="HUS420" s="102"/>
      <c r="HUT420" s="102"/>
      <c r="HUU420" s="102"/>
      <c r="HUV420" s="102"/>
      <c r="HUW420" s="102"/>
      <c r="HUX420" s="102"/>
      <c r="HUY420" s="102"/>
      <c r="HUZ420" s="102"/>
      <c r="HVA420" s="102"/>
      <c r="HVB420" s="102"/>
      <c r="HVC420" s="102"/>
      <c r="HVD420" s="102"/>
      <c r="HVE420" s="102"/>
      <c r="HVF420" s="102"/>
      <c r="HVG420" s="102"/>
      <c r="HVH420" s="102"/>
      <c r="HVI420" s="102"/>
      <c r="HVJ420" s="102"/>
      <c r="HVK420" s="102"/>
      <c r="HVL420" s="102"/>
      <c r="HVM420" s="102"/>
      <c r="HVN420" s="102"/>
      <c r="HVO420" s="102"/>
      <c r="HVP420" s="102"/>
      <c r="HVQ420" s="102"/>
      <c r="HVR420" s="102"/>
      <c r="HVS420" s="102"/>
      <c r="HVT420" s="102"/>
      <c r="HVU420" s="102"/>
      <c r="HVV420" s="102"/>
      <c r="HVW420" s="102"/>
      <c r="HVX420" s="102"/>
      <c r="HVY420" s="102"/>
      <c r="HVZ420" s="102"/>
      <c r="HWA420" s="102"/>
      <c r="HWB420" s="102"/>
      <c r="HWC420" s="102"/>
      <c r="HWD420" s="102"/>
      <c r="HWE420" s="102"/>
      <c r="HWF420" s="102"/>
      <c r="HWG420" s="102"/>
      <c r="HWH420" s="102"/>
      <c r="HWI420" s="102"/>
      <c r="HWJ420" s="102"/>
      <c r="HWK420" s="102"/>
      <c r="HWL420" s="102"/>
      <c r="HWM420" s="102"/>
      <c r="HWN420" s="102"/>
      <c r="HWO420" s="102"/>
      <c r="HWP420" s="102"/>
      <c r="HWQ420" s="102"/>
      <c r="HWR420" s="102"/>
      <c r="HWS420" s="102"/>
      <c r="HWT420" s="102"/>
      <c r="HWU420" s="102"/>
      <c r="HWV420" s="102"/>
      <c r="HWW420" s="102"/>
      <c r="HWX420" s="102"/>
      <c r="HWY420" s="102"/>
      <c r="HWZ420" s="102"/>
      <c r="HXA420" s="102"/>
      <c r="HXB420" s="102"/>
      <c r="HXC420" s="102"/>
      <c r="HXD420" s="102"/>
      <c r="HXE420" s="102"/>
      <c r="HXF420" s="102"/>
      <c r="HXG420" s="102"/>
      <c r="HXH420" s="102"/>
      <c r="HXI420" s="102"/>
      <c r="HXJ420" s="102"/>
      <c r="HXK420" s="102"/>
      <c r="HXL420" s="102"/>
      <c r="HXM420" s="102"/>
      <c r="HXN420" s="102"/>
      <c r="HXO420" s="102"/>
      <c r="HXP420" s="102"/>
      <c r="HXQ420" s="102"/>
      <c r="HXR420" s="102"/>
      <c r="HXS420" s="102"/>
      <c r="HXT420" s="102"/>
      <c r="HXU420" s="102"/>
      <c r="HXV420" s="102"/>
      <c r="HXW420" s="102"/>
      <c r="HXX420" s="102"/>
      <c r="HXY420" s="102"/>
      <c r="HXZ420" s="102"/>
      <c r="HYA420" s="102"/>
      <c r="HYB420" s="102"/>
      <c r="HYC420" s="102"/>
      <c r="HYD420" s="102"/>
      <c r="HYE420" s="102"/>
      <c r="HYF420" s="102"/>
      <c r="HYG420" s="102"/>
      <c r="HYH420" s="102"/>
      <c r="HYI420" s="102"/>
      <c r="HYJ420" s="102"/>
      <c r="HYK420" s="102"/>
      <c r="HYL420" s="102"/>
      <c r="HYM420" s="102"/>
      <c r="HYN420" s="102"/>
      <c r="HYO420" s="102"/>
      <c r="HYP420" s="102"/>
      <c r="HYQ420" s="102"/>
      <c r="HYR420" s="102"/>
      <c r="HYS420" s="102"/>
      <c r="HYT420" s="102"/>
      <c r="HYU420" s="102"/>
      <c r="HYV420" s="102"/>
      <c r="HYW420" s="102"/>
      <c r="HYX420" s="102"/>
      <c r="HYY420" s="102"/>
      <c r="HYZ420" s="102"/>
      <c r="HZA420" s="102"/>
      <c r="HZB420" s="102"/>
      <c r="HZC420" s="102"/>
      <c r="HZD420" s="102"/>
      <c r="HZE420" s="102"/>
      <c r="HZF420" s="102"/>
      <c r="HZG420" s="102"/>
      <c r="HZH420" s="102"/>
      <c r="HZI420" s="102"/>
      <c r="HZJ420" s="102"/>
      <c r="HZK420" s="102"/>
      <c r="HZL420" s="102"/>
      <c r="HZM420" s="102"/>
      <c r="HZN420" s="102"/>
      <c r="HZO420" s="102"/>
      <c r="HZP420" s="102"/>
      <c r="HZQ420" s="102"/>
      <c r="HZR420" s="102"/>
      <c r="HZS420" s="102"/>
      <c r="HZT420" s="102"/>
      <c r="HZU420" s="102"/>
      <c r="HZV420" s="102"/>
      <c r="HZW420" s="102"/>
      <c r="HZX420" s="102"/>
      <c r="HZY420" s="102"/>
      <c r="HZZ420" s="102"/>
      <c r="IAA420" s="102"/>
      <c r="IAB420" s="102"/>
      <c r="IAC420" s="102"/>
      <c r="IAD420" s="102"/>
      <c r="IAE420" s="102"/>
      <c r="IAF420" s="102"/>
      <c r="IAG420" s="102"/>
      <c r="IAH420" s="102"/>
      <c r="IAI420" s="102"/>
      <c r="IAJ420" s="102"/>
      <c r="IAK420" s="102"/>
      <c r="IAL420" s="102"/>
      <c r="IAM420" s="102"/>
      <c r="IAN420" s="102"/>
      <c r="IAO420" s="102"/>
      <c r="IAP420" s="102"/>
      <c r="IAQ420" s="102"/>
      <c r="IAR420" s="102"/>
      <c r="IAS420" s="102"/>
      <c r="IAT420" s="102"/>
      <c r="IAU420" s="102"/>
      <c r="IAV420" s="102"/>
      <c r="IAW420" s="102"/>
      <c r="IAX420" s="102"/>
      <c r="IAY420" s="102"/>
      <c r="IAZ420" s="102"/>
      <c r="IBA420" s="102"/>
      <c r="IBB420" s="102"/>
      <c r="IBC420" s="102"/>
      <c r="IBD420" s="102"/>
      <c r="IBE420" s="102"/>
      <c r="IBF420" s="102"/>
      <c r="IBG420" s="102"/>
      <c r="IBH420" s="102"/>
      <c r="IBI420" s="102"/>
      <c r="IBJ420" s="102"/>
      <c r="IBK420" s="102"/>
      <c r="IBL420" s="102"/>
      <c r="IBM420" s="102"/>
      <c r="IBN420" s="102"/>
      <c r="IBO420" s="102"/>
      <c r="IBP420" s="102"/>
      <c r="IBQ420" s="102"/>
      <c r="IBR420" s="102"/>
      <c r="IBS420" s="102"/>
      <c r="IBT420" s="102"/>
      <c r="IBU420" s="102"/>
      <c r="IBV420" s="102"/>
      <c r="IBW420" s="102"/>
      <c r="IBX420" s="102"/>
      <c r="IBY420" s="102"/>
      <c r="IBZ420" s="102"/>
      <c r="ICA420" s="102"/>
      <c r="ICB420" s="102"/>
      <c r="ICC420" s="102"/>
      <c r="ICD420" s="102"/>
      <c r="ICE420" s="102"/>
      <c r="ICF420" s="102"/>
      <c r="ICG420" s="102"/>
      <c r="ICH420" s="102"/>
      <c r="ICI420" s="102"/>
      <c r="ICJ420" s="102"/>
      <c r="ICK420" s="102"/>
      <c r="ICL420" s="102"/>
      <c r="ICM420" s="102"/>
      <c r="ICN420" s="102"/>
      <c r="ICO420" s="102"/>
      <c r="ICP420" s="102"/>
      <c r="ICQ420" s="102"/>
      <c r="ICR420" s="102"/>
      <c r="ICS420" s="102"/>
      <c r="ICT420" s="102"/>
      <c r="ICU420" s="102"/>
      <c r="ICV420" s="102"/>
      <c r="ICW420" s="102"/>
      <c r="ICX420" s="102"/>
      <c r="ICY420" s="102"/>
      <c r="ICZ420" s="102"/>
      <c r="IDA420" s="102"/>
      <c r="IDB420" s="102"/>
      <c r="IDC420" s="102"/>
      <c r="IDD420" s="102"/>
      <c r="IDE420" s="102"/>
      <c r="IDF420" s="102"/>
      <c r="IDG420" s="102"/>
      <c r="IDH420" s="102"/>
      <c r="IDI420" s="102"/>
      <c r="IDJ420" s="102"/>
      <c r="IDK420" s="102"/>
      <c r="IDL420" s="102"/>
      <c r="IDM420" s="102"/>
      <c r="IDN420" s="102"/>
      <c r="IDO420" s="102"/>
      <c r="IDP420" s="102"/>
      <c r="IDQ420" s="102"/>
      <c r="IDR420" s="102"/>
      <c r="IDS420" s="102"/>
      <c r="IDT420" s="102"/>
      <c r="IDU420" s="102"/>
      <c r="IDV420" s="102"/>
      <c r="IDW420" s="102"/>
      <c r="IDX420" s="102"/>
      <c r="IDY420" s="102"/>
      <c r="IDZ420" s="102"/>
      <c r="IEA420" s="102"/>
      <c r="IEB420" s="102"/>
      <c r="IEC420" s="102"/>
      <c r="IED420" s="102"/>
      <c r="IEE420" s="102"/>
      <c r="IEF420" s="102"/>
      <c r="IEG420" s="102"/>
      <c r="IEH420" s="102"/>
      <c r="IEI420" s="102"/>
      <c r="IEJ420" s="102"/>
      <c r="IEK420" s="102"/>
      <c r="IEL420" s="102"/>
      <c r="IEM420" s="102"/>
      <c r="IEN420" s="102"/>
      <c r="IEO420" s="102"/>
      <c r="IEP420" s="102"/>
      <c r="IEQ420" s="102"/>
      <c r="IER420" s="102"/>
      <c r="IES420" s="102"/>
      <c r="IET420" s="102"/>
      <c r="IEU420" s="102"/>
      <c r="IEV420" s="102"/>
      <c r="IEW420" s="102"/>
      <c r="IEX420" s="102"/>
      <c r="IEY420" s="102"/>
      <c r="IEZ420" s="102"/>
      <c r="IFA420" s="102"/>
      <c r="IFB420" s="102"/>
      <c r="IFC420" s="102"/>
      <c r="IFD420" s="102"/>
      <c r="IFE420" s="102"/>
      <c r="IFF420" s="102"/>
      <c r="IFG420" s="102"/>
      <c r="IFH420" s="102"/>
      <c r="IFI420" s="102"/>
      <c r="IFJ420" s="102"/>
      <c r="IFK420" s="102"/>
      <c r="IFL420" s="102"/>
      <c r="IFM420" s="102"/>
      <c r="IFN420" s="102"/>
      <c r="IFO420" s="102"/>
      <c r="IFP420" s="102"/>
      <c r="IFQ420" s="102"/>
      <c r="IFR420" s="102"/>
      <c r="IFS420" s="102"/>
      <c r="IFT420" s="102"/>
      <c r="IFU420" s="102"/>
      <c r="IFV420" s="102"/>
      <c r="IFW420" s="102"/>
      <c r="IFX420" s="102"/>
      <c r="IFY420" s="102"/>
      <c r="IFZ420" s="102"/>
      <c r="IGA420" s="102"/>
      <c r="IGB420" s="102"/>
      <c r="IGC420" s="102"/>
      <c r="IGD420" s="102"/>
      <c r="IGE420" s="102"/>
      <c r="IGF420" s="102"/>
      <c r="IGG420" s="102"/>
      <c r="IGH420" s="102"/>
      <c r="IGI420" s="102"/>
      <c r="IGJ420" s="102"/>
      <c r="IGK420" s="102"/>
      <c r="IGL420" s="102"/>
      <c r="IGM420" s="102"/>
      <c r="IGN420" s="102"/>
      <c r="IGO420" s="102"/>
      <c r="IGP420" s="102"/>
      <c r="IGQ420" s="102"/>
      <c r="IGR420" s="102"/>
      <c r="IGS420" s="102"/>
      <c r="IGT420" s="102"/>
      <c r="IGU420" s="102"/>
      <c r="IGV420" s="102"/>
      <c r="IGW420" s="102"/>
      <c r="IGX420" s="102"/>
      <c r="IGY420" s="102"/>
      <c r="IGZ420" s="102"/>
      <c r="IHA420" s="102"/>
      <c r="IHB420" s="102"/>
      <c r="IHC420" s="102"/>
      <c r="IHD420" s="102"/>
      <c r="IHE420" s="102"/>
      <c r="IHF420" s="102"/>
      <c r="IHG420" s="102"/>
      <c r="IHH420" s="102"/>
      <c r="IHI420" s="102"/>
      <c r="IHJ420" s="102"/>
      <c r="IHK420" s="102"/>
      <c r="IHL420" s="102"/>
      <c r="IHM420" s="102"/>
      <c r="IHN420" s="102"/>
      <c r="IHO420" s="102"/>
      <c r="IHP420" s="102"/>
      <c r="IHQ420" s="102"/>
      <c r="IHR420" s="102"/>
      <c r="IHS420" s="102"/>
      <c r="IHT420" s="102"/>
      <c r="IHU420" s="102"/>
      <c r="IHV420" s="102"/>
      <c r="IHW420" s="102"/>
      <c r="IHX420" s="102"/>
      <c r="IHY420" s="102"/>
      <c r="IHZ420" s="102"/>
      <c r="IIA420" s="102"/>
      <c r="IIB420" s="102"/>
      <c r="IIC420" s="102"/>
      <c r="IID420" s="102"/>
      <c r="IIE420" s="102"/>
      <c r="IIF420" s="102"/>
      <c r="IIG420" s="102"/>
      <c r="IIH420" s="102"/>
      <c r="III420" s="102"/>
      <c r="IIJ420" s="102"/>
      <c r="IIK420" s="102"/>
      <c r="IIL420" s="102"/>
      <c r="IIM420" s="102"/>
      <c r="IIN420" s="102"/>
      <c r="IIO420" s="102"/>
      <c r="IIP420" s="102"/>
      <c r="IIQ420" s="102"/>
      <c r="IIR420" s="102"/>
      <c r="IIS420" s="102"/>
      <c r="IIT420" s="102"/>
      <c r="IIU420" s="102"/>
      <c r="IIV420" s="102"/>
      <c r="IIW420" s="102"/>
      <c r="IIX420" s="102"/>
      <c r="IIY420" s="102"/>
      <c r="IIZ420" s="102"/>
      <c r="IJA420" s="102"/>
      <c r="IJB420" s="102"/>
      <c r="IJC420" s="102"/>
      <c r="IJD420" s="102"/>
      <c r="IJE420" s="102"/>
      <c r="IJF420" s="102"/>
      <c r="IJG420" s="102"/>
      <c r="IJH420" s="102"/>
      <c r="IJI420" s="102"/>
      <c r="IJJ420" s="102"/>
      <c r="IJK420" s="102"/>
      <c r="IJL420" s="102"/>
      <c r="IJM420" s="102"/>
      <c r="IJN420" s="102"/>
      <c r="IJO420" s="102"/>
      <c r="IJP420" s="102"/>
      <c r="IJQ420" s="102"/>
      <c r="IJR420" s="102"/>
      <c r="IJS420" s="102"/>
      <c r="IJT420" s="102"/>
      <c r="IJU420" s="102"/>
      <c r="IJV420" s="102"/>
      <c r="IJW420" s="102"/>
      <c r="IJX420" s="102"/>
      <c r="IJY420" s="102"/>
      <c r="IJZ420" s="102"/>
      <c r="IKA420" s="102"/>
      <c r="IKB420" s="102"/>
      <c r="IKC420" s="102"/>
      <c r="IKD420" s="102"/>
      <c r="IKE420" s="102"/>
      <c r="IKF420" s="102"/>
      <c r="IKG420" s="102"/>
      <c r="IKH420" s="102"/>
      <c r="IKI420" s="102"/>
      <c r="IKJ420" s="102"/>
      <c r="IKK420" s="102"/>
      <c r="IKL420" s="102"/>
      <c r="IKM420" s="102"/>
      <c r="IKN420" s="102"/>
      <c r="IKO420" s="102"/>
      <c r="IKP420" s="102"/>
      <c r="IKQ420" s="102"/>
      <c r="IKR420" s="102"/>
      <c r="IKS420" s="102"/>
      <c r="IKT420" s="102"/>
      <c r="IKU420" s="102"/>
      <c r="IKV420" s="102"/>
      <c r="IKW420" s="102"/>
      <c r="IKX420" s="102"/>
      <c r="IKY420" s="102"/>
      <c r="IKZ420" s="102"/>
      <c r="ILA420" s="102"/>
      <c r="ILB420" s="102"/>
      <c r="ILC420" s="102"/>
      <c r="ILD420" s="102"/>
      <c r="ILE420" s="102"/>
      <c r="ILF420" s="102"/>
      <c r="ILG420" s="102"/>
      <c r="ILH420" s="102"/>
      <c r="ILI420" s="102"/>
      <c r="ILJ420" s="102"/>
      <c r="ILK420" s="102"/>
      <c r="ILL420" s="102"/>
      <c r="ILM420" s="102"/>
      <c r="ILN420" s="102"/>
      <c r="ILO420" s="102"/>
      <c r="ILP420" s="102"/>
      <c r="ILQ420" s="102"/>
      <c r="ILR420" s="102"/>
      <c r="ILS420" s="102"/>
      <c r="ILT420" s="102"/>
      <c r="ILU420" s="102"/>
      <c r="ILV420" s="102"/>
      <c r="ILW420" s="102"/>
      <c r="ILX420" s="102"/>
      <c r="ILY420" s="102"/>
      <c r="ILZ420" s="102"/>
      <c r="IMA420" s="102"/>
      <c r="IMB420" s="102"/>
      <c r="IMC420" s="102"/>
      <c r="IMD420" s="102"/>
      <c r="IME420" s="102"/>
      <c r="IMF420" s="102"/>
      <c r="IMG420" s="102"/>
      <c r="IMH420" s="102"/>
      <c r="IMI420" s="102"/>
      <c r="IMJ420" s="102"/>
      <c r="IMK420" s="102"/>
      <c r="IML420" s="102"/>
      <c r="IMM420" s="102"/>
      <c r="IMN420" s="102"/>
      <c r="IMO420" s="102"/>
      <c r="IMP420" s="102"/>
      <c r="IMQ420" s="102"/>
      <c r="IMR420" s="102"/>
      <c r="IMS420" s="102"/>
      <c r="IMT420" s="102"/>
      <c r="IMU420" s="102"/>
      <c r="IMV420" s="102"/>
      <c r="IMW420" s="102"/>
      <c r="IMX420" s="102"/>
      <c r="IMY420" s="102"/>
      <c r="IMZ420" s="102"/>
      <c r="INA420" s="102"/>
      <c r="INB420" s="102"/>
      <c r="INC420" s="102"/>
      <c r="IND420" s="102"/>
      <c r="INE420" s="102"/>
      <c r="INF420" s="102"/>
      <c r="ING420" s="102"/>
      <c r="INH420" s="102"/>
      <c r="INI420" s="102"/>
      <c r="INJ420" s="102"/>
      <c r="INK420" s="102"/>
      <c r="INL420" s="102"/>
      <c r="INM420" s="102"/>
      <c r="INN420" s="102"/>
      <c r="INO420" s="102"/>
      <c r="INP420" s="102"/>
      <c r="INQ420" s="102"/>
      <c r="INR420" s="102"/>
      <c r="INS420" s="102"/>
      <c r="INT420" s="102"/>
      <c r="INU420" s="102"/>
      <c r="INV420" s="102"/>
      <c r="INW420" s="102"/>
      <c r="INX420" s="102"/>
      <c r="INY420" s="102"/>
      <c r="INZ420" s="102"/>
      <c r="IOA420" s="102"/>
      <c r="IOB420" s="102"/>
      <c r="IOC420" s="102"/>
      <c r="IOD420" s="102"/>
      <c r="IOE420" s="102"/>
      <c r="IOF420" s="102"/>
      <c r="IOG420" s="102"/>
      <c r="IOH420" s="102"/>
      <c r="IOI420" s="102"/>
      <c r="IOJ420" s="102"/>
      <c r="IOK420" s="102"/>
      <c r="IOL420" s="102"/>
      <c r="IOM420" s="102"/>
      <c r="ION420" s="102"/>
      <c r="IOO420" s="102"/>
      <c r="IOP420" s="102"/>
      <c r="IOQ420" s="102"/>
      <c r="IOR420" s="102"/>
      <c r="IOS420" s="102"/>
      <c r="IOT420" s="102"/>
      <c r="IOU420" s="102"/>
      <c r="IOV420" s="102"/>
      <c r="IOW420" s="102"/>
      <c r="IOX420" s="102"/>
      <c r="IOY420" s="102"/>
      <c r="IOZ420" s="102"/>
      <c r="IPA420" s="102"/>
      <c r="IPB420" s="102"/>
      <c r="IPC420" s="102"/>
      <c r="IPD420" s="102"/>
      <c r="IPE420" s="102"/>
      <c r="IPF420" s="102"/>
      <c r="IPG420" s="102"/>
      <c r="IPH420" s="102"/>
      <c r="IPI420" s="102"/>
      <c r="IPJ420" s="102"/>
      <c r="IPK420" s="102"/>
      <c r="IPL420" s="102"/>
      <c r="IPM420" s="102"/>
      <c r="IPN420" s="102"/>
      <c r="IPO420" s="102"/>
      <c r="IPP420" s="102"/>
      <c r="IPQ420" s="102"/>
      <c r="IPR420" s="102"/>
      <c r="IPS420" s="102"/>
      <c r="IPT420" s="102"/>
      <c r="IPU420" s="102"/>
      <c r="IPV420" s="102"/>
      <c r="IPW420" s="102"/>
      <c r="IPX420" s="102"/>
      <c r="IPY420" s="102"/>
      <c r="IPZ420" s="102"/>
      <c r="IQA420" s="102"/>
      <c r="IQB420" s="102"/>
      <c r="IQC420" s="102"/>
      <c r="IQD420" s="102"/>
      <c r="IQE420" s="102"/>
      <c r="IQF420" s="102"/>
      <c r="IQG420" s="102"/>
      <c r="IQH420" s="102"/>
      <c r="IQI420" s="102"/>
      <c r="IQJ420" s="102"/>
      <c r="IQK420" s="102"/>
      <c r="IQL420" s="102"/>
      <c r="IQM420" s="102"/>
      <c r="IQN420" s="102"/>
      <c r="IQO420" s="102"/>
      <c r="IQP420" s="102"/>
      <c r="IQQ420" s="102"/>
      <c r="IQR420" s="102"/>
      <c r="IQS420" s="102"/>
      <c r="IQT420" s="102"/>
      <c r="IQU420" s="102"/>
      <c r="IQV420" s="102"/>
      <c r="IQW420" s="102"/>
      <c r="IQX420" s="102"/>
      <c r="IQY420" s="102"/>
      <c r="IQZ420" s="102"/>
      <c r="IRA420" s="102"/>
      <c r="IRB420" s="102"/>
      <c r="IRC420" s="102"/>
      <c r="IRD420" s="102"/>
      <c r="IRE420" s="102"/>
      <c r="IRF420" s="102"/>
      <c r="IRG420" s="102"/>
      <c r="IRH420" s="102"/>
      <c r="IRI420" s="102"/>
      <c r="IRJ420" s="102"/>
      <c r="IRK420" s="102"/>
      <c r="IRL420" s="102"/>
      <c r="IRM420" s="102"/>
      <c r="IRN420" s="102"/>
      <c r="IRO420" s="102"/>
      <c r="IRP420" s="102"/>
      <c r="IRQ420" s="102"/>
      <c r="IRR420" s="102"/>
      <c r="IRS420" s="102"/>
      <c r="IRT420" s="102"/>
      <c r="IRU420" s="102"/>
      <c r="IRV420" s="102"/>
      <c r="IRW420" s="102"/>
      <c r="IRX420" s="102"/>
      <c r="IRY420" s="102"/>
      <c r="IRZ420" s="102"/>
      <c r="ISA420" s="102"/>
      <c r="ISB420" s="102"/>
      <c r="ISC420" s="102"/>
      <c r="ISD420" s="102"/>
      <c r="ISE420" s="102"/>
      <c r="ISF420" s="102"/>
      <c r="ISG420" s="102"/>
      <c r="ISH420" s="102"/>
      <c r="ISI420" s="102"/>
      <c r="ISJ420" s="102"/>
      <c r="ISK420" s="102"/>
      <c r="ISL420" s="102"/>
      <c r="ISM420" s="102"/>
      <c r="ISN420" s="102"/>
      <c r="ISO420" s="102"/>
      <c r="ISP420" s="102"/>
      <c r="ISQ420" s="102"/>
      <c r="ISR420" s="102"/>
      <c r="ISS420" s="102"/>
      <c r="IST420" s="102"/>
      <c r="ISU420" s="102"/>
      <c r="ISV420" s="102"/>
      <c r="ISW420" s="102"/>
      <c r="ISX420" s="102"/>
      <c r="ISY420" s="102"/>
      <c r="ISZ420" s="102"/>
      <c r="ITA420" s="102"/>
      <c r="ITB420" s="102"/>
      <c r="ITC420" s="102"/>
      <c r="ITD420" s="102"/>
      <c r="ITE420" s="102"/>
      <c r="ITF420" s="102"/>
      <c r="ITG420" s="102"/>
      <c r="ITH420" s="102"/>
      <c r="ITI420" s="102"/>
      <c r="ITJ420" s="102"/>
      <c r="ITK420" s="102"/>
      <c r="ITL420" s="102"/>
      <c r="ITM420" s="102"/>
      <c r="ITN420" s="102"/>
      <c r="ITO420" s="102"/>
      <c r="ITP420" s="102"/>
      <c r="ITQ420" s="102"/>
      <c r="ITR420" s="102"/>
      <c r="ITS420" s="102"/>
      <c r="ITT420" s="102"/>
      <c r="ITU420" s="102"/>
      <c r="ITV420" s="102"/>
      <c r="ITW420" s="102"/>
      <c r="ITX420" s="102"/>
      <c r="ITY420" s="102"/>
      <c r="ITZ420" s="102"/>
      <c r="IUA420" s="102"/>
      <c r="IUB420" s="102"/>
      <c r="IUC420" s="102"/>
      <c r="IUD420" s="102"/>
      <c r="IUE420" s="102"/>
      <c r="IUF420" s="102"/>
      <c r="IUG420" s="102"/>
      <c r="IUH420" s="102"/>
      <c r="IUI420" s="102"/>
      <c r="IUJ420" s="102"/>
      <c r="IUK420" s="102"/>
      <c r="IUL420" s="102"/>
      <c r="IUM420" s="102"/>
      <c r="IUN420" s="102"/>
      <c r="IUO420" s="102"/>
      <c r="IUP420" s="102"/>
      <c r="IUQ420" s="102"/>
      <c r="IUR420" s="102"/>
      <c r="IUS420" s="102"/>
      <c r="IUT420" s="102"/>
      <c r="IUU420" s="102"/>
      <c r="IUV420" s="102"/>
      <c r="IUW420" s="102"/>
      <c r="IUX420" s="102"/>
      <c r="IUY420" s="102"/>
      <c r="IUZ420" s="102"/>
      <c r="IVA420" s="102"/>
      <c r="IVB420" s="102"/>
      <c r="IVC420" s="102"/>
      <c r="IVD420" s="102"/>
      <c r="IVE420" s="102"/>
      <c r="IVF420" s="102"/>
      <c r="IVG420" s="102"/>
      <c r="IVH420" s="102"/>
      <c r="IVI420" s="102"/>
      <c r="IVJ420" s="102"/>
      <c r="IVK420" s="102"/>
      <c r="IVL420" s="102"/>
      <c r="IVM420" s="102"/>
      <c r="IVN420" s="102"/>
      <c r="IVO420" s="102"/>
      <c r="IVP420" s="102"/>
      <c r="IVQ420" s="102"/>
      <c r="IVR420" s="102"/>
      <c r="IVS420" s="102"/>
      <c r="IVT420" s="102"/>
      <c r="IVU420" s="102"/>
      <c r="IVV420" s="102"/>
      <c r="IVW420" s="102"/>
      <c r="IVX420" s="102"/>
      <c r="IVY420" s="102"/>
      <c r="IVZ420" s="102"/>
      <c r="IWA420" s="102"/>
      <c r="IWB420" s="102"/>
      <c r="IWC420" s="102"/>
      <c r="IWD420" s="102"/>
      <c r="IWE420" s="102"/>
      <c r="IWF420" s="102"/>
      <c r="IWG420" s="102"/>
      <c r="IWH420" s="102"/>
      <c r="IWI420" s="102"/>
      <c r="IWJ420" s="102"/>
      <c r="IWK420" s="102"/>
      <c r="IWL420" s="102"/>
      <c r="IWM420" s="102"/>
      <c r="IWN420" s="102"/>
      <c r="IWO420" s="102"/>
      <c r="IWP420" s="102"/>
      <c r="IWQ420" s="102"/>
      <c r="IWR420" s="102"/>
      <c r="IWS420" s="102"/>
      <c r="IWT420" s="102"/>
      <c r="IWU420" s="102"/>
      <c r="IWV420" s="102"/>
      <c r="IWW420" s="102"/>
      <c r="IWX420" s="102"/>
      <c r="IWY420" s="102"/>
      <c r="IWZ420" s="102"/>
      <c r="IXA420" s="102"/>
      <c r="IXB420" s="102"/>
      <c r="IXC420" s="102"/>
      <c r="IXD420" s="102"/>
      <c r="IXE420" s="102"/>
      <c r="IXF420" s="102"/>
      <c r="IXG420" s="102"/>
      <c r="IXH420" s="102"/>
      <c r="IXI420" s="102"/>
      <c r="IXJ420" s="102"/>
      <c r="IXK420" s="102"/>
      <c r="IXL420" s="102"/>
      <c r="IXM420" s="102"/>
      <c r="IXN420" s="102"/>
      <c r="IXO420" s="102"/>
      <c r="IXP420" s="102"/>
      <c r="IXQ420" s="102"/>
      <c r="IXR420" s="102"/>
      <c r="IXS420" s="102"/>
      <c r="IXT420" s="102"/>
      <c r="IXU420" s="102"/>
      <c r="IXV420" s="102"/>
      <c r="IXW420" s="102"/>
      <c r="IXX420" s="102"/>
      <c r="IXY420" s="102"/>
      <c r="IXZ420" s="102"/>
      <c r="IYA420" s="102"/>
      <c r="IYB420" s="102"/>
      <c r="IYC420" s="102"/>
      <c r="IYD420" s="102"/>
      <c r="IYE420" s="102"/>
      <c r="IYF420" s="102"/>
      <c r="IYG420" s="102"/>
      <c r="IYH420" s="102"/>
      <c r="IYI420" s="102"/>
      <c r="IYJ420" s="102"/>
      <c r="IYK420" s="102"/>
      <c r="IYL420" s="102"/>
      <c r="IYM420" s="102"/>
      <c r="IYN420" s="102"/>
      <c r="IYO420" s="102"/>
      <c r="IYP420" s="102"/>
      <c r="IYQ420" s="102"/>
      <c r="IYR420" s="102"/>
      <c r="IYS420" s="102"/>
      <c r="IYT420" s="102"/>
      <c r="IYU420" s="102"/>
      <c r="IYV420" s="102"/>
      <c r="IYW420" s="102"/>
      <c r="IYX420" s="102"/>
      <c r="IYY420" s="102"/>
      <c r="IYZ420" s="102"/>
      <c r="IZA420" s="102"/>
      <c r="IZB420" s="102"/>
      <c r="IZC420" s="102"/>
      <c r="IZD420" s="102"/>
      <c r="IZE420" s="102"/>
      <c r="IZF420" s="102"/>
      <c r="IZG420" s="102"/>
      <c r="IZH420" s="102"/>
      <c r="IZI420" s="102"/>
      <c r="IZJ420" s="102"/>
      <c r="IZK420" s="102"/>
      <c r="IZL420" s="102"/>
      <c r="IZM420" s="102"/>
      <c r="IZN420" s="102"/>
      <c r="IZO420" s="102"/>
      <c r="IZP420" s="102"/>
      <c r="IZQ420" s="102"/>
      <c r="IZR420" s="102"/>
      <c r="IZS420" s="102"/>
      <c r="IZT420" s="102"/>
      <c r="IZU420" s="102"/>
      <c r="IZV420" s="102"/>
      <c r="IZW420" s="102"/>
      <c r="IZX420" s="102"/>
      <c r="IZY420" s="102"/>
      <c r="IZZ420" s="102"/>
      <c r="JAA420" s="102"/>
      <c r="JAB420" s="102"/>
      <c r="JAC420" s="102"/>
      <c r="JAD420" s="102"/>
      <c r="JAE420" s="102"/>
      <c r="JAF420" s="102"/>
      <c r="JAG420" s="102"/>
      <c r="JAH420" s="102"/>
      <c r="JAI420" s="102"/>
      <c r="JAJ420" s="102"/>
      <c r="JAK420" s="102"/>
      <c r="JAL420" s="102"/>
      <c r="JAM420" s="102"/>
      <c r="JAN420" s="102"/>
      <c r="JAO420" s="102"/>
      <c r="JAP420" s="102"/>
      <c r="JAQ420" s="102"/>
      <c r="JAR420" s="102"/>
      <c r="JAS420" s="102"/>
      <c r="JAT420" s="102"/>
      <c r="JAU420" s="102"/>
      <c r="JAV420" s="102"/>
      <c r="JAW420" s="102"/>
      <c r="JAX420" s="102"/>
      <c r="JAY420" s="102"/>
      <c r="JAZ420" s="102"/>
      <c r="JBA420" s="102"/>
      <c r="JBB420" s="102"/>
      <c r="JBC420" s="102"/>
      <c r="JBD420" s="102"/>
      <c r="JBE420" s="102"/>
      <c r="JBF420" s="102"/>
      <c r="JBG420" s="102"/>
      <c r="JBH420" s="102"/>
      <c r="JBI420" s="102"/>
      <c r="JBJ420" s="102"/>
      <c r="JBK420" s="102"/>
      <c r="JBL420" s="102"/>
      <c r="JBM420" s="102"/>
      <c r="JBN420" s="102"/>
      <c r="JBO420" s="102"/>
      <c r="JBP420" s="102"/>
      <c r="JBQ420" s="102"/>
      <c r="JBR420" s="102"/>
      <c r="JBS420" s="102"/>
      <c r="JBT420" s="102"/>
      <c r="JBU420" s="102"/>
      <c r="JBV420" s="102"/>
      <c r="JBW420" s="102"/>
      <c r="JBX420" s="102"/>
      <c r="JBY420" s="102"/>
      <c r="JBZ420" s="102"/>
      <c r="JCA420" s="102"/>
      <c r="JCB420" s="102"/>
      <c r="JCC420" s="102"/>
      <c r="JCD420" s="102"/>
      <c r="JCE420" s="102"/>
      <c r="JCF420" s="102"/>
      <c r="JCG420" s="102"/>
      <c r="JCH420" s="102"/>
      <c r="JCI420" s="102"/>
      <c r="JCJ420" s="102"/>
      <c r="JCK420" s="102"/>
      <c r="JCL420" s="102"/>
      <c r="JCM420" s="102"/>
      <c r="JCN420" s="102"/>
      <c r="JCO420" s="102"/>
      <c r="JCP420" s="102"/>
      <c r="JCQ420" s="102"/>
      <c r="JCR420" s="102"/>
      <c r="JCS420" s="102"/>
      <c r="JCT420" s="102"/>
      <c r="JCU420" s="102"/>
      <c r="JCV420" s="102"/>
      <c r="JCW420" s="102"/>
      <c r="JCX420" s="102"/>
      <c r="JCY420" s="102"/>
      <c r="JCZ420" s="102"/>
      <c r="JDA420" s="102"/>
      <c r="JDB420" s="102"/>
      <c r="JDC420" s="102"/>
      <c r="JDD420" s="102"/>
      <c r="JDE420" s="102"/>
      <c r="JDF420" s="102"/>
      <c r="JDG420" s="102"/>
      <c r="JDH420" s="102"/>
      <c r="JDI420" s="102"/>
      <c r="JDJ420" s="102"/>
      <c r="JDK420" s="102"/>
      <c r="JDL420" s="102"/>
      <c r="JDM420" s="102"/>
      <c r="JDN420" s="102"/>
      <c r="JDO420" s="102"/>
      <c r="JDP420" s="102"/>
      <c r="JDQ420" s="102"/>
      <c r="JDR420" s="102"/>
      <c r="JDS420" s="102"/>
      <c r="JDT420" s="102"/>
      <c r="JDU420" s="102"/>
      <c r="JDV420" s="102"/>
      <c r="JDW420" s="102"/>
      <c r="JDX420" s="102"/>
      <c r="JDY420" s="102"/>
      <c r="JDZ420" s="102"/>
      <c r="JEA420" s="102"/>
      <c r="JEB420" s="102"/>
      <c r="JEC420" s="102"/>
      <c r="JED420" s="102"/>
      <c r="JEE420" s="102"/>
      <c r="JEF420" s="102"/>
      <c r="JEG420" s="102"/>
      <c r="JEH420" s="102"/>
      <c r="JEI420" s="102"/>
      <c r="JEJ420" s="102"/>
      <c r="JEK420" s="102"/>
      <c r="JEL420" s="102"/>
      <c r="JEM420" s="102"/>
      <c r="JEN420" s="102"/>
      <c r="JEO420" s="102"/>
      <c r="JEP420" s="102"/>
      <c r="JEQ420" s="102"/>
      <c r="JER420" s="102"/>
      <c r="JES420" s="102"/>
      <c r="JET420" s="102"/>
      <c r="JEU420" s="102"/>
      <c r="JEV420" s="102"/>
      <c r="JEW420" s="102"/>
      <c r="JEX420" s="102"/>
      <c r="JEY420" s="102"/>
      <c r="JEZ420" s="102"/>
      <c r="JFA420" s="102"/>
      <c r="JFB420" s="102"/>
      <c r="JFC420" s="102"/>
      <c r="JFD420" s="102"/>
      <c r="JFE420" s="102"/>
      <c r="JFF420" s="102"/>
      <c r="JFG420" s="102"/>
      <c r="JFH420" s="102"/>
      <c r="JFI420" s="102"/>
      <c r="JFJ420" s="102"/>
      <c r="JFK420" s="102"/>
      <c r="JFL420" s="102"/>
      <c r="JFM420" s="102"/>
      <c r="JFN420" s="102"/>
      <c r="JFO420" s="102"/>
      <c r="JFP420" s="102"/>
      <c r="JFQ420" s="102"/>
      <c r="JFR420" s="102"/>
      <c r="JFS420" s="102"/>
      <c r="JFT420" s="102"/>
      <c r="JFU420" s="102"/>
      <c r="JFV420" s="102"/>
      <c r="JFW420" s="102"/>
      <c r="JFX420" s="102"/>
      <c r="JFY420" s="102"/>
      <c r="JFZ420" s="102"/>
      <c r="JGA420" s="102"/>
      <c r="JGB420" s="102"/>
      <c r="JGC420" s="102"/>
      <c r="JGD420" s="102"/>
      <c r="JGE420" s="102"/>
      <c r="JGF420" s="102"/>
      <c r="JGG420" s="102"/>
      <c r="JGH420" s="102"/>
      <c r="JGI420" s="102"/>
      <c r="JGJ420" s="102"/>
      <c r="JGK420" s="102"/>
      <c r="JGL420" s="102"/>
      <c r="JGM420" s="102"/>
      <c r="JGN420" s="102"/>
      <c r="JGO420" s="102"/>
      <c r="JGP420" s="102"/>
      <c r="JGQ420" s="102"/>
      <c r="JGR420" s="102"/>
      <c r="JGS420" s="102"/>
      <c r="JGT420" s="102"/>
      <c r="JGU420" s="102"/>
      <c r="JGV420" s="102"/>
      <c r="JGW420" s="102"/>
      <c r="JGX420" s="102"/>
      <c r="JGY420" s="102"/>
      <c r="JGZ420" s="102"/>
      <c r="JHA420" s="102"/>
      <c r="JHB420" s="102"/>
      <c r="JHC420" s="102"/>
      <c r="JHD420" s="102"/>
      <c r="JHE420" s="102"/>
      <c r="JHF420" s="102"/>
      <c r="JHG420" s="102"/>
      <c r="JHH420" s="102"/>
      <c r="JHI420" s="102"/>
      <c r="JHJ420" s="102"/>
      <c r="JHK420" s="102"/>
      <c r="JHL420" s="102"/>
      <c r="JHM420" s="102"/>
      <c r="JHN420" s="102"/>
      <c r="JHO420" s="102"/>
      <c r="JHP420" s="102"/>
      <c r="JHQ420" s="102"/>
      <c r="JHR420" s="102"/>
      <c r="JHS420" s="102"/>
      <c r="JHT420" s="102"/>
      <c r="JHU420" s="102"/>
      <c r="JHV420" s="102"/>
      <c r="JHW420" s="102"/>
      <c r="JHX420" s="102"/>
      <c r="JHY420" s="102"/>
      <c r="JHZ420" s="102"/>
      <c r="JIA420" s="102"/>
      <c r="JIB420" s="102"/>
      <c r="JIC420" s="102"/>
      <c r="JID420" s="102"/>
      <c r="JIE420" s="102"/>
      <c r="JIF420" s="102"/>
      <c r="JIG420" s="102"/>
      <c r="JIH420" s="102"/>
      <c r="JII420" s="102"/>
      <c r="JIJ420" s="102"/>
      <c r="JIK420" s="102"/>
      <c r="JIL420" s="102"/>
      <c r="JIM420" s="102"/>
      <c r="JIN420" s="102"/>
      <c r="JIO420" s="102"/>
      <c r="JIP420" s="102"/>
      <c r="JIQ420" s="102"/>
      <c r="JIR420" s="102"/>
      <c r="JIS420" s="102"/>
      <c r="JIT420" s="102"/>
      <c r="JIU420" s="102"/>
      <c r="JIV420" s="102"/>
      <c r="JIW420" s="102"/>
      <c r="JIX420" s="102"/>
      <c r="JIY420" s="102"/>
      <c r="JIZ420" s="102"/>
      <c r="JJA420" s="102"/>
      <c r="JJB420" s="102"/>
      <c r="JJC420" s="102"/>
      <c r="JJD420" s="102"/>
      <c r="JJE420" s="102"/>
      <c r="JJF420" s="102"/>
      <c r="JJG420" s="102"/>
      <c r="JJH420" s="102"/>
      <c r="JJI420" s="102"/>
      <c r="JJJ420" s="102"/>
      <c r="JJK420" s="102"/>
      <c r="JJL420" s="102"/>
      <c r="JJM420" s="102"/>
      <c r="JJN420" s="102"/>
      <c r="JJO420" s="102"/>
      <c r="JJP420" s="102"/>
      <c r="JJQ420" s="102"/>
      <c r="JJR420" s="102"/>
      <c r="JJS420" s="102"/>
      <c r="JJT420" s="102"/>
      <c r="JJU420" s="102"/>
      <c r="JJV420" s="102"/>
      <c r="JJW420" s="102"/>
      <c r="JJX420" s="102"/>
      <c r="JJY420" s="102"/>
      <c r="JJZ420" s="102"/>
      <c r="JKA420" s="102"/>
      <c r="JKB420" s="102"/>
      <c r="JKC420" s="102"/>
      <c r="JKD420" s="102"/>
      <c r="JKE420" s="102"/>
      <c r="JKF420" s="102"/>
      <c r="JKG420" s="102"/>
      <c r="JKH420" s="102"/>
      <c r="JKI420" s="102"/>
      <c r="JKJ420" s="102"/>
      <c r="JKK420" s="102"/>
      <c r="JKL420" s="102"/>
      <c r="JKM420" s="102"/>
      <c r="JKN420" s="102"/>
      <c r="JKO420" s="102"/>
      <c r="JKP420" s="102"/>
      <c r="JKQ420" s="102"/>
      <c r="JKR420" s="102"/>
      <c r="JKS420" s="102"/>
      <c r="JKT420" s="102"/>
      <c r="JKU420" s="102"/>
      <c r="JKV420" s="102"/>
      <c r="JKW420" s="102"/>
      <c r="JKX420" s="102"/>
      <c r="JKY420" s="102"/>
      <c r="JKZ420" s="102"/>
      <c r="JLA420" s="102"/>
      <c r="JLB420" s="102"/>
      <c r="JLC420" s="102"/>
      <c r="JLD420" s="102"/>
      <c r="JLE420" s="102"/>
      <c r="JLF420" s="102"/>
      <c r="JLG420" s="102"/>
      <c r="JLH420" s="102"/>
      <c r="JLI420" s="102"/>
      <c r="JLJ420" s="102"/>
      <c r="JLK420" s="102"/>
      <c r="JLL420" s="102"/>
      <c r="JLM420" s="102"/>
      <c r="JLN420" s="102"/>
      <c r="JLO420" s="102"/>
      <c r="JLP420" s="102"/>
      <c r="JLQ420" s="102"/>
      <c r="JLR420" s="102"/>
      <c r="JLS420" s="102"/>
      <c r="JLT420" s="102"/>
      <c r="JLU420" s="102"/>
      <c r="JLV420" s="102"/>
      <c r="JLW420" s="102"/>
      <c r="JLX420" s="102"/>
      <c r="JLY420" s="102"/>
      <c r="JLZ420" s="102"/>
      <c r="JMA420" s="102"/>
      <c r="JMB420" s="102"/>
      <c r="JMC420" s="102"/>
      <c r="JMD420" s="102"/>
      <c r="JME420" s="102"/>
      <c r="JMF420" s="102"/>
      <c r="JMG420" s="102"/>
      <c r="JMH420" s="102"/>
      <c r="JMI420" s="102"/>
      <c r="JMJ420" s="102"/>
      <c r="JMK420" s="102"/>
      <c r="JML420" s="102"/>
      <c r="JMM420" s="102"/>
      <c r="JMN420" s="102"/>
      <c r="JMO420" s="102"/>
      <c r="JMP420" s="102"/>
      <c r="JMQ420" s="102"/>
      <c r="JMR420" s="102"/>
      <c r="JMS420" s="102"/>
      <c r="JMT420" s="102"/>
      <c r="JMU420" s="102"/>
      <c r="JMV420" s="102"/>
      <c r="JMW420" s="102"/>
      <c r="JMX420" s="102"/>
      <c r="JMY420" s="102"/>
      <c r="JMZ420" s="102"/>
      <c r="JNA420" s="102"/>
      <c r="JNB420" s="102"/>
      <c r="JNC420" s="102"/>
      <c r="JND420" s="102"/>
      <c r="JNE420" s="102"/>
      <c r="JNF420" s="102"/>
      <c r="JNG420" s="102"/>
      <c r="JNH420" s="102"/>
      <c r="JNI420" s="102"/>
      <c r="JNJ420" s="102"/>
      <c r="JNK420" s="102"/>
      <c r="JNL420" s="102"/>
      <c r="JNM420" s="102"/>
      <c r="JNN420" s="102"/>
      <c r="JNO420" s="102"/>
      <c r="JNP420" s="102"/>
      <c r="JNQ420" s="102"/>
      <c r="JNR420" s="102"/>
      <c r="JNS420" s="102"/>
      <c r="JNT420" s="102"/>
      <c r="JNU420" s="102"/>
      <c r="JNV420" s="102"/>
      <c r="JNW420" s="102"/>
      <c r="JNX420" s="102"/>
      <c r="JNY420" s="102"/>
      <c r="JNZ420" s="102"/>
      <c r="JOA420" s="102"/>
      <c r="JOB420" s="102"/>
      <c r="JOC420" s="102"/>
      <c r="JOD420" s="102"/>
      <c r="JOE420" s="102"/>
      <c r="JOF420" s="102"/>
      <c r="JOG420" s="102"/>
      <c r="JOH420" s="102"/>
      <c r="JOI420" s="102"/>
      <c r="JOJ420" s="102"/>
      <c r="JOK420" s="102"/>
      <c r="JOL420" s="102"/>
      <c r="JOM420" s="102"/>
      <c r="JON420" s="102"/>
      <c r="JOO420" s="102"/>
      <c r="JOP420" s="102"/>
      <c r="JOQ420" s="102"/>
      <c r="JOR420" s="102"/>
      <c r="JOS420" s="102"/>
      <c r="JOT420" s="102"/>
      <c r="JOU420" s="102"/>
      <c r="JOV420" s="102"/>
      <c r="JOW420" s="102"/>
      <c r="JOX420" s="102"/>
      <c r="JOY420" s="102"/>
      <c r="JOZ420" s="102"/>
      <c r="JPA420" s="102"/>
      <c r="JPB420" s="102"/>
      <c r="JPC420" s="102"/>
      <c r="JPD420" s="102"/>
      <c r="JPE420" s="102"/>
      <c r="JPF420" s="102"/>
      <c r="JPG420" s="102"/>
      <c r="JPH420" s="102"/>
      <c r="JPI420" s="102"/>
      <c r="JPJ420" s="102"/>
      <c r="JPK420" s="102"/>
      <c r="JPL420" s="102"/>
      <c r="JPM420" s="102"/>
      <c r="JPN420" s="102"/>
      <c r="JPO420" s="102"/>
      <c r="JPP420" s="102"/>
      <c r="JPQ420" s="102"/>
      <c r="JPR420" s="102"/>
      <c r="JPS420" s="102"/>
      <c r="JPT420" s="102"/>
      <c r="JPU420" s="102"/>
      <c r="JPV420" s="102"/>
      <c r="JPW420" s="102"/>
      <c r="JPX420" s="102"/>
      <c r="JPY420" s="102"/>
      <c r="JPZ420" s="102"/>
      <c r="JQA420" s="102"/>
      <c r="JQB420" s="102"/>
      <c r="JQC420" s="102"/>
      <c r="JQD420" s="102"/>
      <c r="JQE420" s="102"/>
      <c r="JQF420" s="102"/>
      <c r="JQG420" s="102"/>
      <c r="JQH420" s="102"/>
      <c r="JQI420" s="102"/>
      <c r="JQJ420" s="102"/>
      <c r="JQK420" s="102"/>
      <c r="JQL420" s="102"/>
      <c r="JQM420" s="102"/>
      <c r="JQN420" s="102"/>
      <c r="JQO420" s="102"/>
      <c r="JQP420" s="102"/>
      <c r="JQQ420" s="102"/>
      <c r="JQR420" s="102"/>
      <c r="JQS420" s="102"/>
      <c r="JQT420" s="102"/>
      <c r="JQU420" s="102"/>
      <c r="JQV420" s="102"/>
      <c r="JQW420" s="102"/>
      <c r="JQX420" s="102"/>
      <c r="JQY420" s="102"/>
      <c r="JQZ420" s="102"/>
      <c r="JRA420" s="102"/>
      <c r="JRB420" s="102"/>
      <c r="JRC420" s="102"/>
      <c r="JRD420" s="102"/>
      <c r="JRE420" s="102"/>
      <c r="JRF420" s="102"/>
      <c r="JRG420" s="102"/>
      <c r="JRH420" s="102"/>
      <c r="JRI420" s="102"/>
      <c r="JRJ420" s="102"/>
      <c r="JRK420" s="102"/>
      <c r="JRL420" s="102"/>
      <c r="JRM420" s="102"/>
      <c r="JRN420" s="102"/>
      <c r="JRO420" s="102"/>
      <c r="JRP420" s="102"/>
      <c r="JRQ420" s="102"/>
      <c r="JRR420" s="102"/>
      <c r="JRS420" s="102"/>
      <c r="JRT420" s="102"/>
      <c r="JRU420" s="102"/>
      <c r="JRV420" s="102"/>
      <c r="JRW420" s="102"/>
      <c r="JRX420" s="102"/>
      <c r="JRY420" s="102"/>
      <c r="JRZ420" s="102"/>
      <c r="JSA420" s="102"/>
      <c r="JSB420" s="102"/>
      <c r="JSC420" s="102"/>
      <c r="JSD420" s="102"/>
      <c r="JSE420" s="102"/>
      <c r="JSF420" s="102"/>
      <c r="JSG420" s="102"/>
      <c r="JSH420" s="102"/>
      <c r="JSI420" s="102"/>
      <c r="JSJ420" s="102"/>
      <c r="JSK420" s="102"/>
      <c r="JSL420" s="102"/>
      <c r="JSM420" s="102"/>
      <c r="JSN420" s="102"/>
      <c r="JSO420" s="102"/>
      <c r="JSP420" s="102"/>
      <c r="JSQ420" s="102"/>
      <c r="JSR420" s="102"/>
      <c r="JSS420" s="102"/>
      <c r="JST420" s="102"/>
      <c r="JSU420" s="102"/>
      <c r="JSV420" s="102"/>
      <c r="JSW420" s="102"/>
      <c r="JSX420" s="102"/>
      <c r="JSY420" s="102"/>
      <c r="JSZ420" s="102"/>
      <c r="JTA420" s="102"/>
      <c r="JTB420" s="102"/>
      <c r="JTC420" s="102"/>
      <c r="JTD420" s="102"/>
      <c r="JTE420" s="102"/>
      <c r="JTF420" s="102"/>
      <c r="JTG420" s="102"/>
      <c r="JTH420" s="102"/>
      <c r="JTI420" s="102"/>
      <c r="JTJ420" s="102"/>
      <c r="JTK420" s="102"/>
      <c r="JTL420" s="102"/>
      <c r="JTM420" s="102"/>
      <c r="JTN420" s="102"/>
      <c r="JTO420" s="102"/>
      <c r="JTP420" s="102"/>
      <c r="JTQ420" s="102"/>
      <c r="JTR420" s="102"/>
      <c r="JTS420" s="102"/>
      <c r="JTT420" s="102"/>
      <c r="JTU420" s="102"/>
      <c r="JTV420" s="102"/>
      <c r="JTW420" s="102"/>
      <c r="JTX420" s="102"/>
      <c r="JTY420" s="102"/>
      <c r="JTZ420" s="102"/>
      <c r="JUA420" s="102"/>
      <c r="JUB420" s="102"/>
      <c r="JUC420" s="102"/>
      <c r="JUD420" s="102"/>
      <c r="JUE420" s="102"/>
      <c r="JUF420" s="102"/>
      <c r="JUG420" s="102"/>
      <c r="JUH420" s="102"/>
      <c r="JUI420" s="102"/>
      <c r="JUJ420" s="102"/>
      <c r="JUK420" s="102"/>
      <c r="JUL420" s="102"/>
      <c r="JUM420" s="102"/>
      <c r="JUN420" s="102"/>
      <c r="JUO420" s="102"/>
      <c r="JUP420" s="102"/>
      <c r="JUQ420" s="102"/>
      <c r="JUR420" s="102"/>
      <c r="JUS420" s="102"/>
      <c r="JUT420" s="102"/>
      <c r="JUU420" s="102"/>
      <c r="JUV420" s="102"/>
      <c r="JUW420" s="102"/>
      <c r="JUX420" s="102"/>
      <c r="JUY420" s="102"/>
      <c r="JUZ420" s="102"/>
      <c r="JVA420" s="102"/>
      <c r="JVB420" s="102"/>
      <c r="JVC420" s="102"/>
      <c r="JVD420" s="102"/>
      <c r="JVE420" s="102"/>
      <c r="JVF420" s="102"/>
      <c r="JVG420" s="102"/>
      <c r="JVH420" s="102"/>
      <c r="JVI420" s="102"/>
      <c r="JVJ420" s="102"/>
      <c r="JVK420" s="102"/>
      <c r="JVL420" s="102"/>
      <c r="JVM420" s="102"/>
      <c r="JVN420" s="102"/>
      <c r="JVO420" s="102"/>
      <c r="JVP420" s="102"/>
      <c r="JVQ420" s="102"/>
      <c r="JVR420" s="102"/>
      <c r="JVS420" s="102"/>
      <c r="JVT420" s="102"/>
      <c r="JVU420" s="102"/>
      <c r="JVV420" s="102"/>
      <c r="JVW420" s="102"/>
      <c r="JVX420" s="102"/>
      <c r="JVY420" s="102"/>
      <c r="JVZ420" s="102"/>
      <c r="JWA420" s="102"/>
      <c r="JWB420" s="102"/>
      <c r="JWC420" s="102"/>
      <c r="JWD420" s="102"/>
      <c r="JWE420" s="102"/>
      <c r="JWF420" s="102"/>
      <c r="JWG420" s="102"/>
      <c r="JWH420" s="102"/>
      <c r="JWI420" s="102"/>
      <c r="JWJ420" s="102"/>
      <c r="JWK420" s="102"/>
      <c r="JWL420" s="102"/>
      <c r="JWM420" s="102"/>
      <c r="JWN420" s="102"/>
      <c r="JWO420" s="102"/>
      <c r="JWP420" s="102"/>
      <c r="JWQ420" s="102"/>
      <c r="JWR420" s="102"/>
      <c r="JWS420" s="102"/>
      <c r="JWT420" s="102"/>
      <c r="JWU420" s="102"/>
      <c r="JWV420" s="102"/>
      <c r="JWW420" s="102"/>
      <c r="JWX420" s="102"/>
      <c r="JWY420" s="102"/>
      <c r="JWZ420" s="102"/>
      <c r="JXA420" s="102"/>
      <c r="JXB420" s="102"/>
      <c r="JXC420" s="102"/>
      <c r="JXD420" s="102"/>
      <c r="JXE420" s="102"/>
      <c r="JXF420" s="102"/>
      <c r="JXG420" s="102"/>
      <c r="JXH420" s="102"/>
      <c r="JXI420" s="102"/>
      <c r="JXJ420" s="102"/>
      <c r="JXK420" s="102"/>
      <c r="JXL420" s="102"/>
      <c r="JXM420" s="102"/>
      <c r="JXN420" s="102"/>
      <c r="JXO420" s="102"/>
      <c r="JXP420" s="102"/>
      <c r="JXQ420" s="102"/>
      <c r="JXR420" s="102"/>
      <c r="JXS420" s="102"/>
      <c r="JXT420" s="102"/>
      <c r="JXU420" s="102"/>
      <c r="JXV420" s="102"/>
      <c r="JXW420" s="102"/>
      <c r="JXX420" s="102"/>
      <c r="JXY420" s="102"/>
      <c r="JXZ420" s="102"/>
      <c r="JYA420" s="102"/>
      <c r="JYB420" s="102"/>
      <c r="JYC420" s="102"/>
      <c r="JYD420" s="102"/>
      <c r="JYE420" s="102"/>
      <c r="JYF420" s="102"/>
      <c r="JYG420" s="102"/>
      <c r="JYH420" s="102"/>
      <c r="JYI420" s="102"/>
      <c r="JYJ420" s="102"/>
      <c r="JYK420" s="102"/>
      <c r="JYL420" s="102"/>
      <c r="JYM420" s="102"/>
      <c r="JYN420" s="102"/>
      <c r="JYO420" s="102"/>
      <c r="JYP420" s="102"/>
      <c r="JYQ420" s="102"/>
      <c r="JYR420" s="102"/>
      <c r="JYS420" s="102"/>
      <c r="JYT420" s="102"/>
      <c r="JYU420" s="102"/>
      <c r="JYV420" s="102"/>
      <c r="JYW420" s="102"/>
      <c r="JYX420" s="102"/>
      <c r="JYY420" s="102"/>
      <c r="JYZ420" s="102"/>
      <c r="JZA420" s="102"/>
      <c r="JZB420" s="102"/>
      <c r="JZC420" s="102"/>
      <c r="JZD420" s="102"/>
      <c r="JZE420" s="102"/>
      <c r="JZF420" s="102"/>
      <c r="JZG420" s="102"/>
      <c r="JZH420" s="102"/>
      <c r="JZI420" s="102"/>
      <c r="JZJ420" s="102"/>
      <c r="JZK420" s="102"/>
      <c r="JZL420" s="102"/>
      <c r="JZM420" s="102"/>
      <c r="JZN420" s="102"/>
      <c r="JZO420" s="102"/>
      <c r="JZP420" s="102"/>
      <c r="JZQ420" s="102"/>
      <c r="JZR420" s="102"/>
      <c r="JZS420" s="102"/>
      <c r="JZT420" s="102"/>
      <c r="JZU420" s="102"/>
      <c r="JZV420" s="102"/>
      <c r="JZW420" s="102"/>
      <c r="JZX420" s="102"/>
      <c r="JZY420" s="102"/>
      <c r="JZZ420" s="102"/>
      <c r="KAA420" s="102"/>
      <c r="KAB420" s="102"/>
      <c r="KAC420" s="102"/>
      <c r="KAD420" s="102"/>
      <c r="KAE420" s="102"/>
      <c r="KAF420" s="102"/>
      <c r="KAG420" s="102"/>
      <c r="KAH420" s="102"/>
      <c r="KAI420" s="102"/>
      <c r="KAJ420" s="102"/>
      <c r="KAK420" s="102"/>
      <c r="KAL420" s="102"/>
      <c r="KAM420" s="102"/>
      <c r="KAN420" s="102"/>
      <c r="KAO420" s="102"/>
      <c r="KAP420" s="102"/>
      <c r="KAQ420" s="102"/>
      <c r="KAR420" s="102"/>
      <c r="KAS420" s="102"/>
      <c r="KAT420" s="102"/>
      <c r="KAU420" s="102"/>
      <c r="KAV420" s="102"/>
      <c r="KAW420" s="102"/>
      <c r="KAX420" s="102"/>
      <c r="KAY420" s="102"/>
      <c r="KAZ420" s="102"/>
      <c r="KBA420" s="102"/>
      <c r="KBB420" s="102"/>
      <c r="KBC420" s="102"/>
      <c r="KBD420" s="102"/>
      <c r="KBE420" s="102"/>
      <c r="KBF420" s="102"/>
      <c r="KBG420" s="102"/>
      <c r="KBH420" s="102"/>
      <c r="KBI420" s="102"/>
      <c r="KBJ420" s="102"/>
      <c r="KBK420" s="102"/>
      <c r="KBL420" s="102"/>
      <c r="KBM420" s="102"/>
      <c r="KBN420" s="102"/>
      <c r="KBO420" s="102"/>
      <c r="KBP420" s="102"/>
      <c r="KBQ420" s="102"/>
      <c r="KBR420" s="102"/>
      <c r="KBS420" s="102"/>
      <c r="KBT420" s="102"/>
      <c r="KBU420" s="102"/>
      <c r="KBV420" s="102"/>
      <c r="KBW420" s="102"/>
      <c r="KBX420" s="102"/>
      <c r="KBY420" s="102"/>
      <c r="KBZ420" s="102"/>
      <c r="KCA420" s="102"/>
      <c r="KCB420" s="102"/>
      <c r="KCC420" s="102"/>
      <c r="KCD420" s="102"/>
      <c r="KCE420" s="102"/>
      <c r="KCF420" s="102"/>
      <c r="KCG420" s="102"/>
      <c r="KCH420" s="102"/>
      <c r="KCI420" s="102"/>
      <c r="KCJ420" s="102"/>
      <c r="KCK420" s="102"/>
      <c r="KCL420" s="102"/>
      <c r="KCM420" s="102"/>
      <c r="KCN420" s="102"/>
      <c r="KCO420" s="102"/>
      <c r="KCP420" s="102"/>
      <c r="KCQ420" s="102"/>
      <c r="KCR420" s="102"/>
      <c r="KCS420" s="102"/>
      <c r="KCT420" s="102"/>
      <c r="KCU420" s="102"/>
      <c r="KCV420" s="102"/>
      <c r="KCW420" s="102"/>
      <c r="KCX420" s="102"/>
      <c r="KCY420" s="102"/>
      <c r="KCZ420" s="102"/>
      <c r="KDA420" s="102"/>
      <c r="KDB420" s="102"/>
      <c r="KDC420" s="102"/>
      <c r="KDD420" s="102"/>
      <c r="KDE420" s="102"/>
      <c r="KDF420" s="102"/>
      <c r="KDG420" s="102"/>
      <c r="KDH420" s="102"/>
      <c r="KDI420" s="102"/>
      <c r="KDJ420" s="102"/>
      <c r="KDK420" s="102"/>
      <c r="KDL420" s="102"/>
      <c r="KDM420" s="102"/>
      <c r="KDN420" s="102"/>
      <c r="KDO420" s="102"/>
      <c r="KDP420" s="102"/>
      <c r="KDQ420" s="102"/>
      <c r="KDR420" s="102"/>
      <c r="KDS420" s="102"/>
      <c r="KDT420" s="102"/>
      <c r="KDU420" s="102"/>
      <c r="KDV420" s="102"/>
      <c r="KDW420" s="102"/>
      <c r="KDX420" s="102"/>
      <c r="KDY420" s="102"/>
      <c r="KDZ420" s="102"/>
      <c r="KEA420" s="102"/>
      <c r="KEB420" s="102"/>
      <c r="KEC420" s="102"/>
      <c r="KED420" s="102"/>
      <c r="KEE420" s="102"/>
      <c r="KEF420" s="102"/>
      <c r="KEG420" s="102"/>
      <c r="KEH420" s="102"/>
      <c r="KEI420" s="102"/>
      <c r="KEJ420" s="102"/>
      <c r="KEK420" s="102"/>
      <c r="KEL420" s="102"/>
      <c r="KEM420" s="102"/>
      <c r="KEN420" s="102"/>
      <c r="KEO420" s="102"/>
      <c r="KEP420" s="102"/>
      <c r="KEQ420" s="102"/>
      <c r="KER420" s="102"/>
      <c r="KES420" s="102"/>
      <c r="KET420" s="102"/>
      <c r="KEU420" s="102"/>
      <c r="KEV420" s="102"/>
      <c r="KEW420" s="102"/>
      <c r="KEX420" s="102"/>
      <c r="KEY420" s="102"/>
      <c r="KEZ420" s="102"/>
      <c r="KFA420" s="102"/>
      <c r="KFB420" s="102"/>
      <c r="KFC420" s="102"/>
      <c r="KFD420" s="102"/>
      <c r="KFE420" s="102"/>
      <c r="KFF420" s="102"/>
      <c r="KFG420" s="102"/>
      <c r="KFH420" s="102"/>
      <c r="KFI420" s="102"/>
      <c r="KFJ420" s="102"/>
      <c r="KFK420" s="102"/>
      <c r="KFL420" s="102"/>
      <c r="KFM420" s="102"/>
      <c r="KFN420" s="102"/>
      <c r="KFO420" s="102"/>
      <c r="KFP420" s="102"/>
      <c r="KFQ420" s="102"/>
      <c r="KFR420" s="102"/>
      <c r="KFS420" s="102"/>
      <c r="KFT420" s="102"/>
      <c r="KFU420" s="102"/>
      <c r="KFV420" s="102"/>
      <c r="KFW420" s="102"/>
      <c r="KFX420" s="102"/>
      <c r="KFY420" s="102"/>
      <c r="KFZ420" s="102"/>
      <c r="KGA420" s="102"/>
      <c r="KGB420" s="102"/>
      <c r="KGC420" s="102"/>
      <c r="KGD420" s="102"/>
      <c r="KGE420" s="102"/>
      <c r="KGF420" s="102"/>
      <c r="KGG420" s="102"/>
      <c r="KGH420" s="102"/>
      <c r="KGI420" s="102"/>
      <c r="KGJ420" s="102"/>
      <c r="KGK420" s="102"/>
      <c r="KGL420" s="102"/>
      <c r="KGM420" s="102"/>
      <c r="KGN420" s="102"/>
      <c r="KGO420" s="102"/>
      <c r="KGP420" s="102"/>
      <c r="KGQ420" s="102"/>
      <c r="KGR420" s="102"/>
      <c r="KGS420" s="102"/>
      <c r="KGT420" s="102"/>
      <c r="KGU420" s="102"/>
      <c r="KGV420" s="102"/>
      <c r="KGW420" s="102"/>
      <c r="KGX420" s="102"/>
      <c r="KGY420" s="102"/>
      <c r="KGZ420" s="102"/>
      <c r="KHA420" s="102"/>
      <c r="KHB420" s="102"/>
      <c r="KHC420" s="102"/>
      <c r="KHD420" s="102"/>
      <c r="KHE420" s="102"/>
      <c r="KHF420" s="102"/>
      <c r="KHG420" s="102"/>
      <c r="KHH420" s="102"/>
      <c r="KHI420" s="102"/>
      <c r="KHJ420" s="102"/>
      <c r="KHK420" s="102"/>
      <c r="KHL420" s="102"/>
      <c r="KHM420" s="102"/>
      <c r="KHN420" s="102"/>
      <c r="KHO420" s="102"/>
      <c r="KHP420" s="102"/>
      <c r="KHQ420" s="102"/>
      <c r="KHR420" s="102"/>
      <c r="KHS420" s="102"/>
      <c r="KHT420" s="102"/>
      <c r="KHU420" s="102"/>
      <c r="KHV420" s="102"/>
      <c r="KHW420" s="102"/>
      <c r="KHX420" s="102"/>
      <c r="KHY420" s="102"/>
      <c r="KHZ420" s="102"/>
      <c r="KIA420" s="102"/>
      <c r="KIB420" s="102"/>
      <c r="KIC420" s="102"/>
      <c r="KID420" s="102"/>
      <c r="KIE420" s="102"/>
      <c r="KIF420" s="102"/>
      <c r="KIG420" s="102"/>
      <c r="KIH420" s="102"/>
      <c r="KII420" s="102"/>
      <c r="KIJ420" s="102"/>
      <c r="KIK420" s="102"/>
      <c r="KIL420" s="102"/>
      <c r="KIM420" s="102"/>
      <c r="KIN420" s="102"/>
      <c r="KIO420" s="102"/>
      <c r="KIP420" s="102"/>
      <c r="KIQ420" s="102"/>
      <c r="KIR420" s="102"/>
      <c r="KIS420" s="102"/>
      <c r="KIT420" s="102"/>
      <c r="KIU420" s="102"/>
      <c r="KIV420" s="102"/>
      <c r="KIW420" s="102"/>
      <c r="KIX420" s="102"/>
      <c r="KIY420" s="102"/>
      <c r="KIZ420" s="102"/>
      <c r="KJA420" s="102"/>
      <c r="KJB420" s="102"/>
      <c r="KJC420" s="102"/>
      <c r="KJD420" s="102"/>
      <c r="KJE420" s="102"/>
      <c r="KJF420" s="102"/>
      <c r="KJG420" s="102"/>
      <c r="KJH420" s="102"/>
      <c r="KJI420" s="102"/>
      <c r="KJJ420" s="102"/>
      <c r="KJK420" s="102"/>
      <c r="KJL420" s="102"/>
      <c r="KJM420" s="102"/>
      <c r="KJN420" s="102"/>
      <c r="KJO420" s="102"/>
      <c r="KJP420" s="102"/>
      <c r="KJQ420" s="102"/>
      <c r="KJR420" s="102"/>
      <c r="KJS420" s="102"/>
      <c r="KJT420" s="102"/>
      <c r="KJU420" s="102"/>
      <c r="KJV420" s="102"/>
      <c r="KJW420" s="102"/>
      <c r="KJX420" s="102"/>
      <c r="KJY420" s="102"/>
      <c r="KJZ420" s="102"/>
      <c r="KKA420" s="102"/>
      <c r="KKB420" s="102"/>
      <c r="KKC420" s="102"/>
      <c r="KKD420" s="102"/>
      <c r="KKE420" s="102"/>
      <c r="KKF420" s="102"/>
      <c r="KKG420" s="102"/>
      <c r="KKH420" s="102"/>
      <c r="KKI420" s="102"/>
      <c r="KKJ420" s="102"/>
      <c r="KKK420" s="102"/>
      <c r="KKL420" s="102"/>
      <c r="KKM420" s="102"/>
      <c r="KKN420" s="102"/>
      <c r="KKO420" s="102"/>
      <c r="KKP420" s="102"/>
      <c r="KKQ420" s="102"/>
      <c r="KKR420" s="102"/>
      <c r="KKS420" s="102"/>
      <c r="KKT420" s="102"/>
      <c r="KKU420" s="102"/>
      <c r="KKV420" s="102"/>
      <c r="KKW420" s="102"/>
      <c r="KKX420" s="102"/>
      <c r="KKY420" s="102"/>
      <c r="KKZ420" s="102"/>
      <c r="KLA420" s="102"/>
      <c r="KLB420" s="102"/>
      <c r="KLC420" s="102"/>
      <c r="KLD420" s="102"/>
      <c r="KLE420" s="102"/>
      <c r="KLF420" s="102"/>
      <c r="KLG420" s="102"/>
      <c r="KLH420" s="102"/>
      <c r="KLI420" s="102"/>
      <c r="KLJ420" s="102"/>
      <c r="KLK420" s="102"/>
      <c r="KLL420" s="102"/>
      <c r="KLM420" s="102"/>
      <c r="KLN420" s="102"/>
      <c r="KLO420" s="102"/>
      <c r="KLP420" s="102"/>
      <c r="KLQ420" s="102"/>
      <c r="KLR420" s="102"/>
      <c r="KLS420" s="102"/>
      <c r="KLT420" s="102"/>
      <c r="KLU420" s="102"/>
      <c r="KLV420" s="102"/>
      <c r="KLW420" s="102"/>
      <c r="KLX420" s="102"/>
      <c r="KLY420" s="102"/>
      <c r="KLZ420" s="102"/>
      <c r="KMA420" s="102"/>
      <c r="KMB420" s="102"/>
      <c r="KMC420" s="102"/>
      <c r="KMD420" s="102"/>
      <c r="KME420" s="102"/>
      <c r="KMF420" s="102"/>
      <c r="KMG420" s="102"/>
      <c r="KMH420" s="102"/>
      <c r="KMI420" s="102"/>
      <c r="KMJ420" s="102"/>
      <c r="KMK420" s="102"/>
      <c r="KML420" s="102"/>
      <c r="KMM420" s="102"/>
      <c r="KMN420" s="102"/>
      <c r="KMO420" s="102"/>
      <c r="KMP420" s="102"/>
      <c r="KMQ420" s="102"/>
      <c r="KMR420" s="102"/>
      <c r="KMS420" s="102"/>
      <c r="KMT420" s="102"/>
      <c r="KMU420" s="102"/>
      <c r="KMV420" s="102"/>
      <c r="KMW420" s="102"/>
      <c r="KMX420" s="102"/>
      <c r="KMY420" s="102"/>
      <c r="KMZ420" s="102"/>
      <c r="KNA420" s="102"/>
      <c r="KNB420" s="102"/>
      <c r="KNC420" s="102"/>
      <c r="KND420" s="102"/>
      <c r="KNE420" s="102"/>
      <c r="KNF420" s="102"/>
      <c r="KNG420" s="102"/>
      <c r="KNH420" s="102"/>
      <c r="KNI420" s="102"/>
      <c r="KNJ420" s="102"/>
      <c r="KNK420" s="102"/>
      <c r="KNL420" s="102"/>
      <c r="KNM420" s="102"/>
      <c r="KNN420" s="102"/>
      <c r="KNO420" s="102"/>
      <c r="KNP420" s="102"/>
      <c r="KNQ420" s="102"/>
      <c r="KNR420" s="102"/>
      <c r="KNS420" s="102"/>
      <c r="KNT420" s="102"/>
      <c r="KNU420" s="102"/>
      <c r="KNV420" s="102"/>
      <c r="KNW420" s="102"/>
      <c r="KNX420" s="102"/>
      <c r="KNY420" s="102"/>
      <c r="KNZ420" s="102"/>
      <c r="KOA420" s="102"/>
      <c r="KOB420" s="102"/>
      <c r="KOC420" s="102"/>
      <c r="KOD420" s="102"/>
      <c r="KOE420" s="102"/>
      <c r="KOF420" s="102"/>
      <c r="KOG420" s="102"/>
      <c r="KOH420" s="102"/>
      <c r="KOI420" s="102"/>
      <c r="KOJ420" s="102"/>
      <c r="KOK420" s="102"/>
      <c r="KOL420" s="102"/>
      <c r="KOM420" s="102"/>
      <c r="KON420" s="102"/>
      <c r="KOO420" s="102"/>
      <c r="KOP420" s="102"/>
      <c r="KOQ420" s="102"/>
      <c r="KOR420" s="102"/>
      <c r="KOS420" s="102"/>
      <c r="KOT420" s="102"/>
      <c r="KOU420" s="102"/>
      <c r="KOV420" s="102"/>
      <c r="KOW420" s="102"/>
      <c r="KOX420" s="102"/>
      <c r="KOY420" s="102"/>
      <c r="KOZ420" s="102"/>
      <c r="KPA420" s="102"/>
      <c r="KPB420" s="102"/>
      <c r="KPC420" s="102"/>
      <c r="KPD420" s="102"/>
      <c r="KPE420" s="102"/>
      <c r="KPF420" s="102"/>
      <c r="KPG420" s="102"/>
      <c r="KPH420" s="102"/>
      <c r="KPI420" s="102"/>
      <c r="KPJ420" s="102"/>
      <c r="KPK420" s="102"/>
      <c r="KPL420" s="102"/>
      <c r="KPM420" s="102"/>
      <c r="KPN420" s="102"/>
      <c r="KPO420" s="102"/>
      <c r="KPP420" s="102"/>
      <c r="KPQ420" s="102"/>
      <c r="KPR420" s="102"/>
      <c r="KPS420" s="102"/>
      <c r="KPT420" s="102"/>
      <c r="KPU420" s="102"/>
      <c r="KPV420" s="102"/>
      <c r="KPW420" s="102"/>
      <c r="KPX420" s="102"/>
      <c r="KPY420" s="102"/>
      <c r="KPZ420" s="102"/>
      <c r="KQA420" s="102"/>
      <c r="KQB420" s="102"/>
      <c r="KQC420" s="102"/>
      <c r="KQD420" s="102"/>
      <c r="KQE420" s="102"/>
      <c r="KQF420" s="102"/>
      <c r="KQG420" s="102"/>
      <c r="KQH420" s="102"/>
      <c r="KQI420" s="102"/>
      <c r="KQJ420" s="102"/>
      <c r="KQK420" s="102"/>
      <c r="KQL420" s="102"/>
      <c r="KQM420" s="102"/>
      <c r="KQN420" s="102"/>
      <c r="KQO420" s="102"/>
      <c r="KQP420" s="102"/>
      <c r="KQQ420" s="102"/>
      <c r="KQR420" s="102"/>
      <c r="KQS420" s="102"/>
      <c r="KQT420" s="102"/>
      <c r="KQU420" s="102"/>
      <c r="KQV420" s="102"/>
      <c r="KQW420" s="102"/>
      <c r="KQX420" s="102"/>
      <c r="KQY420" s="102"/>
      <c r="KQZ420" s="102"/>
      <c r="KRA420" s="102"/>
      <c r="KRB420" s="102"/>
      <c r="KRC420" s="102"/>
      <c r="KRD420" s="102"/>
      <c r="KRE420" s="102"/>
      <c r="KRF420" s="102"/>
      <c r="KRG420" s="102"/>
      <c r="KRH420" s="102"/>
      <c r="KRI420" s="102"/>
      <c r="KRJ420" s="102"/>
      <c r="KRK420" s="102"/>
      <c r="KRL420" s="102"/>
      <c r="KRM420" s="102"/>
      <c r="KRN420" s="102"/>
      <c r="KRO420" s="102"/>
      <c r="KRP420" s="102"/>
      <c r="KRQ420" s="102"/>
      <c r="KRR420" s="102"/>
      <c r="KRS420" s="102"/>
      <c r="KRT420" s="102"/>
      <c r="KRU420" s="102"/>
      <c r="KRV420" s="102"/>
      <c r="KRW420" s="102"/>
      <c r="KRX420" s="102"/>
      <c r="KRY420" s="102"/>
      <c r="KRZ420" s="102"/>
      <c r="KSA420" s="102"/>
      <c r="KSB420" s="102"/>
      <c r="KSC420" s="102"/>
      <c r="KSD420" s="102"/>
      <c r="KSE420" s="102"/>
      <c r="KSF420" s="102"/>
      <c r="KSG420" s="102"/>
      <c r="KSH420" s="102"/>
      <c r="KSI420" s="102"/>
      <c r="KSJ420" s="102"/>
      <c r="KSK420" s="102"/>
      <c r="KSL420" s="102"/>
      <c r="KSM420" s="102"/>
      <c r="KSN420" s="102"/>
      <c r="KSO420" s="102"/>
      <c r="KSP420" s="102"/>
      <c r="KSQ420" s="102"/>
      <c r="KSR420" s="102"/>
      <c r="KSS420" s="102"/>
      <c r="KST420" s="102"/>
      <c r="KSU420" s="102"/>
      <c r="KSV420" s="102"/>
      <c r="KSW420" s="102"/>
      <c r="KSX420" s="102"/>
      <c r="KSY420" s="102"/>
      <c r="KSZ420" s="102"/>
      <c r="KTA420" s="102"/>
      <c r="KTB420" s="102"/>
      <c r="KTC420" s="102"/>
      <c r="KTD420" s="102"/>
      <c r="KTE420" s="102"/>
      <c r="KTF420" s="102"/>
      <c r="KTG420" s="102"/>
      <c r="KTH420" s="102"/>
      <c r="KTI420" s="102"/>
      <c r="KTJ420" s="102"/>
      <c r="KTK420" s="102"/>
      <c r="KTL420" s="102"/>
      <c r="KTM420" s="102"/>
      <c r="KTN420" s="102"/>
      <c r="KTO420" s="102"/>
      <c r="KTP420" s="102"/>
      <c r="KTQ420" s="102"/>
      <c r="KTR420" s="102"/>
      <c r="KTS420" s="102"/>
      <c r="KTT420" s="102"/>
      <c r="KTU420" s="102"/>
      <c r="KTV420" s="102"/>
      <c r="KTW420" s="102"/>
      <c r="KTX420" s="102"/>
      <c r="KTY420" s="102"/>
      <c r="KTZ420" s="102"/>
      <c r="KUA420" s="102"/>
      <c r="KUB420" s="102"/>
      <c r="KUC420" s="102"/>
      <c r="KUD420" s="102"/>
      <c r="KUE420" s="102"/>
      <c r="KUF420" s="102"/>
      <c r="KUG420" s="102"/>
      <c r="KUH420" s="102"/>
      <c r="KUI420" s="102"/>
      <c r="KUJ420" s="102"/>
      <c r="KUK420" s="102"/>
      <c r="KUL420" s="102"/>
      <c r="KUM420" s="102"/>
      <c r="KUN420" s="102"/>
      <c r="KUO420" s="102"/>
      <c r="KUP420" s="102"/>
      <c r="KUQ420" s="102"/>
      <c r="KUR420" s="102"/>
      <c r="KUS420" s="102"/>
      <c r="KUT420" s="102"/>
      <c r="KUU420" s="102"/>
      <c r="KUV420" s="102"/>
      <c r="KUW420" s="102"/>
      <c r="KUX420" s="102"/>
      <c r="KUY420" s="102"/>
      <c r="KUZ420" s="102"/>
      <c r="KVA420" s="102"/>
      <c r="KVB420" s="102"/>
      <c r="KVC420" s="102"/>
      <c r="KVD420" s="102"/>
      <c r="KVE420" s="102"/>
      <c r="KVF420" s="102"/>
      <c r="KVG420" s="102"/>
      <c r="KVH420" s="102"/>
      <c r="KVI420" s="102"/>
      <c r="KVJ420" s="102"/>
      <c r="KVK420" s="102"/>
      <c r="KVL420" s="102"/>
      <c r="KVM420" s="102"/>
      <c r="KVN420" s="102"/>
      <c r="KVO420" s="102"/>
      <c r="KVP420" s="102"/>
      <c r="KVQ420" s="102"/>
      <c r="KVR420" s="102"/>
      <c r="KVS420" s="102"/>
      <c r="KVT420" s="102"/>
      <c r="KVU420" s="102"/>
      <c r="KVV420" s="102"/>
      <c r="KVW420" s="102"/>
      <c r="KVX420" s="102"/>
      <c r="KVY420" s="102"/>
      <c r="KVZ420" s="102"/>
      <c r="KWA420" s="102"/>
      <c r="KWB420" s="102"/>
      <c r="KWC420" s="102"/>
      <c r="KWD420" s="102"/>
      <c r="KWE420" s="102"/>
      <c r="KWF420" s="102"/>
      <c r="KWG420" s="102"/>
      <c r="KWH420" s="102"/>
      <c r="KWI420" s="102"/>
      <c r="KWJ420" s="102"/>
      <c r="KWK420" s="102"/>
      <c r="KWL420" s="102"/>
      <c r="KWM420" s="102"/>
      <c r="KWN420" s="102"/>
      <c r="KWO420" s="102"/>
      <c r="KWP420" s="102"/>
      <c r="KWQ420" s="102"/>
      <c r="KWR420" s="102"/>
      <c r="KWS420" s="102"/>
      <c r="KWT420" s="102"/>
      <c r="KWU420" s="102"/>
      <c r="KWV420" s="102"/>
      <c r="KWW420" s="102"/>
      <c r="KWX420" s="102"/>
      <c r="KWY420" s="102"/>
      <c r="KWZ420" s="102"/>
      <c r="KXA420" s="102"/>
      <c r="KXB420" s="102"/>
      <c r="KXC420" s="102"/>
      <c r="KXD420" s="102"/>
      <c r="KXE420" s="102"/>
      <c r="KXF420" s="102"/>
      <c r="KXG420" s="102"/>
      <c r="KXH420" s="102"/>
      <c r="KXI420" s="102"/>
      <c r="KXJ420" s="102"/>
      <c r="KXK420" s="102"/>
      <c r="KXL420" s="102"/>
      <c r="KXM420" s="102"/>
      <c r="KXN420" s="102"/>
      <c r="KXO420" s="102"/>
      <c r="KXP420" s="102"/>
      <c r="KXQ420" s="102"/>
      <c r="KXR420" s="102"/>
      <c r="KXS420" s="102"/>
      <c r="KXT420" s="102"/>
      <c r="KXU420" s="102"/>
      <c r="KXV420" s="102"/>
      <c r="KXW420" s="102"/>
      <c r="KXX420" s="102"/>
      <c r="KXY420" s="102"/>
      <c r="KXZ420" s="102"/>
      <c r="KYA420" s="102"/>
      <c r="KYB420" s="102"/>
      <c r="KYC420" s="102"/>
      <c r="KYD420" s="102"/>
      <c r="KYE420" s="102"/>
      <c r="KYF420" s="102"/>
      <c r="KYG420" s="102"/>
      <c r="KYH420" s="102"/>
      <c r="KYI420" s="102"/>
      <c r="KYJ420" s="102"/>
      <c r="KYK420" s="102"/>
      <c r="KYL420" s="102"/>
      <c r="KYM420" s="102"/>
      <c r="KYN420" s="102"/>
      <c r="KYO420" s="102"/>
      <c r="KYP420" s="102"/>
      <c r="KYQ420" s="102"/>
      <c r="KYR420" s="102"/>
      <c r="KYS420" s="102"/>
      <c r="KYT420" s="102"/>
      <c r="KYU420" s="102"/>
      <c r="KYV420" s="102"/>
      <c r="KYW420" s="102"/>
      <c r="KYX420" s="102"/>
      <c r="KYY420" s="102"/>
      <c r="KYZ420" s="102"/>
      <c r="KZA420" s="102"/>
      <c r="KZB420" s="102"/>
      <c r="KZC420" s="102"/>
      <c r="KZD420" s="102"/>
      <c r="KZE420" s="102"/>
      <c r="KZF420" s="102"/>
      <c r="KZG420" s="102"/>
      <c r="KZH420" s="102"/>
      <c r="KZI420" s="102"/>
      <c r="KZJ420" s="102"/>
      <c r="KZK420" s="102"/>
      <c r="KZL420" s="102"/>
      <c r="KZM420" s="102"/>
      <c r="KZN420" s="102"/>
      <c r="KZO420" s="102"/>
      <c r="KZP420" s="102"/>
      <c r="KZQ420" s="102"/>
      <c r="KZR420" s="102"/>
      <c r="KZS420" s="102"/>
      <c r="KZT420" s="102"/>
      <c r="KZU420" s="102"/>
      <c r="KZV420" s="102"/>
      <c r="KZW420" s="102"/>
      <c r="KZX420" s="102"/>
      <c r="KZY420" s="102"/>
      <c r="KZZ420" s="102"/>
      <c r="LAA420" s="102"/>
      <c r="LAB420" s="102"/>
      <c r="LAC420" s="102"/>
      <c r="LAD420" s="102"/>
      <c r="LAE420" s="102"/>
      <c r="LAF420" s="102"/>
      <c r="LAG420" s="102"/>
      <c r="LAH420" s="102"/>
      <c r="LAI420" s="102"/>
      <c r="LAJ420" s="102"/>
      <c r="LAK420" s="102"/>
      <c r="LAL420" s="102"/>
      <c r="LAM420" s="102"/>
      <c r="LAN420" s="102"/>
      <c r="LAO420" s="102"/>
      <c r="LAP420" s="102"/>
      <c r="LAQ420" s="102"/>
      <c r="LAR420" s="102"/>
      <c r="LAS420" s="102"/>
      <c r="LAT420" s="102"/>
      <c r="LAU420" s="102"/>
      <c r="LAV420" s="102"/>
      <c r="LAW420" s="102"/>
      <c r="LAX420" s="102"/>
      <c r="LAY420" s="102"/>
      <c r="LAZ420" s="102"/>
      <c r="LBA420" s="102"/>
      <c r="LBB420" s="102"/>
      <c r="LBC420" s="102"/>
      <c r="LBD420" s="102"/>
      <c r="LBE420" s="102"/>
      <c r="LBF420" s="102"/>
      <c r="LBG420" s="102"/>
      <c r="LBH420" s="102"/>
      <c r="LBI420" s="102"/>
      <c r="LBJ420" s="102"/>
      <c r="LBK420" s="102"/>
      <c r="LBL420" s="102"/>
      <c r="LBM420" s="102"/>
      <c r="LBN420" s="102"/>
      <c r="LBO420" s="102"/>
      <c r="LBP420" s="102"/>
      <c r="LBQ420" s="102"/>
      <c r="LBR420" s="102"/>
      <c r="LBS420" s="102"/>
      <c r="LBT420" s="102"/>
      <c r="LBU420" s="102"/>
      <c r="LBV420" s="102"/>
      <c r="LBW420" s="102"/>
      <c r="LBX420" s="102"/>
      <c r="LBY420" s="102"/>
      <c r="LBZ420" s="102"/>
      <c r="LCA420" s="102"/>
      <c r="LCB420" s="102"/>
      <c r="LCC420" s="102"/>
      <c r="LCD420" s="102"/>
      <c r="LCE420" s="102"/>
      <c r="LCF420" s="102"/>
      <c r="LCG420" s="102"/>
      <c r="LCH420" s="102"/>
      <c r="LCI420" s="102"/>
      <c r="LCJ420" s="102"/>
      <c r="LCK420" s="102"/>
      <c r="LCL420" s="102"/>
      <c r="LCM420" s="102"/>
      <c r="LCN420" s="102"/>
      <c r="LCO420" s="102"/>
      <c r="LCP420" s="102"/>
      <c r="LCQ420" s="102"/>
      <c r="LCR420" s="102"/>
      <c r="LCS420" s="102"/>
      <c r="LCT420" s="102"/>
      <c r="LCU420" s="102"/>
      <c r="LCV420" s="102"/>
      <c r="LCW420" s="102"/>
      <c r="LCX420" s="102"/>
      <c r="LCY420" s="102"/>
      <c r="LCZ420" s="102"/>
      <c r="LDA420" s="102"/>
      <c r="LDB420" s="102"/>
      <c r="LDC420" s="102"/>
      <c r="LDD420" s="102"/>
      <c r="LDE420" s="102"/>
      <c r="LDF420" s="102"/>
      <c r="LDG420" s="102"/>
      <c r="LDH420" s="102"/>
      <c r="LDI420" s="102"/>
      <c r="LDJ420" s="102"/>
      <c r="LDK420" s="102"/>
      <c r="LDL420" s="102"/>
      <c r="LDM420" s="102"/>
      <c r="LDN420" s="102"/>
      <c r="LDO420" s="102"/>
      <c r="LDP420" s="102"/>
      <c r="LDQ420" s="102"/>
      <c r="LDR420" s="102"/>
      <c r="LDS420" s="102"/>
      <c r="LDT420" s="102"/>
      <c r="LDU420" s="102"/>
      <c r="LDV420" s="102"/>
      <c r="LDW420" s="102"/>
      <c r="LDX420" s="102"/>
      <c r="LDY420" s="102"/>
      <c r="LDZ420" s="102"/>
      <c r="LEA420" s="102"/>
      <c r="LEB420" s="102"/>
      <c r="LEC420" s="102"/>
      <c r="LED420" s="102"/>
      <c r="LEE420" s="102"/>
      <c r="LEF420" s="102"/>
      <c r="LEG420" s="102"/>
      <c r="LEH420" s="102"/>
      <c r="LEI420" s="102"/>
      <c r="LEJ420" s="102"/>
      <c r="LEK420" s="102"/>
      <c r="LEL420" s="102"/>
      <c r="LEM420" s="102"/>
      <c r="LEN420" s="102"/>
      <c r="LEO420" s="102"/>
      <c r="LEP420" s="102"/>
      <c r="LEQ420" s="102"/>
      <c r="LER420" s="102"/>
      <c r="LES420" s="102"/>
      <c r="LET420" s="102"/>
      <c r="LEU420" s="102"/>
      <c r="LEV420" s="102"/>
      <c r="LEW420" s="102"/>
      <c r="LEX420" s="102"/>
      <c r="LEY420" s="102"/>
      <c r="LEZ420" s="102"/>
      <c r="LFA420" s="102"/>
      <c r="LFB420" s="102"/>
      <c r="LFC420" s="102"/>
      <c r="LFD420" s="102"/>
      <c r="LFE420" s="102"/>
      <c r="LFF420" s="102"/>
      <c r="LFG420" s="102"/>
      <c r="LFH420" s="102"/>
      <c r="LFI420" s="102"/>
      <c r="LFJ420" s="102"/>
      <c r="LFK420" s="102"/>
      <c r="LFL420" s="102"/>
      <c r="LFM420" s="102"/>
      <c r="LFN420" s="102"/>
      <c r="LFO420" s="102"/>
      <c r="LFP420" s="102"/>
      <c r="LFQ420" s="102"/>
      <c r="LFR420" s="102"/>
      <c r="LFS420" s="102"/>
      <c r="LFT420" s="102"/>
      <c r="LFU420" s="102"/>
      <c r="LFV420" s="102"/>
      <c r="LFW420" s="102"/>
      <c r="LFX420" s="102"/>
      <c r="LFY420" s="102"/>
      <c r="LFZ420" s="102"/>
      <c r="LGA420" s="102"/>
      <c r="LGB420" s="102"/>
      <c r="LGC420" s="102"/>
      <c r="LGD420" s="102"/>
      <c r="LGE420" s="102"/>
      <c r="LGF420" s="102"/>
      <c r="LGG420" s="102"/>
      <c r="LGH420" s="102"/>
      <c r="LGI420" s="102"/>
      <c r="LGJ420" s="102"/>
      <c r="LGK420" s="102"/>
      <c r="LGL420" s="102"/>
      <c r="LGM420" s="102"/>
      <c r="LGN420" s="102"/>
      <c r="LGO420" s="102"/>
      <c r="LGP420" s="102"/>
      <c r="LGQ420" s="102"/>
      <c r="LGR420" s="102"/>
      <c r="LGS420" s="102"/>
      <c r="LGT420" s="102"/>
      <c r="LGU420" s="102"/>
      <c r="LGV420" s="102"/>
      <c r="LGW420" s="102"/>
      <c r="LGX420" s="102"/>
      <c r="LGY420" s="102"/>
      <c r="LGZ420" s="102"/>
      <c r="LHA420" s="102"/>
      <c r="LHB420" s="102"/>
      <c r="LHC420" s="102"/>
      <c r="LHD420" s="102"/>
      <c r="LHE420" s="102"/>
      <c r="LHF420" s="102"/>
      <c r="LHG420" s="102"/>
      <c r="LHH420" s="102"/>
      <c r="LHI420" s="102"/>
      <c r="LHJ420" s="102"/>
      <c r="LHK420" s="102"/>
      <c r="LHL420" s="102"/>
      <c r="LHM420" s="102"/>
      <c r="LHN420" s="102"/>
      <c r="LHO420" s="102"/>
      <c r="LHP420" s="102"/>
      <c r="LHQ420" s="102"/>
      <c r="LHR420" s="102"/>
      <c r="LHS420" s="102"/>
      <c r="LHT420" s="102"/>
      <c r="LHU420" s="102"/>
      <c r="LHV420" s="102"/>
      <c r="LHW420" s="102"/>
      <c r="LHX420" s="102"/>
      <c r="LHY420" s="102"/>
      <c r="LHZ420" s="102"/>
      <c r="LIA420" s="102"/>
      <c r="LIB420" s="102"/>
      <c r="LIC420" s="102"/>
      <c r="LID420" s="102"/>
      <c r="LIE420" s="102"/>
      <c r="LIF420" s="102"/>
      <c r="LIG420" s="102"/>
      <c r="LIH420" s="102"/>
      <c r="LII420" s="102"/>
      <c r="LIJ420" s="102"/>
      <c r="LIK420" s="102"/>
      <c r="LIL420" s="102"/>
      <c r="LIM420" s="102"/>
      <c r="LIN420" s="102"/>
      <c r="LIO420" s="102"/>
      <c r="LIP420" s="102"/>
      <c r="LIQ420" s="102"/>
      <c r="LIR420" s="102"/>
      <c r="LIS420" s="102"/>
      <c r="LIT420" s="102"/>
      <c r="LIU420" s="102"/>
      <c r="LIV420" s="102"/>
      <c r="LIW420" s="102"/>
      <c r="LIX420" s="102"/>
      <c r="LIY420" s="102"/>
      <c r="LIZ420" s="102"/>
      <c r="LJA420" s="102"/>
      <c r="LJB420" s="102"/>
      <c r="LJC420" s="102"/>
      <c r="LJD420" s="102"/>
      <c r="LJE420" s="102"/>
      <c r="LJF420" s="102"/>
      <c r="LJG420" s="102"/>
      <c r="LJH420" s="102"/>
      <c r="LJI420" s="102"/>
      <c r="LJJ420" s="102"/>
      <c r="LJK420" s="102"/>
      <c r="LJL420" s="102"/>
      <c r="LJM420" s="102"/>
      <c r="LJN420" s="102"/>
      <c r="LJO420" s="102"/>
      <c r="LJP420" s="102"/>
      <c r="LJQ420" s="102"/>
      <c r="LJR420" s="102"/>
      <c r="LJS420" s="102"/>
      <c r="LJT420" s="102"/>
      <c r="LJU420" s="102"/>
      <c r="LJV420" s="102"/>
      <c r="LJW420" s="102"/>
      <c r="LJX420" s="102"/>
      <c r="LJY420" s="102"/>
      <c r="LJZ420" s="102"/>
      <c r="LKA420" s="102"/>
      <c r="LKB420" s="102"/>
      <c r="LKC420" s="102"/>
      <c r="LKD420" s="102"/>
      <c r="LKE420" s="102"/>
      <c r="LKF420" s="102"/>
      <c r="LKG420" s="102"/>
      <c r="LKH420" s="102"/>
      <c r="LKI420" s="102"/>
      <c r="LKJ420" s="102"/>
      <c r="LKK420" s="102"/>
      <c r="LKL420" s="102"/>
      <c r="LKM420" s="102"/>
      <c r="LKN420" s="102"/>
      <c r="LKO420" s="102"/>
      <c r="LKP420" s="102"/>
      <c r="LKQ420" s="102"/>
      <c r="LKR420" s="102"/>
      <c r="LKS420" s="102"/>
      <c r="LKT420" s="102"/>
      <c r="LKU420" s="102"/>
      <c r="LKV420" s="102"/>
      <c r="LKW420" s="102"/>
      <c r="LKX420" s="102"/>
      <c r="LKY420" s="102"/>
      <c r="LKZ420" s="102"/>
      <c r="LLA420" s="102"/>
      <c r="LLB420" s="102"/>
      <c r="LLC420" s="102"/>
      <c r="LLD420" s="102"/>
      <c r="LLE420" s="102"/>
      <c r="LLF420" s="102"/>
      <c r="LLG420" s="102"/>
      <c r="LLH420" s="102"/>
      <c r="LLI420" s="102"/>
      <c r="LLJ420" s="102"/>
      <c r="LLK420" s="102"/>
      <c r="LLL420" s="102"/>
      <c r="LLM420" s="102"/>
      <c r="LLN420" s="102"/>
      <c r="LLO420" s="102"/>
      <c r="LLP420" s="102"/>
      <c r="LLQ420" s="102"/>
      <c r="LLR420" s="102"/>
      <c r="LLS420" s="102"/>
      <c r="LLT420" s="102"/>
      <c r="LLU420" s="102"/>
      <c r="LLV420" s="102"/>
      <c r="LLW420" s="102"/>
      <c r="LLX420" s="102"/>
      <c r="LLY420" s="102"/>
      <c r="LLZ420" s="102"/>
      <c r="LMA420" s="102"/>
      <c r="LMB420" s="102"/>
      <c r="LMC420" s="102"/>
      <c r="LMD420" s="102"/>
      <c r="LME420" s="102"/>
      <c r="LMF420" s="102"/>
      <c r="LMG420" s="102"/>
      <c r="LMH420" s="102"/>
      <c r="LMI420" s="102"/>
      <c r="LMJ420" s="102"/>
      <c r="LMK420" s="102"/>
      <c r="LML420" s="102"/>
      <c r="LMM420" s="102"/>
      <c r="LMN420" s="102"/>
      <c r="LMO420" s="102"/>
      <c r="LMP420" s="102"/>
      <c r="LMQ420" s="102"/>
      <c r="LMR420" s="102"/>
      <c r="LMS420" s="102"/>
      <c r="LMT420" s="102"/>
      <c r="LMU420" s="102"/>
      <c r="LMV420" s="102"/>
      <c r="LMW420" s="102"/>
      <c r="LMX420" s="102"/>
      <c r="LMY420" s="102"/>
      <c r="LMZ420" s="102"/>
      <c r="LNA420" s="102"/>
      <c r="LNB420" s="102"/>
      <c r="LNC420" s="102"/>
      <c r="LND420" s="102"/>
      <c r="LNE420" s="102"/>
      <c r="LNF420" s="102"/>
      <c r="LNG420" s="102"/>
      <c r="LNH420" s="102"/>
      <c r="LNI420" s="102"/>
      <c r="LNJ420" s="102"/>
      <c r="LNK420" s="102"/>
      <c r="LNL420" s="102"/>
      <c r="LNM420" s="102"/>
      <c r="LNN420" s="102"/>
      <c r="LNO420" s="102"/>
      <c r="LNP420" s="102"/>
      <c r="LNQ420" s="102"/>
      <c r="LNR420" s="102"/>
      <c r="LNS420" s="102"/>
      <c r="LNT420" s="102"/>
      <c r="LNU420" s="102"/>
      <c r="LNV420" s="102"/>
      <c r="LNW420" s="102"/>
      <c r="LNX420" s="102"/>
      <c r="LNY420" s="102"/>
      <c r="LNZ420" s="102"/>
      <c r="LOA420" s="102"/>
      <c r="LOB420" s="102"/>
      <c r="LOC420" s="102"/>
      <c r="LOD420" s="102"/>
      <c r="LOE420" s="102"/>
      <c r="LOF420" s="102"/>
      <c r="LOG420" s="102"/>
      <c r="LOH420" s="102"/>
      <c r="LOI420" s="102"/>
      <c r="LOJ420" s="102"/>
      <c r="LOK420" s="102"/>
      <c r="LOL420" s="102"/>
      <c r="LOM420" s="102"/>
      <c r="LON420" s="102"/>
      <c r="LOO420" s="102"/>
      <c r="LOP420" s="102"/>
      <c r="LOQ420" s="102"/>
      <c r="LOR420" s="102"/>
      <c r="LOS420" s="102"/>
      <c r="LOT420" s="102"/>
      <c r="LOU420" s="102"/>
      <c r="LOV420" s="102"/>
      <c r="LOW420" s="102"/>
      <c r="LOX420" s="102"/>
      <c r="LOY420" s="102"/>
      <c r="LOZ420" s="102"/>
      <c r="LPA420" s="102"/>
      <c r="LPB420" s="102"/>
      <c r="LPC420" s="102"/>
      <c r="LPD420" s="102"/>
      <c r="LPE420" s="102"/>
      <c r="LPF420" s="102"/>
      <c r="LPG420" s="102"/>
      <c r="LPH420" s="102"/>
      <c r="LPI420" s="102"/>
      <c r="LPJ420" s="102"/>
      <c r="LPK420" s="102"/>
      <c r="LPL420" s="102"/>
      <c r="LPM420" s="102"/>
      <c r="LPN420" s="102"/>
      <c r="LPO420" s="102"/>
      <c r="LPP420" s="102"/>
      <c r="LPQ420" s="102"/>
      <c r="LPR420" s="102"/>
      <c r="LPS420" s="102"/>
      <c r="LPT420" s="102"/>
      <c r="LPU420" s="102"/>
      <c r="LPV420" s="102"/>
      <c r="LPW420" s="102"/>
      <c r="LPX420" s="102"/>
      <c r="LPY420" s="102"/>
      <c r="LPZ420" s="102"/>
      <c r="LQA420" s="102"/>
      <c r="LQB420" s="102"/>
      <c r="LQC420" s="102"/>
      <c r="LQD420" s="102"/>
      <c r="LQE420" s="102"/>
      <c r="LQF420" s="102"/>
      <c r="LQG420" s="102"/>
      <c r="LQH420" s="102"/>
      <c r="LQI420" s="102"/>
      <c r="LQJ420" s="102"/>
      <c r="LQK420" s="102"/>
      <c r="LQL420" s="102"/>
      <c r="LQM420" s="102"/>
      <c r="LQN420" s="102"/>
      <c r="LQO420" s="102"/>
      <c r="LQP420" s="102"/>
      <c r="LQQ420" s="102"/>
      <c r="LQR420" s="102"/>
      <c r="LQS420" s="102"/>
      <c r="LQT420" s="102"/>
      <c r="LQU420" s="102"/>
      <c r="LQV420" s="102"/>
      <c r="LQW420" s="102"/>
      <c r="LQX420" s="102"/>
      <c r="LQY420" s="102"/>
      <c r="LQZ420" s="102"/>
      <c r="LRA420" s="102"/>
      <c r="LRB420" s="102"/>
      <c r="LRC420" s="102"/>
      <c r="LRD420" s="102"/>
      <c r="LRE420" s="102"/>
      <c r="LRF420" s="102"/>
      <c r="LRG420" s="102"/>
      <c r="LRH420" s="102"/>
      <c r="LRI420" s="102"/>
      <c r="LRJ420" s="102"/>
      <c r="LRK420" s="102"/>
      <c r="LRL420" s="102"/>
      <c r="LRM420" s="102"/>
      <c r="LRN420" s="102"/>
      <c r="LRO420" s="102"/>
      <c r="LRP420" s="102"/>
      <c r="LRQ420" s="102"/>
      <c r="LRR420" s="102"/>
      <c r="LRS420" s="102"/>
      <c r="LRT420" s="102"/>
      <c r="LRU420" s="102"/>
      <c r="LRV420" s="102"/>
      <c r="LRW420" s="102"/>
      <c r="LRX420" s="102"/>
      <c r="LRY420" s="102"/>
      <c r="LRZ420" s="102"/>
      <c r="LSA420" s="102"/>
      <c r="LSB420" s="102"/>
      <c r="LSC420" s="102"/>
      <c r="LSD420" s="102"/>
      <c r="LSE420" s="102"/>
      <c r="LSF420" s="102"/>
      <c r="LSG420" s="102"/>
      <c r="LSH420" s="102"/>
      <c r="LSI420" s="102"/>
      <c r="LSJ420" s="102"/>
      <c r="LSK420" s="102"/>
      <c r="LSL420" s="102"/>
      <c r="LSM420" s="102"/>
      <c r="LSN420" s="102"/>
      <c r="LSO420" s="102"/>
      <c r="LSP420" s="102"/>
      <c r="LSQ420" s="102"/>
      <c r="LSR420" s="102"/>
      <c r="LSS420" s="102"/>
      <c r="LST420" s="102"/>
      <c r="LSU420" s="102"/>
      <c r="LSV420" s="102"/>
      <c r="LSW420" s="102"/>
      <c r="LSX420" s="102"/>
      <c r="LSY420" s="102"/>
      <c r="LSZ420" s="102"/>
      <c r="LTA420" s="102"/>
      <c r="LTB420" s="102"/>
      <c r="LTC420" s="102"/>
      <c r="LTD420" s="102"/>
      <c r="LTE420" s="102"/>
      <c r="LTF420" s="102"/>
      <c r="LTG420" s="102"/>
      <c r="LTH420" s="102"/>
      <c r="LTI420" s="102"/>
      <c r="LTJ420" s="102"/>
      <c r="LTK420" s="102"/>
      <c r="LTL420" s="102"/>
      <c r="LTM420" s="102"/>
      <c r="LTN420" s="102"/>
      <c r="LTO420" s="102"/>
      <c r="LTP420" s="102"/>
      <c r="LTQ420" s="102"/>
      <c r="LTR420" s="102"/>
      <c r="LTS420" s="102"/>
      <c r="LTT420" s="102"/>
      <c r="LTU420" s="102"/>
      <c r="LTV420" s="102"/>
      <c r="LTW420" s="102"/>
      <c r="LTX420" s="102"/>
      <c r="LTY420" s="102"/>
      <c r="LTZ420" s="102"/>
      <c r="LUA420" s="102"/>
      <c r="LUB420" s="102"/>
      <c r="LUC420" s="102"/>
      <c r="LUD420" s="102"/>
      <c r="LUE420" s="102"/>
      <c r="LUF420" s="102"/>
      <c r="LUG420" s="102"/>
      <c r="LUH420" s="102"/>
      <c r="LUI420" s="102"/>
      <c r="LUJ420" s="102"/>
      <c r="LUK420" s="102"/>
      <c r="LUL420" s="102"/>
      <c r="LUM420" s="102"/>
      <c r="LUN420" s="102"/>
      <c r="LUO420" s="102"/>
      <c r="LUP420" s="102"/>
      <c r="LUQ420" s="102"/>
      <c r="LUR420" s="102"/>
      <c r="LUS420" s="102"/>
      <c r="LUT420" s="102"/>
      <c r="LUU420" s="102"/>
      <c r="LUV420" s="102"/>
      <c r="LUW420" s="102"/>
      <c r="LUX420" s="102"/>
      <c r="LUY420" s="102"/>
      <c r="LUZ420" s="102"/>
      <c r="LVA420" s="102"/>
      <c r="LVB420" s="102"/>
      <c r="LVC420" s="102"/>
      <c r="LVD420" s="102"/>
      <c r="LVE420" s="102"/>
      <c r="LVF420" s="102"/>
      <c r="LVG420" s="102"/>
      <c r="LVH420" s="102"/>
      <c r="LVI420" s="102"/>
      <c r="LVJ420" s="102"/>
      <c r="LVK420" s="102"/>
      <c r="LVL420" s="102"/>
      <c r="LVM420" s="102"/>
      <c r="LVN420" s="102"/>
      <c r="LVO420" s="102"/>
      <c r="LVP420" s="102"/>
      <c r="LVQ420" s="102"/>
      <c r="LVR420" s="102"/>
      <c r="LVS420" s="102"/>
      <c r="LVT420" s="102"/>
      <c r="LVU420" s="102"/>
      <c r="LVV420" s="102"/>
      <c r="LVW420" s="102"/>
      <c r="LVX420" s="102"/>
      <c r="LVY420" s="102"/>
      <c r="LVZ420" s="102"/>
      <c r="LWA420" s="102"/>
      <c r="LWB420" s="102"/>
      <c r="LWC420" s="102"/>
      <c r="LWD420" s="102"/>
      <c r="LWE420" s="102"/>
      <c r="LWF420" s="102"/>
      <c r="LWG420" s="102"/>
      <c r="LWH420" s="102"/>
      <c r="LWI420" s="102"/>
      <c r="LWJ420" s="102"/>
      <c r="LWK420" s="102"/>
      <c r="LWL420" s="102"/>
      <c r="LWM420" s="102"/>
      <c r="LWN420" s="102"/>
      <c r="LWO420" s="102"/>
      <c r="LWP420" s="102"/>
      <c r="LWQ420" s="102"/>
      <c r="LWR420" s="102"/>
      <c r="LWS420" s="102"/>
      <c r="LWT420" s="102"/>
      <c r="LWU420" s="102"/>
      <c r="LWV420" s="102"/>
      <c r="LWW420" s="102"/>
      <c r="LWX420" s="102"/>
      <c r="LWY420" s="102"/>
      <c r="LWZ420" s="102"/>
      <c r="LXA420" s="102"/>
      <c r="LXB420" s="102"/>
      <c r="LXC420" s="102"/>
      <c r="LXD420" s="102"/>
      <c r="LXE420" s="102"/>
      <c r="LXF420" s="102"/>
      <c r="LXG420" s="102"/>
      <c r="LXH420" s="102"/>
      <c r="LXI420" s="102"/>
      <c r="LXJ420" s="102"/>
      <c r="LXK420" s="102"/>
      <c r="LXL420" s="102"/>
      <c r="LXM420" s="102"/>
      <c r="LXN420" s="102"/>
      <c r="LXO420" s="102"/>
      <c r="LXP420" s="102"/>
      <c r="LXQ420" s="102"/>
      <c r="LXR420" s="102"/>
      <c r="LXS420" s="102"/>
      <c r="LXT420" s="102"/>
      <c r="LXU420" s="102"/>
      <c r="LXV420" s="102"/>
      <c r="LXW420" s="102"/>
      <c r="LXX420" s="102"/>
      <c r="LXY420" s="102"/>
      <c r="LXZ420" s="102"/>
      <c r="LYA420" s="102"/>
      <c r="LYB420" s="102"/>
      <c r="LYC420" s="102"/>
      <c r="LYD420" s="102"/>
      <c r="LYE420" s="102"/>
      <c r="LYF420" s="102"/>
      <c r="LYG420" s="102"/>
      <c r="LYH420" s="102"/>
      <c r="LYI420" s="102"/>
      <c r="LYJ420" s="102"/>
      <c r="LYK420" s="102"/>
      <c r="LYL420" s="102"/>
      <c r="LYM420" s="102"/>
      <c r="LYN420" s="102"/>
      <c r="LYO420" s="102"/>
      <c r="LYP420" s="102"/>
      <c r="LYQ420" s="102"/>
      <c r="LYR420" s="102"/>
      <c r="LYS420" s="102"/>
      <c r="LYT420" s="102"/>
      <c r="LYU420" s="102"/>
      <c r="LYV420" s="102"/>
      <c r="LYW420" s="102"/>
      <c r="LYX420" s="102"/>
      <c r="LYY420" s="102"/>
      <c r="LYZ420" s="102"/>
      <c r="LZA420" s="102"/>
      <c r="LZB420" s="102"/>
      <c r="LZC420" s="102"/>
      <c r="LZD420" s="102"/>
      <c r="LZE420" s="102"/>
      <c r="LZF420" s="102"/>
      <c r="LZG420" s="102"/>
      <c r="LZH420" s="102"/>
      <c r="LZI420" s="102"/>
      <c r="LZJ420" s="102"/>
      <c r="LZK420" s="102"/>
      <c r="LZL420" s="102"/>
      <c r="LZM420" s="102"/>
      <c r="LZN420" s="102"/>
      <c r="LZO420" s="102"/>
      <c r="LZP420" s="102"/>
      <c r="LZQ420" s="102"/>
      <c r="LZR420" s="102"/>
      <c r="LZS420" s="102"/>
      <c r="LZT420" s="102"/>
      <c r="LZU420" s="102"/>
      <c r="LZV420" s="102"/>
      <c r="LZW420" s="102"/>
      <c r="LZX420" s="102"/>
      <c r="LZY420" s="102"/>
      <c r="LZZ420" s="102"/>
      <c r="MAA420" s="102"/>
      <c r="MAB420" s="102"/>
      <c r="MAC420" s="102"/>
      <c r="MAD420" s="102"/>
      <c r="MAE420" s="102"/>
      <c r="MAF420" s="102"/>
      <c r="MAG420" s="102"/>
      <c r="MAH420" s="102"/>
      <c r="MAI420" s="102"/>
      <c r="MAJ420" s="102"/>
      <c r="MAK420" s="102"/>
      <c r="MAL420" s="102"/>
      <c r="MAM420" s="102"/>
      <c r="MAN420" s="102"/>
      <c r="MAO420" s="102"/>
      <c r="MAP420" s="102"/>
      <c r="MAQ420" s="102"/>
      <c r="MAR420" s="102"/>
      <c r="MAS420" s="102"/>
      <c r="MAT420" s="102"/>
      <c r="MAU420" s="102"/>
      <c r="MAV420" s="102"/>
      <c r="MAW420" s="102"/>
      <c r="MAX420" s="102"/>
      <c r="MAY420" s="102"/>
      <c r="MAZ420" s="102"/>
      <c r="MBA420" s="102"/>
      <c r="MBB420" s="102"/>
      <c r="MBC420" s="102"/>
      <c r="MBD420" s="102"/>
      <c r="MBE420" s="102"/>
      <c r="MBF420" s="102"/>
      <c r="MBG420" s="102"/>
      <c r="MBH420" s="102"/>
      <c r="MBI420" s="102"/>
      <c r="MBJ420" s="102"/>
      <c r="MBK420" s="102"/>
      <c r="MBL420" s="102"/>
      <c r="MBM420" s="102"/>
      <c r="MBN420" s="102"/>
      <c r="MBO420" s="102"/>
      <c r="MBP420" s="102"/>
      <c r="MBQ420" s="102"/>
      <c r="MBR420" s="102"/>
      <c r="MBS420" s="102"/>
      <c r="MBT420" s="102"/>
      <c r="MBU420" s="102"/>
      <c r="MBV420" s="102"/>
      <c r="MBW420" s="102"/>
      <c r="MBX420" s="102"/>
      <c r="MBY420" s="102"/>
      <c r="MBZ420" s="102"/>
      <c r="MCA420" s="102"/>
      <c r="MCB420" s="102"/>
      <c r="MCC420" s="102"/>
      <c r="MCD420" s="102"/>
      <c r="MCE420" s="102"/>
      <c r="MCF420" s="102"/>
      <c r="MCG420" s="102"/>
      <c r="MCH420" s="102"/>
      <c r="MCI420" s="102"/>
      <c r="MCJ420" s="102"/>
      <c r="MCK420" s="102"/>
      <c r="MCL420" s="102"/>
      <c r="MCM420" s="102"/>
      <c r="MCN420" s="102"/>
      <c r="MCO420" s="102"/>
      <c r="MCP420" s="102"/>
      <c r="MCQ420" s="102"/>
      <c r="MCR420" s="102"/>
      <c r="MCS420" s="102"/>
      <c r="MCT420" s="102"/>
      <c r="MCU420" s="102"/>
      <c r="MCV420" s="102"/>
      <c r="MCW420" s="102"/>
      <c r="MCX420" s="102"/>
      <c r="MCY420" s="102"/>
      <c r="MCZ420" s="102"/>
      <c r="MDA420" s="102"/>
      <c r="MDB420" s="102"/>
      <c r="MDC420" s="102"/>
      <c r="MDD420" s="102"/>
      <c r="MDE420" s="102"/>
      <c r="MDF420" s="102"/>
      <c r="MDG420" s="102"/>
      <c r="MDH420" s="102"/>
      <c r="MDI420" s="102"/>
      <c r="MDJ420" s="102"/>
      <c r="MDK420" s="102"/>
      <c r="MDL420" s="102"/>
      <c r="MDM420" s="102"/>
      <c r="MDN420" s="102"/>
      <c r="MDO420" s="102"/>
      <c r="MDP420" s="102"/>
      <c r="MDQ420" s="102"/>
      <c r="MDR420" s="102"/>
      <c r="MDS420" s="102"/>
      <c r="MDT420" s="102"/>
      <c r="MDU420" s="102"/>
      <c r="MDV420" s="102"/>
      <c r="MDW420" s="102"/>
      <c r="MDX420" s="102"/>
      <c r="MDY420" s="102"/>
      <c r="MDZ420" s="102"/>
      <c r="MEA420" s="102"/>
      <c r="MEB420" s="102"/>
      <c r="MEC420" s="102"/>
      <c r="MED420" s="102"/>
      <c r="MEE420" s="102"/>
      <c r="MEF420" s="102"/>
      <c r="MEG420" s="102"/>
      <c r="MEH420" s="102"/>
      <c r="MEI420" s="102"/>
      <c r="MEJ420" s="102"/>
      <c r="MEK420" s="102"/>
      <c r="MEL420" s="102"/>
      <c r="MEM420" s="102"/>
      <c r="MEN420" s="102"/>
      <c r="MEO420" s="102"/>
      <c r="MEP420" s="102"/>
      <c r="MEQ420" s="102"/>
      <c r="MER420" s="102"/>
      <c r="MES420" s="102"/>
      <c r="MET420" s="102"/>
      <c r="MEU420" s="102"/>
      <c r="MEV420" s="102"/>
      <c r="MEW420" s="102"/>
      <c r="MEX420" s="102"/>
      <c r="MEY420" s="102"/>
      <c r="MEZ420" s="102"/>
      <c r="MFA420" s="102"/>
      <c r="MFB420" s="102"/>
      <c r="MFC420" s="102"/>
      <c r="MFD420" s="102"/>
      <c r="MFE420" s="102"/>
      <c r="MFF420" s="102"/>
      <c r="MFG420" s="102"/>
      <c r="MFH420" s="102"/>
      <c r="MFI420" s="102"/>
      <c r="MFJ420" s="102"/>
      <c r="MFK420" s="102"/>
      <c r="MFL420" s="102"/>
      <c r="MFM420" s="102"/>
      <c r="MFN420" s="102"/>
      <c r="MFO420" s="102"/>
      <c r="MFP420" s="102"/>
      <c r="MFQ420" s="102"/>
      <c r="MFR420" s="102"/>
      <c r="MFS420" s="102"/>
      <c r="MFT420" s="102"/>
      <c r="MFU420" s="102"/>
      <c r="MFV420" s="102"/>
      <c r="MFW420" s="102"/>
      <c r="MFX420" s="102"/>
      <c r="MFY420" s="102"/>
      <c r="MFZ420" s="102"/>
      <c r="MGA420" s="102"/>
      <c r="MGB420" s="102"/>
      <c r="MGC420" s="102"/>
      <c r="MGD420" s="102"/>
      <c r="MGE420" s="102"/>
      <c r="MGF420" s="102"/>
      <c r="MGG420" s="102"/>
      <c r="MGH420" s="102"/>
      <c r="MGI420" s="102"/>
      <c r="MGJ420" s="102"/>
      <c r="MGK420" s="102"/>
      <c r="MGL420" s="102"/>
      <c r="MGM420" s="102"/>
      <c r="MGN420" s="102"/>
      <c r="MGO420" s="102"/>
      <c r="MGP420" s="102"/>
      <c r="MGQ420" s="102"/>
      <c r="MGR420" s="102"/>
      <c r="MGS420" s="102"/>
      <c r="MGT420" s="102"/>
      <c r="MGU420" s="102"/>
      <c r="MGV420" s="102"/>
      <c r="MGW420" s="102"/>
      <c r="MGX420" s="102"/>
      <c r="MGY420" s="102"/>
      <c r="MGZ420" s="102"/>
      <c r="MHA420" s="102"/>
      <c r="MHB420" s="102"/>
      <c r="MHC420" s="102"/>
      <c r="MHD420" s="102"/>
      <c r="MHE420" s="102"/>
      <c r="MHF420" s="102"/>
      <c r="MHG420" s="102"/>
      <c r="MHH420" s="102"/>
      <c r="MHI420" s="102"/>
      <c r="MHJ420" s="102"/>
      <c r="MHK420" s="102"/>
      <c r="MHL420" s="102"/>
      <c r="MHM420" s="102"/>
      <c r="MHN420" s="102"/>
      <c r="MHO420" s="102"/>
      <c r="MHP420" s="102"/>
      <c r="MHQ420" s="102"/>
      <c r="MHR420" s="102"/>
      <c r="MHS420" s="102"/>
      <c r="MHT420" s="102"/>
      <c r="MHU420" s="102"/>
      <c r="MHV420" s="102"/>
      <c r="MHW420" s="102"/>
      <c r="MHX420" s="102"/>
      <c r="MHY420" s="102"/>
      <c r="MHZ420" s="102"/>
      <c r="MIA420" s="102"/>
      <c r="MIB420" s="102"/>
      <c r="MIC420" s="102"/>
      <c r="MID420" s="102"/>
      <c r="MIE420" s="102"/>
      <c r="MIF420" s="102"/>
      <c r="MIG420" s="102"/>
      <c r="MIH420" s="102"/>
      <c r="MII420" s="102"/>
      <c r="MIJ420" s="102"/>
      <c r="MIK420" s="102"/>
      <c r="MIL420" s="102"/>
      <c r="MIM420" s="102"/>
      <c r="MIN420" s="102"/>
      <c r="MIO420" s="102"/>
      <c r="MIP420" s="102"/>
      <c r="MIQ420" s="102"/>
      <c r="MIR420" s="102"/>
      <c r="MIS420" s="102"/>
      <c r="MIT420" s="102"/>
      <c r="MIU420" s="102"/>
      <c r="MIV420" s="102"/>
      <c r="MIW420" s="102"/>
      <c r="MIX420" s="102"/>
      <c r="MIY420" s="102"/>
      <c r="MIZ420" s="102"/>
      <c r="MJA420" s="102"/>
      <c r="MJB420" s="102"/>
      <c r="MJC420" s="102"/>
      <c r="MJD420" s="102"/>
      <c r="MJE420" s="102"/>
      <c r="MJF420" s="102"/>
      <c r="MJG420" s="102"/>
      <c r="MJH420" s="102"/>
      <c r="MJI420" s="102"/>
      <c r="MJJ420" s="102"/>
      <c r="MJK420" s="102"/>
      <c r="MJL420" s="102"/>
      <c r="MJM420" s="102"/>
      <c r="MJN420" s="102"/>
      <c r="MJO420" s="102"/>
      <c r="MJP420" s="102"/>
      <c r="MJQ420" s="102"/>
      <c r="MJR420" s="102"/>
      <c r="MJS420" s="102"/>
      <c r="MJT420" s="102"/>
      <c r="MJU420" s="102"/>
      <c r="MJV420" s="102"/>
      <c r="MJW420" s="102"/>
      <c r="MJX420" s="102"/>
      <c r="MJY420" s="102"/>
      <c r="MJZ420" s="102"/>
      <c r="MKA420" s="102"/>
      <c r="MKB420" s="102"/>
      <c r="MKC420" s="102"/>
      <c r="MKD420" s="102"/>
      <c r="MKE420" s="102"/>
      <c r="MKF420" s="102"/>
      <c r="MKG420" s="102"/>
      <c r="MKH420" s="102"/>
      <c r="MKI420" s="102"/>
      <c r="MKJ420" s="102"/>
      <c r="MKK420" s="102"/>
      <c r="MKL420" s="102"/>
      <c r="MKM420" s="102"/>
      <c r="MKN420" s="102"/>
      <c r="MKO420" s="102"/>
      <c r="MKP420" s="102"/>
      <c r="MKQ420" s="102"/>
      <c r="MKR420" s="102"/>
      <c r="MKS420" s="102"/>
      <c r="MKT420" s="102"/>
      <c r="MKU420" s="102"/>
      <c r="MKV420" s="102"/>
      <c r="MKW420" s="102"/>
      <c r="MKX420" s="102"/>
      <c r="MKY420" s="102"/>
      <c r="MKZ420" s="102"/>
      <c r="MLA420" s="102"/>
      <c r="MLB420" s="102"/>
      <c r="MLC420" s="102"/>
      <c r="MLD420" s="102"/>
      <c r="MLE420" s="102"/>
      <c r="MLF420" s="102"/>
      <c r="MLG420" s="102"/>
      <c r="MLH420" s="102"/>
      <c r="MLI420" s="102"/>
      <c r="MLJ420" s="102"/>
      <c r="MLK420" s="102"/>
      <c r="MLL420" s="102"/>
      <c r="MLM420" s="102"/>
      <c r="MLN420" s="102"/>
      <c r="MLO420" s="102"/>
      <c r="MLP420" s="102"/>
      <c r="MLQ420" s="102"/>
      <c r="MLR420" s="102"/>
      <c r="MLS420" s="102"/>
      <c r="MLT420" s="102"/>
      <c r="MLU420" s="102"/>
      <c r="MLV420" s="102"/>
      <c r="MLW420" s="102"/>
      <c r="MLX420" s="102"/>
      <c r="MLY420" s="102"/>
      <c r="MLZ420" s="102"/>
      <c r="MMA420" s="102"/>
      <c r="MMB420" s="102"/>
      <c r="MMC420" s="102"/>
      <c r="MMD420" s="102"/>
      <c r="MME420" s="102"/>
      <c r="MMF420" s="102"/>
      <c r="MMG420" s="102"/>
      <c r="MMH420" s="102"/>
      <c r="MMI420" s="102"/>
      <c r="MMJ420" s="102"/>
      <c r="MMK420" s="102"/>
      <c r="MML420" s="102"/>
      <c r="MMM420" s="102"/>
      <c r="MMN420" s="102"/>
      <c r="MMO420" s="102"/>
      <c r="MMP420" s="102"/>
      <c r="MMQ420" s="102"/>
      <c r="MMR420" s="102"/>
      <c r="MMS420" s="102"/>
      <c r="MMT420" s="102"/>
      <c r="MMU420" s="102"/>
      <c r="MMV420" s="102"/>
      <c r="MMW420" s="102"/>
      <c r="MMX420" s="102"/>
      <c r="MMY420" s="102"/>
      <c r="MMZ420" s="102"/>
      <c r="MNA420" s="102"/>
      <c r="MNB420" s="102"/>
      <c r="MNC420" s="102"/>
      <c r="MND420" s="102"/>
      <c r="MNE420" s="102"/>
      <c r="MNF420" s="102"/>
      <c r="MNG420" s="102"/>
      <c r="MNH420" s="102"/>
      <c r="MNI420" s="102"/>
      <c r="MNJ420" s="102"/>
      <c r="MNK420" s="102"/>
      <c r="MNL420" s="102"/>
      <c r="MNM420" s="102"/>
      <c r="MNN420" s="102"/>
      <c r="MNO420" s="102"/>
      <c r="MNP420" s="102"/>
      <c r="MNQ420" s="102"/>
      <c r="MNR420" s="102"/>
      <c r="MNS420" s="102"/>
      <c r="MNT420" s="102"/>
      <c r="MNU420" s="102"/>
      <c r="MNV420" s="102"/>
      <c r="MNW420" s="102"/>
      <c r="MNX420" s="102"/>
      <c r="MNY420" s="102"/>
      <c r="MNZ420" s="102"/>
      <c r="MOA420" s="102"/>
      <c r="MOB420" s="102"/>
      <c r="MOC420" s="102"/>
      <c r="MOD420" s="102"/>
      <c r="MOE420" s="102"/>
      <c r="MOF420" s="102"/>
      <c r="MOG420" s="102"/>
      <c r="MOH420" s="102"/>
      <c r="MOI420" s="102"/>
      <c r="MOJ420" s="102"/>
      <c r="MOK420" s="102"/>
      <c r="MOL420" s="102"/>
      <c r="MOM420" s="102"/>
      <c r="MON420" s="102"/>
      <c r="MOO420" s="102"/>
      <c r="MOP420" s="102"/>
      <c r="MOQ420" s="102"/>
      <c r="MOR420" s="102"/>
      <c r="MOS420" s="102"/>
      <c r="MOT420" s="102"/>
      <c r="MOU420" s="102"/>
      <c r="MOV420" s="102"/>
      <c r="MOW420" s="102"/>
      <c r="MOX420" s="102"/>
      <c r="MOY420" s="102"/>
      <c r="MOZ420" s="102"/>
      <c r="MPA420" s="102"/>
      <c r="MPB420" s="102"/>
      <c r="MPC420" s="102"/>
      <c r="MPD420" s="102"/>
      <c r="MPE420" s="102"/>
      <c r="MPF420" s="102"/>
      <c r="MPG420" s="102"/>
      <c r="MPH420" s="102"/>
      <c r="MPI420" s="102"/>
      <c r="MPJ420" s="102"/>
      <c r="MPK420" s="102"/>
      <c r="MPL420" s="102"/>
      <c r="MPM420" s="102"/>
      <c r="MPN420" s="102"/>
      <c r="MPO420" s="102"/>
      <c r="MPP420" s="102"/>
      <c r="MPQ420" s="102"/>
      <c r="MPR420" s="102"/>
      <c r="MPS420" s="102"/>
      <c r="MPT420" s="102"/>
      <c r="MPU420" s="102"/>
      <c r="MPV420" s="102"/>
      <c r="MPW420" s="102"/>
      <c r="MPX420" s="102"/>
      <c r="MPY420" s="102"/>
      <c r="MPZ420" s="102"/>
      <c r="MQA420" s="102"/>
      <c r="MQB420" s="102"/>
      <c r="MQC420" s="102"/>
      <c r="MQD420" s="102"/>
      <c r="MQE420" s="102"/>
      <c r="MQF420" s="102"/>
      <c r="MQG420" s="102"/>
      <c r="MQH420" s="102"/>
      <c r="MQI420" s="102"/>
      <c r="MQJ420" s="102"/>
      <c r="MQK420" s="102"/>
      <c r="MQL420" s="102"/>
      <c r="MQM420" s="102"/>
      <c r="MQN420" s="102"/>
      <c r="MQO420" s="102"/>
      <c r="MQP420" s="102"/>
      <c r="MQQ420" s="102"/>
      <c r="MQR420" s="102"/>
      <c r="MQS420" s="102"/>
      <c r="MQT420" s="102"/>
      <c r="MQU420" s="102"/>
      <c r="MQV420" s="102"/>
      <c r="MQW420" s="102"/>
      <c r="MQX420" s="102"/>
      <c r="MQY420" s="102"/>
      <c r="MQZ420" s="102"/>
      <c r="MRA420" s="102"/>
      <c r="MRB420" s="102"/>
      <c r="MRC420" s="102"/>
      <c r="MRD420" s="102"/>
      <c r="MRE420" s="102"/>
      <c r="MRF420" s="102"/>
      <c r="MRG420" s="102"/>
      <c r="MRH420" s="102"/>
      <c r="MRI420" s="102"/>
      <c r="MRJ420" s="102"/>
      <c r="MRK420" s="102"/>
      <c r="MRL420" s="102"/>
      <c r="MRM420" s="102"/>
      <c r="MRN420" s="102"/>
      <c r="MRO420" s="102"/>
      <c r="MRP420" s="102"/>
      <c r="MRQ420" s="102"/>
      <c r="MRR420" s="102"/>
      <c r="MRS420" s="102"/>
      <c r="MRT420" s="102"/>
      <c r="MRU420" s="102"/>
      <c r="MRV420" s="102"/>
      <c r="MRW420" s="102"/>
      <c r="MRX420" s="102"/>
      <c r="MRY420" s="102"/>
      <c r="MRZ420" s="102"/>
      <c r="MSA420" s="102"/>
      <c r="MSB420" s="102"/>
      <c r="MSC420" s="102"/>
      <c r="MSD420" s="102"/>
      <c r="MSE420" s="102"/>
      <c r="MSF420" s="102"/>
      <c r="MSG420" s="102"/>
      <c r="MSH420" s="102"/>
      <c r="MSI420" s="102"/>
      <c r="MSJ420" s="102"/>
      <c r="MSK420" s="102"/>
      <c r="MSL420" s="102"/>
      <c r="MSM420" s="102"/>
      <c r="MSN420" s="102"/>
      <c r="MSO420" s="102"/>
      <c r="MSP420" s="102"/>
      <c r="MSQ420" s="102"/>
      <c r="MSR420" s="102"/>
      <c r="MSS420" s="102"/>
      <c r="MST420" s="102"/>
      <c r="MSU420" s="102"/>
      <c r="MSV420" s="102"/>
      <c r="MSW420" s="102"/>
      <c r="MSX420" s="102"/>
      <c r="MSY420" s="102"/>
      <c r="MSZ420" s="102"/>
      <c r="MTA420" s="102"/>
      <c r="MTB420" s="102"/>
      <c r="MTC420" s="102"/>
      <c r="MTD420" s="102"/>
      <c r="MTE420" s="102"/>
      <c r="MTF420" s="102"/>
      <c r="MTG420" s="102"/>
      <c r="MTH420" s="102"/>
      <c r="MTI420" s="102"/>
      <c r="MTJ420" s="102"/>
      <c r="MTK420" s="102"/>
      <c r="MTL420" s="102"/>
      <c r="MTM420" s="102"/>
      <c r="MTN420" s="102"/>
      <c r="MTO420" s="102"/>
      <c r="MTP420" s="102"/>
      <c r="MTQ420" s="102"/>
      <c r="MTR420" s="102"/>
      <c r="MTS420" s="102"/>
      <c r="MTT420" s="102"/>
      <c r="MTU420" s="102"/>
      <c r="MTV420" s="102"/>
      <c r="MTW420" s="102"/>
      <c r="MTX420" s="102"/>
      <c r="MTY420" s="102"/>
      <c r="MTZ420" s="102"/>
      <c r="MUA420" s="102"/>
      <c r="MUB420" s="102"/>
      <c r="MUC420" s="102"/>
      <c r="MUD420" s="102"/>
      <c r="MUE420" s="102"/>
      <c r="MUF420" s="102"/>
      <c r="MUG420" s="102"/>
      <c r="MUH420" s="102"/>
      <c r="MUI420" s="102"/>
      <c r="MUJ420" s="102"/>
      <c r="MUK420" s="102"/>
      <c r="MUL420" s="102"/>
      <c r="MUM420" s="102"/>
      <c r="MUN420" s="102"/>
      <c r="MUO420" s="102"/>
      <c r="MUP420" s="102"/>
      <c r="MUQ420" s="102"/>
      <c r="MUR420" s="102"/>
      <c r="MUS420" s="102"/>
      <c r="MUT420" s="102"/>
      <c r="MUU420" s="102"/>
      <c r="MUV420" s="102"/>
      <c r="MUW420" s="102"/>
      <c r="MUX420" s="102"/>
      <c r="MUY420" s="102"/>
      <c r="MUZ420" s="102"/>
      <c r="MVA420" s="102"/>
      <c r="MVB420" s="102"/>
      <c r="MVC420" s="102"/>
      <c r="MVD420" s="102"/>
      <c r="MVE420" s="102"/>
      <c r="MVF420" s="102"/>
      <c r="MVG420" s="102"/>
      <c r="MVH420" s="102"/>
      <c r="MVI420" s="102"/>
      <c r="MVJ420" s="102"/>
      <c r="MVK420" s="102"/>
      <c r="MVL420" s="102"/>
      <c r="MVM420" s="102"/>
      <c r="MVN420" s="102"/>
      <c r="MVO420" s="102"/>
      <c r="MVP420" s="102"/>
      <c r="MVQ420" s="102"/>
      <c r="MVR420" s="102"/>
      <c r="MVS420" s="102"/>
      <c r="MVT420" s="102"/>
      <c r="MVU420" s="102"/>
      <c r="MVV420" s="102"/>
      <c r="MVW420" s="102"/>
      <c r="MVX420" s="102"/>
      <c r="MVY420" s="102"/>
      <c r="MVZ420" s="102"/>
      <c r="MWA420" s="102"/>
      <c r="MWB420" s="102"/>
      <c r="MWC420" s="102"/>
      <c r="MWD420" s="102"/>
      <c r="MWE420" s="102"/>
      <c r="MWF420" s="102"/>
      <c r="MWG420" s="102"/>
      <c r="MWH420" s="102"/>
      <c r="MWI420" s="102"/>
      <c r="MWJ420" s="102"/>
      <c r="MWK420" s="102"/>
      <c r="MWL420" s="102"/>
      <c r="MWM420" s="102"/>
      <c r="MWN420" s="102"/>
      <c r="MWO420" s="102"/>
      <c r="MWP420" s="102"/>
      <c r="MWQ420" s="102"/>
      <c r="MWR420" s="102"/>
      <c r="MWS420" s="102"/>
      <c r="MWT420" s="102"/>
      <c r="MWU420" s="102"/>
      <c r="MWV420" s="102"/>
      <c r="MWW420" s="102"/>
      <c r="MWX420" s="102"/>
      <c r="MWY420" s="102"/>
      <c r="MWZ420" s="102"/>
      <c r="MXA420" s="102"/>
      <c r="MXB420" s="102"/>
      <c r="MXC420" s="102"/>
      <c r="MXD420" s="102"/>
      <c r="MXE420" s="102"/>
      <c r="MXF420" s="102"/>
      <c r="MXG420" s="102"/>
      <c r="MXH420" s="102"/>
      <c r="MXI420" s="102"/>
      <c r="MXJ420" s="102"/>
      <c r="MXK420" s="102"/>
      <c r="MXL420" s="102"/>
      <c r="MXM420" s="102"/>
      <c r="MXN420" s="102"/>
      <c r="MXO420" s="102"/>
      <c r="MXP420" s="102"/>
      <c r="MXQ420" s="102"/>
      <c r="MXR420" s="102"/>
      <c r="MXS420" s="102"/>
      <c r="MXT420" s="102"/>
      <c r="MXU420" s="102"/>
      <c r="MXV420" s="102"/>
      <c r="MXW420" s="102"/>
      <c r="MXX420" s="102"/>
      <c r="MXY420" s="102"/>
      <c r="MXZ420" s="102"/>
      <c r="MYA420" s="102"/>
      <c r="MYB420" s="102"/>
      <c r="MYC420" s="102"/>
      <c r="MYD420" s="102"/>
      <c r="MYE420" s="102"/>
      <c r="MYF420" s="102"/>
      <c r="MYG420" s="102"/>
      <c r="MYH420" s="102"/>
      <c r="MYI420" s="102"/>
      <c r="MYJ420" s="102"/>
      <c r="MYK420" s="102"/>
      <c r="MYL420" s="102"/>
      <c r="MYM420" s="102"/>
      <c r="MYN420" s="102"/>
      <c r="MYO420" s="102"/>
      <c r="MYP420" s="102"/>
      <c r="MYQ420" s="102"/>
      <c r="MYR420" s="102"/>
      <c r="MYS420" s="102"/>
      <c r="MYT420" s="102"/>
      <c r="MYU420" s="102"/>
      <c r="MYV420" s="102"/>
      <c r="MYW420" s="102"/>
      <c r="MYX420" s="102"/>
      <c r="MYY420" s="102"/>
      <c r="MYZ420" s="102"/>
      <c r="MZA420" s="102"/>
      <c r="MZB420" s="102"/>
      <c r="MZC420" s="102"/>
      <c r="MZD420" s="102"/>
      <c r="MZE420" s="102"/>
      <c r="MZF420" s="102"/>
      <c r="MZG420" s="102"/>
      <c r="MZH420" s="102"/>
      <c r="MZI420" s="102"/>
      <c r="MZJ420" s="102"/>
      <c r="MZK420" s="102"/>
      <c r="MZL420" s="102"/>
      <c r="MZM420" s="102"/>
      <c r="MZN420" s="102"/>
      <c r="MZO420" s="102"/>
      <c r="MZP420" s="102"/>
      <c r="MZQ420" s="102"/>
      <c r="MZR420" s="102"/>
      <c r="MZS420" s="102"/>
      <c r="MZT420" s="102"/>
      <c r="MZU420" s="102"/>
      <c r="MZV420" s="102"/>
      <c r="MZW420" s="102"/>
      <c r="MZX420" s="102"/>
      <c r="MZY420" s="102"/>
      <c r="MZZ420" s="102"/>
      <c r="NAA420" s="102"/>
      <c r="NAB420" s="102"/>
      <c r="NAC420" s="102"/>
      <c r="NAD420" s="102"/>
      <c r="NAE420" s="102"/>
      <c r="NAF420" s="102"/>
      <c r="NAG420" s="102"/>
      <c r="NAH420" s="102"/>
      <c r="NAI420" s="102"/>
      <c r="NAJ420" s="102"/>
      <c r="NAK420" s="102"/>
      <c r="NAL420" s="102"/>
      <c r="NAM420" s="102"/>
      <c r="NAN420" s="102"/>
      <c r="NAO420" s="102"/>
      <c r="NAP420" s="102"/>
      <c r="NAQ420" s="102"/>
      <c r="NAR420" s="102"/>
      <c r="NAS420" s="102"/>
      <c r="NAT420" s="102"/>
      <c r="NAU420" s="102"/>
      <c r="NAV420" s="102"/>
      <c r="NAW420" s="102"/>
      <c r="NAX420" s="102"/>
      <c r="NAY420" s="102"/>
      <c r="NAZ420" s="102"/>
      <c r="NBA420" s="102"/>
      <c r="NBB420" s="102"/>
      <c r="NBC420" s="102"/>
      <c r="NBD420" s="102"/>
      <c r="NBE420" s="102"/>
      <c r="NBF420" s="102"/>
      <c r="NBG420" s="102"/>
      <c r="NBH420" s="102"/>
      <c r="NBI420" s="102"/>
      <c r="NBJ420" s="102"/>
      <c r="NBK420" s="102"/>
      <c r="NBL420" s="102"/>
      <c r="NBM420" s="102"/>
      <c r="NBN420" s="102"/>
      <c r="NBO420" s="102"/>
      <c r="NBP420" s="102"/>
      <c r="NBQ420" s="102"/>
      <c r="NBR420" s="102"/>
      <c r="NBS420" s="102"/>
      <c r="NBT420" s="102"/>
      <c r="NBU420" s="102"/>
      <c r="NBV420" s="102"/>
      <c r="NBW420" s="102"/>
      <c r="NBX420" s="102"/>
      <c r="NBY420" s="102"/>
      <c r="NBZ420" s="102"/>
      <c r="NCA420" s="102"/>
      <c r="NCB420" s="102"/>
      <c r="NCC420" s="102"/>
      <c r="NCD420" s="102"/>
      <c r="NCE420" s="102"/>
      <c r="NCF420" s="102"/>
      <c r="NCG420" s="102"/>
      <c r="NCH420" s="102"/>
      <c r="NCI420" s="102"/>
      <c r="NCJ420" s="102"/>
      <c r="NCK420" s="102"/>
      <c r="NCL420" s="102"/>
      <c r="NCM420" s="102"/>
      <c r="NCN420" s="102"/>
      <c r="NCO420" s="102"/>
      <c r="NCP420" s="102"/>
      <c r="NCQ420" s="102"/>
      <c r="NCR420" s="102"/>
      <c r="NCS420" s="102"/>
      <c r="NCT420" s="102"/>
      <c r="NCU420" s="102"/>
      <c r="NCV420" s="102"/>
      <c r="NCW420" s="102"/>
      <c r="NCX420" s="102"/>
      <c r="NCY420" s="102"/>
      <c r="NCZ420" s="102"/>
      <c r="NDA420" s="102"/>
      <c r="NDB420" s="102"/>
      <c r="NDC420" s="102"/>
      <c r="NDD420" s="102"/>
      <c r="NDE420" s="102"/>
      <c r="NDF420" s="102"/>
      <c r="NDG420" s="102"/>
      <c r="NDH420" s="102"/>
      <c r="NDI420" s="102"/>
      <c r="NDJ420" s="102"/>
      <c r="NDK420" s="102"/>
      <c r="NDL420" s="102"/>
      <c r="NDM420" s="102"/>
      <c r="NDN420" s="102"/>
      <c r="NDO420" s="102"/>
      <c r="NDP420" s="102"/>
      <c r="NDQ420" s="102"/>
      <c r="NDR420" s="102"/>
      <c r="NDS420" s="102"/>
      <c r="NDT420" s="102"/>
      <c r="NDU420" s="102"/>
      <c r="NDV420" s="102"/>
      <c r="NDW420" s="102"/>
      <c r="NDX420" s="102"/>
      <c r="NDY420" s="102"/>
      <c r="NDZ420" s="102"/>
      <c r="NEA420" s="102"/>
      <c r="NEB420" s="102"/>
      <c r="NEC420" s="102"/>
      <c r="NED420" s="102"/>
      <c r="NEE420" s="102"/>
      <c r="NEF420" s="102"/>
      <c r="NEG420" s="102"/>
      <c r="NEH420" s="102"/>
      <c r="NEI420" s="102"/>
      <c r="NEJ420" s="102"/>
      <c r="NEK420" s="102"/>
      <c r="NEL420" s="102"/>
      <c r="NEM420" s="102"/>
      <c r="NEN420" s="102"/>
      <c r="NEO420" s="102"/>
      <c r="NEP420" s="102"/>
      <c r="NEQ420" s="102"/>
      <c r="NER420" s="102"/>
      <c r="NES420" s="102"/>
      <c r="NET420" s="102"/>
      <c r="NEU420" s="102"/>
      <c r="NEV420" s="102"/>
      <c r="NEW420" s="102"/>
      <c r="NEX420" s="102"/>
      <c r="NEY420" s="102"/>
      <c r="NEZ420" s="102"/>
      <c r="NFA420" s="102"/>
      <c r="NFB420" s="102"/>
      <c r="NFC420" s="102"/>
      <c r="NFD420" s="102"/>
      <c r="NFE420" s="102"/>
      <c r="NFF420" s="102"/>
      <c r="NFG420" s="102"/>
      <c r="NFH420" s="102"/>
      <c r="NFI420" s="102"/>
      <c r="NFJ420" s="102"/>
      <c r="NFK420" s="102"/>
      <c r="NFL420" s="102"/>
      <c r="NFM420" s="102"/>
      <c r="NFN420" s="102"/>
      <c r="NFO420" s="102"/>
      <c r="NFP420" s="102"/>
      <c r="NFQ420" s="102"/>
      <c r="NFR420" s="102"/>
      <c r="NFS420" s="102"/>
      <c r="NFT420" s="102"/>
      <c r="NFU420" s="102"/>
      <c r="NFV420" s="102"/>
      <c r="NFW420" s="102"/>
      <c r="NFX420" s="102"/>
      <c r="NFY420" s="102"/>
      <c r="NFZ420" s="102"/>
      <c r="NGA420" s="102"/>
      <c r="NGB420" s="102"/>
      <c r="NGC420" s="102"/>
      <c r="NGD420" s="102"/>
      <c r="NGE420" s="102"/>
      <c r="NGF420" s="102"/>
      <c r="NGG420" s="102"/>
      <c r="NGH420" s="102"/>
      <c r="NGI420" s="102"/>
      <c r="NGJ420" s="102"/>
      <c r="NGK420" s="102"/>
      <c r="NGL420" s="102"/>
      <c r="NGM420" s="102"/>
      <c r="NGN420" s="102"/>
      <c r="NGO420" s="102"/>
      <c r="NGP420" s="102"/>
      <c r="NGQ420" s="102"/>
      <c r="NGR420" s="102"/>
      <c r="NGS420" s="102"/>
      <c r="NGT420" s="102"/>
      <c r="NGU420" s="102"/>
      <c r="NGV420" s="102"/>
      <c r="NGW420" s="102"/>
      <c r="NGX420" s="102"/>
      <c r="NGY420" s="102"/>
      <c r="NGZ420" s="102"/>
      <c r="NHA420" s="102"/>
      <c r="NHB420" s="102"/>
      <c r="NHC420" s="102"/>
      <c r="NHD420" s="102"/>
      <c r="NHE420" s="102"/>
      <c r="NHF420" s="102"/>
      <c r="NHG420" s="102"/>
      <c r="NHH420" s="102"/>
      <c r="NHI420" s="102"/>
      <c r="NHJ420" s="102"/>
      <c r="NHK420" s="102"/>
      <c r="NHL420" s="102"/>
      <c r="NHM420" s="102"/>
      <c r="NHN420" s="102"/>
      <c r="NHO420" s="102"/>
      <c r="NHP420" s="102"/>
      <c r="NHQ420" s="102"/>
      <c r="NHR420" s="102"/>
      <c r="NHS420" s="102"/>
      <c r="NHT420" s="102"/>
      <c r="NHU420" s="102"/>
      <c r="NHV420" s="102"/>
      <c r="NHW420" s="102"/>
      <c r="NHX420" s="102"/>
      <c r="NHY420" s="102"/>
      <c r="NHZ420" s="102"/>
      <c r="NIA420" s="102"/>
      <c r="NIB420" s="102"/>
      <c r="NIC420" s="102"/>
      <c r="NID420" s="102"/>
      <c r="NIE420" s="102"/>
      <c r="NIF420" s="102"/>
      <c r="NIG420" s="102"/>
      <c r="NIH420" s="102"/>
      <c r="NII420" s="102"/>
      <c r="NIJ420" s="102"/>
      <c r="NIK420" s="102"/>
      <c r="NIL420" s="102"/>
      <c r="NIM420" s="102"/>
      <c r="NIN420" s="102"/>
      <c r="NIO420" s="102"/>
      <c r="NIP420" s="102"/>
      <c r="NIQ420" s="102"/>
      <c r="NIR420" s="102"/>
      <c r="NIS420" s="102"/>
      <c r="NIT420" s="102"/>
      <c r="NIU420" s="102"/>
      <c r="NIV420" s="102"/>
      <c r="NIW420" s="102"/>
      <c r="NIX420" s="102"/>
      <c r="NIY420" s="102"/>
      <c r="NIZ420" s="102"/>
      <c r="NJA420" s="102"/>
      <c r="NJB420" s="102"/>
      <c r="NJC420" s="102"/>
      <c r="NJD420" s="102"/>
      <c r="NJE420" s="102"/>
      <c r="NJF420" s="102"/>
      <c r="NJG420" s="102"/>
      <c r="NJH420" s="102"/>
      <c r="NJI420" s="102"/>
      <c r="NJJ420" s="102"/>
      <c r="NJK420" s="102"/>
      <c r="NJL420" s="102"/>
      <c r="NJM420" s="102"/>
      <c r="NJN420" s="102"/>
      <c r="NJO420" s="102"/>
      <c r="NJP420" s="102"/>
      <c r="NJQ420" s="102"/>
      <c r="NJR420" s="102"/>
      <c r="NJS420" s="102"/>
      <c r="NJT420" s="102"/>
      <c r="NJU420" s="102"/>
      <c r="NJV420" s="102"/>
      <c r="NJW420" s="102"/>
      <c r="NJX420" s="102"/>
      <c r="NJY420" s="102"/>
      <c r="NJZ420" s="102"/>
      <c r="NKA420" s="102"/>
      <c r="NKB420" s="102"/>
      <c r="NKC420" s="102"/>
      <c r="NKD420" s="102"/>
      <c r="NKE420" s="102"/>
      <c r="NKF420" s="102"/>
      <c r="NKG420" s="102"/>
      <c r="NKH420" s="102"/>
      <c r="NKI420" s="102"/>
      <c r="NKJ420" s="102"/>
      <c r="NKK420" s="102"/>
      <c r="NKL420" s="102"/>
      <c r="NKM420" s="102"/>
      <c r="NKN420" s="102"/>
      <c r="NKO420" s="102"/>
      <c r="NKP420" s="102"/>
      <c r="NKQ420" s="102"/>
      <c r="NKR420" s="102"/>
      <c r="NKS420" s="102"/>
      <c r="NKT420" s="102"/>
      <c r="NKU420" s="102"/>
      <c r="NKV420" s="102"/>
      <c r="NKW420" s="102"/>
      <c r="NKX420" s="102"/>
      <c r="NKY420" s="102"/>
      <c r="NKZ420" s="102"/>
      <c r="NLA420" s="102"/>
      <c r="NLB420" s="102"/>
      <c r="NLC420" s="102"/>
      <c r="NLD420" s="102"/>
      <c r="NLE420" s="102"/>
      <c r="NLF420" s="102"/>
      <c r="NLG420" s="102"/>
      <c r="NLH420" s="102"/>
      <c r="NLI420" s="102"/>
      <c r="NLJ420" s="102"/>
      <c r="NLK420" s="102"/>
      <c r="NLL420" s="102"/>
      <c r="NLM420" s="102"/>
      <c r="NLN420" s="102"/>
      <c r="NLO420" s="102"/>
      <c r="NLP420" s="102"/>
      <c r="NLQ420" s="102"/>
      <c r="NLR420" s="102"/>
      <c r="NLS420" s="102"/>
      <c r="NLT420" s="102"/>
      <c r="NLU420" s="102"/>
      <c r="NLV420" s="102"/>
      <c r="NLW420" s="102"/>
      <c r="NLX420" s="102"/>
      <c r="NLY420" s="102"/>
      <c r="NLZ420" s="102"/>
      <c r="NMA420" s="102"/>
      <c r="NMB420" s="102"/>
      <c r="NMC420" s="102"/>
      <c r="NMD420" s="102"/>
      <c r="NME420" s="102"/>
      <c r="NMF420" s="102"/>
      <c r="NMG420" s="102"/>
      <c r="NMH420" s="102"/>
      <c r="NMI420" s="102"/>
      <c r="NMJ420" s="102"/>
      <c r="NMK420" s="102"/>
      <c r="NML420" s="102"/>
      <c r="NMM420" s="102"/>
      <c r="NMN420" s="102"/>
      <c r="NMO420" s="102"/>
      <c r="NMP420" s="102"/>
      <c r="NMQ420" s="102"/>
      <c r="NMR420" s="102"/>
      <c r="NMS420" s="102"/>
      <c r="NMT420" s="102"/>
      <c r="NMU420" s="102"/>
      <c r="NMV420" s="102"/>
      <c r="NMW420" s="102"/>
      <c r="NMX420" s="102"/>
      <c r="NMY420" s="102"/>
      <c r="NMZ420" s="102"/>
      <c r="NNA420" s="102"/>
      <c r="NNB420" s="102"/>
      <c r="NNC420" s="102"/>
      <c r="NND420" s="102"/>
      <c r="NNE420" s="102"/>
      <c r="NNF420" s="102"/>
      <c r="NNG420" s="102"/>
      <c r="NNH420" s="102"/>
      <c r="NNI420" s="102"/>
      <c r="NNJ420" s="102"/>
      <c r="NNK420" s="102"/>
      <c r="NNL420" s="102"/>
      <c r="NNM420" s="102"/>
      <c r="NNN420" s="102"/>
      <c r="NNO420" s="102"/>
      <c r="NNP420" s="102"/>
      <c r="NNQ420" s="102"/>
      <c r="NNR420" s="102"/>
      <c r="NNS420" s="102"/>
      <c r="NNT420" s="102"/>
      <c r="NNU420" s="102"/>
      <c r="NNV420" s="102"/>
      <c r="NNW420" s="102"/>
      <c r="NNX420" s="102"/>
      <c r="NNY420" s="102"/>
      <c r="NNZ420" s="102"/>
      <c r="NOA420" s="102"/>
      <c r="NOB420" s="102"/>
      <c r="NOC420" s="102"/>
      <c r="NOD420" s="102"/>
      <c r="NOE420" s="102"/>
      <c r="NOF420" s="102"/>
      <c r="NOG420" s="102"/>
      <c r="NOH420" s="102"/>
      <c r="NOI420" s="102"/>
      <c r="NOJ420" s="102"/>
      <c r="NOK420" s="102"/>
      <c r="NOL420" s="102"/>
      <c r="NOM420" s="102"/>
      <c r="NON420" s="102"/>
      <c r="NOO420" s="102"/>
      <c r="NOP420" s="102"/>
      <c r="NOQ420" s="102"/>
      <c r="NOR420" s="102"/>
      <c r="NOS420" s="102"/>
      <c r="NOT420" s="102"/>
      <c r="NOU420" s="102"/>
      <c r="NOV420" s="102"/>
      <c r="NOW420" s="102"/>
      <c r="NOX420" s="102"/>
      <c r="NOY420" s="102"/>
      <c r="NOZ420" s="102"/>
      <c r="NPA420" s="102"/>
      <c r="NPB420" s="102"/>
      <c r="NPC420" s="102"/>
      <c r="NPD420" s="102"/>
      <c r="NPE420" s="102"/>
      <c r="NPF420" s="102"/>
      <c r="NPG420" s="102"/>
      <c r="NPH420" s="102"/>
      <c r="NPI420" s="102"/>
      <c r="NPJ420" s="102"/>
      <c r="NPK420" s="102"/>
      <c r="NPL420" s="102"/>
      <c r="NPM420" s="102"/>
      <c r="NPN420" s="102"/>
      <c r="NPO420" s="102"/>
      <c r="NPP420" s="102"/>
      <c r="NPQ420" s="102"/>
      <c r="NPR420" s="102"/>
      <c r="NPS420" s="102"/>
      <c r="NPT420" s="102"/>
      <c r="NPU420" s="102"/>
      <c r="NPV420" s="102"/>
      <c r="NPW420" s="102"/>
      <c r="NPX420" s="102"/>
      <c r="NPY420" s="102"/>
      <c r="NPZ420" s="102"/>
      <c r="NQA420" s="102"/>
      <c r="NQB420" s="102"/>
      <c r="NQC420" s="102"/>
      <c r="NQD420" s="102"/>
      <c r="NQE420" s="102"/>
      <c r="NQF420" s="102"/>
      <c r="NQG420" s="102"/>
      <c r="NQH420" s="102"/>
      <c r="NQI420" s="102"/>
      <c r="NQJ420" s="102"/>
      <c r="NQK420" s="102"/>
      <c r="NQL420" s="102"/>
      <c r="NQM420" s="102"/>
      <c r="NQN420" s="102"/>
      <c r="NQO420" s="102"/>
      <c r="NQP420" s="102"/>
      <c r="NQQ420" s="102"/>
      <c r="NQR420" s="102"/>
      <c r="NQS420" s="102"/>
      <c r="NQT420" s="102"/>
      <c r="NQU420" s="102"/>
      <c r="NQV420" s="102"/>
      <c r="NQW420" s="102"/>
      <c r="NQX420" s="102"/>
      <c r="NQY420" s="102"/>
      <c r="NQZ420" s="102"/>
      <c r="NRA420" s="102"/>
      <c r="NRB420" s="102"/>
      <c r="NRC420" s="102"/>
      <c r="NRD420" s="102"/>
      <c r="NRE420" s="102"/>
      <c r="NRF420" s="102"/>
      <c r="NRG420" s="102"/>
      <c r="NRH420" s="102"/>
      <c r="NRI420" s="102"/>
      <c r="NRJ420" s="102"/>
      <c r="NRK420" s="102"/>
      <c r="NRL420" s="102"/>
      <c r="NRM420" s="102"/>
      <c r="NRN420" s="102"/>
      <c r="NRO420" s="102"/>
      <c r="NRP420" s="102"/>
      <c r="NRQ420" s="102"/>
      <c r="NRR420" s="102"/>
      <c r="NRS420" s="102"/>
      <c r="NRT420" s="102"/>
      <c r="NRU420" s="102"/>
      <c r="NRV420" s="102"/>
      <c r="NRW420" s="102"/>
      <c r="NRX420" s="102"/>
      <c r="NRY420" s="102"/>
      <c r="NRZ420" s="102"/>
      <c r="NSA420" s="102"/>
      <c r="NSB420" s="102"/>
      <c r="NSC420" s="102"/>
      <c r="NSD420" s="102"/>
      <c r="NSE420" s="102"/>
      <c r="NSF420" s="102"/>
      <c r="NSG420" s="102"/>
      <c r="NSH420" s="102"/>
      <c r="NSI420" s="102"/>
      <c r="NSJ420" s="102"/>
      <c r="NSK420" s="102"/>
      <c r="NSL420" s="102"/>
      <c r="NSM420" s="102"/>
      <c r="NSN420" s="102"/>
      <c r="NSO420" s="102"/>
      <c r="NSP420" s="102"/>
      <c r="NSQ420" s="102"/>
      <c r="NSR420" s="102"/>
      <c r="NSS420" s="102"/>
      <c r="NST420" s="102"/>
      <c r="NSU420" s="102"/>
      <c r="NSV420" s="102"/>
      <c r="NSW420" s="102"/>
      <c r="NSX420" s="102"/>
      <c r="NSY420" s="102"/>
      <c r="NSZ420" s="102"/>
      <c r="NTA420" s="102"/>
      <c r="NTB420" s="102"/>
      <c r="NTC420" s="102"/>
      <c r="NTD420" s="102"/>
      <c r="NTE420" s="102"/>
      <c r="NTF420" s="102"/>
      <c r="NTG420" s="102"/>
      <c r="NTH420" s="102"/>
      <c r="NTI420" s="102"/>
      <c r="NTJ420" s="102"/>
      <c r="NTK420" s="102"/>
      <c r="NTL420" s="102"/>
      <c r="NTM420" s="102"/>
      <c r="NTN420" s="102"/>
      <c r="NTO420" s="102"/>
      <c r="NTP420" s="102"/>
      <c r="NTQ420" s="102"/>
      <c r="NTR420" s="102"/>
      <c r="NTS420" s="102"/>
      <c r="NTT420" s="102"/>
      <c r="NTU420" s="102"/>
      <c r="NTV420" s="102"/>
      <c r="NTW420" s="102"/>
      <c r="NTX420" s="102"/>
      <c r="NTY420" s="102"/>
      <c r="NTZ420" s="102"/>
      <c r="NUA420" s="102"/>
      <c r="NUB420" s="102"/>
      <c r="NUC420" s="102"/>
      <c r="NUD420" s="102"/>
      <c r="NUE420" s="102"/>
      <c r="NUF420" s="102"/>
      <c r="NUG420" s="102"/>
      <c r="NUH420" s="102"/>
      <c r="NUI420" s="102"/>
      <c r="NUJ420" s="102"/>
      <c r="NUK420" s="102"/>
      <c r="NUL420" s="102"/>
      <c r="NUM420" s="102"/>
      <c r="NUN420" s="102"/>
      <c r="NUO420" s="102"/>
      <c r="NUP420" s="102"/>
      <c r="NUQ420" s="102"/>
      <c r="NUR420" s="102"/>
      <c r="NUS420" s="102"/>
      <c r="NUT420" s="102"/>
      <c r="NUU420" s="102"/>
      <c r="NUV420" s="102"/>
      <c r="NUW420" s="102"/>
      <c r="NUX420" s="102"/>
      <c r="NUY420" s="102"/>
      <c r="NUZ420" s="102"/>
      <c r="NVA420" s="102"/>
      <c r="NVB420" s="102"/>
      <c r="NVC420" s="102"/>
      <c r="NVD420" s="102"/>
      <c r="NVE420" s="102"/>
      <c r="NVF420" s="102"/>
      <c r="NVG420" s="102"/>
      <c r="NVH420" s="102"/>
      <c r="NVI420" s="102"/>
      <c r="NVJ420" s="102"/>
      <c r="NVK420" s="102"/>
      <c r="NVL420" s="102"/>
      <c r="NVM420" s="102"/>
      <c r="NVN420" s="102"/>
      <c r="NVO420" s="102"/>
      <c r="NVP420" s="102"/>
      <c r="NVQ420" s="102"/>
      <c r="NVR420" s="102"/>
      <c r="NVS420" s="102"/>
      <c r="NVT420" s="102"/>
      <c r="NVU420" s="102"/>
      <c r="NVV420" s="102"/>
      <c r="NVW420" s="102"/>
      <c r="NVX420" s="102"/>
      <c r="NVY420" s="102"/>
      <c r="NVZ420" s="102"/>
      <c r="NWA420" s="102"/>
      <c r="NWB420" s="102"/>
      <c r="NWC420" s="102"/>
      <c r="NWD420" s="102"/>
      <c r="NWE420" s="102"/>
      <c r="NWF420" s="102"/>
      <c r="NWG420" s="102"/>
      <c r="NWH420" s="102"/>
      <c r="NWI420" s="102"/>
      <c r="NWJ420" s="102"/>
      <c r="NWK420" s="102"/>
      <c r="NWL420" s="102"/>
      <c r="NWM420" s="102"/>
      <c r="NWN420" s="102"/>
      <c r="NWO420" s="102"/>
      <c r="NWP420" s="102"/>
      <c r="NWQ420" s="102"/>
      <c r="NWR420" s="102"/>
      <c r="NWS420" s="102"/>
      <c r="NWT420" s="102"/>
      <c r="NWU420" s="102"/>
      <c r="NWV420" s="102"/>
      <c r="NWW420" s="102"/>
      <c r="NWX420" s="102"/>
      <c r="NWY420" s="102"/>
      <c r="NWZ420" s="102"/>
      <c r="NXA420" s="102"/>
      <c r="NXB420" s="102"/>
      <c r="NXC420" s="102"/>
      <c r="NXD420" s="102"/>
      <c r="NXE420" s="102"/>
      <c r="NXF420" s="102"/>
      <c r="NXG420" s="102"/>
      <c r="NXH420" s="102"/>
      <c r="NXI420" s="102"/>
      <c r="NXJ420" s="102"/>
      <c r="NXK420" s="102"/>
      <c r="NXL420" s="102"/>
      <c r="NXM420" s="102"/>
      <c r="NXN420" s="102"/>
      <c r="NXO420" s="102"/>
      <c r="NXP420" s="102"/>
      <c r="NXQ420" s="102"/>
      <c r="NXR420" s="102"/>
      <c r="NXS420" s="102"/>
      <c r="NXT420" s="102"/>
      <c r="NXU420" s="102"/>
      <c r="NXV420" s="102"/>
      <c r="NXW420" s="102"/>
      <c r="NXX420" s="102"/>
      <c r="NXY420" s="102"/>
      <c r="NXZ420" s="102"/>
      <c r="NYA420" s="102"/>
      <c r="NYB420" s="102"/>
      <c r="NYC420" s="102"/>
      <c r="NYD420" s="102"/>
      <c r="NYE420" s="102"/>
      <c r="NYF420" s="102"/>
      <c r="NYG420" s="102"/>
      <c r="NYH420" s="102"/>
      <c r="NYI420" s="102"/>
      <c r="NYJ420" s="102"/>
      <c r="NYK420" s="102"/>
      <c r="NYL420" s="102"/>
      <c r="NYM420" s="102"/>
      <c r="NYN420" s="102"/>
      <c r="NYO420" s="102"/>
      <c r="NYP420" s="102"/>
      <c r="NYQ420" s="102"/>
      <c r="NYR420" s="102"/>
      <c r="NYS420" s="102"/>
      <c r="NYT420" s="102"/>
      <c r="NYU420" s="102"/>
      <c r="NYV420" s="102"/>
      <c r="NYW420" s="102"/>
      <c r="NYX420" s="102"/>
      <c r="NYY420" s="102"/>
      <c r="NYZ420" s="102"/>
      <c r="NZA420" s="102"/>
      <c r="NZB420" s="102"/>
      <c r="NZC420" s="102"/>
      <c r="NZD420" s="102"/>
      <c r="NZE420" s="102"/>
      <c r="NZF420" s="102"/>
      <c r="NZG420" s="102"/>
      <c r="NZH420" s="102"/>
      <c r="NZI420" s="102"/>
      <c r="NZJ420" s="102"/>
      <c r="NZK420" s="102"/>
      <c r="NZL420" s="102"/>
      <c r="NZM420" s="102"/>
      <c r="NZN420" s="102"/>
      <c r="NZO420" s="102"/>
      <c r="NZP420" s="102"/>
      <c r="NZQ420" s="102"/>
      <c r="NZR420" s="102"/>
      <c r="NZS420" s="102"/>
      <c r="NZT420" s="102"/>
      <c r="NZU420" s="102"/>
      <c r="NZV420" s="102"/>
      <c r="NZW420" s="102"/>
      <c r="NZX420" s="102"/>
      <c r="NZY420" s="102"/>
      <c r="NZZ420" s="102"/>
      <c r="OAA420" s="102"/>
      <c r="OAB420" s="102"/>
      <c r="OAC420" s="102"/>
      <c r="OAD420" s="102"/>
      <c r="OAE420" s="102"/>
      <c r="OAF420" s="102"/>
      <c r="OAG420" s="102"/>
      <c r="OAH420" s="102"/>
      <c r="OAI420" s="102"/>
      <c r="OAJ420" s="102"/>
      <c r="OAK420" s="102"/>
      <c r="OAL420" s="102"/>
      <c r="OAM420" s="102"/>
      <c r="OAN420" s="102"/>
      <c r="OAO420" s="102"/>
      <c r="OAP420" s="102"/>
      <c r="OAQ420" s="102"/>
      <c r="OAR420" s="102"/>
      <c r="OAS420" s="102"/>
      <c r="OAT420" s="102"/>
      <c r="OAU420" s="102"/>
      <c r="OAV420" s="102"/>
      <c r="OAW420" s="102"/>
      <c r="OAX420" s="102"/>
      <c r="OAY420" s="102"/>
      <c r="OAZ420" s="102"/>
      <c r="OBA420" s="102"/>
      <c r="OBB420" s="102"/>
      <c r="OBC420" s="102"/>
      <c r="OBD420" s="102"/>
      <c r="OBE420" s="102"/>
      <c r="OBF420" s="102"/>
      <c r="OBG420" s="102"/>
      <c r="OBH420" s="102"/>
      <c r="OBI420" s="102"/>
      <c r="OBJ420" s="102"/>
      <c r="OBK420" s="102"/>
      <c r="OBL420" s="102"/>
      <c r="OBM420" s="102"/>
      <c r="OBN420" s="102"/>
      <c r="OBO420" s="102"/>
      <c r="OBP420" s="102"/>
      <c r="OBQ420" s="102"/>
      <c r="OBR420" s="102"/>
      <c r="OBS420" s="102"/>
      <c r="OBT420" s="102"/>
      <c r="OBU420" s="102"/>
      <c r="OBV420" s="102"/>
      <c r="OBW420" s="102"/>
      <c r="OBX420" s="102"/>
      <c r="OBY420" s="102"/>
      <c r="OBZ420" s="102"/>
      <c r="OCA420" s="102"/>
      <c r="OCB420" s="102"/>
      <c r="OCC420" s="102"/>
      <c r="OCD420" s="102"/>
      <c r="OCE420" s="102"/>
      <c r="OCF420" s="102"/>
      <c r="OCG420" s="102"/>
      <c r="OCH420" s="102"/>
      <c r="OCI420" s="102"/>
      <c r="OCJ420" s="102"/>
      <c r="OCK420" s="102"/>
      <c r="OCL420" s="102"/>
      <c r="OCM420" s="102"/>
      <c r="OCN420" s="102"/>
      <c r="OCO420" s="102"/>
      <c r="OCP420" s="102"/>
      <c r="OCQ420" s="102"/>
      <c r="OCR420" s="102"/>
      <c r="OCS420" s="102"/>
      <c r="OCT420" s="102"/>
      <c r="OCU420" s="102"/>
      <c r="OCV420" s="102"/>
      <c r="OCW420" s="102"/>
      <c r="OCX420" s="102"/>
      <c r="OCY420" s="102"/>
      <c r="OCZ420" s="102"/>
      <c r="ODA420" s="102"/>
      <c r="ODB420" s="102"/>
      <c r="ODC420" s="102"/>
      <c r="ODD420" s="102"/>
      <c r="ODE420" s="102"/>
      <c r="ODF420" s="102"/>
      <c r="ODG420" s="102"/>
      <c r="ODH420" s="102"/>
      <c r="ODI420" s="102"/>
      <c r="ODJ420" s="102"/>
      <c r="ODK420" s="102"/>
      <c r="ODL420" s="102"/>
      <c r="ODM420" s="102"/>
      <c r="ODN420" s="102"/>
      <c r="ODO420" s="102"/>
      <c r="ODP420" s="102"/>
      <c r="ODQ420" s="102"/>
      <c r="ODR420" s="102"/>
      <c r="ODS420" s="102"/>
      <c r="ODT420" s="102"/>
      <c r="ODU420" s="102"/>
      <c r="ODV420" s="102"/>
      <c r="ODW420" s="102"/>
      <c r="ODX420" s="102"/>
      <c r="ODY420" s="102"/>
      <c r="ODZ420" s="102"/>
      <c r="OEA420" s="102"/>
      <c r="OEB420" s="102"/>
      <c r="OEC420" s="102"/>
      <c r="OED420" s="102"/>
      <c r="OEE420" s="102"/>
      <c r="OEF420" s="102"/>
      <c r="OEG420" s="102"/>
      <c r="OEH420" s="102"/>
      <c r="OEI420" s="102"/>
      <c r="OEJ420" s="102"/>
      <c r="OEK420" s="102"/>
      <c r="OEL420" s="102"/>
      <c r="OEM420" s="102"/>
      <c r="OEN420" s="102"/>
      <c r="OEO420" s="102"/>
      <c r="OEP420" s="102"/>
      <c r="OEQ420" s="102"/>
      <c r="OER420" s="102"/>
      <c r="OES420" s="102"/>
      <c r="OET420" s="102"/>
      <c r="OEU420" s="102"/>
      <c r="OEV420" s="102"/>
      <c r="OEW420" s="102"/>
      <c r="OEX420" s="102"/>
      <c r="OEY420" s="102"/>
      <c r="OEZ420" s="102"/>
      <c r="OFA420" s="102"/>
      <c r="OFB420" s="102"/>
      <c r="OFC420" s="102"/>
      <c r="OFD420" s="102"/>
      <c r="OFE420" s="102"/>
      <c r="OFF420" s="102"/>
      <c r="OFG420" s="102"/>
      <c r="OFH420" s="102"/>
      <c r="OFI420" s="102"/>
      <c r="OFJ420" s="102"/>
      <c r="OFK420" s="102"/>
      <c r="OFL420" s="102"/>
      <c r="OFM420" s="102"/>
      <c r="OFN420" s="102"/>
      <c r="OFO420" s="102"/>
      <c r="OFP420" s="102"/>
      <c r="OFQ420" s="102"/>
      <c r="OFR420" s="102"/>
      <c r="OFS420" s="102"/>
      <c r="OFT420" s="102"/>
      <c r="OFU420" s="102"/>
      <c r="OFV420" s="102"/>
      <c r="OFW420" s="102"/>
      <c r="OFX420" s="102"/>
      <c r="OFY420" s="102"/>
      <c r="OFZ420" s="102"/>
      <c r="OGA420" s="102"/>
      <c r="OGB420" s="102"/>
      <c r="OGC420" s="102"/>
      <c r="OGD420" s="102"/>
      <c r="OGE420" s="102"/>
      <c r="OGF420" s="102"/>
      <c r="OGG420" s="102"/>
      <c r="OGH420" s="102"/>
      <c r="OGI420" s="102"/>
      <c r="OGJ420" s="102"/>
      <c r="OGK420" s="102"/>
      <c r="OGL420" s="102"/>
      <c r="OGM420" s="102"/>
      <c r="OGN420" s="102"/>
      <c r="OGO420" s="102"/>
      <c r="OGP420" s="102"/>
      <c r="OGQ420" s="102"/>
      <c r="OGR420" s="102"/>
      <c r="OGS420" s="102"/>
      <c r="OGT420" s="102"/>
      <c r="OGU420" s="102"/>
      <c r="OGV420" s="102"/>
      <c r="OGW420" s="102"/>
      <c r="OGX420" s="102"/>
      <c r="OGY420" s="102"/>
      <c r="OGZ420" s="102"/>
      <c r="OHA420" s="102"/>
      <c r="OHB420" s="102"/>
      <c r="OHC420" s="102"/>
      <c r="OHD420" s="102"/>
      <c r="OHE420" s="102"/>
      <c r="OHF420" s="102"/>
      <c r="OHG420" s="102"/>
      <c r="OHH420" s="102"/>
      <c r="OHI420" s="102"/>
      <c r="OHJ420" s="102"/>
      <c r="OHK420" s="102"/>
      <c r="OHL420" s="102"/>
      <c r="OHM420" s="102"/>
      <c r="OHN420" s="102"/>
      <c r="OHO420" s="102"/>
      <c r="OHP420" s="102"/>
      <c r="OHQ420" s="102"/>
      <c r="OHR420" s="102"/>
      <c r="OHS420" s="102"/>
      <c r="OHT420" s="102"/>
      <c r="OHU420" s="102"/>
      <c r="OHV420" s="102"/>
      <c r="OHW420" s="102"/>
      <c r="OHX420" s="102"/>
      <c r="OHY420" s="102"/>
      <c r="OHZ420" s="102"/>
      <c r="OIA420" s="102"/>
      <c r="OIB420" s="102"/>
      <c r="OIC420" s="102"/>
      <c r="OID420" s="102"/>
      <c r="OIE420" s="102"/>
      <c r="OIF420" s="102"/>
      <c r="OIG420" s="102"/>
      <c r="OIH420" s="102"/>
      <c r="OII420" s="102"/>
      <c r="OIJ420" s="102"/>
      <c r="OIK420" s="102"/>
      <c r="OIL420" s="102"/>
      <c r="OIM420" s="102"/>
      <c r="OIN420" s="102"/>
      <c r="OIO420" s="102"/>
      <c r="OIP420" s="102"/>
      <c r="OIQ420" s="102"/>
      <c r="OIR420" s="102"/>
      <c r="OIS420" s="102"/>
      <c r="OIT420" s="102"/>
      <c r="OIU420" s="102"/>
      <c r="OIV420" s="102"/>
      <c r="OIW420" s="102"/>
      <c r="OIX420" s="102"/>
      <c r="OIY420" s="102"/>
      <c r="OIZ420" s="102"/>
      <c r="OJA420" s="102"/>
      <c r="OJB420" s="102"/>
      <c r="OJC420" s="102"/>
      <c r="OJD420" s="102"/>
      <c r="OJE420" s="102"/>
      <c r="OJF420" s="102"/>
      <c r="OJG420" s="102"/>
      <c r="OJH420" s="102"/>
      <c r="OJI420" s="102"/>
      <c r="OJJ420" s="102"/>
      <c r="OJK420" s="102"/>
      <c r="OJL420" s="102"/>
      <c r="OJM420" s="102"/>
      <c r="OJN420" s="102"/>
      <c r="OJO420" s="102"/>
      <c r="OJP420" s="102"/>
      <c r="OJQ420" s="102"/>
      <c r="OJR420" s="102"/>
      <c r="OJS420" s="102"/>
      <c r="OJT420" s="102"/>
      <c r="OJU420" s="102"/>
      <c r="OJV420" s="102"/>
      <c r="OJW420" s="102"/>
      <c r="OJX420" s="102"/>
      <c r="OJY420" s="102"/>
      <c r="OJZ420" s="102"/>
      <c r="OKA420" s="102"/>
      <c r="OKB420" s="102"/>
      <c r="OKC420" s="102"/>
      <c r="OKD420" s="102"/>
      <c r="OKE420" s="102"/>
      <c r="OKF420" s="102"/>
      <c r="OKG420" s="102"/>
      <c r="OKH420" s="102"/>
      <c r="OKI420" s="102"/>
      <c r="OKJ420" s="102"/>
      <c r="OKK420" s="102"/>
      <c r="OKL420" s="102"/>
      <c r="OKM420" s="102"/>
      <c r="OKN420" s="102"/>
      <c r="OKO420" s="102"/>
      <c r="OKP420" s="102"/>
      <c r="OKQ420" s="102"/>
      <c r="OKR420" s="102"/>
      <c r="OKS420" s="102"/>
      <c r="OKT420" s="102"/>
      <c r="OKU420" s="102"/>
      <c r="OKV420" s="102"/>
      <c r="OKW420" s="102"/>
      <c r="OKX420" s="102"/>
      <c r="OKY420" s="102"/>
      <c r="OKZ420" s="102"/>
      <c r="OLA420" s="102"/>
      <c r="OLB420" s="102"/>
      <c r="OLC420" s="102"/>
      <c r="OLD420" s="102"/>
      <c r="OLE420" s="102"/>
      <c r="OLF420" s="102"/>
      <c r="OLG420" s="102"/>
      <c r="OLH420" s="102"/>
      <c r="OLI420" s="102"/>
      <c r="OLJ420" s="102"/>
      <c r="OLK420" s="102"/>
      <c r="OLL420" s="102"/>
      <c r="OLM420" s="102"/>
      <c r="OLN420" s="102"/>
      <c r="OLO420" s="102"/>
      <c r="OLP420" s="102"/>
      <c r="OLQ420" s="102"/>
      <c r="OLR420" s="102"/>
      <c r="OLS420" s="102"/>
      <c r="OLT420" s="102"/>
      <c r="OLU420" s="102"/>
      <c r="OLV420" s="102"/>
      <c r="OLW420" s="102"/>
      <c r="OLX420" s="102"/>
      <c r="OLY420" s="102"/>
      <c r="OLZ420" s="102"/>
      <c r="OMA420" s="102"/>
      <c r="OMB420" s="102"/>
      <c r="OMC420" s="102"/>
      <c r="OMD420" s="102"/>
      <c r="OME420" s="102"/>
      <c r="OMF420" s="102"/>
      <c r="OMG420" s="102"/>
      <c r="OMH420" s="102"/>
      <c r="OMI420" s="102"/>
      <c r="OMJ420" s="102"/>
      <c r="OMK420" s="102"/>
      <c r="OML420" s="102"/>
      <c r="OMM420" s="102"/>
      <c r="OMN420" s="102"/>
      <c r="OMO420" s="102"/>
      <c r="OMP420" s="102"/>
      <c r="OMQ420" s="102"/>
      <c r="OMR420" s="102"/>
      <c r="OMS420" s="102"/>
      <c r="OMT420" s="102"/>
      <c r="OMU420" s="102"/>
      <c r="OMV420" s="102"/>
      <c r="OMW420" s="102"/>
      <c r="OMX420" s="102"/>
      <c r="OMY420" s="102"/>
      <c r="OMZ420" s="102"/>
      <c r="ONA420" s="102"/>
      <c r="ONB420" s="102"/>
      <c r="ONC420" s="102"/>
      <c r="OND420" s="102"/>
      <c r="ONE420" s="102"/>
      <c r="ONF420" s="102"/>
      <c r="ONG420" s="102"/>
      <c r="ONH420" s="102"/>
      <c r="ONI420" s="102"/>
      <c r="ONJ420" s="102"/>
      <c r="ONK420" s="102"/>
      <c r="ONL420" s="102"/>
      <c r="ONM420" s="102"/>
      <c r="ONN420" s="102"/>
      <c r="ONO420" s="102"/>
      <c r="ONP420" s="102"/>
      <c r="ONQ420" s="102"/>
      <c r="ONR420" s="102"/>
      <c r="ONS420" s="102"/>
      <c r="ONT420" s="102"/>
      <c r="ONU420" s="102"/>
      <c r="ONV420" s="102"/>
      <c r="ONW420" s="102"/>
      <c r="ONX420" s="102"/>
      <c r="ONY420" s="102"/>
      <c r="ONZ420" s="102"/>
      <c r="OOA420" s="102"/>
      <c r="OOB420" s="102"/>
      <c r="OOC420" s="102"/>
      <c r="OOD420" s="102"/>
      <c r="OOE420" s="102"/>
      <c r="OOF420" s="102"/>
      <c r="OOG420" s="102"/>
      <c r="OOH420" s="102"/>
      <c r="OOI420" s="102"/>
      <c r="OOJ420" s="102"/>
      <c r="OOK420" s="102"/>
      <c r="OOL420" s="102"/>
      <c r="OOM420" s="102"/>
      <c r="OON420" s="102"/>
      <c r="OOO420" s="102"/>
      <c r="OOP420" s="102"/>
      <c r="OOQ420" s="102"/>
      <c r="OOR420" s="102"/>
      <c r="OOS420" s="102"/>
      <c r="OOT420" s="102"/>
      <c r="OOU420" s="102"/>
      <c r="OOV420" s="102"/>
      <c r="OOW420" s="102"/>
      <c r="OOX420" s="102"/>
      <c r="OOY420" s="102"/>
      <c r="OOZ420" s="102"/>
      <c r="OPA420" s="102"/>
      <c r="OPB420" s="102"/>
      <c r="OPC420" s="102"/>
      <c r="OPD420" s="102"/>
      <c r="OPE420" s="102"/>
      <c r="OPF420" s="102"/>
      <c r="OPG420" s="102"/>
      <c r="OPH420" s="102"/>
      <c r="OPI420" s="102"/>
      <c r="OPJ420" s="102"/>
      <c r="OPK420" s="102"/>
      <c r="OPL420" s="102"/>
      <c r="OPM420" s="102"/>
      <c r="OPN420" s="102"/>
      <c r="OPO420" s="102"/>
      <c r="OPP420" s="102"/>
      <c r="OPQ420" s="102"/>
      <c r="OPR420" s="102"/>
      <c r="OPS420" s="102"/>
      <c r="OPT420" s="102"/>
      <c r="OPU420" s="102"/>
      <c r="OPV420" s="102"/>
      <c r="OPW420" s="102"/>
      <c r="OPX420" s="102"/>
      <c r="OPY420" s="102"/>
      <c r="OPZ420" s="102"/>
      <c r="OQA420" s="102"/>
      <c r="OQB420" s="102"/>
      <c r="OQC420" s="102"/>
      <c r="OQD420" s="102"/>
      <c r="OQE420" s="102"/>
      <c r="OQF420" s="102"/>
      <c r="OQG420" s="102"/>
      <c r="OQH420" s="102"/>
      <c r="OQI420" s="102"/>
      <c r="OQJ420" s="102"/>
      <c r="OQK420" s="102"/>
      <c r="OQL420" s="102"/>
      <c r="OQM420" s="102"/>
      <c r="OQN420" s="102"/>
      <c r="OQO420" s="102"/>
      <c r="OQP420" s="102"/>
      <c r="OQQ420" s="102"/>
      <c r="OQR420" s="102"/>
      <c r="OQS420" s="102"/>
      <c r="OQT420" s="102"/>
      <c r="OQU420" s="102"/>
      <c r="OQV420" s="102"/>
      <c r="OQW420" s="102"/>
      <c r="OQX420" s="102"/>
      <c r="OQY420" s="102"/>
      <c r="OQZ420" s="102"/>
      <c r="ORA420" s="102"/>
      <c r="ORB420" s="102"/>
      <c r="ORC420" s="102"/>
      <c r="ORD420" s="102"/>
      <c r="ORE420" s="102"/>
      <c r="ORF420" s="102"/>
      <c r="ORG420" s="102"/>
      <c r="ORH420" s="102"/>
      <c r="ORI420" s="102"/>
      <c r="ORJ420" s="102"/>
      <c r="ORK420" s="102"/>
      <c r="ORL420" s="102"/>
      <c r="ORM420" s="102"/>
      <c r="ORN420" s="102"/>
      <c r="ORO420" s="102"/>
      <c r="ORP420" s="102"/>
      <c r="ORQ420" s="102"/>
      <c r="ORR420" s="102"/>
      <c r="ORS420" s="102"/>
      <c r="ORT420" s="102"/>
      <c r="ORU420" s="102"/>
      <c r="ORV420" s="102"/>
      <c r="ORW420" s="102"/>
      <c r="ORX420" s="102"/>
      <c r="ORY420" s="102"/>
      <c r="ORZ420" s="102"/>
      <c r="OSA420" s="102"/>
      <c r="OSB420" s="102"/>
      <c r="OSC420" s="102"/>
      <c r="OSD420" s="102"/>
      <c r="OSE420" s="102"/>
      <c r="OSF420" s="102"/>
      <c r="OSG420" s="102"/>
      <c r="OSH420" s="102"/>
      <c r="OSI420" s="102"/>
      <c r="OSJ420" s="102"/>
      <c r="OSK420" s="102"/>
      <c r="OSL420" s="102"/>
      <c r="OSM420" s="102"/>
      <c r="OSN420" s="102"/>
      <c r="OSO420" s="102"/>
      <c r="OSP420" s="102"/>
      <c r="OSQ420" s="102"/>
      <c r="OSR420" s="102"/>
      <c r="OSS420" s="102"/>
      <c r="OST420" s="102"/>
      <c r="OSU420" s="102"/>
      <c r="OSV420" s="102"/>
      <c r="OSW420" s="102"/>
      <c r="OSX420" s="102"/>
      <c r="OSY420" s="102"/>
      <c r="OSZ420" s="102"/>
      <c r="OTA420" s="102"/>
      <c r="OTB420" s="102"/>
      <c r="OTC420" s="102"/>
      <c r="OTD420" s="102"/>
      <c r="OTE420" s="102"/>
      <c r="OTF420" s="102"/>
      <c r="OTG420" s="102"/>
      <c r="OTH420" s="102"/>
      <c r="OTI420" s="102"/>
      <c r="OTJ420" s="102"/>
      <c r="OTK420" s="102"/>
      <c r="OTL420" s="102"/>
      <c r="OTM420" s="102"/>
      <c r="OTN420" s="102"/>
      <c r="OTO420" s="102"/>
      <c r="OTP420" s="102"/>
      <c r="OTQ420" s="102"/>
      <c r="OTR420" s="102"/>
      <c r="OTS420" s="102"/>
      <c r="OTT420" s="102"/>
      <c r="OTU420" s="102"/>
      <c r="OTV420" s="102"/>
      <c r="OTW420" s="102"/>
      <c r="OTX420" s="102"/>
      <c r="OTY420" s="102"/>
      <c r="OTZ420" s="102"/>
      <c r="OUA420" s="102"/>
      <c r="OUB420" s="102"/>
      <c r="OUC420" s="102"/>
      <c r="OUD420" s="102"/>
      <c r="OUE420" s="102"/>
      <c r="OUF420" s="102"/>
      <c r="OUG420" s="102"/>
      <c r="OUH420" s="102"/>
      <c r="OUI420" s="102"/>
      <c r="OUJ420" s="102"/>
      <c r="OUK420" s="102"/>
      <c r="OUL420" s="102"/>
      <c r="OUM420" s="102"/>
      <c r="OUN420" s="102"/>
      <c r="OUO420" s="102"/>
      <c r="OUP420" s="102"/>
      <c r="OUQ420" s="102"/>
      <c r="OUR420" s="102"/>
      <c r="OUS420" s="102"/>
      <c r="OUT420" s="102"/>
      <c r="OUU420" s="102"/>
      <c r="OUV420" s="102"/>
      <c r="OUW420" s="102"/>
      <c r="OUX420" s="102"/>
      <c r="OUY420" s="102"/>
      <c r="OUZ420" s="102"/>
      <c r="OVA420" s="102"/>
      <c r="OVB420" s="102"/>
      <c r="OVC420" s="102"/>
      <c r="OVD420" s="102"/>
      <c r="OVE420" s="102"/>
      <c r="OVF420" s="102"/>
      <c r="OVG420" s="102"/>
      <c r="OVH420" s="102"/>
      <c r="OVI420" s="102"/>
      <c r="OVJ420" s="102"/>
      <c r="OVK420" s="102"/>
      <c r="OVL420" s="102"/>
      <c r="OVM420" s="102"/>
      <c r="OVN420" s="102"/>
      <c r="OVO420" s="102"/>
      <c r="OVP420" s="102"/>
      <c r="OVQ420" s="102"/>
      <c r="OVR420" s="102"/>
      <c r="OVS420" s="102"/>
      <c r="OVT420" s="102"/>
      <c r="OVU420" s="102"/>
      <c r="OVV420" s="102"/>
      <c r="OVW420" s="102"/>
      <c r="OVX420" s="102"/>
      <c r="OVY420" s="102"/>
      <c r="OVZ420" s="102"/>
      <c r="OWA420" s="102"/>
      <c r="OWB420" s="102"/>
      <c r="OWC420" s="102"/>
      <c r="OWD420" s="102"/>
      <c r="OWE420" s="102"/>
      <c r="OWF420" s="102"/>
      <c r="OWG420" s="102"/>
      <c r="OWH420" s="102"/>
      <c r="OWI420" s="102"/>
      <c r="OWJ420" s="102"/>
      <c r="OWK420" s="102"/>
      <c r="OWL420" s="102"/>
      <c r="OWM420" s="102"/>
      <c r="OWN420" s="102"/>
      <c r="OWO420" s="102"/>
      <c r="OWP420" s="102"/>
      <c r="OWQ420" s="102"/>
      <c r="OWR420" s="102"/>
      <c r="OWS420" s="102"/>
      <c r="OWT420" s="102"/>
      <c r="OWU420" s="102"/>
      <c r="OWV420" s="102"/>
      <c r="OWW420" s="102"/>
      <c r="OWX420" s="102"/>
      <c r="OWY420" s="102"/>
      <c r="OWZ420" s="102"/>
      <c r="OXA420" s="102"/>
      <c r="OXB420" s="102"/>
      <c r="OXC420" s="102"/>
      <c r="OXD420" s="102"/>
      <c r="OXE420" s="102"/>
      <c r="OXF420" s="102"/>
      <c r="OXG420" s="102"/>
      <c r="OXH420" s="102"/>
      <c r="OXI420" s="102"/>
      <c r="OXJ420" s="102"/>
      <c r="OXK420" s="102"/>
      <c r="OXL420" s="102"/>
      <c r="OXM420" s="102"/>
      <c r="OXN420" s="102"/>
      <c r="OXO420" s="102"/>
      <c r="OXP420" s="102"/>
      <c r="OXQ420" s="102"/>
      <c r="OXR420" s="102"/>
      <c r="OXS420" s="102"/>
      <c r="OXT420" s="102"/>
      <c r="OXU420" s="102"/>
      <c r="OXV420" s="102"/>
      <c r="OXW420" s="102"/>
      <c r="OXX420" s="102"/>
      <c r="OXY420" s="102"/>
      <c r="OXZ420" s="102"/>
      <c r="OYA420" s="102"/>
      <c r="OYB420" s="102"/>
      <c r="OYC420" s="102"/>
      <c r="OYD420" s="102"/>
      <c r="OYE420" s="102"/>
      <c r="OYF420" s="102"/>
      <c r="OYG420" s="102"/>
      <c r="OYH420" s="102"/>
      <c r="OYI420" s="102"/>
      <c r="OYJ420" s="102"/>
      <c r="OYK420" s="102"/>
      <c r="OYL420" s="102"/>
      <c r="OYM420" s="102"/>
      <c r="OYN420" s="102"/>
      <c r="OYO420" s="102"/>
      <c r="OYP420" s="102"/>
      <c r="OYQ420" s="102"/>
      <c r="OYR420" s="102"/>
      <c r="OYS420" s="102"/>
      <c r="OYT420" s="102"/>
      <c r="OYU420" s="102"/>
      <c r="OYV420" s="102"/>
      <c r="OYW420" s="102"/>
      <c r="OYX420" s="102"/>
      <c r="OYY420" s="102"/>
      <c r="OYZ420" s="102"/>
      <c r="OZA420" s="102"/>
      <c r="OZB420" s="102"/>
      <c r="OZC420" s="102"/>
      <c r="OZD420" s="102"/>
      <c r="OZE420" s="102"/>
      <c r="OZF420" s="102"/>
      <c r="OZG420" s="102"/>
      <c r="OZH420" s="102"/>
      <c r="OZI420" s="102"/>
      <c r="OZJ420" s="102"/>
      <c r="OZK420" s="102"/>
      <c r="OZL420" s="102"/>
      <c r="OZM420" s="102"/>
      <c r="OZN420" s="102"/>
      <c r="OZO420" s="102"/>
      <c r="OZP420" s="102"/>
      <c r="OZQ420" s="102"/>
      <c r="OZR420" s="102"/>
      <c r="OZS420" s="102"/>
      <c r="OZT420" s="102"/>
      <c r="OZU420" s="102"/>
      <c r="OZV420" s="102"/>
      <c r="OZW420" s="102"/>
      <c r="OZX420" s="102"/>
      <c r="OZY420" s="102"/>
      <c r="OZZ420" s="102"/>
      <c r="PAA420" s="102"/>
      <c r="PAB420" s="102"/>
      <c r="PAC420" s="102"/>
      <c r="PAD420" s="102"/>
      <c r="PAE420" s="102"/>
      <c r="PAF420" s="102"/>
      <c r="PAG420" s="102"/>
      <c r="PAH420" s="102"/>
      <c r="PAI420" s="102"/>
      <c r="PAJ420" s="102"/>
      <c r="PAK420" s="102"/>
      <c r="PAL420" s="102"/>
      <c r="PAM420" s="102"/>
      <c r="PAN420" s="102"/>
      <c r="PAO420" s="102"/>
      <c r="PAP420" s="102"/>
      <c r="PAQ420" s="102"/>
      <c r="PAR420" s="102"/>
      <c r="PAS420" s="102"/>
      <c r="PAT420" s="102"/>
      <c r="PAU420" s="102"/>
      <c r="PAV420" s="102"/>
      <c r="PAW420" s="102"/>
      <c r="PAX420" s="102"/>
      <c r="PAY420" s="102"/>
      <c r="PAZ420" s="102"/>
      <c r="PBA420" s="102"/>
      <c r="PBB420" s="102"/>
      <c r="PBC420" s="102"/>
      <c r="PBD420" s="102"/>
      <c r="PBE420" s="102"/>
      <c r="PBF420" s="102"/>
      <c r="PBG420" s="102"/>
      <c r="PBH420" s="102"/>
      <c r="PBI420" s="102"/>
      <c r="PBJ420" s="102"/>
      <c r="PBK420" s="102"/>
      <c r="PBL420" s="102"/>
      <c r="PBM420" s="102"/>
      <c r="PBN420" s="102"/>
      <c r="PBO420" s="102"/>
      <c r="PBP420" s="102"/>
      <c r="PBQ420" s="102"/>
      <c r="PBR420" s="102"/>
      <c r="PBS420" s="102"/>
      <c r="PBT420" s="102"/>
      <c r="PBU420" s="102"/>
      <c r="PBV420" s="102"/>
      <c r="PBW420" s="102"/>
      <c r="PBX420" s="102"/>
      <c r="PBY420" s="102"/>
      <c r="PBZ420" s="102"/>
      <c r="PCA420" s="102"/>
      <c r="PCB420" s="102"/>
      <c r="PCC420" s="102"/>
      <c r="PCD420" s="102"/>
      <c r="PCE420" s="102"/>
      <c r="PCF420" s="102"/>
      <c r="PCG420" s="102"/>
      <c r="PCH420" s="102"/>
      <c r="PCI420" s="102"/>
      <c r="PCJ420" s="102"/>
      <c r="PCK420" s="102"/>
      <c r="PCL420" s="102"/>
      <c r="PCM420" s="102"/>
      <c r="PCN420" s="102"/>
      <c r="PCO420" s="102"/>
      <c r="PCP420" s="102"/>
      <c r="PCQ420" s="102"/>
      <c r="PCR420" s="102"/>
      <c r="PCS420" s="102"/>
      <c r="PCT420" s="102"/>
      <c r="PCU420" s="102"/>
      <c r="PCV420" s="102"/>
      <c r="PCW420" s="102"/>
      <c r="PCX420" s="102"/>
      <c r="PCY420" s="102"/>
      <c r="PCZ420" s="102"/>
      <c r="PDA420" s="102"/>
      <c r="PDB420" s="102"/>
      <c r="PDC420" s="102"/>
      <c r="PDD420" s="102"/>
      <c r="PDE420" s="102"/>
      <c r="PDF420" s="102"/>
      <c r="PDG420" s="102"/>
      <c r="PDH420" s="102"/>
      <c r="PDI420" s="102"/>
      <c r="PDJ420" s="102"/>
      <c r="PDK420" s="102"/>
      <c r="PDL420" s="102"/>
      <c r="PDM420" s="102"/>
      <c r="PDN420" s="102"/>
      <c r="PDO420" s="102"/>
      <c r="PDP420" s="102"/>
      <c r="PDQ420" s="102"/>
      <c r="PDR420" s="102"/>
      <c r="PDS420" s="102"/>
      <c r="PDT420" s="102"/>
      <c r="PDU420" s="102"/>
      <c r="PDV420" s="102"/>
      <c r="PDW420" s="102"/>
      <c r="PDX420" s="102"/>
      <c r="PDY420" s="102"/>
      <c r="PDZ420" s="102"/>
      <c r="PEA420" s="102"/>
      <c r="PEB420" s="102"/>
      <c r="PEC420" s="102"/>
      <c r="PED420" s="102"/>
      <c r="PEE420" s="102"/>
      <c r="PEF420" s="102"/>
      <c r="PEG420" s="102"/>
      <c r="PEH420" s="102"/>
      <c r="PEI420" s="102"/>
      <c r="PEJ420" s="102"/>
      <c r="PEK420" s="102"/>
      <c r="PEL420" s="102"/>
      <c r="PEM420" s="102"/>
      <c r="PEN420" s="102"/>
      <c r="PEO420" s="102"/>
      <c r="PEP420" s="102"/>
      <c r="PEQ420" s="102"/>
      <c r="PER420" s="102"/>
      <c r="PES420" s="102"/>
      <c r="PET420" s="102"/>
      <c r="PEU420" s="102"/>
      <c r="PEV420" s="102"/>
      <c r="PEW420" s="102"/>
      <c r="PEX420" s="102"/>
      <c r="PEY420" s="102"/>
      <c r="PEZ420" s="102"/>
      <c r="PFA420" s="102"/>
      <c r="PFB420" s="102"/>
      <c r="PFC420" s="102"/>
      <c r="PFD420" s="102"/>
      <c r="PFE420" s="102"/>
      <c r="PFF420" s="102"/>
      <c r="PFG420" s="102"/>
      <c r="PFH420" s="102"/>
      <c r="PFI420" s="102"/>
      <c r="PFJ420" s="102"/>
      <c r="PFK420" s="102"/>
      <c r="PFL420" s="102"/>
      <c r="PFM420" s="102"/>
      <c r="PFN420" s="102"/>
      <c r="PFO420" s="102"/>
      <c r="PFP420" s="102"/>
      <c r="PFQ420" s="102"/>
      <c r="PFR420" s="102"/>
      <c r="PFS420" s="102"/>
      <c r="PFT420" s="102"/>
      <c r="PFU420" s="102"/>
      <c r="PFV420" s="102"/>
      <c r="PFW420" s="102"/>
      <c r="PFX420" s="102"/>
      <c r="PFY420" s="102"/>
      <c r="PFZ420" s="102"/>
      <c r="PGA420" s="102"/>
      <c r="PGB420" s="102"/>
      <c r="PGC420" s="102"/>
      <c r="PGD420" s="102"/>
      <c r="PGE420" s="102"/>
      <c r="PGF420" s="102"/>
      <c r="PGG420" s="102"/>
      <c r="PGH420" s="102"/>
      <c r="PGI420" s="102"/>
      <c r="PGJ420" s="102"/>
      <c r="PGK420" s="102"/>
      <c r="PGL420" s="102"/>
      <c r="PGM420" s="102"/>
      <c r="PGN420" s="102"/>
      <c r="PGO420" s="102"/>
      <c r="PGP420" s="102"/>
      <c r="PGQ420" s="102"/>
      <c r="PGR420" s="102"/>
      <c r="PGS420" s="102"/>
      <c r="PGT420" s="102"/>
      <c r="PGU420" s="102"/>
      <c r="PGV420" s="102"/>
      <c r="PGW420" s="102"/>
      <c r="PGX420" s="102"/>
      <c r="PGY420" s="102"/>
      <c r="PGZ420" s="102"/>
      <c r="PHA420" s="102"/>
      <c r="PHB420" s="102"/>
      <c r="PHC420" s="102"/>
      <c r="PHD420" s="102"/>
      <c r="PHE420" s="102"/>
      <c r="PHF420" s="102"/>
      <c r="PHG420" s="102"/>
      <c r="PHH420" s="102"/>
      <c r="PHI420" s="102"/>
      <c r="PHJ420" s="102"/>
      <c r="PHK420" s="102"/>
      <c r="PHL420" s="102"/>
      <c r="PHM420" s="102"/>
      <c r="PHN420" s="102"/>
      <c r="PHO420" s="102"/>
      <c r="PHP420" s="102"/>
      <c r="PHQ420" s="102"/>
      <c r="PHR420" s="102"/>
      <c r="PHS420" s="102"/>
      <c r="PHT420" s="102"/>
      <c r="PHU420" s="102"/>
      <c r="PHV420" s="102"/>
      <c r="PHW420" s="102"/>
      <c r="PHX420" s="102"/>
      <c r="PHY420" s="102"/>
      <c r="PHZ420" s="102"/>
      <c r="PIA420" s="102"/>
      <c r="PIB420" s="102"/>
      <c r="PIC420" s="102"/>
      <c r="PID420" s="102"/>
      <c r="PIE420" s="102"/>
      <c r="PIF420" s="102"/>
      <c r="PIG420" s="102"/>
      <c r="PIH420" s="102"/>
      <c r="PII420" s="102"/>
      <c r="PIJ420" s="102"/>
      <c r="PIK420" s="102"/>
      <c r="PIL420" s="102"/>
      <c r="PIM420" s="102"/>
      <c r="PIN420" s="102"/>
      <c r="PIO420" s="102"/>
      <c r="PIP420" s="102"/>
      <c r="PIQ420" s="102"/>
      <c r="PIR420" s="102"/>
      <c r="PIS420" s="102"/>
      <c r="PIT420" s="102"/>
      <c r="PIU420" s="102"/>
      <c r="PIV420" s="102"/>
      <c r="PIW420" s="102"/>
      <c r="PIX420" s="102"/>
      <c r="PIY420" s="102"/>
      <c r="PIZ420" s="102"/>
      <c r="PJA420" s="102"/>
      <c r="PJB420" s="102"/>
      <c r="PJC420" s="102"/>
      <c r="PJD420" s="102"/>
      <c r="PJE420" s="102"/>
      <c r="PJF420" s="102"/>
      <c r="PJG420" s="102"/>
      <c r="PJH420" s="102"/>
      <c r="PJI420" s="102"/>
      <c r="PJJ420" s="102"/>
      <c r="PJK420" s="102"/>
      <c r="PJL420" s="102"/>
      <c r="PJM420" s="102"/>
      <c r="PJN420" s="102"/>
      <c r="PJO420" s="102"/>
      <c r="PJP420" s="102"/>
      <c r="PJQ420" s="102"/>
      <c r="PJR420" s="102"/>
      <c r="PJS420" s="102"/>
      <c r="PJT420" s="102"/>
      <c r="PJU420" s="102"/>
      <c r="PJV420" s="102"/>
      <c r="PJW420" s="102"/>
      <c r="PJX420" s="102"/>
      <c r="PJY420" s="102"/>
      <c r="PJZ420" s="102"/>
      <c r="PKA420" s="102"/>
      <c r="PKB420" s="102"/>
      <c r="PKC420" s="102"/>
      <c r="PKD420" s="102"/>
      <c r="PKE420" s="102"/>
      <c r="PKF420" s="102"/>
      <c r="PKG420" s="102"/>
      <c r="PKH420" s="102"/>
      <c r="PKI420" s="102"/>
      <c r="PKJ420" s="102"/>
      <c r="PKK420" s="102"/>
      <c r="PKL420" s="102"/>
      <c r="PKM420" s="102"/>
      <c r="PKN420" s="102"/>
      <c r="PKO420" s="102"/>
      <c r="PKP420" s="102"/>
      <c r="PKQ420" s="102"/>
      <c r="PKR420" s="102"/>
      <c r="PKS420" s="102"/>
      <c r="PKT420" s="102"/>
      <c r="PKU420" s="102"/>
      <c r="PKV420" s="102"/>
      <c r="PKW420" s="102"/>
      <c r="PKX420" s="102"/>
      <c r="PKY420" s="102"/>
      <c r="PKZ420" s="102"/>
      <c r="PLA420" s="102"/>
      <c r="PLB420" s="102"/>
      <c r="PLC420" s="102"/>
      <c r="PLD420" s="102"/>
      <c r="PLE420" s="102"/>
      <c r="PLF420" s="102"/>
      <c r="PLG420" s="102"/>
      <c r="PLH420" s="102"/>
      <c r="PLI420" s="102"/>
      <c r="PLJ420" s="102"/>
      <c r="PLK420" s="102"/>
      <c r="PLL420" s="102"/>
      <c r="PLM420" s="102"/>
      <c r="PLN420" s="102"/>
      <c r="PLO420" s="102"/>
      <c r="PLP420" s="102"/>
      <c r="PLQ420" s="102"/>
      <c r="PLR420" s="102"/>
      <c r="PLS420" s="102"/>
      <c r="PLT420" s="102"/>
      <c r="PLU420" s="102"/>
      <c r="PLV420" s="102"/>
      <c r="PLW420" s="102"/>
      <c r="PLX420" s="102"/>
      <c r="PLY420" s="102"/>
      <c r="PLZ420" s="102"/>
      <c r="PMA420" s="102"/>
      <c r="PMB420" s="102"/>
      <c r="PMC420" s="102"/>
      <c r="PMD420" s="102"/>
      <c r="PME420" s="102"/>
      <c r="PMF420" s="102"/>
      <c r="PMG420" s="102"/>
      <c r="PMH420" s="102"/>
      <c r="PMI420" s="102"/>
      <c r="PMJ420" s="102"/>
      <c r="PMK420" s="102"/>
      <c r="PML420" s="102"/>
      <c r="PMM420" s="102"/>
      <c r="PMN420" s="102"/>
      <c r="PMO420" s="102"/>
      <c r="PMP420" s="102"/>
      <c r="PMQ420" s="102"/>
      <c r="PMR420" s="102"/>
      <c r="PMS420" s="102"/>
      <c r="PMT420" s="102"/>
      <c r="PMU420" s="102"/>
      <c r="PMV420" s="102"/>
      <c r="PMW420" s="102"/>
      <c r="PMX420" s="102"/>
      <c r="PMY420" s="102"/>
      <c r="PMZ420" s="102"/>
      <c r="PNA420" s="102"/>
      <c r="PNB420" s="102"/>
      <c r="PNC420" s="102"/>
      <c r="PND420" s="102"/>
      <c r="PNE420" s="102"/>
      <c r="PNF420" s="102"/>
      <c r="PNG420" s="102"/>
      <c r="PNH420" s="102"/>
      <c r="PNI420" s="102"/>
      <c r="PNJ420" s="102"/>
      <c r="PNK420" s="102"/>
      <c r="PNL420" s="102"/>
      <c r="PNM420" s="102"/>
      <c r="PNN420" s="102"/>
      <c r="PNO420" s="102"/>
      <c r="PNP420" s="102"/>
      <c r="PNQ420" s="102"/>
      <c r="PNR420" s="102"/>
      <c r="PNS420" s="102"/>
      <c r="PNT420" s="102"/>
      <c r="PNU420" s="102"/>
      <c r="PNV420" s="102"/>
      <c r="PNW420" s="102"/>
      <c r="PNX420" s="102"/>
      <c r="PNY420" s="102"/>
      <c r="PNZ420" s="102"/>
      <c r="POA420" s="102"/>
      <c r="POB420" s="102"/>
      <c r="POC420" s="102"/>
      <c r="POD420" s="102"/>
      <c r="POE420" s="102"/>
      <c r="POF420" s="102"/>
      <c r="POG420" s="102"/>
      <c r="POH420" s="102"/>
      <c r="POI420" s="102"/>
      <c r="POJ420" s="102"/>
      <c r="POK420" s="102"/>
      <c r="POL420" s="102"/>
      <c r="POM420" s="102"/>
      <c r="PON420" s="102"/>
      <c r="POO420" s="102"/>
      <c r="POP420" s="102"/>
      <c r="POQ420" s="102"/>
      <c r="POR420" s="102"/>
      <c r="POS420" s="102"/>
      <c r="POT420" s="102"/>
      <c r="POU420" s="102"/>
      <c r="POV420" s="102"/>
      <c r="POW420" s="102"/>
      <c r="POX420" s="102"/>
      <c r="POY420" s="102"/>
      <c r="POZ420" s="102"/>
      <c r="PPA420" s="102"/>
      <c r="PPB420" s="102"/>
      <c r="PPC420" s="102"/>
      <c r="PPD420" s="102"/>
      <c r="PPE420" s="102"/>
      <c r="PPF420" s="102"/>
      <c r="PPG420" s="102"/>
      <c r="PPH420" s="102"/>
      <c r="PPI420" s="102"/>
      <c r="PPJ420" s="102"/>
      <c r="PPK420" s="102"/>
      <c r="PPL420" s="102"/>
      <c r="PPM420" s="102"/>
      <c r="PPN420" s="102"/>
      <c r="PPO420" s="102"/>
      <c r="PPP420" s="102"/>
      <c r="PPQ420" s="102"/>
      <c r="PPR420" s="102"/>
      <c r="PPS420" s="102"/>
      <c r="PPT420" s="102"/>
      <c r="PPU420" s="102"/>
      <c r="PPV420" s="102"/>
      <c r="PPW420" s="102"/>
      <c r="PPX420" s="102"/>
      <c r="PPY420" s="102"/>
      <c r="PPZ420" s="102"/>
      <c r="PQA420" s="102"/>
      <c r="PQB420" s="102"/>
      <c r="PQC420" s="102"/>
      <c r="PQD420" s="102"/>
      <c r="PQE420" s="102"/>
      <c r="PQF420" s="102"/>
      <c r="PQG420" s="102"/>
      <c r="PQH420" s="102"/>
      <c r="PQI420" s="102"/>
      <c r="PQJ420" s="102"/>
      <c r="PQK420" s="102"/>
      <c r="PQL420" s="102"/>
      <c r="PQM420" s="102"/>
      <c r="PQN420" s="102"/>
      <c r="PQO420" s="102"/>
      <c r="PQP420" s="102"/>
      <c r="PQQ420" s="102"/>
      <c r="PQR420" s="102"/>
      <c r="PQS420" s="102"/>
      <c r="PQT420" s="102"/>
      <c r="PQU420" s="102"/>
      <c r="PQV420" s="102"/>
      <c r="PQW420" s="102"/>
      <c r="PQX420" s="102"/>
      <c r="PQY420" s="102"/>
      <c r="PQZ420" s="102"/>
      <c r="PRA420" s="102"/>
      <c r="PRB420" s="102"/>
      <c r="PRC420" s="102"/>
      <c r="PRD420" s="102"/>
      <c r="PRE420" s="102"/>
      <c r="PRF420" s="102"/>
      <c r="PRG420" s="102"/>
      <c r="PRH420" s="102"/>
      <c r="PRI420" s="102"/>
      <c r="PRJ420" s="102"/>
      <c r="PRK420" s="102"/>
      <c r="PRL420" s="102"/>
      <c r="PRM420" s="102"/>
      <c r="PRN420" s="102"/>
      <c r="PRO420" s="102"/>
      <c r="PRP420" s="102"/>
      <c r="PRQ420" s="102"/>
      <c r="PRR420" s="102"/>
      <c r="PRS420" s="102"/>
      <c r="PRT420" s="102"/>
      <c r="PRU420" s="102"/>
      <c r="PRV420" s="102"/>
      <c r="PRW420" s="102"/>
      <c r="PRX420" s="102"/>
      <c r="PRY420" s="102"/>
      <c r="PRZ420" s="102"/>
      <c r="PSA420" s="102"/>
      <c r="PSB420" s="102"/>
      <c r="PSC420" s="102"/>
      <c r="PSD420" s="102"/>
      <c r="PSE420" s="102"/>
      <c r="PSF420" s="102"/>
      <c r="PSG420" s="102"/>
      <c r="PSH420" s="102"/>
      <c r="PSI420" s="102"/>
      <c r="PSJ420" s="102"/>
      <c r="PSK420" s="102"/>
      <c r="PSL420" s="102"/>
      <c r="PSM420" s="102"/>
      <c r="PSN420" s="102"/>
      <c r="PSO420" s="102"/>
      <c r="PSP420" s="102"/>
      <c r="PSQ420" s="102"/>
      <c r="PSR420" s="102"/>
      <c r="PSS420" s="102"/>
      <c r="PST420" s="102"/>
      <c r="PSU420" s="102"/>
      <c r="PSV420" s="102"/>
      <c r="PSW420" s="102"/>
      <c r="PSX420" s="102"/>
      <c r="PSY420" s="102"/>
      <c r="PSZ420" s="102"/>
      <c r="PTA420" s="102"/>
      <c r="PTB420" s="102"/>
      <c r="PTC420" s="102"/>
      <c r="PTD420" s="102"/>
      <c r="PTE420" s="102"/>
      <c r="PTF420" s="102"/>
      <c r="PTG420" s="102"/>
      <c r="PTH420" s="102"/>
      <c r="PTI420" s="102"/>
      <c r="PTJ420" s="102"/>
      <c r="PTK420" s="102"/>
      <c r="PTL420" s="102"/>
      <c r="PTM420" s="102"/>
      <c r="PTN420" s="102"/>
      <c r="PTO420" s="102"/>
      <c r="PTP420" s="102"/>
      <c r="PTQ420" s="102"/>
      <c r="PTR420" s="102"/>
      <c r="PTS420" s="102"/>
      <c r="PTT420" s="102"/>
      <c r="PTU420" s="102"/>
      <c r="PTV420" s="102"/>
      <c r="PTW420" s="102"/>
      <c r="PTX420" s="102"/>
      <c r="PTY420" s="102"/>
      <c r="PTZ420" s="102"/>
      <c r="PUA420" s="102"/>
      <c r="PUB420" s="102"/>
      <c r="PUC420" s="102"/>
      <c r="PUD420" s="102"/>
      <c r="PUE420" s="102"/>
      <c r="PUF420" s="102"/>
      <c r="PUG420" s="102"/>
      <c r="PUH420" s="102"/>
      <c r="PUI420" s="102"/>
      <c r="PUJ420" s="102"/>
      <c r="PUK420" s="102"/>
      <c r="PUL420" s="102"/>
      <c r="PUM420" s="102"/>
      <c r="PUN420" s="102"/>
      <c r="PUO420" s="102"/>
      <c r="PUP420" s="102"/>
      <c r="PUQ420" s="102"/>
      <c r="PUR420" s="102"/>
      <c r="PUS420" s="102"/>
      <c r="PUT420" s="102"/>
      <c r="PUU420" s="102"/>
      <c r="PUV420" s="102"/>
      <c r="PUW420" s="102"/>
      <c r="PUX420" s="102"/>
      <c r="PUY420" s="102"/>
      <c r="PUZ420" s="102"/>
      <c r="PVA420" s="102"/>
      <c r="PVB420" s="102"/>
      <c r="PVC420" s="102"/>
      <c r="PVD420" s="102"/>
      <c r="PVE420" s="102"/>
      <c r="PVF420" s="102"/>
      <c r="PVG420" s="102"/>
      <c r="PVH420" s="102"/>
      <c r="PVI420" s="102"/>
      <c r="PVJ420" s="102"/>
      <c r="PVK420" s="102"/>
      <c r="PVL420" s="102"/>
      <c r="PVM420" s="102"/>
      <c r="PVN420" s="102"/>
      <c r="PVO420" s="102"/>
      <c r="PVP420" s="102"/>
      <c r="PVQ420" s="102"/>
      <c r="PVR420" s="102"/>
      <c r="PVS420" s="102"/>
      <c r="PVT420" s="102"/>
      <c r="PVU420" s="102"/>
      <c r="PVV420" s="102"/>
      <c r="PVW420" s="102"/>
      <c r="PVX420" s="102"/>
      <c r="PVY420" s="102"/>
      <c r="PVZ420" s="102"/>
      <c r="PWA420" s="102"/>
      <c r="PWB420" s="102"/>
      <c r="PWC420" s="102"/>
      <c r="PWD420" s="102"/>
      <c r="PWE420" s="102"/>
      <c r="PWF420" s="102"/>
      <c r="PWG420" s="102"/>
      <c r="PWH420" s="102"/>
      <c r="PWI420" s="102"/>
      <c r="PWJ420" s="102"/>
      <c r="PWK420" s="102"/>
      <c r="PWL420" s="102"/>
      <c r="PWM420" s="102"/>
      <c r="PWN420" s="102"/>
      <c r="PWO420" s="102"/>
      <c r="PWP420" s="102"/>
      <c r="PWQ420" s="102"/>
      <c r="PWR420" s="102"/>
      <c r="PWS420" s="102"/>
      <c r="PWT420" s="102"/>
      <c r="PWU420" s="102"/>
      <c r="PWV420" s="102"/>
      <c r="PWW420" s="102"/>
      <c r="PWX420" s="102"/>
      <c r="PWY420" s="102"/>
      <c r="PWZ420" s="102"/>
      <c r="PXA420" s="102"/>
      <c r="PXB420" s="102"/>
      <c r="PXC420" s="102"/>
      <c r="PXD420" s="102"/>
      <c r="PXE420" s="102"/>
      <c r="PXF420" s="102"/>
      <c r="PXG420" s="102"/>
      <c r="PXH420" s="102"/>
      <c r="PXI420" s="102"/>
      <c r="PXJ420" s="102"/>
      <c r="PXK420" s="102"/>
      <c r="PXL420" s="102"/>
      <c r="PXM420" s="102"/>
      <c r="PXN420" s="102"/>
      <c r="PXO420" s="102"/>
      <c r="PXP420" s="102"/>
      <c r="PXQ420" s="102"/>
      <c r="PXR420" s="102"/>
      <c r="PXS420" s="102"/>
      <c r="PXT420" s="102"/>
      <c r="PXU420" s="102"/>
      <c r="PXV420" s="102"/>
      <c r="PXW420" s="102"/>
      <c r="PXX420" s="102"/>
      <c r="PXY420" s="102"/>
      <c r="PXZ420" s="102"/>
      <c r="PYA420" s="102"/>
      <c r="PYB420" s="102"/>
      <c r="PYC420" s="102"/>
      <c r="PYD420" s="102"/>
      <c r="PYE420" s="102"/>
      <c r="PYF420" s="102"/>
      <c r="PYG420" s="102"/>
      <c r="PYH420" s="102"/>
      <c r="PYI420" s="102"/>
      <c r="PYJ420" s="102"/>
      <c r="PYK420" s="102"/>
      <c r="PYL420" s="102"/>
      <c r="PYM420" s="102"/>
      <c r="PYN420" s="102"/>
      <c r="PYO420" s="102"/>
      <c r="PYP420" s="102"/>
      <c r="PYQ420" s="102"/>
      <c r="PYR420" s="102"/>
      <c r="PYS420" s="102"/>
      <c r="PYT420" s="102"/>
      <c r="PYU420" s="102"/>
      <c r="PYV420" s="102"/>
      <c r="PYW420" s="102"/>
      <c r="PYX420" s="102"/>
      <c r="PYY420" s="102"/>
      <c r="PYZ420" s="102"/>
      <c r="PZA420" s="102"/>
      <c r="PZB420" s="102"/>
      <c r="PZC420" s="102"/>
      <c r="PZD420" s="102"/>
      <c r="PZE420" s="102"/>
      <c r="PZF420" s="102"/>
      <c r="PZG420" s="102"/>
      <c r="PZH420" s="102"/>
      <c r="PZI420" s="102"/>
      <c r="PZJ420" s="102"/>
      <c r="PZK420" s="102"/>
      <c r="PZL420" s="102"/>
      <c r="PZM420" s="102"/>
      <c r="PZN420" s="102"/>
      <c r="PZO420" s="102"/>
      <c r="PZP420" s="102"/>
      <c r="PZQ420" s="102"/>
      <c r="PZR420" s="102"/>
      <c r="PZS420" s="102"/>
      <c r="PZT420" s="102"/>
      <c r="PZU420" s="102"/>
      <c r="PZV420" s="102"/>
      <c r="PZW420" s="102"/>
      <c r="PZX420" s="102"/>
      <c r="PZY420" s="102"/>
      <c r="PZZ420" s="102"/>
      <c r="QAA420" s="102"/>
      <c r="QAB420" s="102"/>
      <c r="QAC420" s="102"/>
      <c r="QAD420" s="102"/>
      <c r="QAE420" s="102"/>
      <c r="QAF420" s="102"/>
      <c r="QAG420" s="102"/>
      <c r="QAH420" s="102"/>
      <c r="QAI420" s="102"/>
      <c r="QAJ420" s="102"/>
      <c r="QAK420" s="102"/>
      <c r="QAL420" s="102"/>
      <c r="QAM420" s="102"/>
      <c r="QAN420" s="102"/>
      <c r="QAO420" s="102"/>
      <c r="QAP420" s="102"/>
      <c r="QAQ420" s="102"/>
      <c r="QAR420" s="102"/>
      <c r="QAS420" s="102"/>
      <c r="QAT420" s="102"/>
      <c r="QAU420" s="102"/>
      <c r="QAV420" s="102"/>
      <c r="QAW420" s="102"/>
      <c r="QAX420" s="102"/>
      <c r="QAY420" s="102"/>
      <c r="QAZ420" s="102"/>
      <c r="QBA420" s="102"/>
      <c r="QBB420" s="102"/>
      <c r="QBC420" s="102"/>
      <c r="QBD420" s="102"/>
      <c r="QBE420" s="102"/>
      <c r="QBF420" s="102"/>
      <c r="QBG420" s="102"/>
      <c r="QBH420" s="102"/>
      <c r="QBI420" s="102"/>
      <c r="QBJ420" s="102"/>
      <c r="QBK420" s="102"/>
      <c r="QBL420" s="102"/>
      <c r="QBM420" s="102"/>
      <c r="QBN420" s="102"/>
      <c r="QBO420" s="102"/>
      <c r="QBP420" s="102"/>
      <c r="QBQ420" s="102"/>
      <c r="QBR420" s="102"/>
      <c r="QBS420" s="102"/>
      <c r="QBT420" s="102"/>
      <c r="QBU420" s="102"/>
      <c r="QBV420" s="102"/>
      <c r="QBW420" s="102"/>
      <c r="QBX420" s="102"/>
      <c r="QBY420" s="102"/>
      <c r="QBZ420" s="102"/>
      <c r="QCA420" s="102"/>
      <c r="QCB420" s="102"/>
      <c r="QCC420" s="102"/>
      <c r="QCD420" s="102"/>
      <c r="QCE420" s="102"/>
      <c r="QCF420" s="102"/>
      <c r="QCG420" s="102"/>
      <c r="QCH420" s="102"/>
      <c r="QCI420" s="102"/>
      <c r="QCJ420" s="102"/>
      <c r="QCK420" s="102"/>
      <c r="QCL420" s="102"/>
      <c r="QCM420" s="102"/>
      <c r="QCN420" s="102"/>
      <c r="QCO420" s="102"/>
      <c r="QCP420" s="102"/>
      <c r="QCQ420" s="102"/>
      <c r="QCR420" s="102"/>
      <c r="QCS420" s="102"/>
      <c r="QCT420" s="102"/>
      <c r="QCU420" s="102"/>
      <c r="QCV420" s="102"/>
      <c r="QCW420" s="102"/>
      <c r="QCX420" s="102"/>
      <c r="QCY420" s="102"/>
      <c r="QCZ420" s="102"/>
      <c r="QDA420" s="102"/>
      <c r="QDB420" s="102"/>
      <c r="QDC420" s="102"/>
      <c r="QDD420" s="102"/>
      <c r="QDE420" s="102"/>
      <c r="QDF420" s="102"/>
      <c r="QDG420" s="102"/>
      <c r="QDH420" s="102"/>
      <c r="QDI420" s="102"/>
      <c r="QDJ420" s="102"/>
      <c r="QDK420" s="102"/>
      <c r="QDL420" s="102"/>
      <c r="QDM420" s="102"/>
      <c r="QDN420" s="102"/>
      <c r="QDO420" s="102"/>
      <c r="QDP420" s="102"/>
      <c r="QDQ420" s="102"/>
      <c r="QDR420" s="102"/>
      <c r="QDS420" s="102"/>
      <c r="QDT420" s="102"/>
      <c r="QDU420" s="102"/>
      <c r="QDV420" s="102"/>
      <c r="QDW420" s="102"/>
      <c r="QDX420" s="102"/>
      <c r="QDY420" s="102"/>
      <c r="QDZ420" s="102"/>
      <c r="QEA420" s="102"/>
      <c r="QEB420" s="102"/>
      <c r="QEC420" s="102"/>
      <c r="QED420" s="102"/>
      <c r="QEE420" s="102"/>
      <c r="QEF420" s="102"/>
      <c r="QEG420" s="102"/>
      <c r="QEH420" s="102"/>
      <c r="QEI420" s="102"/>
      <c r="QEJ420" s="102"/>
      <c r="QEK420" s="102"/>
      <c r="QEL420" s="102"/>
      <c r="QEM420" s="102"/>
      <c r="QEN420" s="102"/>
      <c r="QEO420" s="102"/>
      <c r="QEP420" s="102"/>
      <c r="QEQ420" s="102"/>
      <c r="QER420" s="102"/>
      <c r="QES420" s="102"/>
      <c r="QET420" s="102"/>
      <c r="QEU420" s="102"/>
      <c r="QEV420" s="102"/>
      <c r="QEW420" s="102"/>
      <c r="QEX420" s="102"/>
      <c r="QEY420" s="102"/>
      <c r="QEZ420" s="102"/>
      <c r="QFA420" s="102"/>
      <c r="QFB420" s="102"/>
      <c r="QFC420" s="102"/>
      <c r="QFD420" s="102"/>
      <c r="QFE420" s="102"/>
      <c r="QFF420" s="102"/>
      <c r="QFG420" s="102"/>
      <c r="QFH420" s="102"/>
      <c r="QFI420" s="102"/>
      <c r="QFJ420" s="102"/>
      <c r="QFK420" s="102"/>
      <c r="QFL420" s="102"/>
      <c r="QFM420" s="102"/>
      <c r="QFN420" s="102"/>
      <c r="QFO420" s="102"/>
      <c r="QFP420" s="102"/>
      <c r="QFQ420" s="102"/>
      <c r="QFR420" s="102"/>
      <c r="QFS420" s="102"/>
      <c r="QFT420" s="102"/>
      <c r="QFU420" s="102"/>
      <c r="QFV420" s="102"/>
      <c r="QFW420" s="102"/>
      <c r="QFX420" s="102"/>
      <c r="QFY420" s="102"/>
      <c r="QFZ420" s="102"/>
      <c r="QGA420" s="102"/>
      <c r="QGB420" s="102"/>
      <c r="QGC420" s="102"/>
      <c r="QGD420" s="102"/>
      <c r="QGE420" s="102"/>
      <c r="QGF420" s="102"/>
      <c r="QGG420" s="102"/>
      <c r="QGH420" s="102"/>
      <c r="QGI420" s="102"/>
      <c r="QGJ420" s="102"/>
      <c r="QGK420" s="102"/>
      <c r="QGL420" s="102"/>
      <c r="QGM420" s="102"/>
      <c r="QGN420" s="102"/>
      <c r="QGO420" s="102"/>
      <c r="QGP420" s="102"/>
      <c r="QGQ420" s="102"/>
      <c r="QGR420" s="102"/>
      <c r="QGS420" s="102"/>
      <c r="QGT420" s="102"/>
      <c r="QGU420" s="102"/>
      <c r="QGV420" s="102"/>
      <c r="QGW420" s="102"/>
      <c r="QGX420" s="102"/>
      <c r="QGY420" s="102"/>
      <c r="QGZ420" s="102"/>
      <c r="QHA420" s="102"/>
      <c r="QHB420" s="102"/>
      <c r="QHC420" s="102"/>
      <c r="QHD420" s="102"/>
      <c r="QHE420" s="102"/>
      <c r="QHF420" s="102"/>
      <c r="QHG420" s="102"/>
      <c r="QHH420" s="102"/>
      <c r="QHI420" s="102"/>
      <c r="QHJ420" s="102"/>
      <c r="QHK420" s="102"/>
      <c r="QHL420" s="102"/>
      <c r="QHM420" s="102"/>
      <c r="QHN420" s="102"/>
      <c r="QHO420" s="102"/>
      <c r="QHP420" s="102"/>
      <c r="QHQ420" s="102"/>
      <c r="QHR420" s="102"/>
      <c r="QHS420" s="102"/>
      <c r="QHT420" s="102"/>
      <c r="QHU420" s="102"/>
      <c r="QHV420" s="102"/>
      <c r="QHW420" s="102"/>
      <c r="QHX420" s="102"/>
      <c r="QHY420" s="102"/>
      <c r="QHZ420" s="102"/>
      <c r="QIA420" s="102"/>
      <c r="QIB420" s="102"/>
      <c r="QIC420" s="102"/>
      <c r="QID420" s="102"/>
      <c r="QIE420" s="102"/>
      <c r="QIF420" s="102"/>
      <c r="QIG420" s="102"/>
      <c r="QIH420" s="102"/>
      <c r="QII420" s="102"/>
      <c r="QIJ420" s="102"/>
      <c r="QIK420" s="102"/>
      <c r="QIL420" s="102"/>
      <c r="QIM420" s="102"/>
      <c r="QIN420" s="102"/>
      <c r="QIO420" s="102"/>
      <c r="QIP420" s="102"/>
      <c r="QIQ420" s="102"/>
      <c r="QIR420" s="102"/>
      <c r="QIS420" s="102"/>
      <c r="QIT420" s="102"/>
      <c r="QIU420" s="102"/>
      <c r="QIV420" s="102"/>
      <c r="QIW420" s="102"/>
      <c r="QIX420" s="102"/>
      <c r="QIY420" s="102"/>
      <c r="QIZ420" s="102"/>
      <c r="QJA420" s="102"/>
      <c r="QJB420" s="102"/>
      <c r="QJC420" s="102"/>
      <c r="QJD420" s="102"/>
      <c r="QJE420" s="102"/>
      <c r="QJF420" s="102"/>
      <c r="QJG420" s="102"/>
      <c r="QJH420" s="102"/>
      <c r="QJI420" s="102"/>
      <c r="QJJ420" s="102"/>
      <c r="QJK420" s="102"/>
      <c r="QJL420" s="102"/>
      <c r="QJM420" s="102"/>
      <c r="QJN420" s="102"/>
      <c r="QJO420" s="102"/>
      <c r="QJP420" s="102"/>
      <c r="QJQ420" s="102"/>
      <c r="QJR420" s="102"/>
      <c r="QJS420" s="102"/>
      <c r="QJT420" s="102"/>
      <c r="QJU420" s="102"/>
      <c r="QJV420" s="102"/>
      <c r="QJW420" s="102"/>
      <c r="QJX420" s="102"/>
      <c r="QJY420" s="102"/>
      <c r="QJZ420" s="102"/>
      <c r="QKA420" s="102"/>
      <c r="QKB420" s="102"/>
      <c r="QKC420" s="102"/>
      <c r="QKD420" s="102"/>
      <c r="QKE420" s="102"/>
      <c r="QKF420" s="102"/>
      <c r="QKG420" s="102"/>
      <c r="QKH420" s="102"/>
      <c r="QKI420" s="102"/>
      <c r="QKJ420" s="102"/>
      <c r="QKK420" s="102"/>
      <c r="QKL420" s="102"/>
      <c r="QKM420" s="102"/>
      <c r="QKN420" s="102"/>
      <c r="QKO420" s="102"/>
      <c r="QKP420" s="102"/>
      <c r="QKQ420" s="102"/>
      <c r="QKR420" s="102"/>
      <c r="QKS420" s="102"/>
      <c r="QKT420" s="102"/>
      <c r="QKU420" s="102"/>
      <c r="QKV420" s="102"/>
      <c r="QKW420" s="102"/>
      <c r="QKX420" s="102"/>
      <c r="QKY420" s="102"/>
      <c r="QKZ420" s="102"/>
      <c r="QLA420" s="102"/>
      <c r="QLB420" s="102"/>
      <c r="QLC420" s="102"/>
      <c r="QLD420" s="102"/>
      <c r="QLE420" s="102"/>
      <c r="QLF420" s="102"/>
      <c r="QLG420" s="102"/>
      <c r="QLH420" s="102"/>
      <c r="QLI420" s="102"/>
      <c r="QLJ420" s="102"/>
      <c r="QLK420" s="102"/>
      <c r="QLL420" s="102"/>
      <c r="QLM420" s="102"/>
      <c r="QLN420" s="102"/>
      <c r="QLO420" s="102"/>
      <c r="QLP420" s="102"/>
      <c r="QLQ420" s="102"/>
      <c r="QLR420" s="102"/>
      <c r="QLS420" s="102"/>
      <c r="QLT420" s="102"/>
      <c r="QLU420" s="102"/>
      <c r="QLV420" s="102"/>
      <c r="QLW420" s="102"/>
      <c r="QLX420" s="102"/>
      <c r="QLY420" s="102"/>
      <c r="QLZ420" s="102"/>
      <c r="QMA420" s="102"/>
      <c r="QMB420" s="102"/>
      <c r="QMC420" s="102"/>
      <c r="QMD420" s="102"/>
      <c r="QME420" s="102"/>
      <c r="QMF420" s="102"/>
      <c r="QMG420" s="102"/>
      <c r="QMH420" s="102"/>
      <c r="QMI420" s="102"/>
      <c r="QMJ420" s="102"/>
      <c r="QMK420" s="102"/>
      <c r="QML420" s="102"/>
      <c r="QMM420" s="102"/>
      <c r="QMN420" s="102"/>
      <c r="QMO420" s="102"/>
      <c r="QMP420" s="102"/>
      <c r="QMQ420" s="102"/>
      <c r="QMR420" s="102"/>
      <c r="QMS420" s="102"/>
      <c r="QMT420" s="102"/>
      <c r="QMU420" s="102"/>
      <c r="QMV420" s="102"/>
      <c r="QMW420" s="102"/>
      <c r="QMX420" s="102"/>
      <c r="QMY420" s="102"/>
      <c r="QMZ420" s="102"/>
      <c r="QNA420" s="102"/>
      <c r="QNB420" s="102"/>
      <c r="QNC420" s="102"/>
      <c r="QND420" s="102"/>
      <c r="QNE420" s="102"/>
      <c r="QNF420" s="102"/>
      <c r="QNG420" s="102"/>
      <c r="QNH420" s="102"/>
      <c r="QNI420" s="102"/>
      <c r="QNJ420" s="102"/>
      <c r="QNK420" s="102"/>
      <c r="QNL420" s="102"/>
      <c r="QNM420" s="102"/>
      <c r="QNN420" s="102"/>
      <c r="QNO420" s="102"/>
      <c r="QNP420" s="102"/>
      <c r="QNQ420" s="102"/>
      <c r="QNR420" s="102"/>
      <c r="QNS420" s="102"/>
      <c r="QNT420" s="102"/>
      <c r="QNU420" s="102"/>
      <c r="QNV420" s="102"/>
      <c r="QNW420" s="102"/>
      <c r="QNX420" s="102"/>
      <c r="QNY420" s="102"/>
      <c r="QNZ420" s="102"/>
      <c r="QOA420" s="102"/>
      <c r="QOB420" s="102"/>
      <c r="QOC420" s="102"/>
      <c r="QOD420" s="102"/>
      <c r="QOE420" s="102"/>
      <c r="QOF420" s="102"/>
      <c r="QOG420" s="102"/>
      <c r="QOH420" s="102"/>
      <c r="QOI420" s="102"/>
      <c r="QOJ420" s="102"/>
      <c r="QOK420" s="102"/>
      <c r="QOL420" s="102"/>
      <c r="QOM420" s="102"/>
      <c r="QON420" s="102"/>
      <c r="QOO420" s="102"/>
      <c r="QOP420" s="102"/>
      <c r="QOQ420" s="102"/>
      <c r="QOR420" s="102"/>
      <c r="QOS420" s="102"/>
      <c r="QOT420" s="102"/>
      <c r="QOU420" s="102"/>
      <c r="QOV420" s="102"/>
      <c r="QOW420" s="102"/>
      <c r="QOX420" s="102"/>
      <c r="QOY420" s="102"/>
      <c r="QOZ420" s="102"/>
      <c r="QPA420" s="102"/>
      <c r="QPB420" s="102"/>
      <c r="QPC420" s="102"/>
      <c r="QPD420" s="102"/>
      <c r="QPE420" s="102"/>
      <c r="QPF420" s="102"/>
      <c r="QPG420" s="102"/>
      <c r="QPH420" s="102"/>
      <c r="QPI420" s="102"/>
      <c r="QPJ420" s="102"/>
      <c r="QPK420" s="102"/>
      <c r="QPL420" s="102"/>
      <c r="QPM420" s="102"/>
      <c r="QPN420" s="102"/>
      <c r="QPO420" s="102"/>
      <c r="QPP420" s="102"/>
      <c r="QPQ420" s="102"/>
      <c r="QPR420" s="102"/>
      <c r="QPS420" s="102"/>
      <c r="QPT420" s="102"/>
      <c r="QPU420" s="102"/>
      <c r="QPV420" s="102"/>
      <c r="QPW420" s="102"/>
      <c r="QPX420" s="102"/>
      <c r="QPY420" s="102"/>
      <c r="QPZ420" s="102"/>
      <c r="QQA420" s="102"/>
      <c r="QQB420" s="102"/>
      <c r="QQC420" s="102"/>
      <c r="QQD420" s="102"/>
      <c r="QQE420" s="102"/>
      <c r="QQF420" s="102"/>
      <c r="QQG420" s="102"/>
      <c r="QQH420" s="102"/>
      <c r="QQI420" s="102"/>
      <c r="QQJ420" s="102"/>
      <c r="QQK420" s="102"/>
      <c r="QQL420" s="102"/>
      <c r="QQM420" s="102"/>
      <c r="QQN420" s="102"/>
      <c r="QQO420" s="102"/>
      <c r="QQP420" s="102"/>
      <c r="QQQ420" s="102"/>
      <c r="QQR420" s="102"/>
      <c r="QQS420" s="102"/>
      <c r="QQT420" s="102"/>
      <c r="QQU420" s="102"/>
      <c r="QQV420" s="102"/>
      <c r="QQW420" s="102"/>
      <c r="QQX420" s="102"/>
      <c r="QQY420" s="102"/>
      <c r="QQZ420" s="102"/>
      <c r="QRA420" s="102"/>
      <c r="QRB420" s="102"/>
      <c r="QRC420" s="102"/>
      <c r="QRD420" s="102"/>
      <c r="QRE420" s="102"/>
      <c r="QRF420" s="102"/>
      <c r="QRG420" s="102"/>
      <c r="QRH420" s="102"/>
      <c r="QRI420" s="102"/>
      <c r="QRJ420" s="102"/>
      <c r="QRK420" s="102"/>
      <c r="QRL420" s="102"/>
      <c r="QRM420" s="102"/>
      <c r="QRN420" s="102"/>
      <c r="QRO420" s="102"/>
      <c r="QRP420" s="102"/>
      <c r="QRQ420" s="102"/>
      <c r="QRR420" s="102"/>
      <c r="QRS420" s="102"/>
      <c r="QRT420" s="102"/>
      <c r="QRU420" s="102"/>
      <c r="QRV420" s="102"/>
      <c r="QRW420" s="102"/>
      <c r="QRX420" s="102"/>
      <c r="QRY420" s="102"/>
      <c r="QRZ420" s="102"/>
      <c r="QSA420" s="102"/>
      <c r="QSB420" s="102"/>
      <c r="QSC420" s="102"/>
      <c r="QSD420" s="102"/>
      <c r="QSE420" s="102"/>
      <c r="QSF420" s="102"/>
      <c r="QSG420" s="102"/>
      <c r="QSH420" s="102"/>
      <c r="QSI420" s="102"/>
      <c r="QSJ420" s="102"/>
      <c r="QSK420" s="102"/>
      <c r="QSL420" s="102"/>
      <c r="QSM420" s="102"/>
      <c r="QSN420" s="102"/>
      <c r="QSO420" s="102"/>
      <c r="QSP420" s="102"/>
      <c r="QSQ420" s="102"/>
      <c r="QSR420" s="102"/>
      <c r="QSS420" s="102"/>
      <c r="QST420" s="102"/>
      <c r="QSU420" s="102"/>
      <c r="QSV420" s="102"/>
      <c r="QSW420" s="102"/>
      <c r="QSX420" s="102"/>
      <c r="QSY420" s="102"/>
      <c r="QSZ420" s="102"/>
      <c r="QTA420" s="102"/>
      <c r="QTB420" s="102"/>
      <c r="QTC420" s="102"/>
      <c r="QTD420" s="102"/>
      <c r="QTE420" s="102"/>
      <c r="QTF420" s="102"/>
      <c r="QTG420" s="102"/>
      <c r="QTH420" s="102"/>
      <c r="QTI420" s="102"/>
      <c r="QTJ420" s="102"/>
      <c r="QTK420" s="102"/>
      <c r="QTL420" s="102"/>
      <c r="QTM420" s="102"/>
      <c r="QTN420" s="102"/>
      <c r="QTO420" s="102"/>
      <c r="QTP420" s="102"/>
      <c r="QTQ420" s="102"/>
      <c r="QTR420" s="102"/>
      <c r="QTS420" s="102"/>
      <c r="QTT420" s="102"/>
      <c r="QTU420" s="102"/>
      <c r="QTV420" s="102"/>
      <c r="QTW420" s="102"/>
      <c r="QTX420" s="102"/>
      <c r="QTY420" s="102"/>
      <c r="QTZ420" s="102"/>
      <c r="QUA420" s="102"/>
      <c r="QUB420" s="102"/>
      <c r="QUC420" s="102"/>
      <c r="QUD420" s="102"/>
      <c r="QUE420" s="102"/>
      <c r="QUF420" s="102"/>
      <c r="QUG420" s="102"/>
      <c r="QUH420" s="102"/>
      <c r="QUI420" s="102"/>
      <c r="QUJ420" s="102"/>
      <c r="QUK420" s="102"/>
      <c r="QUL420" s="102"/>
      <c r="QUM420" s="102"/>
      <c r="QUN420" s="102"/>
      <c r="QUO420" s="102"/>
      <c r="QUP420" s="102"/>
      <c r="QUQ420" s="102"/>
      <c r="QUR420" s="102"/>
      <c r="QUS420" s="102"/>
      <c r="QUT420" s="102"/>
      <c r="QUU420" s="102"/>
      <c r="QUV420" s="102"/>
      <c r="QUW420" s="102"/>
      <c r="QUX420" s="102"/>
      <c r="QUY420" s="102"/>
      <c r="QUZ420" s="102"/>
      <c r="QVA420" s="102"/>
      <c r="QVB420" s="102"/>
      <c r="QVC420" s="102"/>
      <c r="QVD420" s="102"/>
      <c r="QVE420" s="102"/>
      <c r="QVF420" s="102"/>
      <c r="QVG420" s="102"/>
      <c r="QVH420" s="102"/>
      <c r="QVI420" s="102"/>
      <c r="QVJ420" s="102"/>
      <c r="QVK420" s="102"/>
      <c r="QVL420" s="102"/>
      <c r="QVM420" s="102"/>
      <c r="QVN420" s="102"/>
      <c r="QVO420" s="102"/>
      <c r="QVP420" s="102"/>
      <c r="QVQ420" s="102"/>
      <c r="QVR420" s="102"/>
      <c r="QVS420" s="102"/>
      <c r="QVT420" s="102"/>
      <c r="QVU420" s="102"/>
      <c r="QVV420" s="102"/>
      <c r="QVW420" s="102"/>
      <c r="QVX420" s="102"/>
      <c r="QVY420" s="102"/>
      <c r="QVZ420" s="102"/>
      <c r="QWA420" s="102"/>
      <c r="QWB420" s="102"/>
      <c r="QWC420" s="102"/>
      <c r="QWD420" s="102"/>
      <c r="QWE420" s="102"/>
      <c r="QWF420" s="102"/>
      <c r="QWG420" s="102"/>
      <c r="QWH420" s="102"/>
      <c r="QWI420" s="102"/>
      <c r="QWJ420" s="102"/>
      <c r="QWK420" s="102"/>
      <c r="QWL420" s="102"/>
      <c r="QWM420" s="102"/>
      <c r="QWN420" s="102"/>
      <c r="QWO420" s="102"/>
      <c r="QWP420" s="102"/>
      <c r="QWQ420" s="102"/>
      <c r="QWR420" s="102"/>
      <c r="QWS420" s="102"/>
      <c r="QWT420" s="102"/>
      <c r="QWU420" s="102"/>
      <c r="QWV420" s="102"/>
      <c r="QWW420" s="102"/>
      <c r="QWX420" s="102"/>
      <c r="QWY420" s="102"/>
      <c r="QWZ420" s="102"/>
      <c r="QXA420" s="102"/>
      <c r="QXB420" s="102"/>
      <c r="QXC420" s="102"/>
      <c r="QXD420" s="102"/>
      <c r="QXE420" s="102"/>
      <c r="QXF420" s="102"/>
      <c r="QXG420" s="102"/>
      <c r="QXH420" s="102"/>
      <c r="QXI420" s="102"/>
      <c r="QXJ420" s="102"/>
      <c r="QXK420" s="102"/>
      <c r="QXL420" s="102"/>
      <c r="QXM420" s="102"/>
      <c r="QXN420" s="102"/>
      <c r="QXO420" s="102"/>
      <c r="QXP420" s="102"/>
      <c r="QXQ420" s="102"/>
      <c r="QXR420" s="102"/>
      <c r="QXS420" s="102"/>
      <c r="QXT420" s="102"/>
      <c r="QXU420" s="102"/>
      <c r="QXV420" s="102"/>
      <c r="QXW420" s="102"/>
      <c r="QXX420" s="102"/>
      <c r="QXY420" s="102"/>
      <c r="QXZ420" s="102"/>
      <c r="QYA420" s="102"/>
      <c r="QYB420" s="102"/>
      <c r="QYC420" s="102"/>
      <c r="QYD420" s="102"/>
      <c r="QYE420" s="102"/>
      <c r="QYF420" s="102"/>
      <c r="QYG420" s="102"/>
      <c r="QYH420" s="102"/>
      <c r="QYI420" s="102"/>
      <c r="QYJ420" s="102"/>
      <c r="QYK420" s="102"/>
      <c r="QYL420" s="102"/>
      <c r="QYM420" s="102"/>
      <c r="QYN420" s="102"/>
      <c r="QYO420" s="102"/>
      <c r="QYP420" s="102"/>
      <c r="QYQ420" s="102"/>
      <c r="QYR420" s="102"/>
      <c r="QYS420" s="102"/>
      <c r="QYT420" s="102"/>
      <c r="QYU420" s="102"/>
      <c r="QYV420" s="102"/>
      <c r="QYW420" s="102"/>
      <c r="QYX420" s="102"/>
      <c r="QYY420" s="102"/>
      <c r="QYZ420" s="102"/>
      <c r="QZA420" s="102"/>
      <c r="QZB420" s="102"/>
      <c r="QZC420" s="102"/>
      <c r="QZD420" s="102"/>
      <c r="QZE420" s="102"/>
      <c r="QZF420" s="102"/>
      <c r="QZG420" s="102"/>
      <c r="QZH420" s="102"/>
      <c r="QZI420" s="102"/>
      <c r="QZJ420" s="102"/>
      <c r="QZK420" s="102"/>
      <c r="QZL420" s="102"/>
      <c r="QZM420" s="102"/>
      <c r="QZN420" s="102"/>
      <c r="QZO420" s="102"/>
      <c r="QZP420" s="102"/>
      <c r="QZQ420" s="102"/>
      <c r="QZR420" s="102"/>
      <c r="QZS420" s="102"/>
      <c r="QZT420" s="102"/>
      <c r="QZU420" s="102"/>
      <c r="QZV420" s="102"/>
      <c r="QZW420" s="102"/>
      <c r="QZX420" s="102"/>
      <c r="QZY420" s="102"/>
      <c r="QZZ420" s="102"/>
      <c r="RAA420" s="102"/>
      <c r="RAB420" s="102"/>
      <c r="RAC420" s="102"/>
      <c r="RAD420" s="102"/>
      <c r="RAE420" s="102"/>
      <c r="RAF420" s="102"/>
      <c r="RAG420" s="102"/>
      <c r="RAH420" s="102"/>
      <c r="RAI420" s="102"/>
      <c r="RAJ420" s="102"/>
      <c r="RAK420" s="102"/>
      <c r="RAL420" s="102"/>
      <c r="RAM420" s="102"/>
      <c r="RAN420" s="102"/>
      <c r="RAO420" s="102"/>
      <c r="RAP420" s="102"/>
      <c r="RAQ420" s="102"/>
      <c r="RAR420" s="102"/>
      <c r="RAS420" s="102"/>
      <c r="RAT420" s="102"/>
      <c r="RAU420" s="102"/>
      <c r="RAV420" s="102"/>
      <c r="RAW420" s="102"/>
      <c r="RAX420" s="102"/>
      <c r="RAY420" s="102"/>
      <c r="RAZ420" s="102"/>
      <c r="RBA420" s="102"/>
      <c r="RBB420" s="102"/>
      <c r="RBC420" s="102"/>
      <c r="RBD420" s="102"/>
      <c r="RBE420" s="102"/>
      <c r="RBF420" s="102"/>
      <c r="RBG420" s="102"/>
      <c r="RBH420" s="102"/>
      <c r="RBI420" s="102"/>
      <c r="RBJ420" s="102"/>
      <c r="RBK420" s="102"/>
      <c r="RBL420" s="102"/>
      <c r="RBM420" s="102"/>
      <c r="RBN420" s="102"/>
      <c r="RBO420" s="102"/>
      <c r="RBP420" s="102"/>
      <c r="RBQ420" s="102"/>
      <c r="RBR420" s="102"/>
      <c r="RBS420" s="102"/>
      <c r="RBT420" s="102"/>
      <c r="RBU420" s="102"/>
      <c r="RBV420" s="102"/>
      <c r="RBW420" s="102"/>
      <c r="RBX420" s="102"/>
      <c r="RBY420" s="102"/>
      <c r="RBZ420" s="102"/>
      <c r="RCA420" s="102"/>
      <c r="RCB420" s="102"/>
      <c r="RCC420" s="102"/>
      <c r="RCD420" s="102"/>
      <c r="RCE420" s="102"/>
      <c r="RCF420" s="102"/>
      <c r="RCG420" s="102"/>
      <c r="RCH420" s="102"/>
      <c r="RCI420" s="102"/>
      <c r="RCJ420" s="102"/>
      <c r="RCK420" s="102"/>
      <c r="RCL420" s="102"/>
      <c r="RCM420" s="102"/>
      <c r="RCN420" s="102"/>
      <c r="RCO420" s="102"/>
      <c r="RCP420" s="102"/>
      <c r="RCQ420" s="102"/>
      <c r="RCR420" s="102"/>
      <c r="RCS420" s="102"/>
      <c r="RCT420" s="102"/>
      <c r="RCU420" s="102"/>
      <c r="RCV420" s="102"/>
      <c r="RCW420" s="102"/>
      <c r="RCX420" s="102"/>
      <c r="RCY420" s="102"/>
      <c r="RCZ420" s="102"/>
      <c r="RDA420" s="102"/>
      <c r="RDB420" s="102"/>
      <c r="RDC420" s="102"/>
      <c r="RDD420" s="102"/>
      <c r="RDE420" s="102"/>
      <c r="RDF420" s="102"/>
      <c r="RDG420" s="102"/>
      <c r="RDH420" s="102"/>
      <c r="RDI420" s="102"/>
      <c r="RDJ420" s="102"/>
      <c r="RDK420" s="102"/>
      <c r="RDL420" s="102"/>
      <c r="RDM420" s="102"/>
      <c r="RDN420" s="102"/>
      <c r="RDO420" s="102"/>
      <c r="RDP420" s="102"/>
      <c r="RDQ420" s="102"/>
      <c r="RDR420" s="102"/>
      <c r="RDS420" s="102"/>
      <c r="RDT420" s="102"/>
      <c r="RDU420" s="102"/>
      <c r="RDV420" s="102"/>
      <c r="RDW420" s="102"/>
      <c r="RDX420" s="102"/>
      <c r="RDY420" s="102"/>
      <c r="RDZ420" s="102"/>
      <c r="REA420" s="102"/>
      <c r="REB420" s="102"/>
      <c r="REC420" s="102"/>
      <c r="RED420" s="102"/>
      <c r="REE420" s="102"/>
      <c r="REF420" s="102"/>
      <c r="REG420" s="102"/>
      <c r="REH420" s="102"/>
      <c r="REI420" s="102"/>
      <c r="REJ420" s="102"/>
      <c r="REK420" s="102"/>
      <c r="REL420" s="102"/>
      <c r="REM420" s="102"/>
      <c r="REN420" s="102"/>
      <c r="REO420" s="102"/>
      <c r="REP420" s="102"/>
      <c r="REQ420" s="102"/>
      <c r="RER420" s="102"/>
      <c r="RES420" s="102"/>
      <c r="RET420" s="102"/>
      <c r="REU420" s="102"/>
      <c r="REV420" s="102"/>
      <c r="REW420" s="102"/>
      <c r="REX420" s="102"/>
      <c r="REY420" s="102"/>
      <c r="REZ420" s="102"/>
      <c r="RFA420" s="102"/>
      <c r="RFB420" s="102"/>
      <c r="RFC420" s="102"/>
      <c r="RFD420" s="102"/>
      <c r="RFE420" s="102"/>
      <c r="RFF420" s="102"/>
      <c r="RFG420" s="102"/>
      <c r="RFH420" s="102"/>
      <c r="RFI420" s="102"/>
      <c r="RFJ420" s="102"/>
      <c r="RFK420" s="102"/>
      <c r="RFL420" s="102"/>
      <c r="RFM420" s="102"/>
      <c r="RFN420" s="102"/>
      <c r="RFO420" s="102"/>
      <c r="RFP420" s="102"/>
      <c r="RFQ420" s="102"/>
      <c r="RFR420" s="102"/>
      <c r="RFS420" s="102"/>
      <c r="RFT420" s="102"/>
      <c r="RFU420" s="102"/>
      <c r="RFV420" s="102"/>
      <c r="RFW420" s="102"/>
      <c r="RFX420" s="102"/>
      <c r="RFY420" s="102"/>
      <c r="RFZ420" s="102"/>
      <c r="RGA420" s="102"/>
      <c r="RGB420" s="102"/>
      <c r="RGC420" s="102"/>
      <c r="RGD420" s="102"/>
      <c r="RGE420" s="102"/>
      <c r="RGF420" s="102"/>
      <c r="RGG420" s="102"/>
      <c r="RGH420" s="102"/>
      <c r="RGI420" s="102"/>
      <c r="RGJ420" s="102"/>
      <c r="RGK420" s="102"/>
      <c r="RGL420" s="102"/>
      <c r="RGM420" s="102"/>
      <c r="RGN420" s="102"/>
      <c r="RGO420" s="102"/>
      <c r="RGP420" s="102"/>
      <c r="RGQ420" s="102"/>
      <c r="RGR420" s="102"/>
      <c r="RGS420" s="102"/>
      <c r="RGT420" s="102"/>
      <c r="RGU420" s="102"/>
      <c r="RGV420" s="102"/>
      <c r="RGW420" s="102"/>
      <c r="RGX420" s="102"/>
      <c r="RGY420" s="102"/>
      <c r="RGZ420" s="102"/>
      <c r="RHA420" s="102"/>
      <c r="RHB420" s="102"/>
      <c r="RHC420" s="102"/>
      <c r="RHD420" s="102"/>
      <c r="RHE420" s="102"/>
      <c r="RHF420" s="102"/>
      <c r="RHG420" s="102"/>
      <c r="RHH420" s="102"/>
      <c r="RHI420" s="102"/>
      <c r="RHJ420" s="102"/>
      <c r="RHK420" s="102"/>
      <c r="RHL420" s="102"/>
      <c r="RHM420" s="102"/>
      <c r="RHN420" s="102"/>
      <c r="RHO420" s="102"/>
      <c r="RHP420" s="102"/>
      <c r="RHQ420" s="102"/>
      <c r="RHR420" s="102"/>
      <c r="RHS420" s="102"/>
      <c r="RHT420" s="102"/>
      <c r="RHU420" s="102"/>
      <c r="RHV420" s="102"/>
      <c r="RHW420" s="102"/>
      <c r="RHX420" s="102"/>
      <c r="RHY420" s="102"/>
      <c r="RHZ420" s="102"/>
      <c r="RIA420" s="102"/>
      <c r="RIB420" s="102"/>
      <c r="RIC420" s="102"/>
      <c r="RID420" s="102"/>
      <c r="RIE420" s="102"/>
      <c r="RIF420" s="102"/>
      <c r="RIG420" s="102"/>
      <c r="RIH420" s="102"/>
      <c r="RII420" s="102"/>
      <c r="RIJ420" s="102"/>
      <c r="RIK420" s="102"/>
      <c r="RIL420" s="102"/>
      <c r="RIM420" s="102"/>
      <c r="RIN420" s="102"/>
      <c r="RIO420" s="102"/>
      <c r="RIP420" s="102"/>
      <c r="RIQ420" s="102"/>
      <c r="RIR420" s="102"/>
      <c r="RIS420" s="102"/>
      <c r="RIT420" s="102"/>
      <c r="RIU420" s="102"/>
      <c r="RIV420" s="102"/>
      <c r="RIW420" s="102"/>
      <c r="RIX420" s="102"/>
      <c r="RIY420" s="102"/>
      <c r="RIZ420" s="102"/>
      <c r="RJA420" s="102"/>
      <c r="RJB420" s="102"/>
      <c r="RJC420" s="102"/>
      <c r="RJD420" s="102"/>
      <c r="RJE420" s="102"/>
      <c r="RJF420" s="102"/>
      <c r="RJG420" s="102"/>
      <c r="RJH420" s="102"/>
      <c r="RJI420" s="102"/>
      <c r="RJJ420" s="102"/>
      <c r="RJK420" s="102"/>
      <c r="RJL420" s="102"/>
      <c r="RJM420" s="102"/>
      <c r="RJN420" s="102"/>
      <c r="RJO420" s="102"/>
      <c r="RJP420" s="102"/>
      <c r="RJQ420" s="102"/>
      <c r="RJR420" s="102"/>
      <c r="RJS420" s="102"/>
      <c r="RJT420" s="102"/>
      <c r="RJU420" s="102"/>
      <c r="RJV420" s="102"/>
      <c r="RJW420" s="102"/>
      <c r="RJX420" s="102"/>
      <c r="RJY420" s="102"/>
      <c r="RJZ420" s="102"/>
      <c r="RKA420" s="102"/>
      <c r="RKB420" s="102"/>
      <c r="RKC420" s="102"/>
      <c r="RKD420" s="102"/>
      <c r="RKE420" s="102"/>
      <c r="RKF420" s="102"/>
      <c r="RKG420" s="102"/>
      <c r="RKH420" s="102"/>
      <c r="RKI420" s="102"/>
      <c r="RKJ420" s="102"/>
      <c r="RKK420" s="102"/>
      <c r="RKL420" s="102"/>
      <c r="RKM420" s="102"/>
      <c r="RKN420" s="102"/>
      <c r="RKO420" s="102"/>
      <c r="RKP420" s="102"/>
      <c r="RKQ420" s="102"/>
      <c r="RKR420" s="102"/>
      <c r="RKS420" s="102"/>
      <c r="RKT420" s="102"/>
      <c r="RKU420" s="102"/>
      <c r="RKV420" s="102"/>
      <c r="RKW420" s="102"/>
      <c r="RKX420" s="102"/>
      <c r="RKY420" s="102"/>
      <c r="RKZ420" s="102"/>
      <c r="RLA420" s="102"/>
      <c r="RLB420" s="102"/>
      <c r="RLC420" s="102"/>
      <c r="RLD420" s="102"/>
      <c r="RLE420" s="102"/>
      <c r="RLF420" s="102"/>
      <c r="RLG420" s="102"/>
      <c r="RLH420" s="102"/>
      <c r="RLI420" s="102"/>
      <c r="RLJ420" s="102"/>
      <c r="RLK420" s="102"/>
      <c r="RLL420" s="102"/>
      <c r="RLM420" s="102"/>
      <c r="RLN420" s="102"/>
      <c r="RLO420" s="102"/>
      <c r="RLP420" s="102"/>
      <c r="RLQ420" s="102"/>
      <c r="RLR420" s="102"/>
      <c r="RLS420" s="102"/>
      <c r="RLT420" s="102"/>
      <c r="RLU420" s="102"/>
      <c r="RLV420" s="102"/>
      <c r="RLW420" s="102"/>
      <c r="RLX420" s="102"/>
      <c r="RLY420" s="102"/>
      <c r="RLZ420" s="102"/>
      <c r="RMA420" s="102"/>
      <c r="RMB420" s="102"/>
      <c r="RMC420" s="102"/>
      <c r="RMD420" s="102"/>
      <c r="RME420" s="102"/>
      <c r="RMF420" s="102"/>
      <c r="RMG420" s="102"/>
      <c r="RMH420" s="102"/>
      <c r="RMI420" s="102"/>
      <c r="RMJ420" s="102"/>
      <c r="RMK420" s="102"/>
      <c r="RML420" s="102"/>
      <c r="RMM420" s="102"/>
      <c r="RMN420" s="102"/>
      <c r="RMO420" s="102"/>
      <c r="RMP420" s="102"/>
      <c r="RMQ420" s="102"/>
      <c r="RMR420" s="102"/>
      <c r="RMS420" s="102"/>
      <c r="RMT420" s="102"/>
      <c r="RMU420" s="102"/>
      <c r="RMV420" s="102"/>
      <c r="RMW420" s="102"/>
      <c r="RMX420" s="102"/>
      <c r="RMY420" s="102"/>
      <c r="RMZ420" s="102"/>
      <c r="RNA420" s="102"/>
      <c r="RNB420" s="102"/>
      <c r="RNC420" s="102"/>
      <c r="RND420" s="102"/>
      <c r="RNE420" s="102"/>
      <c r="RNF420" s="102"/>
      <c r="RNG420" s="102"/>
      <c r="RNH420" s="102"/>
      <c r="RNI420" s="102"/>
      <c r="RNJ420" s="102"/>
      <c r="RNK420" s="102"/>
      <c r="RNL420" s="102"/>
      <c r="RNM420" s="102"/>
      <c r="RNN420" s="102"/>
      <c r="RNO420" s="102"/>
      <c r="RNP420" s="102"/>
      <c r="RNQ420" s="102"/>
      <c r="RNR420" s="102"/>
      <c r="RNS420" s="102"/>
      <c r="RNT420" s="102"/>
      <c r="RNU420" s="102"/>
      <c r="RNV420" s="102"/>
      <c r="RNW420" s="102"/>
      <c r="RNX420" s="102"/>
      <c r="RNY420" s="102"/>
      <c r="RNZ420" s="102"/>
      <c r="ROA420" s="102"/>
      <c r="ROB420" s="102"/>
      <c r="ROC420" s="102"/>
      <c r="ROD420" s="102"/>
      <c r="ROE420" s="102"/>
      <c r="ROF420" s="102"/>
      <c r="ROG420" s="102"/>
      <c r="ROH420" s="102"/>
      <c r="ROI420" s="102"/>
      <c r="ROJ420" s="102"/>
      <c r="ROK420" s="102"/>
      <c r="ROL420" s="102"/>
      <c r="ROM420" s="102"/>
      <c r="RON420" s="102"/>
      <c r="ROO420" s="102"/>
      <c r="ROP420" s="102"/>
      <c r="ROQ420" s="102"/>
      <c r="ROR420" s="102"/>
      <c r="ROS420" s="102"/>
      <c r="ROT420" s="102"/>
      <c r="ROU420" s="102"/>
      <c r="ROV420" s="102"/>
      <c r="ROW420" s="102"/>
      <c r="ROX420" s="102"/>
      <c r="ROY420" s="102"/>
      <c r="ROZ420" s="102"/>
      <c r="RPA420" s="102"/>
      <c r="RPB420" s="102"/>
      <c r="RPC420" s="102"/>
      <c r="RPD420" s="102"/>
      <c r="RPE420" s="102"/>
      <c r="RPF420" s="102"/>
      <c r="RPG420" s="102"/>
      <c r="RPH420" s="102"/>
      <c r="RPI420" s="102"/>
      <c r="RPJ420" s="102"/>
      <c r="RPK420" s="102"/>
      <c r="RPL420" s="102"/>
      <c r="RPM420" s="102"/>
      <c r="RPN420" s="102"/>
      <c r="RPO420" s="102"/>
      <c r="RPP420" s="102"/>
      <c r="RPQ420" s="102"/>
      <c r="RPR420" s="102"/>
      <c r="RPS420" s="102"/>
      <c r="RPT420" s="102"/>
      <c r="RPU420" s="102"/>
      <c r="RPV420" s="102"/>
      <c r="RPW420" s="102"/>
      <c r="RPX420" s="102"/>
      <c r="RPY420" s="102"/>
      <c r="RPZ420" s="102"/>
      <c r="RQA420" s="102"/>
      <c r="RQB420" s="102"/>
      <c r="RQC420" s="102"/>
      <c r="RQD420" s="102"/>
      <c r="RQE420" s="102"/>
      <c r="RQF420" s="102"/>
      <c r="RQG420" s="102"/>
      <c r="RQH420" s="102"/>
      <c r="RQI420" s="102"/>
      <c r="RQJ420" s="102"/>
      <c r="RQK420" s="102"/>
      <c r="RQL420" s="102"/>
      <c r="RQM420" s="102"/>
      <c r="RQN420" s="102"/>
      <c r="RQO420" s="102"/>
      <c r="RQP420" s="102"/>
      <c r="RQQ420" s="102"/>
      <c r="RQR420" s="102"/>
      <c r="RQS420" s="102"/>
      <c r="RQT420" s="102"/>
      <c r="RQU420" s="102"/>
      <c r="RQV420" s="102"/>
      <c r="RQW420" s="102"/>
      <c r="RQX420" s="102"/>
      <c r="RQY420" s="102"/>
      <c r="RQZ420" s="102"/>
      <c r="RRA420" s="102"/>
      <c r="RRB420" s="102"/>
      <c r="RRC420" s="102"/>
      <c r="RRD420" s="102"/>
      <c r="RRE420" s="102"/>
      <c r="RRF420" s="102"/>
      <c r="RRG420" s="102"/>
      <c r="RRH420" s="102"/>
      <c r="RRI420" s="102"/>
      <c r="RRJ420" s="102"/>
      <c r="RRK420" s="102"/>
      <c r="RRL420" s="102"/>
      <c r="RRM420" s="102"/>
      <c r="RRN420" s="102"/>
      <c r="RRO420" s="102"/>
      <c r="RRP420" s="102"/>
      <c r="RRQ420" s="102"/>
      <c r="RRR420" s="102"/>
      <c r="RRS420" s="102"/>
      <c r="RRT420" s="102"/>
      <c r="RRU420" s="102"/>
      <c r="RRV420" s="102"/>
      <c r="RRW420" s="102"/>
      <c r="RRX420" s="102"/>
      <c r="RRY420" s="102"/>
      <c r="RRZ420" s="102"/>
      <c r="RSA420" s="102"/>
      <c r="RSB420" s="102"/>
      <c r="RSC420" s="102"/>
      <c r="RSD420" s="102"/>
      <c r="RSE420" s="102"/>
      <c r="RSF420" s="102"/>
      <c r="RSG420" s="102"/>
      <c r="RSH420" s="102"/>
      <c r="RSI420" s="102"/>
      <c r="RSJ420" s="102"/>
      <c r="RSK420" s="102"/>
      <c r="RSL420" s="102"/>
      <c r="RSM420" s="102"/>
      <c r="RSN420" s="102"/>
      <c r="RSO420" s="102"/>
      <c r="RSP420" s="102"/>
      <c r="RSQ420" s="102"/>
      <c r="RSR420" s="102"/>
      <c r="RSS420" s="102"/>
      <c r="RST420" s="102"/>
      <c r="RSU420" s="102"/>
      <c r="RSV420" s="102"/>
      <c r="RSW420" s="102"/>
      <c r="RSX420" s="102"/>
      <c r="RSY420" s="102"/>
      <c r="RSZ420" s="102"/>
      <c r="RTA420" s="102"/>
      <c r="RTB420" s="102"/>
      <c r="RTC420" s="102"/>
      <c r="RTD420" s="102"/>
      <c r="RTE420" s="102"/>
      <c r="RTF420" s="102"/>
      <c r="RTG420" s="102"/>
      <c r="RTH420" s="102"/>
      <c r="RTI420" s="102"/>
      <c r="RTJ420" s="102"/>
      <c r="RTK420" s="102"/>
      <c r="RTL420" s="102"/>
      <c r="RTM420" s="102"/>
      <c r="RTN420" s="102"/>
      <c r="RTO420" s="102"/>
      <c r="RTP420" s="102"/>
      <c r="RTQ420" s="102"/>
      <c r="RTR420" s="102"/>
      <c r="RTS420" s="102"/>
      <c r="RTT420" s="102"/>
      <c r="RTU420" s="102"/>
      <c r="RTV420" s="102"/>
      <c r="RTW420" s="102"/>
      <c r="RTX420" s="102"/>
      <c r="RTY420" s="102"/>
      <c r="RTZ420" s="102"/>
      <c r="RUA420" s="102"/>
      <c r="RUB420" s="102"/>
      <c r="RUC420" s="102"/>
      <c r="RUD420" s="102"/>
      <c r="RUE420" s="102"/>
      <c r="RUF420" s="102"/>
      <c r="RUG420" s="102"/>
      <c r="RUH420" s="102"/>
      <c r="RUI420" s="102"/>
      <c r="RUJ420" s="102"/>
      <c r="RUK420" s="102"/>
      <c r="RUL420" s="102"/>
      <c r="RUM420" s="102"/>
      <c r="RUN420" s="102"/>
      <c r="RUO420" s="102"/>
      <c r="RUP420" s="102"/>
      <c r="RUQ420" s="102"/>
      <c r="RUR420" s="102"/>
      <c r="RUS420" s="102"/>
      <c r="RUT420" s="102"/>
      <c r="RUU420" s="102"/>
      <c r="RUV420" s="102"/>
      <c r="RUW420" s="102"/>
      <c r="RUX420" s="102"/>
      <c r="RUY420" s="102"/>
      <c r="RUZ420" s="102"/>
      <c r="RVA420" s="102"/>
      <c r="RVB420" s="102"/>
      <c r="RVC420" s="102"/>
      <c r="RVD420" s="102"/>
      <c r="RVE420" s="102"/>
      <c r="RVF420" s="102"/>
      <c r="RVG420" s="102"/>
      <c r="RVH420" s="102"/>
      <c r="RVI420" s="102"/>
      <c r="RVJ420" s="102"/>
      <c r="RVK420" s="102"/>
      <c r="RVL420" s="102"/>
      <c r="RVM420" s="102"/>
      <c r="RVN420" s="102"/>
      <c r="RVO420" s="102"/>
      <c r="RVP420" s="102"/>
      <c r="RVQ420" s="102"/>
      <c r="RVR420" s="102"/>
      <c r="RVS420" s="102"/>
      <c r="RVT420" s="102"/>
      <c r="RVU420" s="102"/>
      <c r="RVV420" s="102"/>
      <c r="RVW420" s="102"/>
      <c r="RVX420" s="102"/>
      <c r="RVY420" s="102"/>
      <c r="RVZ420" s="102"/>
      <c r="RWA420" s="102"/>
      <c r="RWB420" s="102"/>
      <c r="RWC420" s="102"/>
      <c r="RWD420" s="102"/>
      <c r="RWE420" s="102"/>
      <c r="RWF420" s="102"/>
      <c r="RWG420" s="102"/>
      <c r="RWH420" s="102"/>
      <c r="RWI420" s="102"/>
      <c r="RWJ420" s="102"/>
      <c r="RWK420" s="102"/>
      <c r="RWL420" s="102"/>
      <c r="RWM420" s="102"/>
      <c r="RWN420" s="102"/>
      <c r="RWO420" s="102"/>
      <c r="RWP420" s="102"/>
      <c r="RWQ420" s="102"/>
      <c r="RWR420" s="102"/>
      <c r="RWS420" s="102"/>
      <c r="RWT420" s="102"/>
      <c r="RWU420" s="102"/>
      <c r="RWV420" s="102"/>
      <c r="RWW420" s="102"/>
      <c r="RWX420" s="102"/>
      <c r="RWY420" s="102"/>
      <c r="RWZ420" s="102"/>
      <c r="RXA420" s="102"/>
      <c r="RXB420" s="102"/>
      <c r="RXC420" s="102"/>
      <c r="RXD420" s="102"/>
      <c r="RXE420" s="102"/>
      <c r="RXF420" s="102"/>
      <c r="RXG420" s="102"/>
      <c r="RXH420" s="102"/>
      <c r="RXI420" s="102"/>
      <c r="RXJ420" s="102"/>
      <c r="RXK420" s="102"/>
      <c r="RXL420" s="102"/>
      <c r="RXM420" s="102"/>
      <c r="RXN420" s="102"/>
      <c r="RXO420" s="102"/>
      <c r="RXP420" s="102"/>
      <c r="RXQ420" s="102"/>
      <c r="RXR420" s="102"/>
      <c r="RXS420" s="102"/>
      <c r="RXT420" s="102"/>
      <c r="RXU420" s="102"/>
      <c r="RXV420" s="102"/>
      <c r="RXW420" s="102"/>
      <c r="RXX420" s="102"/>
      <c r="RXY420" s="102"/>
      <c r="RXZ420" s="102"/>
      <c r="RYA420" s="102"/>
      <c r="RYB420" s="102"/>
      <c r="RYC420" s="102"/>
      <c r="RYD420" s="102"/>
      <c r="RYE420" s="102"/>
      <c r="RYF420" s="102"/>
      <c r="RYG420" s="102"/>
      <c r="RYH420" s="102"/>
      <c r="RYI420" s="102"/>
      <c r="RYJ420" s="102"/>
      <c r="RYK420" s="102"/>
      <c r="RYL420" s="102"/>
      <c r="RYM420" s="102"/>
      <c r="RYN420" s="102"/>
      <c r="RYO420" s="102"/>
      <c r="RYP420" s="102"/>
      <c r="RYQ420" s="102"/>
      <c r="RYR420" s="102"/>
      <c r="RYS420" s="102"/>
      <c r="RYT420" s="102"/>
      <c r="RYU420" s="102"/>
      <c r="RYV420" s="102"/>
      <c r="RYW420" s="102"/>
      <c r="RYX420" s="102"/>
      <c r="RYY420" s="102"/>
      <c r="RYZ420" s="102"/>
      <c r="RZA420" s="102"/>
      <c r="RZB420" s="102"/>
      <c r="RZC420" s="102"/>
      <c r="RZD420" s="102"/>
      <c r="RZE420" s="102"/>
      <c r="RZF420" s="102"/>
      <c r="RZG420" s="102"/>
      <c r="RZH420" s="102"/>
      <c r="RZI420" s="102"/>
      <c r="RZJ420" s="102"/>
      <c r="RZK420" s="102"/>
      <c r="RZL420" s="102"/>
      <c r="RZM420" s="102"/>
      <c r="RZN420" s="102"/>
      <c r="RZO420" s="102"/>
      <c r="RZP420" s="102"/>
      <c r="RZQ420" s="102"/>
      <c r="RZR420" s="102"/>
      <c r="RZS420" s="102"/>
      <c r="RZT420" s="102"/>
      <c r="RZU420" s="102"/>
      <c r="RZV420" s="102"/>
      <c r="RZW420" s="102"/>
      <c r="RZX420" s="102"/>
      <c r="RZY420" s="102"/>
      <c r="RZZ420" s="102"/>
      <c r="SAA420" s="102"/>
      <c r="SAB420" s="102"/>
      <c r="SAC420" s="102"/>
      <c r="SAD420" s="102"/>
      <c r="SAE420" s="102"/>
      <c r="SAF420" s="102"/>
      <c r="SAG420" s="102"/>
      <c r="SAH420" s="102"/>
      <c r="SAI420" s="102"/>
      <c r="SAJ420" s="102"/>
      <c r="SAK420" s="102"/>
      <c r="SAL420" s="102"/>
      <c r="SAM420" s="102"/>
      <c r="SAN420" s="102"/>
      <c r="SAO420" s="102"/>
      <c r="SAP420" s="102"/>
      <c r="SAQ420" s="102"/>
      <c r="SAR420" s="102"/>
      <c r="SAS420" s="102"/>
      <c r="SAT420" s="102"/>
      <c r="SAU420" s="102"/>
      <c r="SAV420" s="102"/>
      <c r="SAW420" s="102"/>
      <c r="SAX420" s="102"/>
      <c r="SAY420" s="102"/>
      <c r="SAZ420" s="102"/>
      <c r="SBA420" s="102"/>
      <c r="SBB420" s="102"/>
      <c r="SBC420" s="102"/>
      <c r="SBD420" s="102"/>
      <c r="SBE420" s="102"/>
      <c r="SBF420" s="102"/>
      <c r="SBG420" s="102"/>
      <c r="SBH420" s="102"/>
      <c r="SBI420" s="102"/>
      <c r="SBJ420" s="102"/>
      <c r="SBK420" s="102"/>
      <c r="SBL420" s="102"/>
      <c r="SBM420" s="102"/>
      <c r="SBN420" s="102"/>
      <c r="SBO420" s="102"/>
      <c r="SBP420" s="102"/>
      <c r="SBQ420" s="102"/>
      <c r="SBR420" s="102"/>
      <c r="SBS420" s="102"/>
      <c r="SBT420" s="102"/>
      <c r="SBU420" s="102"/>
      <c r="SBV420" s="102"/>
      <c r="SBW420" s="102"/>
      <c r="SBX420" s="102"/>
      <c r="SBY420" s="102"/>
      <c r="SBZ420" s="102"/>
      <c r="SCA420" s="102"/>
      <c r="SCB420" s="102"/>
      <c r="SCC420" s="102"/>
      <c r="SCD420" s="102"/>
      <c r="SCE420" s="102"/>
      <c r="SCF420" s="102"/>
      <c r="SCG420" s="102"/>
      <c r="SCH420" s="102"/>
      <c r="SCI420" s="102"/>
      <c r="SCJ420" s="102"/>
      <c r="SCK420" s="102"/>
      <c r="SCL420" s="102"/>
      <c r="SCM420" s="102"/>
      <c r="SCN420" s="102"/>
      <c r="SCO420" s="102"/>
      <c r="SCP420" s="102"/>
      <c r="SCQ420" s="102"/>
      <c r="SCR420" s="102"/>
      <c r="SCS420" s="102"/>
      <c r="SCT420" s="102"/>
      <c r="SCU420" s="102"/>
      <c r="SCV420" s="102"/>
      <c r="SCW420" s="102"/>
      <c r="SCX420" s="102"/>
      <c r="SCY420" s="102"/>
      <c r="SCZ420" s="102"/>
      <c r="SDA420" s="102"/>
      <c r="SDB420" s="102"/>
      <c r="SDC420" s="102"/>
      <c r="SDD420" s="102"/>
      <c r="SDE420" s="102"/>
      <c r="SDF420" s="102"/>
      <c r="SDG420" s="102"/>
      <c r="SDH420" s="102"/>
      <c r="SDI420" s="102"/>
      <c r="SDJ420" s="102"/>
      <c r="SDK420" s="102"/>
      <c r="SDL420" s="102"/>
      <c r="SDM420" s="102"/>
      <c r="SDN420" s="102"/>
      <c r="SDO420" s="102"/>
      <c r="SDP420" s="102"/>
      <c r="SDQ420" s="102"/>
      <c r="SDR420" s="102"/>
      <c r="SDS420" s="102"/>
      <c r="SDT420" s="102"/>
      <c r="SDU420" s="102"/>
      <c r="SDV420" s="102"/>
      <c r="SDW420" s="102"/>
      <c r="SDX420" s="102"/>
      <c r="SDY420" s="102"/>
      <c r="SDZ420" s="102"/>
      <c r="SEA420" s="102"/>
      <c r="SEB420" s="102"/>
      <c r="SEC420" s="102"/>
      <c r="SED420" s="102"/>
      <c r="SEE420" s="102"/>
      <c r="SEF420" s="102"/>
      <c r="SEG420" s="102"/>
      <c r="SEH420" s="102"/>
      <c r="SEI420" s="102"/>
      <c r="SEJ420" s="102"/>
      <c r="SEK420" s="102"/>
      <c r="SEL420" s="102"/>
      <c r="SEM420" s="102"/>
      <c r="SEN420" s="102"/>
      <c r="SEO420" s="102"/>
      <c r="SEP420" s="102"/>
      <c r="SEQ420" s="102"/>
      <c r="SER420" s="102"/>
      <c r="SES420" s="102"/>
      <c r="SET420" s="102"/>
      <c r="SEU420" s="102"/>
      <c r="SEV420" s="102"/>
      <c r="SEW420" s="102"/>
      <c r="SEX420" s="102"/>
      <c r="SEY420" s="102"/>
      <c r="SEZ420" s="102"/>
      <c r="SFA420" s="102"/>
      <c r="SFB420" s="102"/>
      <c r="SFC420" s="102"/>
      <c r="SFD420" s="102"/>
      <c r="SFE420" s="102"/>
      <c r="SFF420" s="102"/>
      <c r="SFG420" s="102"/>
      <c r="SFH420" s="102"/>
      <c r="SFI420" s="102"/>
      <c r="SFJ420" s="102"/>
      <c r="SFK420" s="102"/>
      <c r="SFL420" s="102"/>
      <c r="SFM420" s="102"/>
      <c r="SFN420" s="102"/>
      <c r="SFO420" s="102"/>
      <c r="SFP420" s="102"/>
      <c r="SFQ420" s="102"/>
      <c r="SFR420" s="102"/>
      <c r="SFS420" s="102"/>
      <c r="SFT420" s="102"/>
      <c r="SFU420" s="102"/>
      <c r="SFV420" s="102"/>
      <c r="SFW420" s="102"/>
      <c r="SFX420" s="102"/>
      <c r="SFY420" s="102"/>
      <c r="SFZ420" s="102"/>
      <c r="SGA420" s="102"/>
      <c r="SGB420" s="102"/>
      <c r="SGC420" s="102"/>
      <c r="SGD420" s="102"/>
      <c r="SGE420" s="102"/>
      <c r="SGF420" s="102"/>
      <c r="SGG420" s="102"/>
      <c r="SGH420" s="102"/>
      <c r="SGI420" s="102"/>
      <c r="SGJ420" s="102"/>
      <c r="SGK420" s="102"/>
      <c r="SGL420" s="102"/>
      <c r="SGM420" s="102"/>
      <c r="SGN420" s="102"/>
      <c r="SGO420" s="102"/>
      <c r="SGP420" s="102"/>
      <c r="SGQ420" s="102"/>
      <c r="SGR420" s="102"/>
      <c r="SGS420" s="102"/>
      <c r="SGT420" s="102"/>
      <c r="SGU420" s="102"/>
      <c r="SGV420" s="102"/>
      <c r="SGW420" s="102"/>
      <c r="SGX420" s="102"/>
      <c r="SGY420" s="102"/>
      <c r="SGZ420" s="102"/>
      <c r="SHA420" s="102"/>
      <c r="SHB420" s="102"/>
      <c r="SHC420" s="102"/>
      <c r="SHD420" s="102"/>
      <c r="SHE420" s="102"/>
      <c r="SHF420" s="102"/>
      <c r="SHG420" s="102"/>
      <c r="SHH420" s="102"/>
      <c r="SHI420" s="102"/>
      <c r="SHJ420" s="102"/>
      <c r="SHK420" s="102"/>
      <c r="SHL420" s="102"/>
      <c r="SHM420" s="102"/>
      <c r="SHN420" s="102"/>
      <c r="SHO420" s="102"/>
      <c r="SHP420" s="102"/>
      <c r="SHQ420" s="102"/>
      <c r="SHR420" s="102"/>
      <c r="SHS420" s="102"/>
      <c r="SHT420" s="102"/>
      <c r="SHU420" s="102"/>
      <c r="SHV420" s="102"/>
      <c r="SHW420" s="102"/>
      <c r="SHX420" s="102"/>
      <c r="SHY420" s="102"/>
      <c r="SHZ420" s="102"/>
      <c r="SIA420" s="102"/>
      <c r="SIB420" s="102"/>
      <c r="SIC420" s="102"/>
      <c r="SID420" s="102"/>
      <c r="SIE420" s="102"/>
      <c r="SIF420" s="102"/>
      <c r="SIG420" s="102"/>
      <c r="SIH420" s="102"/>
      <c r="SII420" s="102"/>
      <c r="SIJ420" s="102"/>
      <c r="SIK420" s="102"/>
      <c r="SIL420" s="102"/>
      <c r="SIM420" s="102"/>
      <c r="SIN420" s="102"/>
      <c r="SIO420" s="102"/>
      <c r="SIP420" s="102"/>
      <c r="SIQ420" s="102"/>
      <c r="SIR420" s="102"/>
      <c r="SIS420" s="102"/>
      <c r="SIT420" s="102"/>
      <c r="SIU420" s="102"/>
      <c r="SIV420" s="102"/>
      <c r="SIW420" s="102"/>
      <c r="SIX420" s="102"/>
      <c r="SIY420" s="102"/>
      <c r="SIZ420" s="102"/>
      <c r="SJA420" s="102"/>
      <c r="SJB420" s="102"/>
      <c r="SJC420" s="102"/>
      <c r="SJD420" s="102"/>
      <c r="SJE420" s="102"/>
      <c r="SJF420" s="102"/>
      <c r="SJG420" s="102"/>
      <c r="SJH420" s="102"/>
      <c r="SJI420" s="102"/>
      <c r="SJJ420" s="102"/>
      <c r="SJK420" s="102"/>
      <c r="SJL420" s="102"/>
      <c r="SJM420" s="102"/>
      <c r="SJN420" s="102"/>
      <c r="SJO420" s="102"/>
      <c r="SJP420" s="102"/>
      <c r="SJQ420" s="102"/>
      <c r="SJR420" s="102"/>
      <c r="SJS420" s="102"/>
      <c r="SJT420" s="102"/>
      <c r="SJU420" s="102"/>
      <c r="SJV420" s="102"/>
      <c r="SJW420" s="102"/>
      <c r="SJX420" s="102"/>
      <c r="SJY420" s="102"/>
      <c r="SJZ420" s="102"/>
      <c r="SKA420" s="102"/>
      <c r="SKB420" s="102"/>
      <c r="SKC420" s="102"/>
      <c r="SKD420" s="102"/>
      <c r="SKE420" s="102"/>
      <c r="SKF420" s="102"/>
      <c r="SKG420" s="102"/>
      <c r="SKH420" s="102"/>
      <c r="SKI420" s="102"/>
      <c r="SKJ420" s="102"/>
      <c r="SKK420" s="102"/>
      <c r="SKL420" s="102"/>
      <c r="SKM420" s="102"/>
      <c r="SKN420" s="102"/>
      <c r="SKO420" s="102"/>
      <c r="SKP420" s="102"/>
      <c r="SKQ420" s="102"/>
      <c r="SKR420" s="102"/>
      <c r="SKS420" s="102"/>
      <c r="SKT420" s="102"/>
      <c r="SKU420" s="102"/>
      <c r="SKV420" s="102"/>
      <c r="SKW420" s="102"/>
      <c r="SKX420" s="102"/>
      <c r="SKY420" s="102"/>
      <c r="SKZ420" s="102"/>
      <c r="SLA420" s="102"/>
      <c r="SLB420" s="102"/>
      <c r="SLC420" s="102"/>
      <c r="SLD420" s="102"/>
      <c r="SLE420" s="102"/>
      <c r="SLF420" s="102"/>
      <c r="SLG420" s="102"/>
      <c r="SLH420" s="102"/>
      <c r="SLI420" s="102"/>
      <c r="SLJ420" s="102"/>
      <c r="SLK420" s="102"/>
      <c r="SLL420" s="102"/>
      <c r="SLM420" s="102"/>
      <c r="SLN420" s="102"/>
      <c r="SLO420" s="102"/>
      <c r="SLP420" s="102"/>
      <c r="SLQ420" s="102"/>
      <c r="SLR420" s="102"/>
      <c r="SLS420" s="102"/>
      <c r="SLT420" s="102"/>
      <c r="SLU420" s="102"/>
      <c r="SLV420" s="102"/>
      <c r="SLW420" s="102"/>
      <c r="SLX420" s="102"/>
      <c r="SLY420" s="102"/>
      <c r="SLZ420" s="102"/>
      <c r="SMA420" s="102"/>
      <c r="SMB420" s="102"/>
      <c r="SMC420" s="102"/>
      <c r="SMD420" s="102"/>
      <c r="SME420" s="102"/>
      <c r="SMF420" s="102"/>
      <c r="SMG420" s="102"/>
      <c r="SMH420" s="102"/>
      <c r="SMI420" s="102"/>
      <c r="SMJ420" s="102"/>
      <c r="SMK420" s="102"/>
      <c r="SML420" s="102"/>
      <c r="SMM420" s="102"/>
      <c r="SMN420" s="102"/>
      <c r="SMO420" s="102"/>
      <c r="SMP420" s="102"/>
      <c r="SMQ420" s="102"/>
      <c r="SMR420" s="102"/>
      <c r="SMS420" s="102"/>
      <c r="SMT420" s="102"/>
      <c r="SMU420" s="102"/>
      <c r="SMV420" s="102"/>
      <c r="SMW420" s="102"/>
      <c r="SMX420" s="102"/>
      <c r="SMY420" s="102"/>
      <c r="SMZ420" s="102"/>
      <c r="SNA420" s="102"/>
      <c r="SNB420" s="102"/>
      <c r="SNC420" s="102"/>
      <c r="SND420" s="102"/>
      <c r="SNE420" s="102"/>
      <c r="SNF420" s="102"/>
      <c r="SNG420" s="102"/>
      <c r="SNH420" s="102"/>
      <c r="SNI420" s="102"/>
      <c r="SNJ420" s="102"/>
      <c r="SNK420" s="102"/>
      <c r="SNL420" s="102"/>
      <c r="SNM420" s="102"/>
      <c r="SNN420" s="102"/>
      <c r="SNO420" s="102"/>
      <c r="SNP420" s="102"/>
      <c r="SNQ420" s="102"/>
      <c r="SNR420" s="102"/>
      <c r="SNS420" s="102"/>
      <c r="SNT420" s="102"/>
      <c r="SNU420" s="102"/>
      <c r="SNV420" s="102"/>
      <c r="SNW420" s="102"/>
      <c r="SNX420" s="102"/>
      <c r="SNY420" s="102"/>
      <c r="SNZ420" s="102"/>
      <c r="SOA420" s="102"/>
      <c r="SOB420" s="102"/>
      <c r="SOC420" s="102"/>
      <c r="SOD420" s="102"/>
      <c r="SOE420" s="102"/>
      <c r="SOF420" s="102"/>
      <c r="SOG420" s="102"/>
      <c r="SOH420" s="102"/>
      <c r="SOI420" s="102"/>
      <c r="SOJ420" s="102"/>
      <c r="SOK420" s="102"/>
      <c r="SOL420" s="102"/>
      <c r="SOM420" s="102"/>
      <c r="SON420" s="102"/>
      <c r="SOO420" s="102"/>
      <c r="SOP420" s="102"/>
      <c r="SOQ420" s="102"/>
      <c r="SOR420" s="102"/>
      <c r="SOS420" s="102"/>
      <c r="SOT420" s="102"/>
      <c r="SOU420" s="102"/>
      <c r="SOV420" s="102"/>
      <c r="SOW420" s="102"/>
      <c r="SOX420" s="102"/>
      <c r="SOY420" s="102"/>
      <c r="SOZ420" s="102"/>
      <c r="SPA420" s="102"/>
      <c r="SPB420" s="102"/>
      <c r="SPC420" s="102"/>
      <c r="SPD420" s="102"/>
      <c r="SPE420" s="102"/>
      <c r="SPF420" s="102"/>
      <c r="SPG420" s="102"/>
      <c r="SPH420" s="102"/>
      <c r="SPI420" s="102"/>
      <c r="SPJ420" s="102"/>
      <c r="SPK420" s="102"/>
      <c r="SPL420" s="102"/>
      <c r="SPM420" s="102"/>
      <c r="SPN420" s="102"/>
      <c r="SPO420" s="102"/>
      <c r="SPP420" s="102"/>
      <c r="SPQ420" s="102"/>
      <c r="SPR420" s="102"/>
      <c r="SPS420" s="102"/>
      <c r="SPT420" s="102"/>
      <c r="SPU420" s="102"/>
      <c r="SPV420" s="102"/>
      <c r="SPW420" s="102"/>
      <c r="SPX420" s="102"/>
      <c r="SPY420" s="102"/>
      <c r="SPZ420" s="102"/>
      <c r="SQA420" s="102"/>
      <c r="SQB420" s="102"/>
      <c r="SQC420" s="102"/>
      <c r="SQD420" s="102"/>
      <c r="SQE420" s="102"/>
      <c r="SQF420" s="102"/>
      <c r="SQG420" s="102"/>
      <c r="SQH420" s="102"/>
      <c r="SQI420" s="102"/>
      <c r="SQJ420" s="102"/>
      <c r="SQK420" s="102"/>
      <c r="SQL420" s="102"/>
      <c r="SQM420" s="102"/>
      <c r="SQN420" s="102"/>
      <c r="SQO420" s="102"/>
      <c r="SQP420" s="102"/>
      <c r="SQQ420" s="102"/>
      <c r="SQR420" s="102"/>
      <c r="SQS420" s="102"/>
      <c r="SQT420" s="102"/>
      <c r="SQU420" s="102"/>
      <c r="SQV420" s="102"/>
      <c r="SQW420" s="102"/>
      <c r="SQX420" s="102"/>
      <c r="SQY420" s="102"/>
      <c r="SQZ420" s="102"/>
      <c r="SRA420" s="102"/>
      <c r="SRB420" s="102"/>
      <c r="SRC420" s="102"/>
      <c r="SRD420" s="102"/>
      <c r="SRE420" s="102"/>
      <c r="SRF420" s="102"/>
      <c r="SRG420" s="102"/>
      <c r="SRH420" s="102"/>
      <c r="SRI420" s="102"/>
      <c r="SRJ420" s="102"/>
      <c r="SRK420" s="102"/>
      <c r="SRL420" s="102"/>
      <c r="SRM420" s="102"/>
      <c r="SRN420" s="102"/>
      <c r="SRO420" s="102"/>
      <c r="SRP420" s="102"/>
      <c r="SRQ420" s="102"/>
      <c r="SRR420" s="102"/>
      <c r="SRS420" s="102"/>
      <c r="SRT420" s="102"/>
      <c r="SRU420" s="102"/>
      <c r="SRV420" s="102"/>
      <c r="SRW420" s="102"/>
      <c r="SRX420" s="102"/>
      <c r="SRY420" s="102"/>
      <c r="SRZ420" s="102"/>
      <c r="SSA420" s="102"/>
      <c r="SSB420" s="102"/>
      <c r="SSC420" s="102"/>
      <c r="SSD420" s="102"/>
      <c r="SSE420" s="102"/>
      <c r="SSF420" s="102"/>
      <c r="SSG420" s="102"/>
      <c r="SSH420" s="102"/>
      <c r="SSI420" s="102"/>
      <c r="SSJ420" s="102"/>
      <c r="SSK420" s="102"/>
      <c r="SSL420" s="102"/>
      <c r="SSM420" s="102"/>
      <c r="SSN420" s="102"/>
      <c r="SSO420" s="102"/>
      <c r="SSP420" s="102"/>
      <c r="SSQ420" s="102"/>
      <c r="SSR420" s="102"/>
      <c r="SSS420" s="102"/>
      <c r="SST420" s="102"/>
      <c r="SSU420" s="102"/>
      <c r="SSV420" s="102"/>
      <c r="SSW420" s="102"/>
      <c r="SSX420" s="102"/>
      <c r="SSY420" s="102"/>
      <c r="SSZ420" s="102"/>
      <c r="STA420" s="102"/>
      <c r="STB420" s="102"/>
      <c r="STC420" s="102"/>
      <c r="STD420" s="102"/>
      <c r="STE420" s="102"/>
      <c r="STF420" s="102"/>
      <c r="STG420" s="102"/>
      <c r="STH420" s="102"/>
      <c r="STI420" s="102"/>
      <c r="STJ420" s="102"/>
      <c r="STK420" s="102"/>
      <c r="STL420" s="102"/>
      <c r="STM420" s="102"/>
      <c r="STN420" s="102"/>
      <c r="STO420" s="102"/>
      <c r="STP420" s="102"/>
      <c r="STQ420" s="102"/>
      <c r="STR420" s="102"/>
      <c r="STS420" s="102"/>
      <c r="STT420" s="102"/>
      <c r="STU420" s="102"/>
      <c r="STV420" s="102"/>
      <c r="STW420" s="102"/>
      <c r="STX420" s="102"/>
      <c r="STY420" s="102"/>
      <c r="STZ420" s="102"/>
      <c r="SUA420" s="102"/>
      <c r="SUB420" s="102"/>
      <c r="SUC420" s="102"/>
      <c r="SUD420" s="102"/>
      <c r="SUE420" s="102"/>
      <c r="SUF420" s="102"/>
      <c r="SUG420" s="102"/>
      <c r="SUH420" s="102"/>
      <c r="SUI420" s="102"/>
      <c r="SUJ420" s="102"/>
      <c r="SUK420" s="102"/>
      <c r="SUL420" s="102"/>
      <c r="SUM420" s="102"/>
      <c r="SUN420" s="102"/>
      <c r="SUO420" s="102"/>
      <c r="SUP420" s="102"/>
      <c r="SUQ420" s="102"/>
      <c r="SUR420" s="102"/>
      <c r="SUS420" s="102"/>
      <c r="SUT420" s="102"/>
      <c r="SUU420" s="102"/>
      <c r="SUV420" s="102"/>
      <c r="SUW420" s="102"/>
      <c r="SUX420" s="102"/>
      <c r="SUY420" s="102"/>
      <c r="SUZ420" s="102"/>
      <c r="SVA420" s="102"/>
      <c r="SVB420" s="102"/>
      <c r="SVC420" s="102"/>
      <c r="SVD420" s="102"/>
      <c r="SVE420" s="102"/>
      <c r="SVF420" s="102"/>
      <c r="SVG420" s="102"/>
      <c r="SVH420" s="102"/>
      <c r="SVI420" s="102"/>
      <c r="SVJ420" s="102"/>
      <c r="SVK420" s="102"/>
      <c r="SVL420" s="102"/>
      <c r="SVM420" s="102"/>
      <c r="SVN420" s="102"/>
      <c r="SVO420" s="102"/>
      <c r="SVP420" s="102"/>
      <c r="SVQ420" s="102"/>
      <c r="SVR420" s="102"/>
      <c r="SVS420" s="102"/>
      <c r="SVT420" s="102"/>
      <c r="SVU420" s="102"/>
      <c r="SVV420" s="102"/>
      <c r="SVW420" s="102"/>
      <c r="SVX420" s="102"/>
      <c r="SVY420" s="102"/>
      <c r="SVZ420" s="102"/>
      <c r="SWA420" s="102"/>
      <c r="SWB420" s="102"/>
      <c r="SWC420" s="102"/>
      <c r="SWD420" s="102"/>
      <c r="SWE420" s="102"/>
      <c r="SWF420" s="102"/>
      <c r="SWG420" s="102"/>
      <c r="SWH420" s="102"/>
      <c r="SWI420" s="102"/>
      <c r="SWJ420" s="102"/>
      <c r="SWK420" s="102"/>
      <c r="SWL420" s="102"/>
      <c r="SWM420" s="102"/>
      <c r="SWN420" s="102"/>
      <c r="SWO420" s="102"/>
      <c r="SWP420" s="102"/>
      <c r="SWQ420" s="102"/>
      <c r="SWR420" s="102"/>
      <c r="SWS420" s="102"/>
      <c r="SWT420" s="102"/>
      <c r="SWU420" s="102"/>
      <c r="SWV420" s="102"/>
      <c r="SWW420" s="102"/>
      <c r="SWX420" s="102"/>
      <c r="SWY420" s="102"/>
      <c r="SWZ420" s="102"/>
      <c r="SXA420" s="102"/>
      <c r="SXB420" s="102"/>
      <c r="SXC420" s="102"/>
      <c r="SXD420" s="102"/>
      <c r="SXE420" s="102"/>
      <c r="SXF420" s="102"/>
      <c r="SXG420" s="102"/>
      <c r="SXH420" s="102"/>
      <c r="SXI420" s="102"/>
      <c r="SXJ420" s="102"/>
      <c r="SXK420" s="102"/>
      <c r="SXL420" s="102"/>
      <c r="SXM420" s="102"/>
      <c r="SXN420" s="102"/>
      <c r="SXO420" s="102"/>
      <c r="SXP420" s="102"/>
      <c r="SXQ420" s="102"/>
      <c r="SXR420" s="102"/>
      <c r="SXS420" s="102"/>
      <c r="SXT420" s="102"/>
      <c r="SXU420" s="102"/>
      <c r="SXV420" s="102"/>
      <c r="SXW420" s="102"/>
      <c r="SXX420" s="102"/>
      <c r="SXY420" s="102"/>
      <c r="SXZ420" s="102"/>
      <c r="SYA420" s="102"/>
      <c r="SYB420" s="102"/>
      <c r="SYC420" s="102"/>
      <c r="SYD420" s="102"/>
      <c r="SYE420" s="102"/>
      <c r="SYF420" s="102"/>
      <c r="SYG420" s="102"/>
      <c r="SYH420" s="102"/>
      <c r="SYI420" s="102"/>
      <c r="SYJ420" s="102"/>
      <c r="SYK420" s="102"/>
      <c r="SYL420" s="102"/>
      <c r="SYM420" s="102"/>
      <c r="SYN420" s="102"/>
      <c r="SYO420" s="102"/>
      <c r="SYP420" s="102"/>
      <c r="SYQ420" s="102"/>
      <c r="SYR420" s="102"/>
      <c r="SYS420" s="102"/>
      <c r="SYT420" s="102"/>
      <c r="SYU420" s="102"/>
      <c r="SYV420" s="102"/>
      <c r="SYW420" s="102"/>
      <c r="SYX420" s="102"/>
      <c r="SYY420" s="102"/>
      <c r="SYZ420" s="102"/>
      <c r="SZA420" s="102"/>
      <c r="SZB420" s="102"/>
      <c r="SZC420" s="102"/>
      <c r="SZD420" s="102"/>
      <c r="SZE420" s="102"/>
      <c r="SZF420" s="102"/>
      <c r="SZG420" s="102"/>
      <c r="SZH420" s="102"/>
      <c r="SZI420" s="102"/>
      <c r="SZJ420" s="102"/>
      <c r="SZK420" s="102"/>
      <c r="SZL420" s="102"/>
      <c r="SZM420" s="102"/>
      <c r="SZN420" s="102"/>
      <c r="SZO420" s="102"/>
      <c r="SZP420" s="102"/>
      <c r="SZQ420" s="102"/>
      <c r="SZR420" s="102"/>
      <c r="SZS420" s="102"/>
      <c r="SZT420" s="102"/>
      <c r="SZU420" s="102"/>
      <c r="SZV420" s="102"/>
      <c r="SZW420" s="102"/>
      <c r="SZX420" s="102"/>
      <c r="SZY420" s="102"/>
      <c r="SZZ420" s="102"/>
      <c r="TAA420" s="102"/>
      <c r="TAB420" s="102"/>
      <c r="TAC420" s="102"/>
      <c r="TAD420" s="102"/>
      <c r="TAE420" s="102"/>
      <c r="TAF420" s="102"/>
      <c r="TAG420" s="102"/>
      <c r="TAH420" s="102"/>
      <c r="TAI420" s="102"/>
      <c r="TAJ420" s="102"/>
      <c r="TAK420" s="102"/>
      <c r="TAL420" s="102"/>
      <c r="TAM420" s="102"/>
      <c r="TAN420" s="102"/>
      <c r="TAO420" s="102"/>
      <c r="TAP420" s="102"/>
      <c r="TAQ420" s="102"/>
      <c r="TAR420" s="102"/>
      <c r="TAS420" s="102"/>
      <c r="TAT420" s="102"/>
      <c r="TAU420" s="102"/>
      <c r="TAV420" s="102"/>
      <c r="TAW420" s="102"/>
      <c r="TAX420" s="102"/>
      <c r="TAY420" s="102"/>
      <c r="TAZ420" s="102"/>
      <c r="TBA420" s="102"/>
      <c r="TBB420" s="102"/>
      <c r="TBC420" s="102"/>
      <c r="TBD420" s="102"/>
      <c r="TBE420" s="102"/>
      <c r="TBF420" s="102"/>
      <c r="TBG420" s="102"/>
      <c r="TBH420" s="102"/>
      <c r="TBI420" s="102"/>
      <c r="TBJ420" s="102"/>
      <c r="TBK420" s="102"/>
      <c r="TBL420" s="102"/>
      <c r="TBM420" s="102"/>
      <c r="TBN420" s="102"/>
      <c r="TBO420" s="102"/>
      <c r="TBP420" s="102"/>
      <c r="TBQ420" s="102"/>
      <c r="TBR420" s="102"/>
      <c r="TBS420" s="102"/>
      <c r="TBT420" s="102"/>
      <c r="TBU420" s="102"/>
      <c r="TBV420" s="102"/>
      <c r="TBW420" s="102"/>
      <c r="TBX420" s="102"/>
      <c r="TBY420" s="102"/>
      <c r="TBZ420" s="102"/>
      <c r="TCA420" s="102"/>
      <c r="TCB420" s="102"/>
      <c r="TCC420" s="102"/>
      <c r="TCD420" s="102"/>
      <c r="TCE420" s="102"/>
      <c r="TCF420" s="102"/>
      <c r="TCG420" s="102"/>
      <c r="TCH420" s="102"/>
      <c r="TCI420" s="102"/>
      <c r="TCJ420" s="102"/>
      <c r="TCK420" s="102"/>
      <c r="TCL420" s="102"/>
      <c r="TCM420" s="102"/>
      <c r="TCN420" s="102"/>
      <c r="TCO420" s="102"/>
      <c r="TCP420" s="102"/>
      <c r="TCQ420" s="102"/>
      <c r="TCR420" s="102"/>
      <c r="TCS420" s="102"/>
      <c r="TCT420" s="102"/>
      <c r="TCU420" s="102"/>
      <c r="TCV420" s="102"/>
      <c r="TCW420" s="102"/>
      <c r="TCX420" s="102"/>
      <c r="TCY420" s="102"/>
      <c r="TCZ420" s="102"/>
      <c r="TDA420" s="102"/>
      <c r="TDB420" s="102"/>
      <c r="TDC420" s="102"/>
      <c r="TDD420" s="102"/>
      <c r="TDE420" s="102"/>
      <c r="TDF420" s="102"/>
      <c r="TDG420" s="102"/>
      <c r="TDH420" s="102"/>
      <c r="TDI420" s="102"/>
      <c r="TDJ420" s="102"/>
      <c r="TDK420" s="102"/>
      <c r="TDL420" s="102"/>
      <c r="TDM420" s="102"/>
      <c r="TDN420" s="102"/>
      <c r="TDO420" s="102"/>
      <c r="TDP420" s="102"/>
      <c r="TDQ420" s="102"/>
      <c r="TDR420" s="102"/>
      <c r="TDS420" s="102"/>
      <c r="TDT420" s="102"/>
      <c r="TDU420" s="102"/>
      <c r="TDV420" s="102"/>
      <c r="TDW420" s="102"/>
      <c r="TDX420" s="102"/>
      <c r="TDY420" s="102"/>
      <c r="TDZ420" s="102"/>
      <c r="TEA420" s="102"/>
      <c r="TEB420" s="102"/>
      <c r="TEC420" s="102"/>
      <c r="TED420" s="102"/>
      <c r="TEE420" s="102"/>
      <c r="TEF420" s="102"/>
      <c r="TEG420" s="102"/>
      <c r="TEH420" s="102"/>
      <c r="TEI420" s="102"/>
      <c r="TEJ420" s="102"/>
      <c r="TEK420" s="102"/>
      <c r="TEL420" s="102"/>
      <c r="TEM420" s="102"/>
      <c r="TEN420" s="102"/>
      <c r="TEO420" s="102"/>
      <c r="TEP420" s="102"/>
      <c r="TEQ420" s="102"/>
      <c r="TER420" s="102"/>
      <c r="TES420" s="102"/>
      <c r="TET420" s="102"/>
      <c r="TEU420" s="102"/>
      <c r="TEV420" s="102"/>
      <c r="TEW420" s="102"/>
      <c r="TEX420" s="102"/>
      <c r="TEY420" s="102"/>
      <c r="TEZ420" s="102"/>
      <c r="TFA420" s="102"/>
      <c r="TFB420" s="102"/>
      <c r="TFC420" s="102"/>
      <c r="TFD420" s="102"/>
      <c r="TFE420" s="102"/>
      <c r="TFF420" s="102"/>
      <c r="TFG420" s="102"/>
      <c r="TFH420" s="102"/>
      <c r="TFI420" s="102"/>
      <c r="TFJ420" s="102"/>
      <c r="TFK420" s="102"/>
      <c r="TFL420" s="102"/>
      <c r="TFM420" s="102"/>
      <c r="TFN420" s="102"/>
      <c r="TFO420" s="102"/>
      <c r="TFP420" s="102"/>
      <c r="TFQ420" s="102"/>
      <c r="TFR420" s="102"/>
      <c r="TFS420" s="102"/>
      <c r="TFT420" s="102"/>
      <c r="TFU420" s="102"/>
      <c r="TFV420" s="102"/>
      <c r="TFW420" s="102"/>
      <c r="TFX420" s="102"/>
      <c r="TFY420" s="102"/>
      <c r="TFZ420" s="102"/>
      <c r="TGA420" s="102"/>
      <c r="TGB420" s="102"/>
      <c r="TGC420" s="102"/>
      <c r="TGD420" s="102"/>
      <c r="TGE420" s="102"/>
      <c r="TGF420" s="102"/>
      <c r="TGG420" s="102"/>
      <c r="TGH420" s="102"/>
      <c r="TGI420" s="102"/>
      <c r="TGJ420" s="102"/>
      <c r="TGK420" s="102"/>
      <c r="TGL420" s="102"/>
      <c r="TGM420" s="102"/>
      <c r="TGN420" s="102"/>
      <c r="TGO420" s="102"/>
      <c r="TGP420" s="102"/>
      <c r="TGQ420" s="102"/>
      <c r="TGR420" s="102"/>
      <c r="TGS420" s="102"/>
      <c r="TGT420" s="102"/>
      <c r="TGU420" s="102"/>
      <c r="TGV420" s="102"/>
      <c r="TGW420" s="102"/>
      <c r="TGX420" s="102"/>
      <c r="TGY420" s="102"/>
      <c r="TGZ420" s="102"/>
      <c r="THA420" s="102"/>
      <c r="THB420" s="102"/>
      <c r="THC420" s="102"/>
      <c r="THD420" s="102"/>
      <c r="THE420" s="102"/>
      <c r="THF420" s="102"/>
      <c r="THG420" s="102"/>
      <c r="THH420" s="102"/>
      <c r="THI420" s="102"/>
      <c r="THJ420" s="102"/>
      <c r="THK420" s="102"/>
      <c r="THL420" s="102"/>
      <c r="THM420" s="102"/>
      <c r="THN420" s="102"/>
      <c r="THO420" s="102"/>
      <c r="THP420" s="102"/>
      <c r="THQ420" s="102"/>
      <c r="THR420" s="102"/>
      <c r="THS420" s="102"/>
      <c r="THT420" s="102"/>
      <c r="THU420" s="102"/>
      <c r="THV420" s="102"/>
      <c r="THW420" s="102"/>
      <c r="THX420" s="102"/>
      <c r="THY420" s="102"/>
      <c r="THZ420" s="102"/>
      <c r="TIA420" s="102"/>
      <c r="TIB420" s="102"/>
      <c r="TIC420" s="102"/>
      <c r="TID420" s="102"/>
      <c r="TIE420" s="102"/>
      <c r="TIF420" s="102"/>
      <c r="TIG420" s="102"/>
      <c r="TIH420" s="102"/>
      <c r="TII420" s="102"/>
      <c r="TIJ420" s="102"/>
      <c r="TIK420" s="102"/>
      <c r="TIL420" s="102"/>
      <c r="TIM420" s="102"/>
      <c r="TIN420" s="102"/>
      <c r="TIO420" s="102"/>
      <c r="TIP420" s="102"/>
      <c r="TIQ420" s="102"/>
      <c r="TIR420" s="102"/>
      <c r="TIS420" s="102"/>
      <c r="TIT420" s="102"/>
      <c r="TIU420" s="102"/>
      <c r="TIV420" s="102"/>
      <c r="TIW420" s="102"/>
      <c r="TIX420" s="102"/>
      <c r="TIY420" s="102"/>
      <c r="TIZ420" s="102"/>
      <c r="TJA420" s="102"/>
      <c r="TJB420" s="102"/>
      <c r="TJC420" s="102"/>
      <c r="TJD420" s="102"/>
      <c r="TJE420" s="102"/>
      <c r="TJF420" s="102"/>
      <c r="TJG420" s="102"/>
      <c r="TJH420" s="102"/>
      <c r="TJI420" s="102"/>
      <c r="TJJ420" s="102"/>
      <c r="TJK420" s="102"/>
      <c r="TJL420" s="102"/>
      <c r="TJM420" s="102"/>
      <c r="TJN420" s="102"/>
      <c r="TJO420" s="102"/>
      <c r="TJP420" s="102"/>
      <c r="TJQ420" s="102"/>
      <c r="TJR420" s="102"/>
      <c r="TJS420" s="102"/>
      <c r="TJT420" s="102"/>
      <c r="TJU420" s="102"/>
      <c r="TJV420" s="102"/>
      <c r="TJW420" s="102"/>
      <c r="TJX420" s="102"/>
      <c r="TJY420" s="102"/>
      <c r="TJZ420" s="102"/>
      <c r="TKA420" s="102"/>
      <c r="TKB420" s="102"/>
      <c r="TKC420" s="102"/>
      <c r="TKD420" s="102"/>
      <c r="TKE420" s="102"/>
      <c r="TKF420" s="102"/>
      <c r="TKG420" s="102"/>
      <c r="TKH420" s="102"/>
      <c r="TKI420" s="102"/>
      <c r="TKJ420" s="102"/>
      <c r="TKK420" s="102"/>
      <c r="TKL420" s="102"/>
      <c r="TKM420" s="102"/>
      <c r="TKN420" s="102"/>
      <c r="TKO420" s="102"/>
      <c r="TKP420" s="102"/>
      <c r="TKQ420" s="102"/>
      <c r="TKR420" s="102"/>
      <c r="TKS420" s="102"/>
      <c r="TKT420" s="102"/>
      <c r="TKU420" s="102"/>
      <c r="TKV420" s="102"/>
      <c r="TKW420" s="102"/>
      <c r="TKX420" s="102"/>
      <c r="TKY420" s="102"/>
      <c r="TKZ420" s="102"/>
      <c r="TLA420" s="102"/>
      <c r="TLB420" s="102"/>
      <c r="TLC420" s="102"/>
      <c r="TLD420" s="102"/>
      <c r="TLE420" s="102"/>
      <c r="TLF420" s="102"/>
      <c r="TLG420" s="102"/>
      <c r="TLH420" s="102"/>
      <c r="TLI420" s="102"/>
      <c r="TLJ420" s="102"/>
      <c r="TLK420" s="102"/>
      <c r="TLL420" s="102"/>
      <c r="TLM420" s="102"/>
      <c r="TLN420" s="102"/>
      <c r="TLO420" s="102"/>
      <c r="TLP420" s="102"/>
      <c r="TLQ420" s="102"/>
      <c r="TLR420" s="102"/>
      <c r="TLS420" s="102"/>
      <c r="TLT420" s="102"/>
      <c r="TLU420" s="102"/>
      <c r="TLV420" s="102"/>
      <c r="TLW420" s="102"/>
      <c r="TLX420" s="102"/>
      <c r="TLY420" s="102"/>
      <c r="TLZ420" s="102"/>
      <c r="TMA420" s="102"/>
      <c r="TMB420" s="102"/>
      <c r="TMC420" s="102"/>
      <c r="TMD420" s="102"/>
      <c r="TME420" s="102"/>
      <c r="TMF420" s="102"/>
      <c r="TMG420" s="102"/>
      <c r="TMH420" s="102"/>
      <c r="TMI420" s="102"/>
      <c r="TMJ420" s="102"/>
      <c r="TMK420" s="102"/>
      <c r="TML420" s="102"/>
      <c r="TMM420" s="102"/>
      <c r="TMN420" s="102"/>
      <c r="TMO420" s="102"/>
      <c r="TMP420" s="102"/>
      <c r="TMQ420" s="102"/>
      <c r="TMR420" s="102"/>
      <c r="TMS420" s="102"/>
      <c r="TMT420" s="102"/>
      <c r="TMU420" s="102"/>
      <c r="TMV420" s="102"/>
      <c r="TMW420" s="102"/>
      <c r="TMX420" s="102"/>
      <c r="TMY420" s="102"/>
      <c r="TMZ420" s="102"/>
      <c r="TNA420" s="102"/>
      <c r="TNB420" s="102"/>
      <c r="TNC420" s="102"/>
      <c r="TND420" s="102"/>
      <c r="TNE420" s="102"/>
      <c r="TNF420" s="102"/>
      <c r="TNG420" s="102"/>
      <c r="TNH420" s="102"/>
      <c r="TNI420" s="102"/>
      <c r="TNJ420" s="102"/>
      <c r="TNK420" s="102"/>
      <c r="TNL420" s="102"/>
      <c r="TNM420" s="102"/>
      <c r="TNN420" s="102"/>
      <c r="TNO420" s="102"/>
      <c r="TNP420" s="102"/>
      <c r="TNQ420" s="102"/>
      <c r="TNR420" s="102"/>
      <c r="TNS420" s="102"/>
      <c r="TNT420" s="102"/>
      <c r="TNU420" s="102"/>
      <c r="TNV420" s="102"/>
      <c r="TNW420" s="102"/>
      <c r="TNX420" s="102"/>
      <c r="TNY420" s="102"/>
      <c r="TNZ420" s="102"/>
      <c r="TOA420" s="102"/>
      <c r="TOB420" s="102"/>
      <c r="TOC420" s="102"/>
      <c r="TOD420" s="102"/>
      <c r="TOE420" s="102"/>
      <c r="TOF420" s="102"/>
      <c r="TOG420" s="102"/>
      <c r="TOH420" s="102"/>
      <c r="TOI420" s="102"/>
      <c r="TOJ420" s="102"/>
      <c r="TOK420" s="102"/>
      <c r="TOL420" s="102"/>
      <c r="TOM420" s="102"/>
      <c r="TON420" s="102"/>
      <c r="TOO420" s="102"/>
      <c r="TOP420" s="102"/>
      <c r="TOQ420" s="102"/>
      <c r="TOR420" s="102"/>
      <c r="TOS420" s="102"/>
      <c r="TOT420" s="102"/>
      <c r="TOU420" s="102"/>
      <c r="TOV420" s="102"/>
      <c r="TOW420" s="102"/>
      <c r="TOX420" s="102"/>
      <c r="TOY420" s="102"/>
      <c r="TOZ420" s="102"/>
      <c r="TPA420" s="102"/>
      <c r="TPB420" s="102"/>
      <c r="TPC420" s="102"/>
      <c r="TPD420" s="102"/>
      <c r="TPE420" s="102"/>
      <c r="TPF420" s="102"/>
      <c r="TPG420" s="102"/>
      <c r="TPH420" s="102"/>
      <c r="TPI420" s="102"/>
      <c r="TPJ420" s="102"/>
      <c r="TPK420" s="102"/>
      <c r="TPL420" s="102"/>
      <c r="TPM420" s="102"/>
      <c r="TPN420" s="102"/>
      <c r="TPO420" s="102"/>
      <c r="TPP420" s="102"/>
      <c r="TPQ420" s="102"/>
      <c r="TPR420" s="102"/>
      <c r="TPS420" s="102"/>
      <c r="TPT420" s="102"/>
      <c r="TPU420" s="102"/>
      <c r="TPV420" s="102"/>
      <c r="TPW420" s="102"/>
      <c r="TPX420" s="102"/>
      <c r="TPY420" s="102"/>
      <c r="TPZ420" s="102"/>
      <c r="TQA420" s="102"/>
      <c r="TQB420" s="102"/>
      <c r="TQC420" s="102"/>
      <c r="TQD420" s="102"/>
      <c r="TQE420" s="102"/>
      <c r="TQF420" s="102"/>
      <c r="TQG420" s="102"/>
      <c r="TQH420" s="102"/>
      <c r="TQI420" s="102"/>
      <c r="TQJ420" s="102"/>
      <c r="TQK420" s="102"/>
      <c r="TQL420" s="102"/>
      <c r="TQM420" s="102"/>
      <c r="TQN420" s="102"/>
      <c r="TQO420" s="102"/>
      <c r="TQP420" s="102"/>
      <c r="TQQ420" s="102"/>
      <c r="TQR420" s="102"/>
      <c r="TQS420" s="102"/>
      <c r="TQT420" s="102"/>
      <c r="TQU420" s="102"/>
      <c r="TQV420" s="102"/>
      <c r="TQW420" s="102"/>
      <c r="TQX420" s="102"/>
      <c r="TQY420" s="102"/>
      <c r="TQZ420" s="102"/>
      <c r="TRA420" s="102"/>
      <c r="TRB420" s="102"/>
      <c r="TRC420" s="102"/>
      <c r="TRD420" s="102"/>
      <c r="TRE420" s="102"/>
      <c r="TRF420" s="102"/>
      <c r="TRG420" s="102"/>
      <c r="TRH420" s="102"/>
      <c r="TRI420" s="102"/>
      <c r="TRJ420" s="102"/>
      <c r="TRK420" s="102"/>
      <c r="TRL420" s="102"/>
      <c r="TRM420" s="102"/>
      <c r="TRN420" s="102"/>
      <c r="TRO420" s="102"/>
      <c r="TRP420" s="102"/>
      <c r="TRQ420" s="102"/>
      <c r="TRR420" s="102"/>
      <c r="TRS420" s="102"/>
      <c r="TRT420" s="102"/>
      <c r="TRU420" s="102"/>
      <c r="TRV420" s="102"/>
      <c r="TRW420" s="102"/>
      <c r="TRX420" s="102"/>
      <c r="TRY420" s="102"/>
      <c r="TRZ420" s="102"/>
      <c r="TSA420" s="102"/>
      <c r="TSB420" s="102"/>
      <c r="TSC420" s="102"/>
      <c r="TSD420" s="102"/>
      <c r="TSE420" s="102"/>
      <c r="TSF420" s="102"/>
      <c r="TSG420" s="102"/>
      <c r="TSH420" s="102"/>
      <c r="TSI420" s="102"/>
      <c r="TSJ420" s="102"/>
      <c r="TSK420" s="102"/>
      <c r="TSL420" s="102"/>
      <c r="TSM420" s="102"/>
      <c r="TSN420" s="102"/>
      <c r="TSO420" s="102"/>
      <c r="TSP420" s="102"/>
      <c r="TSQ420" s="102"/>
      <c r="TSR420" s="102"/>
      <c r="TSS420" s="102"/>
      <c r="TST420" s="102"/>
      <c r="TSU420" s="102"/>
      <c r="TSV420" s="102"/>
      <c r="TSW420" s="102"/>
      <c r="TSX420" s="102"/>
      <c r="TSY420" s="102"/>
      <c r="TSZ420" s="102"/>
      <c r="TTA420" s="102"/>
      <c r="TTB420" s="102"/>
      <c r="TTC420" s="102"/>
      <c r="TTD420" s="102"/>
      <c r="TTE420" s="102"/>
      <c r="TTF420" s="102"/>
      <c r="TTG420" s="102"/>
      <c r="TTH420" s="102"/>
      <c r="TTI420" s="102"/>
      <c r="TTJ420" s="102"/>
      <c r="TTK420" s="102"/>
      <c r="TTL420" s="102"/>
      <c r="TTM420" s="102"/>
      <c r="TTN420" s="102"/>
      <c r="TTO420" s="102"/>
      <c r="TTP420" s="102"/>
      <c r="TTQ420" s="102"/>
      <c r="TTR420" s="102"/>
      <c r="TTS420" s="102"/>
      <c r="TTT420" s="102"/>
      <c r="TTU420" s="102"/>
      <c r="TTV420" s="102"/>
      <c r="TTW420" s="102"/>
      <c r="TTX420" s="102"/>
      <c r="TTY420" s="102"/>
      <c r="TTZ420" s="102"/>
      <c r="TUA420" s="102"/>
      <c r="TUB420" s="102"/>
      <c r="TUC420" s="102"/>
      <c r="TUD420" s="102"/>
      <c r="TUE420" s="102"/>
      <c r="TUF420" s="102"/>
      <c r="TUG420" s="102"/>
      <c r="TUH420" s="102"/>
      <c r="TUI420" s="102"/>
      <c r="TUJ420" s="102"/>
      <c r="TUK420" s="102"/>
      <c r="TUL420" s="102"/>
      <c r="TUM420" s="102"/>
      <c r="TUN420" s="102"/>
      <c r="TUO420" s="102"/>
      <c r="TUP420" s="102"/>
      <c r="TUQ420" s="102"/>
      <c r="TUR420" s="102"/>
      <c r="TUS420" s="102"/>
      <c r="TUT420" s="102"/>
      <c r="TUU420" s="102"/>
      <c r="TUV420" s="102"/>
      <c r="TUW420" s="102"/>
      <c r="TUX420" s="102"/>
      <c r="TUY420" s="102"/>
      <c r="TUZ420" s="102"/>
      <c r="TVA420" s="102"/>
      <c r="TVB420" s="102"/>
      <c r="TVC420" s="102"/>
      <c r="TVD420" s="102"/>
      <c r="TVE420" s="102"/>
      <c r="TVF420" s="102"/>
      <c r="TVG420" s="102"/>
      <c r="TVH420" s="102"/>
      <c r="TVI420" s="102"/>
      <c r="TVJ420" s="102"/>
      <c r="TVK420" s="102"/>
      <c r="TVL420" s="102"/>
      <c r="TVM420" s="102"/>
      <c r="TVN420" s="102"/>
      <c r="TVO420" s="102"/>
      <c r="TVP420" s="102"/>
      <c r="TVQ420" s="102"/>
      <c r="TVR420" s="102"/>
      <c r="TVS420" s="102"/>
      <c r="TVT420" s="102"/>
      <c r="TVU420" s="102"/>
      <c r="TVV420" s="102"/>
      <c r="TVW420" s="102"/>
      <c r="TVX420" s="102"/>
      <c r="TVY420" s="102"/>
      <c r="TVZ420" s="102"/>
      <c r="TWA420" s="102"/>
      <c r="TWB420" s="102"/>
      <c r="TWC420" s="102"/>
      <c r="TWD420" s="102"/>
      <c r="TWE420" s="102"/>
      <c r="TWF420" s="102"/>
      <c r="TWG420" s="102"/>
      <c r="TWH420" s="102"/>
      <c r="TWI420" s="102"/>
      <c r="TWJ420" s="102"/>
      <c r="TWK420" s="102"/>
      <c r="TWL420" s="102"/>
      <c r="TWM420" s="102"/>
      <c r="TWN420" s="102"/>
      <c r="TWO420" s="102"/>
      <c r="TWP420" s="102"/>
      <c r="TWQ420" s="102"/>
      <c r="TWR420" s="102"/>
      <c r="TWS420" s="102"/>
      <c r="TWT420" s="102"/>
      <c r="TWU420" s="102"/>
      <c r="TWV420" s="102"/>
      <c r="TWW420" s="102"/>
      <c r="TWX420" s="102"/>
      <c r="TWY420" s="102"/>
      <c r="TWZ420" s="102"/>
      <c r="TXA420" s="102"/>
      <c r="TXB420" s="102"/>
      <c r="TXC420" s="102"/>
      <c r="TXD420" s="102"/>
      <c r="TXE420" s="102"/>
      <c r="TXF420" s="102"/>
      <c r="TXG420" s="102"/>
      <c r="TXH420" s="102"/>
      <c r="TXI420" s="102"/>
      <c r="TXJ420" s="102"/>
      <c r="TXK420" s="102"/>
      <c r="TXL420" s="102"/>
      <c r="TXM420" s="102"/>
      <c r="TXN420" s="102"/>
      <c r="TXO420" s="102"/>
      <c r="TXP420" s="102"/>
      <c r="TXQ420" s="102"/>
      <c r="TXR420" s="102"/>
      <c r="TXS420" s="102"/>
      <c r="TXT420" s="102"/>
      <c r="TXU420" s="102"/>
      <c r="TXV420" s="102"/>
      <c r="TXW420" s="102"/>
      <c r="TXX420" s="102"/>
      <c r="TXY420" s="102"/>
      <c r="TXZ420" s="102"/>
      <c r="TYA420" s="102"/>
      <c r="TYB420" s="102"/>
      <c r="TYC420" s="102"/>
      <c r="TYD420" s="102"/>
      <c r="TYE420" s="102"/>
      <c r="TYF420" s="102"/>
      <c r="TYG420" s="102"/>
      <c r="TYH420" s="102"/>
      <c r="TYI420" s="102"/>
      <c r="TYJ420" s="102"/>
      <c r="TYK420" s="102"/>
      <c r="TYL420" s="102"/>
      <c r="TYM420" s="102"/>
      <c r="TYN420" s="102"/>
      <c r="TYO420" s="102"/>
      <c r="TYP420" s="102"/>
      <c r="TYQ420" s="102"/>
      <c r="TYR420" s="102"/>
      <c r="TYS420" s="102"/>
      <c r="TYT420" s="102"/>
      <c r="TYU420" s="102"/>
      <c r="TYV420" s="102"/>
      <c r="TYW420" s="102"/>
      <c r="TYX420" s="102"/>
      <c r="TYY420" s="102"/>
      <c r="TYZ420" s="102"/>
      <c r="TZA420" s="102"/>
      <c r="TZB420" s="102"/>
      <c r="TZC420" s="102"/>
      <c r="TZD420" s="102"/>
      <c r="TZE420" s="102"/>
      <c r="TZF420" s="102"/>
      <c r="TZG420" s="102"/>
      <c r="TZH420" s="102"/>
      <c r="TZI420" s="102"/>
      <c r="TZJ420" s="102"/>
      <c r="TZK420" s="102"/>
      <c r="TZL420" s="102"/>
      <c r="TZM420" s="102"/>
      <c r="TZN420" s="102"/>
      <c r="TZO420" s="102"/>
      <c r="TZP420" s="102"/>
      <c r="TZQ420" s="102"/>
      <c r="TZR420" s="102"/>
      <c r="TZS420" s="102"/>
      <c r="TZT420" s="102"/>
      <c r="TZU420" s="102"/>
      <c r="TZV420" s="102"/>
      <c r="TZW420" s="102"/>
      <c r="TZX420" s="102"/>
      <c r="TZY420" s="102"/>
      <c r="TZZ420" s="102"/>
      <c r="UAA420" s="102"/>
      <c r="UAB420" s="102"/>
      <c r="UAC420" s="102"/>
      <c r="UAD420" s="102"/>
      <c r="UAE420" s="102"/>
      <c r="UAF420" s="102"/>
      <c r="UAG420" s="102"/>
      <c r="UAH420" s="102"/>
      <c r="UAI420" s="102"/>
      <c r="UAJ420" s="102"/>
      <c r="UAK420" s="102"/>
      <c r="UAL420" s="102"/>
      <c r="UAM420" s="102"/>
      <c r="UAN420" s="102"/>
      <c r="UAO420" s="102"/>
      <c r="UAP420" s="102"/>
      <c r="UAQ420" s="102"/>
      <c r="UAR420" s="102"/>
      <c r="UAS420" s="102"/>
      <c r="UAT420" s="102"/>
      <c r="UAU420" s="102"/>
      <c r="UAV420" s="102"/>
      <c r="UAW420" s="102"/>
      <c r="UAX420" s="102"/>
      <c r="UAY420" s="102"/>
      <c r="UAZ420" s="102"/>
      <c r="UBA420" s="102"/>
      <c r="UBB420" s="102"/>
      <c r="UBC420" s="102"/>
      <c r="UBD420" s="102"/>
      <c r="UBE420" s="102"/>
      <c r="UBF420" s="102"/>
      <c r="UBG420" s="102"/>
      <c r="UBH420" s="102"/>
      <c r="UBI420" s="102"/>
      <c r="UBJ420" s="102"/>
      <c r="UBK420" s="102"/>
      <c r="UBL420" s="102"/>
      <c r="UBM420" s="102"/>
      <c r="UBN420" s="102"/>
      <c r="UBO420" s="102"/>
      <c r="UBP420" s="102"/>
      <c r="UBQ420" s="102"/>
      <c r="UBR420" s="102"/>
      <c r="UBS420" s="102"/>
      <c r="UBT420" s="102"/>
      <c r="UBU420" s="102"/>
      <c r="UBV420" s="102"/>
      <c r="UBW420" s="102"/>
      <c r="UBX420" s="102"/>
      <c r="UBY420" s="102"/>
      <c r="UBZ420" s="102"/>
      <c r="UCA420" s="102"/>
      <c r="UCB420" s="102"/>
      <c r="UCC420" s="102"/>
      <c r="UCD420" s="102"/>
      <c r="UCE420" s="102"/>
      <c r="UCF420" s="102"/>
      <c r="UCG420" s="102"/>
      <c r="UCH420" s="102"/>
      <c r="UCI420" s="102"/>
      <c r="UCJ420" s="102"/>
      <c r="UCK420" s="102"/>
      <c r="UCL420" s="102"/>
      <c r="UCM420" s="102"/>
      <c r="UCN420" s="102"/>
      <c r="UCO420" s="102"/>
      <c r="UCP420" s="102"/>
      <c r="UCQ420" s="102"/>
      <c r="UCR420" s="102"/>
      <c r="UCS420" s="102"/>
      <c r="UCT420" s="102"/>
      <c r="UCU420" s="102"/>
      <c r="UCV420" s="102"/>
      <c r="UCW420" s="102"/>
      <c r="UCX420" s="102"/>
      <c r="UCY420" s="102"/>
      <c r="UCZ420" s="102"/>
      <c r="UDA420" s="102"/>
      <c r="UDB420" s="102"/>
      <c r="UDC420" s="102"/>
      <c r="UDD420" s="102"/>
      <c r="UDE420" s="102"/>
      <c r="UDF420" s="102"/>
      <c r="UDG420" s="102"/>
      <c r="UDH420" s="102"/>
      <c r="UDI420" s="102"/>
      <c r="UDJ420" s="102"/>
      <c r="UDK420" s="102"/>
      <c r="UDL420" s="102"/>
      <c r="UDM420" s="102"/>
      <c r="UDN420" s="102"/>
      <c r="UDO420" s="102"/>
      <c r="UDP420" s="102"/>
      <c r="UDQ420" s="102"/>
      <c r="UDR420" s="102"/>
      <c r="UDS420" s="102"/>
      <c r="UDT420" s="102"/>
      <c r="UDU420" s="102"/>
      <c r="UDV420" s="102"/>
      <c r="UDW420" s="102"/>
      <c r="UDX420" s="102"/>
      <c r="UDY420" s="102"/>
      <c r="UDZ420" s="102"/>
      <c r="UEA420" s="102"/>
      <c r="UEB420" s="102"/>
      <c r="UEC420" s="102"/>
      <c r="UED420" s="102"/>
      <c r="UEE420" s="102"/>
      <c r="UEF420" s="102"/>
      <c r="UEG420" s="102"/>
      <c r="UEH420" s="102"/>
      <c r="UEI420" s="102"/>
      <c r="UEJ420" s="102"/>
      <c r="UEK420" s="102"/>
      <c r="UEL420" s="102"/>
      <c r="UEM420" s="102"/>
      <c r="UEN420" s="102"/>
      <c r="UEO420" s="102"/>
      <c r="UEP420" s="102"/>
      <c r="UEQ420" s="102"/>
      <c r="UER420" s="102"/>
      <c r="UES420" s="102"/>
      <c r="UET420" s="102"/>
      <c r="UEU420" s="102"/>
      <c r="UEV420" s="102"/>
      <c r="UEW420" s="102"/>
      <c r="UEX420" s="102"/>
      <c r="UEY420" s="102"/>
      <c r="UEZ420" s="102"/>
      <c r="UFA420" s="102"/>
      <c r="UFB420" s="102"/>
      <c r="UFC420" s="102"/>
      <c r="UFD420" s="102"/>
      <c r="UFE420" s="102"/>
      <c r="UFF420" s="102"/>
      <c r="UFG420" s="102"/>
      <c r="UFH420" s="102"/>
      <c r="UFI420" s="102"/>
      <c r="UFJ420" s="102"/>
      <c r="UFK420" s="102"/>
      <c r="UFL420" s="102"/>
      <c r="UFM420" s="102"/>
      <c r="UFN420" s="102"/>
      <c r="UFO420" s="102"/>
      <c r="UFP420" s="102"/>
      <c r="UFQ420" s="102"/>
      <c r="UFR420" s="102"/>
      <c r="UFS420" s="102"/>
      <c r="UFT420" s="102"/>
      <c r="UFU420" s="102"/>
      <c r="UFV420" s="102"/>
      <c r="UFW420" s="102"/>
      <c r="UFX420" s="102"/>
      <c r="UFY420" s="102"/>
      <c r="UFZ420" s="102"/>
      <c r="UGA420" s="102"/>
      <c r="UGB420" s="102"/>
      <c r="UGC420" s="102"/>
      <c r="UGD420" s="102"/>
      <c r="UGE420" s="102"/>
      <c r="UGF420" s="102"/>
      <c r="UGG420" s="102"/>
      <c r="UGH420" s="102"/>
      <c r="UGI420" s="102"/>
      <c r="UGJ420" s="102"/>
      <c r="UGK420" s="102"/>
      <c r="UGL420" s="102"/>
      <c r="UGM420" s="102"/>
      <c r="UGN420" s="102"/>
      <c r="UGO420" s="102"/>
      <c r="UGP420" s="102"/>
      <c r="UGQ420" s="102"/>
      <c r="UGR420" s="102"/>
      <c r="UGS420" s="102"/>
      <c r="UGT420" s="102"/>
      <c r="UGU420" s="102"/>
      <c r="UGV420" s="102"/>
      <c r="UGW420" s="102"/>
      <c r="UGX420" s="102"/>
      <c r="UGY420" s="102"/>
      <c r="UGZ420" s="102"/>
      <c r="UHA420" s="102"/>
      <c r="UHB420" s="102"/>
      <c r="UHC420" s="102"/>
      <c r="UHD420" s="102"/>
      <c r="UHE420" s="102"/>
      <c r="UHF420" s="102"/>
      <c r="UHG420" s="102"/>
      <c r="UHH420" s="102"/>
      <c r="UHI420" s="102"/>
      <c r="UHJ420" s="102"/>
      <c r="UHK420" s="102"/>
      <c r="UHL420" s="102"/>
      <c r="UHM420" s="102"/>
      <c r="UHN420" s="102"/>
      <c r="UHO420" s="102"/>
      <c r="UHP420" s="102"/>
      <c r="UHQ420" s="102"/>
      <c r="UHR420" s="102"/>
      <c r="UHS420" s="102"/>
      <c r="UHT420" s="102"/>
      <c r="UHU420" s="102"/>
      <c r="UHV420" s="102"/>
      <c r="UHW420" s="102"/>
      <c r="UHX420" s="102"/>
      <c r="UHY420" s="102"/>
      <c r="UHZ420" s="102"/>
      <c r="UIA420" s="102"/>
      <c r="UIB420" s="102"/>
      <c r="UIC420" s="102"/>
      <c r="UID420" s="102"/>
      <c r="UIE420" s="102"/>
      <c r="UIF420" s="102"/>
      <c r="UIG420" s="102"/>
      <c r="UIH420" s="102"/>
      <c r="UII420" s="102"/>
      <c r="UIJ420" s="102"/>
      <c r="UIK420" s="102"/>
      <c r="UIL420" s="102"/>
      <c r="UIM420" s="102"/>
      <c r="UIN420" s="102"/>
      <c r="UIO420" s="102"/>
      <c r="UIP420" s="102"/>
      <c r="UIQ420" s="102"/>
      <c r="UIR420" s="102"/>
      <c r="UIS420" s="102"/>
      <c r="UIT420" s="102"/>
      <c r="UIU420" s="102"/>
      <c r="UIV420" s="102"/>
      <c r="UIW420" s="102"/>
      <c r="UIX420" s="102"/>
      <c r="UIY420" s="102"/>
      <c r="UIZ420" s="102"/>
      <c r="UJA420" s="102"/>
      <c r="UJB420" s="102"/>
      <c r="UJC420" s="102"/>
      <c r="UJD420" s="102"/>
      <c r="UJE420" s="102"/>
      <c r="UJF420" s="102"/>
      <c r="UJG420" s="102"/>
      <c r="UJH420" s="102"/>
      <c r="UJI420" s="102"/>
      <c r="UJJ420" s="102"/>
      <c r="UJK420" s="102"/>
      <c r="UJL420" s="102"/>
      <c r="UJM420" s="102"/>
      <c r="UJN420" s="102"/>
      <c r="UJO420" s="102"/>
      <c r="UJP420" s="102"/>
      <c r="UJQ420" s="102"/>
      <c r="UJR420" s="102"/>
      <c r="UJS420" s="102"/>
      <c r="UJT420" s="102"/>
      <c r="UJU420" s="102"/>
      <c r="UJV420" s="102"/>
      <c r="UJW420" s="102"/>
      <c r="UJX420" s="102"/>
      <c r="UJY420" s="102"/>
      <c r="UJZ420" s="102"/>
      <c r="UKA420" s="102"/>
      <c r="UKB420" s="102"/>
      <c r="UKC420" s="102"/>
      <c r="UKD420" s="102"/>
      <c r="UKE420" s="102"/>
      <c r="UKF420" s="102"/>
      <c r="UKG420" s="102"/>
      <c r="UKH420" s="102"/>
      <c r="UKI420" s="102"/>
      <c r="UKJ420" s="102"/>
      <c r="UKK420" s="102"/>
      <c r="UKL420" s="102"/>
      <c r="UKM420" s="102"/>
      <c r="UKN420" s="102"/>
      <c r="UKO420" s="102"/>
      <c r="UKP420" s="102"/>
      <c r="UKQ420" s="102"/>
      <c r="UKR420" s="102"/>
      <c r="UKS420" s="102"/>
      <c r="UKT420" s="102"/>
      <c r="UKU420" s="102"/>
      <c r="UKV420" s="102"/>
      <c r="UKW420" s="102"/>
      <c r="UKX420" s="102"/>
      <c r="UKY420" s="102"/>
      <c r="UKZ420" s="102"/>
      <c r="ULA420" s="102"/>
      <c r="ULB420" s="102"/>
      <c r="ULC420" s="102"/>
      <c r="ULD420" s="102"/>
      <c r="ULE420" s="102"/>
      <c r="ULF420" s="102"/>
      <c r="ULG420" s="102"/>
      <c r="ULH420" s="102"/>
      <c r="ULI420" s="102"/>
      <c r="ULJ420" s="102"/>
      <c r="ULK420" s="102"/>
      <c r="ULL420" s="102"/>
      <c r="ULM420" s="102"/>
      <c r="ULN420" s="102"/>
      <c r="ULO420" s="102"/>
      <c r="ULP420" s="102"/>
      <c r="ULQ420" s="102"/>
      <c r="ULR420" s="102"/>
      <c r="ULS420" s="102"/>
      <c r="ULT420" s="102"/>
      <c r="ULU420" s="102"/>
      <c r="ULV420" s="102"/>
      <c r="ULW420" s="102"/>
      <c r="ULX420" s="102"/>
      <c r="ULY420" s="102"/>
      <c r="ULZ420" s="102"/>
      <c r="UMA420" s="102"/>
      <c r="UMB420" s="102"/>
      <c r="UMC420" s="102"/>
      <c r="UMD420" s="102"/>
      <c r="UME420" s="102"/>
      <c r="UMF420" s="102"/>
      <c r="UMG420" s="102"/>
      <c r="UMH420" s="102"/>
      <c r="UMI420" s="102"/>
      <c r="UMJ420" s="102"/>
      <c r="UMK420" s="102"/>
      <c r="UML420" s="102"/>
      <c r="UMM420" s="102"/>
      <c r="UMN420" s="102"/>
      <c r="UMO420" s="102"/>
      <c r="UMP420" s="102"/>
      <c r="UMQ420" s="102"/>
      <c r="UMR420" s="102"/>
      <c r="UMS420" s="102"/>
      <c r="UMT420" s="102"/>
      <c r="UMU420" s="102"/>
      <c r="UMV420" s="102"/>
      <c r="UMW420" s="102"/>
      <c r="UMX420" s="102"/>
      <c r="UMY420" s="102"/>
      <c r="UMZ420" s="102"/>
      <c r="UNA420" s="102"/>
      <c r="UNB420" s="102"/>
      <c r="UNC420" s="102"/>
      <c r="UND420" s="102"/>
      <c r="UNE420" s="102"/>
      <c r="UNF420" s="102"/>
      <c r="UNG420" s="102"/>
      <c r="UNH420" s="102"/>
      <c r="UNI420" s="102"/>
      <c r="UNJ420" s="102"/>
      <c r="UNK420" s="102"/>
      <c r="UNL420" s="102"/>
      <c r="UNM420" s="102"/>
      <c r="UNN420" s="102"/>
      <c r="UNO420" s="102"/>
      <c r="UNP420" s="102"/>
      <c r="UNQ420" s="102"/>
      <c r="UNR420" s="102"/>
      <c r="UNS420" s="102"/>
      <c r="UNT420" s="102"/>
      <c r="UNU420" s="102"/>
      <c r="UNV420" s="102"/>
      <c r="UNW420" s="102"/>
      <c r="UNX420" s="102"/>
      <c r="UNY420" s="102"/>
      <c r="UNZ420" s="102"/>
      <c r="UOA420" s="102"/>
      <c r="UOB420" s="102"/>
      <c r="UOC420" s="102"/>
      <c r="UOD420" s="102"/>
      <c r="UOE420" s="102"/>
      <c r="UOF420" s="102"/>
      <c r="UOG420" s="102"/>
      <c r="UOH420" s="102"/>
      <c r="UOI420" s="102"/>
      <c r="UOJ420" s="102"/>
      <c r="UOK420" s="102"/>
      <c r="UOL420" s="102"/>
      <c r="UOM420" s="102"/>
      <c r="UON420" s="102"/>
      <c r="UOO420" s="102"/>
      <c r="UOP420" s="102"/>
      <c r="UOQ420" s="102"/>
      <c r="UOR420" s="102"/>
      <c r="UOS420" s="102"/>
      <c r="UOT420" s="102"/>
      <c r="UOU420" s="102"/>
      <c r="UOV420" s="102"/>
      <c r="UOW420" s="102"/>
      <c r="UOX420" s="102"/>
      <c r="UOY420" s="102"/>
      <c r="UOZ420" s="102"/>
      <c r="UPA420" s="102"/>
      <c r="UPB420" s="102"/>
      <c r="UPC420" s="102"/>
      <c r="UPD420" s="102"/>
      <c r="UPE420" s="102"/>
      <c r="UPF420" s="102"/>
      <c r="UPG420" s="102"/>
      <c r="UPH420" s="102"/>
      <c r="UPI420" s="102"/>
      <c r="UPJ420" s="102"/>
      <c r="UPK420" s="102"/>
      <c r="UPL420" s="102"/>
      <c r="UPM420" s="102"/>
      <c r="UPN420" s="102"/>
      <c r="UPO420" s="102"/>
      <c r="UPP420" s="102"/>
      <c r="UPQ420" s="102"/>
      <c r="UPR420" s="102"/>
      <c r="UPS420" s="102"/>
      <c r="UPT420" s="102"/>
      <c r="UPU420" s="102"/>
      <c r="UPV420" s="102"/>
      <c r="UPW420" s="102"/>
      <c r="UPX420" s="102"/>
      <c r="UPY420" s="102"/>
      <c r="UPZ420" s="102"/>
      <c r="UQA420" s="102"/>
      <c r="UQB420" s="102"/>
      <c r="UQC420" s="102"/>
      <c r="UQD420" s="102"/>
      <c r="UQE420" s="102"/>
      <c r="UQF420" s="102"/>
      <c r="UQG420" s="102"/>
      <c r="UQH420" s="102"/>
      <c r="UQI420" s="102"/>
      <c r="UQJ420" s="102"/>
      <c r="UQK420" s="102"/>
      <c r="UQL420" s="102"/>
      <c r="UQM420" s="102"/>
      <c r="UQN420" s="102"/>
      <c r="UQO420" s="102"/>
      <c r="UQP420" s="102"/>
      <c r="UQQ420" s="102"/>
      <c r="UQR420" s="102"/>
      <c r="UQS420" s="102"/>
      <c r="UQT420" s="102"/>
      <c r="UQU420" s="102"/>
      <c r="UQV420" s="102"/>
      <c r="UQW420" s="102"/>
      <c r="UQX420" s="102"/>
      <c r="UQY420" s="102"/>
      <c r="UQZ420" s="102"/>
      <c r="URA420" s="102"/>
      <c r="URB420" s="102"/>
      <c r="URC420" s="102"/>
      <c r="URD420" s="102"/>
      <c r="URE420" s="102"/>
      <c r="URF420" s="102"/>
      <c r="URG420" s="102"/>
      <c r="URH420" s="102"/>
      <c r="URI420" s="102"/>
      <c r="URJ420" s="102"/>
      <c r="URK420" s="102"/>
      <c r="URL420" s="102"/>
      <c r="URM420" s="102"/>
      <c r="URN420" s="102"/>
      <c r="URO420" s="102"/>
      <c r="URP420" s="102"/>
      <c r="URQ420" s="102"/>
      <c r="URR420" s="102"/>
      <c r="URS420" s="102"/>
      <c r="URT420" s="102"/>
      <c r="URU420" s="102"/>
      <c r="URV420" s="102"/>
      <c r="URW420" s="102"/>
      <c r="URX420" s="102"/>
      <c r="URY420" s="102"/>
      <c r="URZ420" s="102"/>
      <c r="USA420" s="102"/>
      <c r="USB420" s="102"/>
      <c r="USC420" s="102"/>
      <c r="USD420" s="102"/>
      <c r="USE420" s="102"/>
      <c r="USF420" s="102"/>
      <c r="USG420" s="102"/>
      <c r="USH420" s="102"/>
      <c r="USI420" s="102"/>
      <c r="USJ420" s="102"/>
      <c r="USK420" s="102"/>
      <c r="USL420" s="102"/>
      <c r="USM420" s="102"/>
      <c r="USN420" s="102"/>
      <c r="USO420" s="102"/>
      <c r="USP420" s="102"/>
      <c r="USQ420" s="102"/>
      <c r="USR420" s="102"/>
      <c r="USS420" s="102"/>
      <c r="UST420" s="102"/>
      <c r="USU420" s="102"/>
      <c r="USV420" s="102"/>
      <c r="USW420" s="102"/>
      <c r="USX420" s="102"/>
      <c r="USY420" s="102"/>
      <c r="USZ420" s="102"/>
      <c r="UTA420" s="102"/>
      <c r="UTB420" s="102"/>
      <c r="UTC420" s="102"/>
      <c r="UTD420" s="102"/>
      <c r="UTE420" s="102"/>
      <c r="UTF420" s="102"/>
      <c r="UTG420" s="102"/>
      <c r="UTH420" s="102"/>
      <c r="UTI420" s="102"/>
      <c r="UTJ420" s="102"/>
      <c r="UTK420" s="102"/>
      <c r="UTL420" s="102"/>
      <c r="UTM420" s="102"/>
      <c r="UTN420" s="102"/>
      <c r="UTO420" s="102"/>
      <c r="UTP420" s="102"/>
      <c r="UTQ420" s="102"/>
      <c r="UTR420" s="102"/>
      <c r="UTS420" s="102"/>
      <c r="UTT420" s="102"/>
      <c r="UTU420" s="102"/>
      <c r="UTV420" s="102"/>
      <c r="UTW420" s="102"/>
      <c r="UTX420" s="102"/>
      <c r="UTY420" s="102"/>
      <c r="UTZ420" s="102"/>
      <c r="UUA420" s="102"/>
      <c r="UUB420" s="102"/>
      <c r="UUC420" s="102"/>
      <c r="UUD420" s="102"/>
      <c r="UUE420" s="102"/>
      <c r="UUF420" s="102"/>
      <c r="UUG420" s="102"/>
      <c r="UUH420" s="102"/>
      <c r="UUI420" s="102"/>
      <c r="UUJ420" s="102"/>
      <c r="UUK420" s="102"/>
      <c r="UUL420" s="102"/>
      <c r="UUM420" s="102"/>
      <c r="UUN420" s="102"/>
      <c r="UUO420" s="102"/>
      <c r="UUP420" s="102"/>
      <c r="UUQ420" s="102"/>
      <c r="UUR420" s="102"/>
      <c r="UUS420" s="102"/>
      <c r="UUT420" s="102"/>
      <c r="UUU420" s="102"/>
      <c r="UUV420" s="102"/>
      <c r="UUW420" s="102"/>
      <c r="UUX420" s="102"/>
      <c r="UUY420" s="102"/>
      <c r="UUZ420" s="102"/>
      <c r="UVA420" s="102"/>
      <c r="UVB420" s="102"/>
      <c r="UVC420" s="102"/>
      <c r="UVD420" s="102"/>
      <c r="UVE420" s="102"/>
      <c r="UVF420" s="102"/>
      <c r="UVG420" s="102"/>
      <c r="UVH420" s="102"/>
      <c r="UVI420" s="102"/>
      <c r="UVJ420" s="102"/>
      <c r="UVK420" s="102"/>
      <c r="UVL420" s="102"/>
      <c r="UVM420" s="102"/>
      <c r="UVN420" s="102"/>
      <c r="UVO420" s="102"/>
      <c r="UVP420" s="102"/>
      <c r="UVQ420" s="102"/>
      <c r="UVR420" s="102"/>
      <c r="UVS420" s="102"/>
      <c r="UVT420" s="102"/>
      <c r="UVU420" s="102"/>
      <c r="UVV420" s="102"/>
      <c r="UVW420" s="102"/>
      <c r="UVX420" s="102"/>
      <c r="UVY420" s="102"/>
      <c r="UVZ420" s="102"/>
      <c r="UWA420" s="102"/>
      <c r="UWB420" s="102"/>
      <c r="UWC420" s="102"/>
      <c r="UWD420" s="102"/>
      <c r="UWE420" s="102"/>
      <c r="UWF420" s="102"/>
      <c r="UWG420" s="102"/>
      <c r="UWH420" s="102"/>
      <c r="UWI420" s="102"/>
      <c r="UWJ420" s="102"/>
      <c r="UWK420" s="102"/>
      <c r="UWL420" s="102"/>
      <c r="UWM420" s="102"/>
      <c r="UWN420" s="102"/>
      <c r="UWO420" s="102"/>
      <c r="UWP420" s="102"/>
      <c r="UWQ420" s="102"/>
      <c r="UWR420" s="102"/>
      <c r="UWS420" s="102"/>
      <c r="UWT420" s="102"/>
      <c r="UWU420" s="102"/>
      <c r="UWV420" s="102"/>
      <c r="UWW420" s="102"/>
      <c r="UWX420" s="102"/>
      <c r="UWY420" s="102"/>
      <c r="UWZ420" s="102"/>
      <c r="UXA420" s="102"/>
      <c r="UXB420" s="102"/>
      <c r="UXC420" s="102"/>
      <c r="UXD420" s="102"/>
      <c r="UXE420" s="102"/>
      <c r="UXF420" s="102"/>
      <c r="UXG420" s="102"/>
      <c r="UXH420" s="102"/>
      <c r="UXI420" s="102"/>
      <c r="UXJ420" s="102"/>
      <c r="UXK420" s="102"/>
      <c r="UXL420" s="102"/>
      <c r="UXM420" s="102"/>
      <c r="UXN420" s="102"/>
      <c r="UXO420" s="102"/>
      <c r="UXP420" s="102"/>
      <c r="UXQ420" s="102"/>
      <c r="UXR420" s="102"/>
      <c r="UXS420" s="102"/>
      <c r="UXT420" s="102"/>
      <c r="UXU420" s="102"/>
      <c r="UXV420" s="102"/>
      <c r="UXW420" s="102"/>
      <c r="UXX420" s="102"/>
      <c r="UXY420" s="102"/>
      <c r="UXZ420" s="102"/>
      <c r="UYA420" s="102"/>
      <c r="UYB420" s="102"/>
      <c r="UYC420" s="102"/>
      <c r="UYD420" s="102"/>
      <c r="UYE420" s="102"/>
      <c r="UYF420" s="102"/>
      <c r="UYG420" s="102"/>
      <c r="UYH420" s="102"/>
      <c r="UYI420" s="102"/>
      <c r="UYJ420" s="102"/>
      <c r="UYK420" s="102"/>
      <c r="UYL420" s="102"/>
      <c r="UYM420" s="102"/>
      <c r="UYN420" s="102"/>
      <c r="UYO420" s="102"/>
      <c r="UYP420" s="102"/>
      <c r="UYQ420" s="102"/>
      <c r="UYR420" s="102"/>
      <c r="UYS420" s="102"/>
      <c r="UYT420" s="102"/>
      <c r="UYU420" s="102"/>
      <c r="UYV420" s="102"/>
      <c r="UYW420" s="102"/>
      <c r="UYX420" s="102"/>
      <c r="UYY420" s="102"/>
      <c r="UYZ420" s="102"/>
      <c r="UZA420" s="102"/>
      <c r="UZB420" s="102"/>
      <c r="UZC420" s="102"/>
      <c r="UZD420" s="102"/>
      <c r="UZE420" s="102"/>
      <c r="UZF420" s="102"/>
      <c r="UZG420" s="102"/>
      <c r="UZH420" s="102"/>
      <c r="UZI420" s="102"/>
      <c r="UZJ420" s="102"/>
      <c r="UZK420" s="102"/>
      <c r="UZL420" s="102"/>
      <c r="UZM420" s="102"/>
      <c r="UZN420" s="102"/>
      <c r="UZO420" s="102"/>
      <c r="UZP420" s="102"/>
      <c r="UZQ420" s="102"/>
      <c r="UZR420" s="102"/>
      <c r="UZS420" s="102"/>
      <c r="UZT420" s="102"/>
      <c r="UZU420" s="102"/>
      <c r="UZV420" s="102"/>
      <c r="UZW420" s="102"/>
      <c r="UZX420" s="102"/>
      <c r="UZY420" s="102"/>
      <c r="UZZ420" s="102"/>
      <c r="VAA420" s="102"/>
      <c r="VAB420" s="102"/>
      <c r="VAC420" s="102"/>
      <c r="VAD420" s="102"/>
      <c r="VAE420" s="102"/>
      <c r="VAF420" s="102"/>
      <c r="VAG420" s="102"/>
      <c r="VAH420" s="102"/>
      <c r="VAI420" s="102"/>
      <c r="VAJ420" s="102"/>
      <c r="VAK420" s="102"/>
      <c r="VAL420" s="102"/>
      <c r="VAM420" s="102"/>
      <c r="VAN420" s="102"/>
      <c r="VAO420" s="102"/>
      <c r="VAP420" s="102"/>
      <c r="VAQ420" s="102"/>
      <c r="VAR420" s="102"/>
      <c r="VAS420" s="102"/>
      <c r="VAT420" s="102"/>
      <c r="VAU420" s="102"/>
      <c r="VAV420" s="102"/>
      <c r="VAW420" s="102"/>
      <c r="VAX420" s="102"/>
      <c r="VAY420" s="102"/>
      <c r="VAZ420" s="102"/>
      <c r="VBA420" s="102"/>
      <c r="VBB420" s="102"/>
      <c r="VBC420" s="102"/>
      <c r="VBD420" s="102"/>
      <c r="VBE420" s="102"/>
      <c r="VBF420" s="102"/>
      <c r="VBG420" s="102"/>
      <c r="VBH420" s="102"/>
      <c r="VBI420" s="102"/>
      <c r="VBJ420" s="102"/>
      <c r="VBK420" s="102"/>
      <c r="VBL420" s="102"/>
      <c r="VBM420" s="102"/>
      <c r="VBN420" s="102"/>
      <c r="VBO420" s="102"/>
      <c r="VBP420" s="102"/>
      <c r="VBQ420" s="102"/>
      <c r="VBR420" s="102"/>
      <c r="VBS420" s="102"/>
      <c r="VBT420" s="102"/>
      <c r="VBU420" s="102"/>
      <c r="VBV420" s="102"/>
      <c r="VBW420" s="102"/>
      <c r="VBX420" s="102"/>
      <c r="VBY420" s="102"/>
      <c r="VBZ420" s="102"/>
      <c r="VCA420" s="102"/>
      <c r="VCB420" s="102"/>
      <c r="VCC420" s="102"/>
      <c r="VCD420" s="102"/>
      <c r="VCE420" s="102"/>
      <c r="VCF420" s="102"/>
      <c r="VCG420" s="102"/>
      <c r="VCH420" s="102"/>
      <c r="VCI420" s="102"/>
      <c r="VCJ420" s="102"/>
      <c r="VCK420" s="102"/>
      <c r="VCL420" s="102"/>
      <c r="VCM420" s="102"/>
      <c r="VCN420" s="102"/>
      <c r="VCO420" s="102"/>
      <c r="VCP420" s="102"/>
      <c r="VCQ420" s="102"/>
      <c r="VCR420" s="102"/>
      <c r="VCS420" s="102"/>
      <c r="VCT420" s="102"/>
      <c r="VCU420" s="102"/>
      <c r="VCV420" s="102"/>
      <c r="VCW420" s="102"/>
      <c r="VCX420" s="102"/>
      <c r="VCY420" s="102"/>
      <c r="VCZ420" s="102"/>
      <c r="VDA420" s="102"/>
      <c r="VDB420" s="102"/>
      <c r="VDC420" s="102"/>
      <c r="VDD420" s="102"/>
      <c r="VDE420" s="102"/>
      <c r="VDF420" s="102"/>
      <c r="VDG420" s="102"/>
      <c r="VDH420" s="102"/>
      <c r="VDI420" s="102"/>
      <c r="VDJ420" s="102"/>
      <c r="VDK420" s="102"/>
      <c r="VDL420" s="102"/>
      <c r="VDM420" s="102"/>
      <c r="VDN420" s="102"/>
      <c r="VDO420" s="102"/>
      <c r="VDP420" s="102"/>
      <c r="VDQ420" s="102"/>
      <c r="VDR420" s="102"/>
      <c r="VDS420" s="102"/>
      <c r="VDT420" s="102"/>
      <c r="VDU420" s="102"/>
      <c r="VDV420" s="102"/>
      <c r="VDW420" s="102"/>
      <c r="VDX420" s="102"/>
      <c r="VDY420" s="102"/>
      <c r="VDZ420" s="102"/>
      <c r="VEA420" s="102"/>
      <c r="VEB420" s="102"/>
      <c r="VEC420" s="102"/>
      <c r="VED420" s="102"/>
      <c r="VEE420" s="102"/>
      <c r="VEF420" s="102"/>
      <c r="VEG420" s="102"/>
      <c r="VEH420" s="102"/>
      <c r="VEI420" s="102"/>
      <c r="VEJ420" s="102"/>
      <c r="VEK420" s="102"/>
      <c r="VEL420" s="102"/>
      <c r="VEM420" s="102"/>
      <c r="VEN420" s="102"/>
      <c r="VEO420" s="102"/>
      <c r="VEP420" s="102"/>
      <c r="VEQ420" s="102"/>
      <c r="VER420" s="102"/>
      <c r="VES420" s="102"/>
      <c r="VET420" s="102"/>
      <c r="VEU420" s="102"/>
      <c r="VEV420" s="102"/>
      <c r="VEW420" s="102"/>
      <c r="VEX420" s="102"/>
      <c r="VEY420" s="102"/>
      <c r="VEZ420" s="102"/>
      <c r="VFA420" s="102"/>
      <c r="VFB420" s="102"/>
      <c r="VFC420" s="102"/>
      <c r="VFD420" s="102"/>
      <c r="VFE420" s="102"/>
      <c r="VFF420" s="102"/>
      <c r="VFG420" s="102"/>
      <c r="VFH420" s="102"/>
      <c r="VFI420" s="102"/>
      <c r="VFJ420" s="102"/>
      <c r="VFK420" s="102"/>
      <c r="VFL420" s="102"/>
      <c r="VFM420" s="102"/>
      <c r="VFN420" s="102"/>
      <c r="VFO420" s="102"/>
      <c r="VFP420" s="102"/>
      <c r="VFQ420" s="102"/>
      <c r="VFR420" s="102"/>
      <c r="VFS420" s="102"/>
      <c r="VFT420" s="102"/>
      <c r="VFU420" s="102"/>
      <c r="VFV420" s="102"/>
      <c r="VFW420" s="102"/>
      <c r="VFX420" s="102"/>
      <c r="VFY420" s="102"/>
      <c r="VFZ420" s="102"/>
      <c r="VGA420" s="102"/>
      <c r="VGB420" s="102"/>
      <c r="VGC420" s="102"/>
      <c r="VGD420" s="102"/>
      <c r="VGE420" s="102"/>
      <c r="VGF420" s="102"/>
      <c r="VGG420" s="102"/>
      <c r="VGH420" s="102"/>
      <c r="VGI420" s="102"/>
      <c r="VGJ420" s="102"/>
      <c r="VGK420" s="102"/>
      <c r="VGL420" s="102"/>
      <c r="VGM420" s="102"/>
      <c r="VGN420" s="102"/>
      <c r="VGO420" s="102"/>
      <c r="VGP420" s="102"/>
      <c r="VGQ420" s="102"/>
      <c r="VGR420" s="102"/>
      <c r="VGS420" s="102"/>
      <c r="VGT420" s="102"/>
      <c r="VGU420" s="102"/>
      <c r="VGV420" s="102"/>
      <c r="VGW420" s="102"/>
      <c r="VGX420" s="102"/>
      <c r="VGY420" s="102"/>
      <c r="VGZ420" s="102"/>
      <c r="VHA420" s="102"/>
      <c r="VHB420" s="102"/>
      <c r="VHC420" s="102"/>
      <c r="VHD420" s="102"/>
      <c r="VHE420" s="102"/>
      <c r="VHF420" s="102"/>
      <c r="VHG420" s="102"/>
      <c r="VHH420" s="102"/>
      <c r="VHI420" s="102"/>
      <c r="VHJ420" s="102"/>
      <c r="VHK420" s="102"/>
      <c r="VHL420" s="102"/>
      <c r="VHM420" s="102"/>
      <c r="VHN420" s="102"/>
      <c r="VHO420" s="102"/>
      <c r="VHP420" s="102"/>
      <c r="VHQ420" s="102"/>
      <c r="VHR420" s="102"/>
      <c r="VHS420" s="102"/>
      <c r="VHT420" s="102"/>
      <c r="VHU420" s="102"/>
      <c r="VHV420" s="102"/>
      <c r="VHW420" s="102"/>
      <c r="VHX420" s="102"/>
      <c r="VHY420" s="102"/>
      <c r="VHZ420" s="102"/>
      <c r="VIA420" s="102"/>
      <c r="VIB420" s="102"/>
      <c r="VIC420" s="102"/>
      <c r="VID420" s="102"/>
      <c r="VIE420" s="102"/>
      <c r="VIF420" s="102"/>
      <c r="VIG420" s="102"/>
      <c r="VIH420" s="102"/>
      <c r="VII420" s="102"/>
      <c r="VIJ420" s="102"/>
      <c r="VIK420" s="102"/>
      <c r="VIL420" s="102"/>
      <c r="VIM420" s="102"/>
      <c r="VIN420" s="102"/>
      <c r="VIO420" s="102"/>
      <c r="VIP420" s="102"/>
      <c r="VIQ420" s="102"/>
      <c r="VIR420" s="102"/>
      <c r="VIS420" s="102"/>
      <c r="VIT420" s="102"/>
      <c r="VIU420" s="102"/>
      <c r="VIV420" s="102"/>
      <c r="VIW420" s="102"/>
      <c r="VIX420" s="102"/>
      <c r="VIY420" s="102"/>
      <c r="VIZ420" s="102"/>
      <c r="VJA420" s="102"/>
      <c r="VJB420" s="102"/>
      <c r="VJC420" s="102"/>
      <c r="VJD420" s="102"/>
      <c r="VJE420" s="102"/>
      <c r="VJF420" s="102"/>
      <c r="VJG420" s="102"/>
      <c r="VJH420" s="102"/>
      <c r="VJI420" s="102"/>
      <c r="VJJ420" s="102"/>
      <c r="VJK420" s="102"/>
      <c r="VJL420" s="102"/>
      <c r="VJM420" s="102"/>
      <c r="VJN420" s="102"/>
      <c r="VJO420" s="102"/>
      <c r="VJP420" s="102"/>
      <c r="VJQ420" s="102"/>
      <c r="VJR420" s="102"/>
      <c r="VJS420" s="102"/>
      <c r="VJT420" s="102"/>
      <c r="VJU420" s="102"/>
      <c r="VJV420" s="102"/>
      <c r="VJW420" s="102"/>
      <c r="VJX420" s="102"/>
      <c r="VJY420" s="102"/>
      <c r="VJZ420" s="102"/>
      <c r="VKA420" s="102"/>
      <c r="VKB420" s="102"/>
      <c r="VKC420" s="102"/>
      <c r="VKD420" s="102"/>
      <c r="VKE420" s="102"/>
      <c r="VKF420" s="102"/>
      <c r="VKG420" s="102"/>
      <c r="VKH420" s="102"/>
      <c r="VKI420" s="102"/>
      <c r="VKJ420" s="102"/>
      <c r="VKK420" s="102"/>
      <c r="VKL420" s="102"/>
      <c r="VKM420" s="102"/>
      <c r="VKN420" s="102"/>
      <c r="VKO420" s="102"/>
      <c r="VKP420" s="102"/>
      <c r="VKQ420" s="102"/>
      <c r="VKR420" s="102"/>
      <c r="VKS420" s="102"/>
      <c r="VKT420" s="102"/>
      <c r="VKU420" s="102"/>
      <c r="VKV420" s="102"/>
      <c r="VKW420" s="102"/>
      <c r="VKX420" s="102"/>
      <c r="VKY420" s="102"/>
      <c r="VKZ420" s="102"/>
      <c r="VLA420" s="102"/>
      <c r="VLB420" s="102"/>
      <c r="VLC420" s="102"/>
      <c r="VLD420" s="102"/>
      <c r="VLE420" s="102"/>
      <c r="VLF420" s="102"/>
      <c r="VLG420" s="102"/>
      <c r="VLH420" s="102"/>
      <c r="VLI420" s="102"/>
      <c r="VLJ420" s="102"/>
      <c r="VLK420" s="102"/>
      <c r="VLL420" s="102"/>
      <c r="VLM420" s="102"/>
      <c r="VLN420" s="102"/>
      <c r="VLO420" s="102"/>
      <c r="VLP420" s="102"/>
      <c r="VLQ420" s="102"/>
      <c r="VLR420" s="102"/>
      <c r="VLS420" s="102"/>
      <c r="VLT420" s="102"/>
      <c r="VLU420" s="102"/>
      <c r="VLV420" s="102"/>
      <c r="VLW420" s="102"/>
      <c r="VLX420" s="102"/>
      <c r="VLY420" s="102"/>
      <c r="VLZ420" s="102"/>
      <c r="VMA420" s="102"/>
      <c r="VMB420" s="102"/>
      <c r="VMC420" s="102"/>
      <c r="VMD420" s="102"/>
      <c r="VME420" s="102"/>
      <c r="VMF420" s="102"/>
      <c r="VMG420" s="102"/>
      <c r="VMH420" s="102"/>
      <c r="VMI420" s="102"/>
      <c r="VMJ420" s="102"/>
      <c r="VMK420" s="102"/>
      <c r="VML420" s="102"/>
      <c r="VMM420" s="102"/>
      <c r="VMN420" s="102"/>
      <c r="VMO420" s="102"/>
      <c r="VMP420" s="102"/>
      <c r="VMQ420" s="102"/>
      <c r="VMR420" s="102"/>
      <c r="VMS420" s="102"/>
      <c r="VMT420" s="102"/>
      <c r="VMU420" s="102"/>
      <c r="VMV420" s="102"/>
      <c r="VMW420" s="102"/>
      <c r="VMX420" s="102"/>
      <c r="VMY420" s="102"/>
      <c r="VMZ420" s="102"/>
      <c r="VNA420" s="102"/>
      <c r="VNB420" s="102"/>
      <c r="VNC420" s="102"/>
      <c r="VND420" s="102"/>
      <c r="VNE420" s="102"/>
      <c r="VNF420" s="102"/>
      <c r="VNG420" s="102"/>
      <c r="VNH420" s="102"/>
      <c r="VNI420" s="102"/>
      <c r="VNJ420" s="102"/>
      <c r="VNK420" s="102"/>
      <c r="VNL420" s="102"/>
      <c r="VNM420" s="102"/>
      <c r="VNN420" s="102"/>
      <c r="VNO420" s="102"/>
      <c r="VNP420" s="102"/>
      <c r="VNQ420" s="102"/>
      <c r="VNR420" s="102"/>
      <c r="VNS420" s="102"/>
      <c r="VNT420" s="102"/>
      <c r="VNU420" s="102"/>
      <c r="VNV420" s="102"/>
      <c r="VNW420" s="102"/>
      <c r="VNX420" s="102"/>
      <c r="VNY420" s="102"/>
      <c r="VNZ420" s="102"/>
      <c r="VOA420" s="102"/>
      <c r="VOB420" s="102"/>
      <c r="VOC420" s="102"/>
      <c r="VOD420" s="102"/>
      <c r="VOE420" s="102"/>
      <c r="VOF420" s="102"/>
      <c r="VOG420" s="102"/>
      <c r="VOH420" s="102"/>
      <c r="VOI420" s="102"/>
      <c r="VOJ420" s="102"/>
      <c r="VOK420" s="102"/>
      <c r="VOL420" s="102"/>
      <c r="VOM420" s="102"/>
      <c r="VON420" s="102"/>
      <c r="VOO420" s="102"/>
      <c r="VOP420" s="102"/>
      <c r="VOQ420" s="102"/>
      <c r="VOR420" s="102"/>
      <c r="VOS420" s="102"/>
      <c r="VOT420" s="102"/>
      <c r="VOU420" s="102"/>
      <c r="VOV420" s="102"/>
      <c r="VOW420" s="102"/>
      <c r="VOX420" s="102"/>
      <c r="VOY420" s="102"/>
      <c r="VOZ420" s="102"/>
      <c r="VPA420" s="102"/>
      <c r="VPB420" s="102"/>
      <c r="VPC420" s="102"/>
      <c r="VPD420" s="102"/>
      <c r="VPE420" s="102"/>
      <c r="VPF420" s="102"/>
      <c r="VPG420" s="102"/>
      <c r="VPH420" s="102"/>
      <c r="VPI420" s="102"/>
      <c r="VPJ420" s="102"/>
      <c r="VPK420" s="102"/>
      <c r="VPL420" s="102"/>
      <c r="VPM420" s="102"/>
      <c r="VPN420" s="102"/>
      <c r="VPO420" s="102"/>
      <c r="VPP420" s="102"/>
      <c r="VPQ420" s="102"/>
      <c r="VPR420" s="102"/>
      <c r="VPS420" s="102"/>
      <c r="VPT420" s="102"/>
      <c r="VPU420" s="102"/>
      <c r="VPV420" s="102"/>
      <c r="VPW420" s="102"/>
      <c r="VPX420" s="102"/>
      <c r="VPY420" s="102"/>
      <c r="VPZ420" s="102"/>
      <c r="VQA420" s="102"/>
      <c r="VQB420" s="102"/>
      <c r="VQC420" s="102"/>
      <c r="VQD420" s="102"/>
      <c r="VQE420" s="102"/>
      <c r="VQF420" s="102"/>
      <c r="VQG420" s="102"/>
      <c r="VQH420" s="102"/>
      <c r="VQI420" s="102"/>
      <c r="VQJ420" s="102"/>
      <c r="VQK420" s="102"/>
      <c r="VQL420" s="102"/>
      <c r="VQM420" s="102"/>
      <c r="VQN420" s="102"/>
      <c r="VQO420" s="102"/>
      <c r="VQP420" s="102"/>
      <c r="VQQ420" s="102"/>
      <c r="VQR420" s="102"/>
      <c r="VQS420" s="102"/>
      <c r="VQT420" s="102"/>
      <c r="VQU420" s="102"/>
      <c r="VQV420" s="102"/>
      <c r="VQW420" s="102"/>
      <c r="VQX420" s="102"/>
      <c r="VQY420" s="102"/>
      <c r="VQZ420" s="102"/>
      <c r="VRA420" s="102"/>
      <c r="VRB420" s="102"/>
      <c r="VRC420" s="102"/>
      <c r="VRD420" s="102"/>
      <c r="VRE420" s="102"/>
      <c r="VRF420" s="102"/>
      <c r="VRG420" s="102"/>
      <c r="VRH420" s="102"/>
      <c r="VRI420" s="102"/>
      <c r="VRJ420" s="102"/>
      <c r="VRK420" s="102"/>
      <c r="VRL420" s="102"/>
      <c r="VRM420" s="102"/>
      <c r="VRN420" s="102"/>
      <c r="VRO420" s="102"/>
      <c r="VRP420" s="102"/>
      <c r="VRQ420" s="102"/>
      <c r="VRR420" s="102"/>
      <c r="VRS420" s="102"/>
      <c r="VRT420" s="102"/>
      <c r="VRU420" s="102"/>
      <c r="VRV420" s="102"/>
      <c r="VRW420" s="102"/>
      <c r="VRX420" s="102"/>
      <c r="VRY420" s="102"/>
      <c r="VRZ420" s="102"/>
      <c r="VSA420" s="102"/>
      <c r="VSB420" s="102"/>
      <c r="VSC420" s="102"/>
      <c r="VSD420" s="102"/>
      <c r="VSE420" s="102"/>
      <c r="VSF420" s="102"/>
      <c r="VSG420" s="102"/>
      <c r="VSH420" s="102"/>
      <c r="VSI420" s="102"/>
      <c r="VSJ420" s="102"/>
      <c r="VSK420" s="102"/>
      <c r="VSL420" s="102"/>
      <c r="VSM420" s="102"/>
      <c r="VSN420" s="102"/>
      <c r="VSO420" s="102"/>
      <c r="VSP420" s="102"/>
      <c r="VSQ420" s="102"/>
      <c r="VSR420" s="102"/>
      <c r="VSS420" s="102"/>
      <c r="VST420" s="102"/>
      <c r="VSU420" s="102"/>
      <c r="VSV420" s="102"/>
      <c r="VSW420" s="102"/>
      <c r="VSX420" s="102"/>
      <c r="VSY420" s="102"/>
      <c r="VSZ420" s="102"/>
      <c r="VTA420" s="102"/>
      <c r="VTB420" s="102"/>
      <c r="VTC420" s="102"/>
      <c r="VTD420" s="102"/>
      <c r="VTE420" s="102"/>
      <c r="VTF420" s="102"/>
      <c r="VTG420" s="102"/>
      <c r="VTH420" s="102"/>
      <c r="VTI420" s="102"/>
      <c r="VTJ420" s="102"/>
      <c r="VTK420" s="102"/>
      <c r="VTL420" s="102"/>
      <c r="VTM420" s="102"/>
      <c r="VTN420" s="102"/>
      <c r="VTO420" s="102"/>
      <c r="VTP420" s="102"/>
      <c r="VTQ420" s="102"/>
      <c r="VTR420" s="102"/>
      <c r="VTS420" s="102"/>
      <c r="VTT420" s="102"/>
      <c r="VTU420" s="102"/>
      <c r="VTV420" s="102"/>
      <c r="VTW420" s="102"/>
      <c r="VTX420" s="102"/>
      <c r="VTY420" s="102"/>
      <c r="VTZ420" s="102"/>
      <c r="VUA420" s="102"/>
      <c r="VUB420" s="102"/>
      <c r="VUC420" s="102"/>
      <c r="VUD420" s="102"/>
      <c r="VUE420" s="102"/>
      <c r="VUF420" s="102"/>
      <c r="VUG420" s="102"/>
      <c r="VUH420" s="102"/>
      <c r="VUI420" s="102"/>
      <c r="VUJ420" s="102"/>
      <c r="VUK420" s="102"/>
      <c r="VUL420" s="102"/>
      <c r="VUM420" s="102"/>
      <c r="VUN420" s="102"/>
      <c r="VUO420" s="102"/>
      <c r="VUP420" s="102"/>
      <c r="VUQ420" s="102"/>
      <c r="VUR420" s="102"/>
      <c r="VUS420" s="102"/>
      <c r="VUT420" s="102"/>
      <c r="VUU420" s="102"/>
      <c r="VUV420" s="102"/>
      <c r="VUW420" s="102"/>
      <c r="VUX420" s="102"/>
      <c r="VUY420" s="102"/>
      <c r="VUZ420" s="102"/>
      <c r="VVA420" s="102"/>
      <c r="VVB420" s="102"/>
      <c r="VVC420" s="102"/>
      <c r="VVD420" s="102"/>
      <c r="VVE420" s="102"/>
      <c r="VVF420" s="102"/>
      <c r="VVG420" s="102"/>
      <c r="VVH420" s="102"/>
      <c r="VVI420" s="102"/>
      <c r="VVJ420" s="102"/>
      <c r="VVK420" s="102"/>
      <c r="VVL420" s="102"/>
      <c r="VVM420" s="102"/>
      <c r="VVN420" s="102"/>
      <c r="VVO420" s="102"/>
      <c r="VVP420" s="102"/>
      <c r="VVQ420" s="102"/>
      <c r="VVR420" s="102"/>
      <c r="VVS420" s="102"/>
      <c r="VVT420" s="102"/>
      <c r="VVU420" s="102"/>
      <c r="VVV420" s="102"/>
      <c r="VVW420" s="102"/>
      <c r="VVX420" s="102"/>
      <c r="VVY420" s="102"/>
      <c r="VVZ420" s="102"/>
      <c r="VWA420" s="102"/>
      <c r="VWB420" s="102"/>
      <c r="VWC420" s="102"/>
      <c r="VWD420" s="102"/>
      <c r="VWE420" s="102"/>
      <c r="VWF420" s="102"/>
      <c r="VWG420" s="102"/>
      <c r="VWH420" s="102"/>
      <c r="VWI420" s="102"/>
      <c r="VWJ420" s="102"/>
      <c r="VWK420" s="102"/>
      <c r="VWL420" s="102"/>
      <c r="VWM420" s="102"/>
      <c r="VWN420" s="102"/>
      <c r="VWO420" s="102"/>
      <c r="VWP420" s="102"/>
      <c r="VWQ420" s="102"/>
      <c r="VWR420" s="102"/>
      <c r="VWS420" s="102"/>
      <c r="VWT420" s="102"/>
      <c r="VWU420" s="102"/>
      <c r="VWV420" s="102"/>
      <c r="VWW420" s="102"/>
      <c r="VWX420" s="102"/>
      <c r="VWY420" s="102"/>
      <c r="VWZ420" s="102"/>
      <c r="VXA420" s="102"/>
      <c r="VXB420" s="102"/>
      <c r="VXC420" s="102"/>
      <c r="VXD420" s="102"/>
      <c r="VXE420" s="102"/>
      <c r="VXF420" s="102"/>
      <c r="VXG420" s="102"/>
      <c r="VXH420" s="102"/>
      <c r="VXI420" s="102"/>
      <c r="VXJ420" s="102"/>
      <c r="VXK420" s="102"/>
      <c r="VXL420" s="102"/>
      <c r="VXM420" s="102"/>
      <c r="VXN420" s="102"/>
      <c r="VXO420" s="102"/>
      <c r="VXP420" s="102"/>
      <c r="VXQ420" s="102"/>
      <c r="VXR420" s="102"/>
      <c r="VXS420" s="102"/>
      <c r="VXT420" s="102"/>
      <c r="VXU420" s="102"/>
      <c r="VXV420" s="102"/>
      <c r="VXW420" s="102"/>
      <c r="VXX420" s="102"/>
      <c r="VXY420" s="102"/>
      <c r="VXZ420" s="102"/>
      <c r="VYA420" s="102"/>
      <c r="VYB420" s="102"/>
      <c r="VYC420" s="102"/>
      <c r="VYD420" s="102"/>
      <c r="VYE420" s="102"/>
      <c r="VYF420" s="102"/>
      <c r="VYG420" s="102"/>
      <c r="VYH420" s="102"/>
      <c r="VYI420" s="102"/>
      <c r="VYJ420" s="102"/>
      <c r="VYK420" s="102"/>
      <c r="VYL420" s="102"/>
      <c r="VYM420" s="102"/>
      <c r="VYN420" s="102"/>
      <c r="VYO420" s="102"/>
      <c r="VYP420" s="102"/>
      <c r="VYQ420" s="102"/>
      <c r="VYR420" s="102"/>
      <c r="VYS420" s="102"/>
      <c r="VYT420" s="102"/>
      <c r="VYU420" s="102"/>
      <c r="VYV420" s="102"/>
      <c r="VYW420" s="102"/>
      <c r="VYX420" s="102"/>
      <c r="VYY420" s="102"/>
      <c r="VYZ420" s="102"/>
      <c r="VZA420" s="102"/>
      <c r="VZB420" s="102"/>
      <c r="VZC420" s="102"/>
      <c r="VZD420" s="102"/>
      <c r="VZE420" s="102"/>
      <c r="VZF420" s="102"/>
      <c r="VZG420" s="102"/>
      <c r="VZH420" s="102"/>
      <c r="VZI420" s="102"/>
      <c r="VZJ420" s="102"/>
      <c r="VZK420" s="102"/>
      <c r="VZL420" s="102"/>
      <c r="VZM420" s="102"/>
      <c r="VZN420" s="102"/>
      <c r="VZO420" s="102"/>
      <c r="VZP420" s="102"/>
      <c r="VZQ420" s="102"/>
      <c r="VZR420" s="102"/>
      <c r="VZS420" s="102"/>
      <c r="VZT420" s="102"/>
      <c r="VZU420" s="102"/>
      <c r="VZV420" s="102"/>
      <c r="VZW420" s="102"/>
      <c r="VZX420" s="102"/>
      <c r="VZY420" s="102"/>
      <c r="VZZ420" s="102"/>
      <c r="WAA420" s="102"/>
      <c r="WAB420" s="102"/>
      <c r="WAC420" s="102"/>
      <c r="WAD420" s="102"/>
      <c r="WAE420" s="102"/>
      <c r="WAF420" s="102"/>
      <c r="WAG420" s="102"/>
      <c r="WAH420" s="102"/>
      <c r="WAI420" s="102"/>
      <c r="WAJ420" s="102"/>
      <c r="WAK420" s="102"/>
      <c r="WAL420" s="102"/>
      <c r="WAM420" s="102"/>
      <c r="WAN420" s="102"/>
      <c r="WAO420" s="102"/>
      <c r="WAP420" s="102"/>
      <c r="WAQ420" s="102"/>
      <c r="WAR420" s="102"/>
      <c r="WAS420" s="102"/>
      <c r="WAT420" s="102"/>
      <c r="WAU420" s="102"/>
      <c r="WAV420" s="102"/>
      <c r="WAW420" s="102"/>
      <c r="WAX420" s="102"/>
      <c r="WAY420" s="102"/>
      <c r="WAZ420" s="102"/>
      <c r="WBA420" s="102"/>
      <c r="WBB420" s="102"/>
      <c r="WBC420" s="102"/>
      <c r="WBD420" s="102"/>
      <c r="WBE420" s="102"/>
      <c r="WBF420" s="102"/>
      <c r="WBG420" s="102"/>
      <c r="WBH420" s="102"/>
      <c r="WBI420" s="102"/>
      <c r="WBJ420" s="102"/>
      <c r="WBK420" s="102"/>
      <c r="WBL420" s="102"/>
      <c r="WBM420" s="102"/>
      <c r="WBN420" s="102"/>
      <c r="WBO420" s="102"/>
      <c r="WBP420" s="102"/>
      <c r="WBQ420" s="102"/>
      <c r="WBR420" s="102"/>
      <c r="WBS420" s="102"/>
      <c r="WBT420" s="102"/>
      <c r="WBU420" s="102"/>
      <c r="WBV420" s="102"/>
      <c r="WBW420" s="102"/>
      <c r="WBX420" s="102"/>
      <c r="WBY420" s="102"/>
      <c r="WBZ420" s="102"/>
      <c r="WCA420" s="102"/>
      <c r="WCB420" s="102"/>
      <c r="WCC420" s="102"/>
      <c r="WCD420" s="102"/>
      <c r="WCE420" s="102"/>
      <c r="WCF420" s="102"/>
      <c r="WCG420" s="102"/>
      <c r="WCH420" s="102"/>
      <c r="WCI420" s="102"/>
      <c r="WCJ420" s="102"/>
      <c r="WCK420" s="102"/>
      <c r="WCL420" s="102"/>
      <c r="WCM420" s="102"/>
      <c r="WCN420" s="102"/>
      <c r="WCO420" s="102"/>
      <c r="WCP420" s="102"/>
      <c r="WCQ420" s="102"/>
      <c r="WCR420" s="102"/>
      <c r="WCS420" s="102"/>
      <c r="WCT420" s="102"/>
      <c r="WCU420" s="102"/>
      <c r="WCV420" s="102"/>
      <c r="WCW420" s="102"/>
      <c r="WCX420" s="102"/>
      <c r="WCY420" s="102"/>
      <c r="WCZ420" s="102"/>
      <c r="WDA420" s="102"/>
      <c r="WDB420" s="102"/>
      <c r="WDC420" s="102"/>
      <c r="WDD420" s="102"/>
      <c r="WDE420" s="102"/>
      <c r="WDF420" s="102"/>
      <c r="WDG420" s="102"/>
      <c r="WDH420" s="102"/>
      <c r="WDI420" s="102"/>
      <c r="WDJ420" s="102"/>
      <c r="WDK420" s="102"/>
      <c r="WDL420" s="102"/>
      <c r="WDM420" s="102"/>
      <c r="WDN420" s="102"/>
      <c r="WDO420" s="102"/>
      <c r="WDP420" s="102"/>
      <c r="WDQ420" s="102"/>
      <c r="WDR420" s="102"/>
      <c r="WDS420" s="102"/>
      <c r="WDT420" s="102"/>
      <c r="WDU420" s="102"/>
      <c r="WDV420" s="102"/>
      <c r="WDW420" s="102"/>
      <c r="WDX420" s="102"/>
      <c r="WDY420" s="102"/>
      <c r="WDZ420" s="102"/>
      <c r="WEA420" s="102"/>
      <c r="WEB420" s="102"/>
      <c r="WEC420" s="102"/>
      <c r="WED420" s="102"/>
      <c r="WEE420" s="102"/>
      <c r="WEF420" s="102"/>
      <c r="WEG420" s="102"/>
      <c r="WEH420" s="102"/>
      <c r="WEI420" s="102"/>
      <c r="WEJ420" s="102"/>
      <c r="WEK420" s="102"/>
      <c r="WEL420" s="102"/>
      <c r="WEM420" s="102"/>
      <c r="WEN420" s="102"/>
      <c r="WEO420" s="102"/>
      <c r="WEP420" s="102"/>
      <c r="WEQ420" s="102"/>
      <c r="WER420" s="102"/>
      <c r="WES420" s="102"/>
      <c r="WET420" s="102"/>
      <c r="WEU420" s="102"/>
      <c r="WEV420" s="102"/>
      <c r="WEW420" s="102"/>
      <c r="WEX420" s="102"/>
      <c r="WEY420" s="102"/>
      <c r="WEZ420" s="102"/>
      <c r="WFA420" s="102"/>
      <c r="WFB420" s="102"/>
      <c r="WFC420" s="102"/>
      <c r="WFD420" s="102"/>
      <c r="WFE420" s="102"/>
      <c r="WFF420" s="102"/>
      <c r="WFG420" s="102"/>
      <c r="WFH420" s="102"/>
      <c r="WFI420" s="102"/>
      <c r="WFJ420" s="102"/>
      <c r="WFK420" s="102"/>
      <c r="WFL420" s="102"/>
      <c r="WFM420" s="102"/>
      <c r="WFN420" s="102"/>
      <c r="WFO420" s="102"/>
      <c r="WFP420" s="102"/>
      <c r="WFQ420" s="102"/>
      <c r="WFR420" s="102"/>
      <c r="WFS420" s="102"/>
      <c r="WFT420" s="102"/>
      <c r="WFU420" s="102"/>
      <c r="WFV420" s="102"/>
      <c r="WFW420" s="102"/>
      <c r="WFX420" s="102"/>
      <c r="WFY420" s="102"/>
      <c r="WFZ420" s="102"/>
      <c r="WGA420" s="102"/>
      <c r="WGB420" s="102"/>
      <c r="WGC420" s="102"/>
      <c r="WGD420" s="102"/>
      <c r="WGE420" s="102"/>
      <c r="WGF420" s="102"/>
      <c r="WGG420" s="102"/>
      <c r="WGH420" s="102"/>
      <c r="WGI420" s="102"/>
      <c r="WGJ420" s="102"/>
      <c r="WGK420" s="102"/>
      <c r="WGL420" s="102"/>
      <c r="WGM420" s="102"/>
      <c r="WGN420" s="102"/>
      <c r="WGO420" s="102"/>
      <c r="WGP420" s="102"/>
      <c r="WGQ420" s="102"/>
      <c r="WGR420" s="102"/>
      <c r="WGS420" s="102"/>
      <c r="WGT420" s="102"/>
      <c r="WGU420" s="102"/>
      <c r="WGV420" s="102"/>
      <c r="WGW420" s="102"/>
      <c r="WGX420" s="102"/>
      <c r="WGY420" s="102"/>
      <c r="WGZ420" s="102"/>
      <c r="WHA420" s="102"/>
      <c r="WHB420" s="102"/>
      <c r="WHC420" s="102"/>
      <c r="WHD420" s="102"/>
      <c r="WHE420" s="102"/>
      <c r="WHF420" s="102"/>
      <c r="WHG420" s="102"/>
      <c r="WHH420" s="102"/>
      <c r="WHI420" s="102"/>
      <c r="WHJ420" s="102"/>
      <c r="WHK420" s="102"/>
      <c r="WHL420" s="102"/>
      <c r="WHM420" s="102"/>
      <c r="WHN420" s="102"/>
      <c r="WHO420" s="102"/>
      <c r="WHP420" s="102"/>
      <c r="WHQ420" s="102"/>
      <c r="WHR420" s="102"/>
      <c r="WHS420" s="102"/>
      <c r="WHT420" s="102"/>
      <c r="WHU420" s="102"/>
      <c r="WHV420" s="102"/>
      <c r="WHW420" s="102"/>
      <c r="WHX420" s="102"/>
      <c r="WHY420" s="102"/>
      <c r="WHZ420" s="102"/>
      <c r="WIA420" s="102"/>
      <c r="WIB420" s="102"/>
      <c r="WIC420" s="102"/>
      <c r="WID420" s="102"/>
      <c r="WIE420" s="102"/>
      <c r="WIF420" s="102"/>
      <c r="WIG420" s="102"/>
      <c r="WIH420" s="102"/>
      <c r="WII420" s="102"/>
      <c r="WIJ420" s="102"/>
      <c r="WIK420" s="102"/>
      <c r="WIL420" s="102"/>
      <c r="WIM420" s="102"/>
      <c r="WIN420" s="102"/>
      <c r="WIO420" s="102"/>
      <c r="WIP420" s="102"/>
      <c r="WIQ420" s="102"/>
      <c r="WIR420" s="102"/>
      <c r="WIS420" s="102"/>
      <c r="WIT420" s="102"/>
      <c r="WIU420" s="102"/>
      <c r="WIV420" s="102"/>
      <c r="WIW420" s="102"/>
      <c r="WIX420" s="102"/>
      <c r="WIY420" s="102"/>
      <c r="WIZ420" s="102"/>
      <c r="WJA420" s="102"/>
      <c r="WJB420" s="102"/>
      <c r="WJC420" s="102"/>
      <c r="WJD420" s="102"/>
      <c r="WJE420" s="102"/>
      <c r="WJF420" s="102"/>
      <c r="WJG420" s="102"/>
      <c r="WJH420" s="102"/>
      <c r="WJI420" s="102"/>
      <c r="WJJ420" s="102"/>
      <c r="WJK420" s="102"/>
      <c r="WJL420" s="102"/>
      <c r="WJM420" s="102"/>
      <c r="WJN420" s="102"/>
      <c r="WJO420" s="102"/>
      <c r="WJP420" s="102"/>
      <c r="WJQ420" s="102"/>
      <c r="WJR420" s="102"/>
      <c r="WJS420" s="102"/>
      <c r="WJT420" s="102"/>
      <c r="WJU420" s="102"/>
      <c r="WJV420" s="102"/>
      <c r="WJW420" s="102"/>
      <c r="WJX420" s="102"/>
      <c r="WJY420" s="102"/>
      <c r="WJZ420" s="102"/>
      <c r="WKA420" s="102"/>
      <c r="WKB420" s="102"/>
      <c r="WKC420" s="102"/>
      <c r="WKD420" s="102"/>
      <c r="WKE420" s="102"/>
      <c r="WKF420" s="102"/>
      <c r="WKG420" s="102"/>
      <c r="WKH420" s="102"/>
      <c r="WKI420" s="102"/>
      <c r="WKJ420" s="102"/>
      <c r="WKK420" s="102"/>
      <c r="WKL420" s="102"/>
      <c r="WKM420" s="102"/>
      <c r="WKN420" s="102"/>
      <c r="WKO420" s="102"/>
      <c r="WKP420" s="102"/>
      <c r="WKQ420" s="102"/>
      <c r="WKR420" s="102"/>
      <c r="WKS420" s="102"/>
      <c r="WKT420" s="102"/>
      <c r="WKU420" s="102"/>
      <c r="WKV420" s="102"/>
      <c r="WKW420" s="102"/>
      <c r="WKX420" s="102"/>
      <c r="WKY420" s="102"/>
      <c r="WKZ420" s="102"/>
      <c r="WLA420" s="102"/>
      <c r="WLB420" s="102"/>
      <c r="WLC420" s="102"/>
      <c r="WLD420" s="102"/>
      <c r="WLE420" s="102"/>
      <c r="WLF420" s="102"/>
      <c r="WLG420" s="102"/>
      <c r="WLH420" s="102"/>
      <c r="WLI420" s="102"/>
      <c r="WLJ420" s="102"/>
      <c r="WLK420" s="102"/>
      <c r="WLL420" s="102"/>
      <c r="WLM420" s="102"/>
      <c r="WLN420" s="102"/>
      <c r="WLO420" s="102"/>
      <c r="WLP420" s="102"/>
      <c r="WLQ420" s="102"/>
      <c r="WLR420" s="102"/>
      <c r="WLS420" s="102"/>
      <c r="WLT420" s="102"/>
      <c r="WLU420" s="102"/>
      <c r="WLV420" s="102"/>
      <c r="WLW420" s="102"/>
      <c r="WLX420" s="102"/>
      <c r="WLY420" s="102"/>
      <c r="WLZ420" s="102"/>
      <c r="WMA420" s="102"/>
      <c r="WMB420" s="102"/>
      <c r="WMC420" s="102"/>
      <c r="WMD420" s="102"/>
      <c r="WME420" s="102"/>
      <c r="WMF420" s="102"/>
      <c r="WMG420" s="102"/>
      <c r="WMH420" s="102"/>
      <c r="WMI420" s="102"/>
      <c r="WMJ420" s="102"/>
      <c r="WMK420" s="102"/>
      <c r="WML420" s="102"/>
      <c r="WMM420" s="102"/>
      <c r="WMN420" s="102"/>
      <c r="WMO420" s="102"/>
      <c r="WMP420" s="102"/>
      <c r="WMQ420" s="102"/>
      <c r="WMR420" s="102"/>
      <c r="WMS420" s="102"/>
      <c r="WMT420" s="102"/>
      <c r="WMU420" s="102"/>
      <c r="WMV420" s="102"/>
      <c r="WMW420" s="102"/>
      <c r="WMX420" s="102"/>
      <c r="WMY420" s="102"/>
      <c r="WMZ420" s="102"/>
      <c r="WNA420" s="102"/>
      <c r="WNB420" s="102"/>
      <c r="WNC420" s="102"/>
      <c r="WND420" s="102"/>
      <c r="WNE420" s="102"/>
      <c r="WNF420" s="102"/>
      <c r="WNG420" s="102"/>
      <c r="WNH420" s="102"/>
      <c r="WNI420" s="102"/>
      <c r="WNJ420" s="102"/>
      <c r="WNK420" s="102"/>
      <c r="WNL420" s="102"/>
      <c r="WNM420" s="102"/>
      <c r="WNN420" s="102"/>
      <c r="WNO420" s="102"/>
      <c r="WNP420" s="102"/>
      <c r="WNQ420" s="102"/>
      <c r="WNR420" s="102"/>
      <c r="WNS420" s="102"/>
      <c r="WNT420" s="102"/>
      <c r="WNU420" s="102"/>
      <c r="WNV420" s="102"/>
      <c r="WNW420" s="102"/>
      <c r="WNX420" s="102"/>
      <c r="WNY420" s="102"/>
      <c r="WNZ420" s="102"/>
      <c r="WOA420" s="102"/>
      <c r="WOB420" s="102"/>
      <c r="WOC420" s="102"/>
      <c r="WOD420" s="102"/>
      <c r="WOE420" s="102"/>
      <c r="WOF420" s="102"/>
      <c r="WOG420" s="102"/>
      <c r="WOH420" s="102"/>
      <c r="WOI420" s="102"/>
      <c r="WOJ420" s="102"/>
      <c r="WOK420" s="102"/>
      <c r="WOL420" s="102"/>
      <c r="WOM420" s="102"/>
      <c r="WON420" s="102"/>
      <c r="WOO420" s="102"/>
      <c r="WOP420" s="102"/>
      <c r="WOQ420" s="102"/>
      <c r="WOR420" s="102"/>
      <c r="WOS420" s="102"/>
      <c r="WOT420" s="102"/>
      <c r="WOU420" s="102"/>
      <c r="WOV420" s="102"/>
      <c r="WOW420" s="102"/>
      <c r="WOX420" s="102"/>
      <c r="WOY420" s="102"/>
      <c r="WOZ420" s="102"/>
      <c r="WPA420" s="102"/>
      <c r="WPB420" s="102"/>
      <c r="WPC420" s="102"/>
      <c r="WPD420" s="102"/>
      <c r="WPE420" s="102"/>
      <c r="WPF420" s="102"/>
      <c r="WPG420" s="102"/>
      <c r="WPH420" s="102"/>
      <c r="WPI420" s="102"/>
      <c r="WPJ420" s="102"/>
      <c r="WPK420" s="102"/>
      <c r="WPL420" s="102"/>
      <c r="WPM420" s="102"/>
      <c r="WPN420" s="102"/>
      <c r="WPO420" s="102"/>
      <c r="WPP420" s="102"/>
      <c r="WPQ420" s="102"/>
      <c r="WPR420" s="102"/>
      <c r="WPS420" s="102"/>
      <c r="WPT420" s="102"/>
      <c r="WPU420" s="102"/>
      <c r="WPV420" s="102"/>
      <c r="WPW420" s="102"/>
      <c r="WPX420" s="102"/>
      <c r="WPY420" s="102"/>
      <c r="WPZ420" s="102"/>
      <c r="WQA420" s="102"/>
      <c r="WQB420" s="102"/>
      <c r="WQC420" s="102"/>
      <c r="WQD420" s="102"/>
      <c r="WQE420" s="102"/>
      <c r="WQF420" s="102"/>
      <c r="WQG420" s="102"/>
      <c r="WQH420" s="102"/>
      <c r="WQI420" s="102"/>
      <c r="WQJ420" s="102"/>
      <c r="WQK420" s="102"/>
      <c r="WQL420" s="102"/>
      <c r="WQM420" s="102"/>
      <c r="WQN420" s="102"/>
      <c r="WQO420" s="102"/>
      <c r="WQP420" s="102"/>
      <c r="WQQ420" s="102"/>
      <c r="WQR420" s="102"/>
      <c r="WQS420" s="102"/>
      <c r="WQT420" s="102"/>
      <c r="WQU420" s="102"/>
      <c r="WQV420" s="102"/>
      <c r="WQW420" s="102"/>
      <c r="WQX420" s="102"/>
      <c r="WQY420" s="102"/>
      <c r="WQZ420" s="102"/>
      <c r="WRA420" s="102"/>
      <c r="WRB420" s="102"/>
      <c r="WRC420" s="102"/>
      <c r="WRD420" s="102"/>
      <c r="WRE420" s="102"/>
      <c r="WRF420" s="102"/>
      <c r="WRG420" s="102"/>
      <c r="WRH420" s="102"/>
      <c r="WRI420" s="102"/>
      <c r="WRJ420" s="102"/>
      <c r="WRK420" s="102"/>
      <c r="WRL420" s="102"/>
      <c r="WRM420" s="102"/>
      <c r="WRN420" s="102"/>
      <c r="WRO420" s="102"/>
      <c r="WRP420" s="102"/>
      <c r="WRQ420" s="102"/>
      <c r="WRR420" s="102"/>
      <c r="WRS420" s="102"/>
      <c r="WRT420" s="102"/>
      <c r="WRU420" s="102"/>
      <c r="WRV420" s="102"/>
      <c r="WRW420" s="102"/>
      <c r="WRX420" s="102"/>
      <c r="WRY420" s="102"/>
      <c r="WRZ420" s="102"/>
      <c r="WSA420" s="102"/>
      <c r="WSB420" s="102"/>
      <c r="WSC420" s="102"/>
      <c r="WSD420" s="102"/>
      <c r="WSE420" s="102"/>
      <c r="WSF420" s="102"/>
      <c r="WSG420" s="102"/>
      <c r="WSH420" s="102"/>
      <c r="WSI420" s="102"/>
      <c r="WSJ420" s="102"/>
      <c r="WSK420" s="102"/>
      <c r="WSL420" s="102"/>
      <c r="WSM420" s="102"/>
      <c r="WSN420" s="102"/>
      <c r="WSO420" s="102"/>
      <c r="WSP420" s="102"/>
      <c r="WSQ420" s="102"/>
      <c r="WSR420" s="102"/>
      <c r="WSS420" s="102"/>
      <c r="WST420" s="102"/>
      <c r="WSU420" s="102"/>
      <c r="WSV420" s="102"/>
      <c r="WSW420" s="102"/>
      <c r="WSX420" s="102"/>
      <c r="WSY420" s="102"/>
      <c r="WSZ420" s="102"/>
      <c r="WTA420" s="102"/>
      <c r="WTB420" s="102"/>
      <c r="WTC420" s="102"/>
      <c r="WTD420" s="102"/>
      <c r="WTE420" s="102"/>
      <c r="WTF420" s="102"/>
      <c r="WTG420" s="102"/>
      <c r="WTH420" s="102"/>
      <c r="WTI420" s="102"/>
      <c r="WTJ420" s="102"/>
      <c r="WTK420" s="102"/>
      <c r="WTL420" s="102"/>
      <c r="WTM420" s="102"/>
      <c r="WTN420" s="102"/>
      <c r="WTO420" s="102"/>
      <c r="WTP420" s="102"/>
      <c r="WTQ420" s="102"/>
      <c r="WTR420" s="102"/>
      <c r="WTS420" s="102"/>
      <c r="WTT420" s="102"/>
      <c r="WTU420" s="102"/>
      <c r="WTV420" s="102"/>
      <c r="WTW420" s="102"/>
      <c r="WTX420" s="102"/>
      <c r="WTY420" s="102"/>
      <c r="WTZ420" s="102"/>
      <c r="WUA420" s="102"/>
      <c r="WUB420" s="102"/>
      <c r="WUC420" s="102"/>
      <c r="WUD420" s="102"/>
      <c r="WUE420" s="102"/>
      <c r="WUF420" s="102"/>
      <c r="WUG420" s="102"/>
      <c r="WUH420" s="102"/>
      <c r="WUI420" s="102"/>
      <c r="WUJ420" s="102"/>
      <c r="WUK420" s="102"/>
      <c r="WUL420" s="102"/>
      <c r="WUM420" s="102"/>
      <c r="WUN420" s="102"/>
      <c r="WUO420" s="102"/>
      <c r="WUP420" s="102"/>
      <c r="WUQ420" s="102"/>
      <c r="WUR420" s="102"/>
      <c r="WUS420" s="102"/>
      <c r="WUT420" s="102"/>
      <c r="WUU420" s="102"/>
      <c r="WUV420" s="102"/>
      <c r="WUW420" s="102"/>
      <c r="WUX420" s="102"/>
      <c r="WUY420" s="102"/>
      <c r="WUZ420" s="102"/>
      <c r="WVA420" s="102"/>
      <c r="WVB420" s="102"/>
      <c r="WVC420" s="102"/>
      <c r="WVD420" s="102"/>
      <c r="WVE420" s="102"/>
      <c r="WVF420" s="102"/>
      <c r="WVG420" s="102"/>
      <c r="WVH420" s="102"/>
      <c r="WVI420" s="102"/>
      <c r="WVJ420" s="102"/>
      <c r="WVK420" s="102"/>
      <c r="WVL420" s="102"/>
      <c r="WVM420" s="102"/>
      <c r="WVN420" s="102"/>
      <c r="WVO420" s="102"/>
      <c r="WVP420" s="102"/>
      <c r="WVQ420" s="102"/>
      <c r="WVR420" s="102"/>
      <c r="WVS420" s="102"/>
      <c r="WVT420" s="102"/>
    </row>
    <row r="421" spans="1:16140">
      <c r="A421" s="259"/>
      <c r="D421" s="102"/>
      <c r="Q421" s="203"/>
      <c r="R421" s="259"/>
    </row>
    <row r="422" spans="1:16140">
      <c r="A422" s="259"/>
      <c r="C422" s="436" t="s">
        <v>326</v>
      </c>
      <c r="D422" s="118" t="s">
        <v>3735</v>
      </c>
      <c r="Q422" s="203"/>
      <c r="R422" s="259"/>
    </row>
    <row r="423" spans="1:16140">
      <c r="A423" s="259"/>
      <c r="C423" s="118"/>
      <c r="D423" s="118" t="s">
        <v>3736</v>
      </c>
      <c r="Q423" s="203"/>
      <c r="R423" s="259"/>
    </row>
    <row r="424" spans="1:16140">
      <c r="A424" s="259"/>
      <c r="C424" s="118"/>
      <c r="D424" s="118" t="s">
        <v>327</v>
      </c>
      <c r="Q424" s="203"/>
      <c r="R424" s="259"/>
    </row>
    <row r="425" spans="1:16140">
      <c r="A425" s="259"/>
      <c r="C425" s="118" t="s">
        <v>328</v>
      </c>
      <c r="D425" s="118"/>
      <c r="Q425" s="203"/>
      <c r="R425" s="259"/>
    </row>
    <row r="426" spans="1:16140">
      <c r="A426" s="259"/>
      <c r="C426" s="118" t="s">
        <v>141</v>
      </c>
      <c r="D426" s="118" t="s">
        <v>329</v>
      </c>
      <c r="Q426" s="203"/>
      <c r="R426" s="259"/>
    </row>
    <row r="427" spans="1:16140">
      <c r="A427" s="259"/>
      <c r="D427" s="102" t="s">
        <v>330</v>
      </c>
      <c r="Q427" s="203"/>
      <c r="R427" s="259"/>
    </row>
    <row r="428" spans="1:16140">
      <c r="A428" s="259"/>
      <c r="Q428" s="203"/>
      <c r="R428" s="259"/>
    </row>
    <row r="429" spans="1:16140">
      <c r="A429" s="201"/>
      <c r="B429" s="102"/>
      <c r="C429" s="102" t="s">
        <v>331</v>
      </c>
      <c r="D429" s="102"/>
      <c r="E429" s="102"/>
      <c r="F429" s="102"/>
      <c r="G429" s="102"/>
      <c r="H429" s="102"/>
      <c r="I429" s="102"/>
      <c r="J429" s="102"/>
      <c r="K429" s="102"/>
      <c r="L429" s="102"/>
      <c r="M429" s="102"/>
      <c r="N429" s="102"/>
      <c r="O429" s="102"/>
      <c r="P429" s="102"/>
      <c r="Q429" s="203"/>
      <c r="R429" s="259"/>
    </row>
    <row r="430" spans="1:16140">
      <c r="A430" s="201"/>
      <c r="B430" s="102"/>
      <c r="C430" s="102" t="s">
        <v>332</v>
      </c>
      <c r="D430" s="102"/>
      <c r="E430" s="102"/>
      <c r="F430" s="102"/>
      <c r="G430" s="102"/>
      <c r="H430" s="102"/>
      <c r="I430" s="102"/>
      <c r="J430" s="102"/>
      <c r="K430" s="102"/>
      <c r="L430" s="102"/>
      <c r="M430" s="102"/>
      <c r="N430" s="102"/>
      <c r="O430" s="102"/>
      <c r="P430" s="102"/>
      <c r="Q430" s="203"/>
      <c r="R430" s="259"/>
    </row>
    <row r="431" spans="1:16140">
      <c r="A431" s="201"/>
      <c r="B431" s="102"/>
      <c r="C431" s="102" t="s">
        <v>333</v>
      </c>
      <c r="D431" s="102"/>
      <c r="E431" s="102"/>
      <c r="F431" s="102"/>
      <c r="G431" s="102"/>
      <c r="H431" s="102"/>
      <c r="I431" s="102"/>
      <c r="J431" s="102"/>
      <c r="K431" s="102"/>
      <c r="L431" s="102"/>
      <c r="M431" s="102"/>
      <c r="N431" s="102"/>
      <c r="O431" s="102"/>
      <c r="P431" s="102"/>
      <c r="Q431" s="203"/>
      <c r="R431" s="259"/>
    </row>
    <row r="432" spans="1:16140">
      <c r="A432" s="201"/>
      <c r="B432" s="102"/>
      <c r="C432" s="102" t="s">
        <v>334</v>
      </c>
      <c r="D432" s="102"/>
      <c r="E432" s="102"/>
      <c r="F432" s="102"/>
      <c r="G432" s="102"/>
      <c r="H432" s="102"/>
      <c r="I432" s="102"/>
      <c r="J432" s="102"/>
      <c r="K432" s="102"/>
      <c r="L432" s="102"/>
      <c r="M432" s="102"/>
      <c r="N432" s="102"/>
      <c r="O432" s="102"/>
      <c r="P432" s="102"/>
      <c r="Q432" s="203"/>
      <c r="R432" s="259"/>
    </row>
    <row r="433" spans="1:18">
      <c r="A433" s="201"/>
      <c r="B433" s="102"/>
      <c r="C433" s="102"/>
      <c r="D433" s="102"/>
      <c r="E433" s="102"/>
      <c r="F433" s="102"/>
      <c r="G433" s="102"/>
      <c r="H433" s="102"/>
      <c r="I433" s="102"/>
      <c r="J433" s="102"/>
      <c r="K433" s="102"/>
      <c r="L433" s="102"/>
      <c r="M433" s="102"/>
      <c r="N433" s="102"/>
      <c r="O433" s="102"/>
      <c r="P433" s="102"/>
      <c r="Q433" s="203"/>
      <c r="R433" s="259"/>
    </row>
    <row r="434" spans="1:18" s="102" customFormat="1">
      <c r="A434" s="259"/>
      <c r="B434" s="103"/>
      <c r="C434" s="102" t="s">
        <v>335</v>
      </c>
      <c r="D434" s="103"/>
      <c r="E434" s="103"/>
      <c r="F434" s="103"/>
      <c r="G434" s="103"/>
      <c r="H434" s="103"/>
      <c r="I434" s="103"/>
      <c r="J434" s="103"/>
      <c r="K434" s="103"/>
      <c r="L434" s="103"/>
      <c r="M434" s="103"/>
      <c r="N434" s="103"/>
      <c r="O434" s="103"/>
      <c r="P434" s="103"/>
      <c r="Q434" s="200"/>
      <c r="R434" s="201"/>
    </row>
    <row r="435" spans="1:18" s="102" customFormat="1">
      <c r="A435" s="259"/>
      <c r="B435" s="103"/>
      <c r="C435" s="102" t="s">
        <v>336</v>
      </c>
      <c r="D435" s="103"/>
      <c r="E435" s="103"/>
      <c r="F435" s="103"/>
      <c r="G435" s="103"/>
      <c r="H435" s="103"/>
      <c r="I435" s="103"/>
      <c r="J435" s="103"/>
      <c r="K435" s="103"/>
      <c r="L435" s="103"/>
      <c r="M435" s="103"/>
      <c r="N435" s="103"/>
      <c r="O435" s="103"/>
      <c r="P435" s="103"/>
      <c r="Q435" s="200"/>
      <c r="R435" s="201"/>
    </row>
    <row r="436" spans="1:18">
      <c r="A436" s="259"/>
      <c r="C436" s="102" t="s">
        <v>337</v>
      </c>
      <c r="Q436" s="203"/>
      <c r="R436" s="259"/>
    </row>
    <row r="437" spans="1:18">
      <c r="A437" s="259"/>
      <c r="C437" s="102" t="s">
        <v>338</v>
      </c>
      <c r="Q437" s="203"/>
      <c r="R437" s="259"/>
    </row>
    <row r="438" spans="1:18">
      <c r="A438" s="259"/>
      <c r="C438" s="102" t="s">
        <v>339</v>
      </c>
      <c r="Q438" s="203"/>
      <c r="R438" s="259"/>
    </row>
    <row r="439" spans="1:18">
      <c r="A439" s="259"/>
      <c r="Q439" s="203"/>
      <c r="R439" s="259"/>
    </row>
    <row r="440" spans="1:18">
      <c r="A440" s="259"/>
      <c r="C440" s="102" t="s">
        <v>340</v>
      </c>
      <c r="Q440" s="203"/>
      <c r="R440" s="259"/>
    </row>
    <row r="441" spans="1:18">
      <c r="A441" s="259"/>
      <c r="C441" s="102" t="s">
        <v>341</v>
      </c>
      <c r="Q441" s="203"/>
      <c r="R441" s="259"/>
    </row>
    <row r="442" spans="1:18">
      <c r="A442" s="259"/>
      <c r="Q442" s="203"/>
      <c r="R442" s="259"/>
    </row>
    <row r="443" spans="1:18">
      <c r="A443" s="259"/>
      <c r="C443" s="102" t="s">
        <v>342</v>
      </c>
      <c r="Q443" s="203"/>
      <c r="R443" s="259"/>
    </row>
    <row r="444" spans="1:18">
      <c r="A444" s="259"/>
      <c r="C444" s="102" t="s">
        <v>343</v>
      </c>
      <c r="Q444" s="203"/>
      <c r="R444" s="259"/>
    </row>
    <row r="445" spans="1:18">
      <c r="A445" s="259"/>
      <c r="C445" s="102" t="s">
        <v>344</v>
      </c>
      <c r="Q445" s="203"/>
      <c r="R445" s="259"/>
    </row>
    <row r="446" spans="1:18">
      <c r="A446" s="259"/>
      <c r="C446" s="102" t="s">
        <v>345</v>
      </c>
      <c r="Q446" s="203"/>
      <c r="R446" s="259"/>
    </row>
    <row r="447" spans="1:18">
      <c r="A447" s="259"/>
      <c r="C447" s="102" t="s">
        <v>346</v>
      </c>
      <c r="D447" s="102" t="s">
        <v>347</v>
      </c>
      <c r="Q447" s="203"/>
      <c r="R447" s="259"/>
    </row>
    <row r="448" spans="1:18">
      <c r="A448" s="262"/>
      <c r="B448" s="263"/>
      <c r="C448" s="263"/>
      <c r="D448" s="263"/>
      <c r="E448" s="263"/>
      <c r="F448" s="263"/>
      <c r="G448" s="263"/>
      <c r="H448" s="263"/>
      <c r="I448" s="263"/>
      <c r="J448" s="263"/>
      <c r="K448" s="263"/>
      <c r="L448" s="263"/>
      <c r="M448" s="263"/>
      <c r="N448" s="263"/>
      <c r="O448" s="263"/>
      <c r="P448" s="263"/>
      <c r="Q448" s="264"/>
      <c r="R448" s="259"/>
    </row>
    <row r="449" spans="1:18">
      <c r="A449" s="427"/>
      <c r="B449" s="452"/>
      <c r="C449" s="101" t="s">
        <v>348</v>
      </c>
      <c r="D449" s="853"/>
      <c r="E449" s="853"/>
      <c r="F449" s="853"/>
      <c r="G449" s="853"/>
      <c r="H449" s="853"/>
      <c r="I449" s="853"/>
      <c r="J449" s="853"/>
      <c r="K449" s="853"/>
      <c r="L449" s="853"/>
      <c r="M449" s="853"/>
      <c r="N449" s="853"/>
      <c r="O449" s="452"/>
      <c r="P449" s="452"/>
      <c r="Q449" s="453"/>
      <c r="R449" s="259"/>
    </row>
    <row r="450" spans="1:18">
      <c r="A450" s="259"/>
      <c r="C450" s="102" t="s">
        <v>349</v>
      </c>
      <c r="D450" s="260"/>
      <c r="E450" s="260"/>
      <c r="F450" s="260"/>
      <c r="G450" s="260"/>
      <c r="H450" s="260"/>
      <c r="I450" s="260"/>
      <c r="J450" s="260"/>
      <c r="K450" s="260"/>
      <c r="L450" s="260"/>
      <c r="M450" s="260"/>
      <c r="N450" s="260"/>
      <c r="Q450" s="203"/>
      <c r="R450" s="259"/>
    </row>
    <row r="451" spans="1:18">
      <c r="A451" s="259"/>
      <c r="C451" s="102" t="s">
        <v>350</v>
      </c>
      <c r="D451" s="260"/>
      <c r="E451" s="260"/>
      <c r="F451" s="260"/>
      <c r="G451" s="260"/>
      <c r="H451" s="260"/>
      <c r="I451" s="260"/>
      <c r="J451" s="260"/>
      <c r="K451" s="260"/>
      <c r="L451" s="260"/>
      <c r="M451" s="260"/>
      <c r="N451" s="260"/>
      <c r="Q451" s="203"/>
      <c r="R451" s="259"/>
    </row>
    <row r="452" spans="1:18">
      <c r="A452" s="259"/>
      <c r="C452" s="102"/>
      <c r="D452" s="260"/>
      <c r="E452" s="260"/>
      <c r="F452" s="260"/>
      <c r="G452" s="260"/>
      <c r="H452" s="260"/>
      <c r="I452" s="260"/>
      <c r="J452" s="260"/>
      <c r="K452" s="260"/>
      <c r="L452" s="260"/>
      <c r="M452" s="260"/>
      <c r="N452" s="260"/>
      <c r="Q452" s="203"/>
      <c r="R452" s="259"/>
    </row>
    <row r="453" spans="1:18" ht="12.95" customHeight="1">
      <c r="A453" s="259"/>
      <c r="C453" s="976" t="s">
        <v>351</v>
      </c>
      <c r="D453" s="977"/>
      <c r="E453" s="981" t="s">
        <v>352</v>
      </c>
      <c r="F453" s="981"/>
      <c r="G453" s="981"/>
      <c r="H453" s="981"/>
      <c r="I453" s="981"/>
      <c r="J453" s="981"/>
      <c r="K453" s="981"/>
      <c r="L453" s="981"/>
      <c r="M453" s="981"/>
      <c r="N453" s="981"/>
      <c r="Q453" s="203"/>
      <c r="R453" s="259"/>
    </row>
    <row r="454" spans="1:18">
      <c r="A454" s="259"/>
      <c r="C454" s="978"/>
      <c r="D454" s="979"/>
      <c r="E454" s="981"/>
      <c r="F454" s="981"/>
      <c r="G454" s="981"/>
      <c r="H454" s="981"/>
      <c r="I454" s="981"/>
      <c r="J454" s="981"/>
      <c r="K454" s="981"/>
      <c r="L454" s="981"/>
      <c r="M454" s="981"/>
      <c r="N454" s="981"/>
      <c r="Q454" s="203"/>
      <c r="R454" s="259"/>
    </row>
    <row r="455" spans="1:18" ht="18.600000000000001" customHeight="1">
      <c r="A455" s="259"/>
      <c r="C455" s="974" t="s">
        <v>353</v>
      </c>
      <c r="D455" s="974"/>
      <c r="E455" s="974" t="s">
        <v>354</v>
      </c>
      <c r="F455" s="974"/>
      <c r="G455" s="974"/>
      <c r="H455" s="974"/>
      <c r="I455" s="974"/>
      <c r="J455" s="974"/>
      <c r="K455" s="974"/>
      <c r="L455" s="974"/>
      <c r="M455" s="974"/>
      <c r="N455" s="974"/>
      <c r="Q455" s="203"/>
      <c r="R455" s="259"/>
    </row>
    <row r="456" spans="1:18" ht="18.600000000000001" customHeight="1">
      <c r="A456" s="259"/>
      <c r="C456" s="960" t="s">
        <v>355</v>
      </c>
      <c r="D456" s="961"/>
      <c r="E456" s="980" t="s">
        <v>356</v>
      </c>
      <c r="F456" s="980"/>
      <c r="G456" s="980"/>
      <c r="H456" s="980"/>
      <c r="I456" s="980"/>
      <c r="J456" s="980"/>
      <c r="K456" s="980"/>
      <c r="L456" s="980"/>
      <c r="M456" s="980"/>
      <c r="N456" s="980"/>
      <c r="Q456" s="203"/>
      <c r="R456" s="259"/>
    </row>
    <row r="457" spans="1:18" ht="18.600000000000001" customHeight="1">
      <c r="A457" s="259"/>
      <c r="C457" s="962"/>
      <c r="D457" s="963"/>
      <c r="E457" s="966" t="s">
        <v>357</v>
      </c>
      <c r="F457" s="967"/>
      <c r="G457" s="967"/>
      <c r="H457" s="967"/>
      <c r="I457" s="967"/>
      <c r="J457" s="967"/>
      <c r="K457" s="967"/>
      <c r="L457" s="967"/>
      <c r="M457" s="967"/>
      <c r="N457" s="968"/>
      <c r="Q457" s="203"/>
      <c r="R457" s="259"/>
    </row>
    <row r="458" spans="1:18" ht="18.600000000000001" customHeight="1">
      <c r="A458" s="259"/>
      <c r="C458" s="964"/>
      <c r="D458" s="965"/>
      <c r="E458" s="959" t="s">
        <v>358</v>
      </c>
      <c r="F458" s="959"/>
      <c r="G458" s="959"/>
      <c r="H458" s="959"/>
      <c r="I458" s="959"/>
      <c r="J458" s="959"/>
      <c r="K458" s="959"/>
      <c r="L458" s="959"/>
      <c r="M458" s="959"/>
      <c r="N458" s="959"/>
      <c r="Q458" s="203"/>
      <c r="R458" s="259"/>
    </row>
    <row r="459" spans="1:18" ht="18.600000000000001" customHeight="1">
      <c r="A459" s="259"/>
      <c r="C459" s="974" t="s">
        <v>359</v>
      </c>
      <c r="D459" s="974"/>
      <c r="E459" s="956" t="s">
        <v>360</v>
      </c>
      <c r="F459" s="957"/>
      <c r="G459" s="957"/>
      <c r="H459" s="957"/>
      <c r="I459" s="957"/>
      <c r="J459" s="957"/>
      <c r="K459" s="957"/>
      <c r="L459" s="957"/>
      <c r="M459" s="957"/>
      <c r="N459" s="958"/>
      <c r="Q459" s="203"/>
      <c r="R459" s="259"/>
    </row>
    <row r="460" spans="1:18" ht="18.600000000000001" customHeight="1">
      <c r="A460" s="259"/>
      <c r="C460" s="975" t="s">
        <v>361</v>
      </c>
      <c r="D460" s="975"/>
      <c r="E460" s="960" t="s">
        <v>362</v>
      </c>
      <c r="F460" s="984"/>
      <c r="G460" s="984"/>
      <c r="H460" s="984"/>
      <c r="I460" s="984"/>
      <c r="J460" s="984"/>
      <c r="K460" s="984"/>
      <c r="L460" s="984"/>
      <c r="M460" s="984"/>
      <c r="N460" s="961"/>
      <c r="Q460" s="203"/>
      <c r="R460" s="259"/>
    </row>
    <row r="461" spans="1:18" ht="18.600000000000001" customHeight="1">
      <c r="A461" s="259"/>
      <c r="C461" s="975"/>
      <c r="D461" s="975"/>
      <c r="E461" s="964"/>
      <c r="F461" s="985"/>
      <c r="G461" s="985"/>
      <c r="H461" s="985"/>
      <c r="I461" s="985"/>
      <c r="J461" s="985"/>
      <c r="K461" s="985"/>
      <c r="L461" s="985"/>
      <c r="M461" s="985"/>
      <c r="N461" s="965"/>
      <c r="Q461" s="203"/>
      <c r="R461" s="259"/>
    </row>
    <row r="462" spans="1:18" ht="18.600000000000001" customHeight="1">
      <c r="A462" s="259"/>
      <c r="C462" s="974" t="s">
        <v>363</v>
      </c>
      <c r="D462" s="974"/>
      <c r="E462" s="956" t="s">
        <v>364</v>
      </c>
      <c r="F462" s="957"/>
      <c r="G462" s="957"/>
      <c r="H462" s="957"/>
      <c r="I462" s="957"/>
      <c r="J462" s="957"/>
      <c r="K462" s="957"/>
      <c r="L462" s="957"/>
      <c r="M462" s="957"/>
      <c r="N462" s="958"/>
      <c r="Q462" s="203"/>
      <c r="R462" s="259"/>
    </row>
    <row r="463" spans="1:18" ht="18.600000000000001" customHeight="1">
      <c r="A463" s="259"/>
      <c r="C463" s="118" t="s">
        <v>365</v>
      </c>
      <c r="D463" s="118"/>
      <c r="E463" s="544"/>
      <c r="F463" s="544"/>
      <c r="G463" s="544"/>
      <c r="H463" s="544"/>
      <c r="I463" s="544"/>
      <c r="J463" s="544"/>
      <c r="K463" s="544"/>
      <c r="L463" s="544"/>
      <c r="M463" s="544"/>
      <c r="N463" s="544"/>
      <c r="Q463" s="203"/>
      <c r="R463" s="259"/>
    </row>
    <row r="464" spans="1:18" ht="7.5" customHeight="1">
      <c r="A464" s="259"/>
      <c r="C464" s="854"/>
      <c r="D464" s="854"/>
      <c r="E464" s="854"/>
      <c r="F464" s="854"/>
      <c r="G464" s="854"/>
      <c r="H464" s="854"/>
      <c r="I464" s="854"/>
      <c r="J464" s="854"/>
      <c r="K464" s="854"/>
      <c r="L464" s="854"/>
      <c r="M464" s="854"/>
      <c r="N464" s="854"/>
      <c r="Q464" s="203"/>
      <c r="R464" s="259"/>
    </row>
    <row r="465" spans="1:18" ht="18.600000000000001" customHeight="1">
      <c r="A465" s="259"/>
      <c r="C465" s="103" t="s">
        <v>366</v>
      </c>
      <c r="M465" s="544"/>
      <c r="N465" s="544"/>
      <c r="Q465" s="203"/>
      <c r="R465" s="259"/>
    </row>
    <row r="466" spans="1:18" ht="18.600000000000001" customHeight="1">
      <c r="A466" s="259"/>
      <c r="C466" s="103" t="s">
        <v>367</v>
      </c>
      <c r="M466" s="544"/>
      <c r="N466" s="544"/>
      <c r="Q466" s="203"/>
      <c r="R466" s="259"/>
    </row>
    <row r="467" spans="1:18" ht="18.600000000000001" customHeight="1">
      <c r="A467" s="259"/>
      <c r="C467" s="103" t="s">
        <v>368</v>
      </c>
      <c r="M467" s="544"/>
      <c r="N467" s="544"/>
      <c r="Q467" s="203"/>
      <c r="R467" s="259"/>
    </row>
    <row r="468" spans="1:18" ht="18.600000000000001" customHeight="1">
      <c r="A468" s="259"/>
      <c r="C468" s="103" t="s">
        <v>369</v>
      </c>
      <c r="M468" s="544"/>
      <c r="N468" s="544"/>
      <c r="Q468" s="203"/>
      <c r="R468" s="259"/>
    </row>
    <row r="469" spans="1:18" ht="18.600000000000001" customHeight="1">
      <c r="A469" s="259"/>
      <c r="M469" s="544"/>
      <c r="N469" s="544"/>
      <c r="Q469" s="203"/>
      <c r="R469" s="259"/>
    </row>
    <row r="470" spans="1:18" ht="18.600000000000001" customHeight="1">
      <c r="A470" s="259"/>
      <c r="C470" s="103" t="s">
        <v>370</v>
      </c>
      <c r="M470" s="544"/>
      <c r="N470" s="544"/>
      <c r="Q470" s="203"/>
      <c r="R470" s="259"/>
    </row>
    <row r="471" spans="1:18" ht="18.600000000000001" customHeight="1">
      <c r="A471" s="259"/>
      <c r="C471" s="103" t="s">
        <v>371</v>
      </c>
      <c r="M471" s="544"/>
      <c r="N471" s="544"/>
      <c r="Q471" s="203"/>
      <c r="R471" s="259"/>
    </row>
    <row r="472" spans="1:18" ht="18.600000000000001" customHeight="1">
      <c r="A472" s="259"/>
      <c r="M472" s="544"/>
      <c r="N472" s="544"/>
      <c r="Q472" s="203"/>
      <c r="R472" s="259"/>
    </row>
    <row r="473" spans="1:18" ht="18.600000000000001" customHeight="1">
      <c r="A473" s="259"/>
      <c r="C473" s="103" t="s">
        <v>372</v>
      </c>
      <c r="M473" s="544"/>
      <c r="N473" s="544"/>
      <c r="Q473" s="203"/>
      <c r="R473" s="259"/>
    </row>
    <row r="474" spans="1:18" ht="18.600000000000001" customHeight="1">
      <c r="A474" s="259"/>
      <c r="C474" s="103" t="s">
        <v>373</v>
      </c>
      <c r="M474" s="544"/>
      <c r="N474" s="544"/>
      <c r="Q474" s="203"/>
      <c r="R474" s="259"/>
    </row>
    <row r="475" spans="1:18" ht="18.600000000000001" customHeight="1">
      <c r="A475" s="259"/>
      <c r="M475" s="544"/>
      <c r="N475" s="544"/>
      <c r="Q475" s="203"/>
      <c r="R475" s="259"/>
    </row>
    <row r="476" spans="1:18" ht="18.600000000000001" customHeight="1">
      <c r="A476" s="259"/>
      <c r="C476" s="103" t="s">
        <v>374</v>
      </c>
      <c r="M476" s="544"/>
      <c r="N476" s="544"/>
      <c r="Q476" s="203"/>
      <c r="R476" s="259"/>
    </row>
    <row r="477" spans="1:18" ht="18.600000000000001" customHeight="1">
      <c r="A477" s="259"/>
      <c r="C477" s="103" t="s">
        <v>375</v>
      </c>
      <c r="F477" s="758" t="s">
        <v>376</v>
      </c>
      <c r="G477" s="756"/>
      <c r="H477" s="756"/>
      <c r="I477" s="756"/>
      <c r="J477" s="756"/>
      <c r="M477" s="544"/>
      <c r="N477" s="544"/>
      <c r="Q477" s="203"/>
      <c r="R477" s="259"/>
    </row>
    <row r="478" spans="1:18" ht="18.600000000000001" customHeight="1">
      <c r="A478" s="259"/>
      <c r="C478" s="649"/>
      <c r="D478" s="649"/>
      <c r="E478" s="649"/>
      <c r="F478" s="649"/>
      <c r="G478" s="649"/>
      <c r="H478" s="649"/>
      <c r="I478" s="649"/>
      <c r="J478" s="649"/>
      <c r="K478" s="649"/>
      <c r="L478" s="649"/>
      <c r="M478" s="659"/>
      <c r="N478" s="659"/>
      <c r="Q478" s="203"/>
      <c r="R478" s="259"/>
    </row>
    <row r="479" spans="1:18">
      <c r="A479" s="201"/>
      <c r="B479" s="102"/>
      <c r="C479" s="702" t="s">
        <v>377</v>
      </c>
      <c r="D479" s="102"/>
      <c r="E479" s="102"/>
      <c r="F479" s="102"/>
      <c r="G479" s="102"/>
      <c r="H479" s="102"/>
      <c r="I479" s="102"/>
      <c r="J479" s="102"/>
      <c r="K479" s="102"/>
      <c r="L479" s="102"/>
      <c r="M479" s="102"/>
      <c r="N479" s="102"/>
      <c r="O479" s="102"/>
      <c r="P479" s="102"/>
      <c r="Q479" s="203"/>
      <c r="R479" s="259"/>
    </row>
    <row r="480" spans="1:18">
      <c r="A480" s="213"/>
      <c r="B480" s="118"/>
      <c r="C480" s="118" t="s">
        <v>378</v>
      </c>
      <c r="D480" s="118"/>
      <c r="E480" s="118"/>
      <c r="F480" s="118"/>
      <c r="G480" s="118"/>
      <c r="H480" s="118"/>
      <c r="I480" s="118"/>
      <c r="J480" s="118"/>
      <c r="K480" s="118"/>
      <c r="L480" s="118"/>
      <c r="M480" s="118"/>
      <c r="N480" s="118"/>
      <c r="O480" s="118"/>
      <c r="P480" s="118"/>
      <c r="Q480" s="203"/>
      <c r="R480" s="259"/>
    </row>
    <row r="481" spans="1:18">
      <c r="A481" s="201"/>
      <c r="B481" s="102"/>
      <c r="C481" s="702" t="s">
        <v>379</v>
      </c>
      <c r="D481" s="102"/>
      <c r="E481" s="102"/>
      <c r="F481" s="102"/>
      <c r="G481" s="102"/>
      <c r="H481" s="102"/>
      <c r="I481" s="102"/>
      <c r="J481" s="102"/>
      <c r="K481" s="102"/>
      <c r="L481" s="102"/>
      <c r="O481" s="118"/>
      <c r="Q481" s="203"/>
      <c r="R481" s="259"/>
    </row>
    <row r="482" spans="1:18">
      <c r="A482" s="201"/>
      <c r="B482" s="102"/>
      <c r="C482" s="702"/>
      <c r="D482" s="102"/>
      <c r="E482" s="102"/>
      <c r="F482" s="102"/>
      <c r="G482" s="102"/>
      <c r="H482" s="102"/>
      <c r="I482" s="102"/>
      <c r="J482" s="102"/>
      <c r="K482" s="102"/>
      <c r="L482" s="102"/>
      <c r="O482" s="118"/>
      <c r="Q482" s="203"/>
      <c r="R482" s="259"/>
    </row>
    <row r="483" spans="1:18" s="118" customFormat="1">
      <c r="A483" s="213"/>
      <c r="C483" s="103" t="s">
        <v>380</v>
      </c>
      <c r="Q483" s="203"/>
      <c r="R483" s="213"/>
    </row>
    <row r="484" spans="1:18" s="118" customFormat="1">
      <c r="A484" s="213"/>
      <c r="C484" s="103" t="s">
        <v>381</v>
      </c>
      <c r="Q484" s="203"/>
      <c r="R484" s="213"/>
    </row>
    <row r="485" spans="1:18" s="118" customFormat="1">
      <c r="A485" s="213"/>
      <c r="C485" s="103" t="s">
        <v>382</v>
      </c>
      <c r="Q485" s="203"/>
      <c r="R485" s="213"/>
    </row>
    <row r="486" spans="1:18" s="118" customFormat="1">
      <c r="A486" s="213"/>
      <c r="C486" s="103" t="s">
        <v>383</v>
      </c>
      <c r="Q486" s="203"/>
      <c r="R486" s="213"/>
    </row>
    <row r="487" spans="1:18" s="118" customFormat="1">
      <c r="A487" s="213"/>
      <c r="C487" s="103" t="s">
        <v>384</v>
      </c>
      <c r="Q487" s="203"/>
      <c r="R487" s="213"/>
    </row>
    <row r="488" spans="1:18" s="118" customFormat="1">
      <c r="A488" s="213"/>
      <c r="C488" s="103" t="s">
        <v>385</v>
      </c>
      <c r="Q488" s="203"/>
      <c r="R488" s="213"/>
    </row>
    <row r="489" spans="1:18" s="118" customFormat="1">
      <c r="A489" s="213"/>
      <c r="C489" s="103" t="s">
        <v>386</v>
      </c>
      <c r="Q489" s="203"/>
      <c r="R489" s="213"/>
    </row>
    <row r="490" spans="1:18" s="118" customFormat="1">
      <c r="A490" s="213"/>
      <c r="C490" s="103" t="s">
        <v>387</v>
      </c>
      <c r="Q490" s="203"/>
      <c r="R490" s="213"/>
    </row>
    <row r="491" spans="1:18" s="118" customFormat="1">
      <c r="A491" s="213"/>
      <c r="C491" s="103" t="s">
        <v>388</v>
      </c>
      <c r="Q491" s="203"/>
      <c r="R491" s="213"/>
    </row>
    <row r="492" spans="1:18" s="118" customFormat="1">
      <c r="A492" s="213"/>
      <c r="C492" s="103" t="s">
        <v>389</v>
      </c>
      <c r="Q492" s="203"/>
      <c r="R492" s="213"/>
    </row>
    <row r="493" spans="1:18" s="118" customFormat="1">
      <c r="A493" s="213"/>
      <c r="C493" s="103" t="s">
        <v>390</v>
      </c>
      <c r="Q493" s="203"/>
      <c r="R493" s="213"/>
    </row>
    <row r="494" spans="1:18" s="118" customFormat="1">
      <c r="A494" s="213"/>
      <c r="C494" s="103" t="s">
        <v>391</v>
      </c>
      <c r="Q494" s="203"/>
      <c r="R494" s="213"/>
    </row>
    <row r="495" spans="1:18" s="118" customFormat="1">
      <c r="A495" s="213"/>
      <c r="C495" s="103" t="s">
        <v>392</v>
      </c>
      <c r="Q495" s="203"/>
      <c r="R495" s="213"/>
    </row>
    <row r="496" spans="1:18">
      <c r="A496" s="201"/>
      <c r="B496" s="102"/>
      <c r="C496" s="102"/>
      <c r="D496" s="102"/>
      <c r="E496" s="102"/>
      <c r="F496" s="102"/>
      <c r="G496" s="102"/>
      <c r="H496" s="102"/>
      <c r="I496" s="102"/>
      <c r="J496" s="102"/>
      <c r="K496" s="102"/>
      <c r="L496" s="102"/>
      <c r="M496" s="102"/>
      <c r="N496" s="102"/>
      <c r="O496" s="102"/>
      <c r="P496" s="102"/>
      <c r="Q496" s="203"/>
      <c r="R496" s="259"/>
    </row>
    <row r="497" spans="1:18" ht="14.25">
      <c r="A497" s="202" t="s">
        <v>393</v>
      </c>
      <c r="Q497" s="203"/>
      <c r="R497" s="259"/>
    </row>
    <row r="498" spans="1:18">
      <c r="A498" s="199"/>
      <c r="C498" s="102" t="s">
        <v>394</v>
      </c>
      <c r="Q498" s="203"/>
      <c r="R498" s="259"/>
    </row>
    <row r="499" spans="1:18">
      <c r="A499" s="199"/>
      <c r="C499" s="21" t="s">
        <v>395</v>
      </c>
      <c r="Q499" s="203"/>
      <c r="R499" s="259"/>
    </row>
    <row r="500" spans="1:18">
      <c r="A500" s="199"/>
      <c r="Q500" s="203"/>
      <c r="R500" s="259"/>
    </row>
    <row r="501" spans="1:18" ht="12" customHeight="1">
      <c r="A501" s="199"/>
      <c r="C501" s="118" t="s">
        <v>396</v>
      </c>
      <c r="Q501" s="203"/>
      <c r="R501" s="259"/>
    </row>
    <row r="502" spans="1:18">
      <c r="A502" s="259"/>
      <c r="C502" s="813" t="s">
        <v>397</v>
      </c>
      <c r="Q502" s="203"/>
      <c r="R502" s="259"/>
    </row>
    <row r="503" spans="1:18">
      <c r="A503" s="262"/>
      <c r="B503" s="263"/>
      <c r="C503" s="263"/>
      <c r="D503" s="263"/>
      <c r="E503" s="263"/>
      <c r="F503" s="263"/>
      <c r="G503" s="263"/>
      <c r="H503" s="263"/>
      <c r="I503" s="263"/>
      <c r="J503" s="263"/>
      <c r="K503" s="263"/>
      <c r="L503" s="263"/>
      <c r="M503" s="263"/>
      <c r="N503" s="263"/>
      <c r="O503" s="263"/>
      <c r="P503" s="263"/>
      <c r="Q503" s="264"/>
      <c r="R503" s="259"/>
    </row>
    <row r="504" spans="1:18" s="102" customFormat="1">
      <c r="A504" s="103"/>
      <c r="B504" s="103"/>
      <c r="C504" s="103"/>
      <c r="D504" s="103"/>
      <c r="E504" s="103"/>
      <c r="F504" s="103"/>
      <c r="G504" s="103"/>
      <c r="H504" s="103"/>
      <c r="I504" s="103"/>
      <c r="J504" s="103"/>
      <c r="K504" s="103"/>
      <c r="L504" s="103"/>
      <c r="M504" s="103"/>
      <c r="N504" s="103"/>
      <c r="O504" s="103"/>
      <c r="P504" s="103"/>
    </row>
    <row r="515" spans="1:1">
      <c r="A515" s="102"/>
    </row>
    <row r="516" spans="1:1">
      <c r="A516" s="102"/>
    </row>
  </sheetData>
  <mergeCells count="127">
    <mergeCell ref="E459:N459"/>
    <mergeCell ref="E460:N461"/>
    <mergeCell ref="D248:E248"/>
    <mergeCell ref="F248:G248"/>
    <mergeCell ref="H248:L248"/>
    <mergeCell ref="H249:L249"/>
    <mergeCell ref="F222:G222"/>
    <mergeCell ref="H222:L222"/>
    <mergeCell ref="K163:M163"/>
    <mergeCell ref="K164:M164"/>
    <mergeCell ref="K165:M165"/>
    <mergeCell ref="K166:M166"/>
    <mergeCell ref="D307:E307"/>
    <mergeCell ref="F295:G295"/>
    <mergeCell ref="F247:G247"/>
    <mergeCell ref="H247:L247"/>
    <mergeCell ref="H296:L296"/>
    <mergeCell ref="F297:G297"/>
    <mergeCell ref="D300:E301"/>
    <mergeCell ref="G300:G301"/>
    <mergeCell ref="H297:L297"/>
    <mergeCell ref="H300:I301"/>
    <mergeCell ref="H302:I302"/>
    <mergeCell ref="D308:E308"/>
    <mergeCell ref="E462:N462"/>
    <mergeCell ref="E458:N458"/>
    <mergeCell ref="C456:D458"/>
    <mergeCell ref="E457:N457"/>
    <mergeCell ref="E349:O349"/>
    <mergeCell ref="F244:G244"/>
    <mergeCell ref="F243:G243"/>
    <mergeCell ref="D245:E245"/>
    <mergeCell ref="F245:G245"/>
    <mergeCell ref="F246:G246"/>
    <mergeCell ref="C462:D462"/>
    <mergeCell ref="C460:D461"/>
    <mergeCell ref="C453:D454"/>
    <mergeCell ref="C455:D455"/>
    <mergeCell ref="C459:D459"/>
    <mergeCell ref="E456:N456"/>
    <mergeCell ref="E453:N454"/>
    <mergeCell ref="E455:N455"/>
    <mergeCell ref="D304:E304"/>
    <mergeCell ref="F249:G249"/>
    <mergeCell ref="D247:E247"/>
    <mergeCell ref="H303:I303"/>
    <mergeCell ref="D302:E302"/>
    <mergeCell ref="H304:I304"/>
    <mergeCell ref="D303:E303"/>
    <mergeCell ref="C173:D173"/>
    <mergeCell ref="E173:K173"/>
    <mergeCell ref="C174:D174"/>
    <mergeCell ref="E174:K174"/>
    <mergeCell ref="C175:D175"/>
    <mergeCell ref="E175:K175"/>
    <mergeCell ref="C305:C306"/>
    <mergeCell ref="D305:E306"/>
    <mergeCell ref="C300:C301"/>
    <mergeCell ref="C293:C294"/>
    <mergeCell ref="D293:E294"/>
    <mergeCell ref="F293:G294"/>
    <mergeCell ref="H293:L294"/>
    <mergeCell ref="H295:L295"/>
    <mergeCell ref="F296:G296"/>
    <mergeCell ref="C241:C242"/>
    <mergeCell ref="D241:E242"/>
    <mergeCell ref="F241:G242"/>
    <mergeCell ref="H241:L242"/>
    <mergeCell ref="C188:C189"/>
    <mergeCell ref="D188:E189"/>
    <mergeCell ref="F188:F189"/>
    <mergeCell ref="J194:L194"/>
    <mergeCell ref="C57:K57"/>
    <mergeCell ref="C156:C157"/>
    <mergeCell ref="D156:E157"/>
    <mergeCell ref="F156:F157"/>
    <mergeCell ref="G156:G157"/>
    <mergeCell ref="J156:J157"/>
    <mergeCell ref="K156:M157"/>
    <mergeCell ref="I144:I145"/>
    <mergeCell ref="J146:K146"/>
    <mergeCell ref="M148:O148"/>
    <mergeCell ref="J144:K145"/>
    <mergeCell ref="L144:L145"/>
    <mergeCell ref="M144:O145"/>
    <mergeCell ref="M137:O137"/>
    <mergeCell ref="M131:O132"/>
    <mergeCell ref="H156:I157"/>
    <mergeCell ref="L131:L132"/>
    <mergeCell ref="J131:K132"/>
    <mergeCell ref="I131:I132"/>
    <mergeCell ref="C216:C217"/>
    <mergeCell ref="D216:E217"/>
    <mergeCell ref="F216:G217"/>
    <mergeCell ref="H216:L217"/>
    <mergeCell ref="K169:M169"/>
    <mergeCell ref="K167:M167"/>
    <mergeCell ref="D159:E159"/>
    <mergeCell ref="D160:E160"/>
    <mergeCell ref="C190:C193"/>
    <mergeCell ref="D190:E193"/>
    <mergeCell ref="J190:L190"/>
    <mergeCell ref="J191:L191"/>
    <mergeCell ref="D163:E163"/>
    <mergeCell ref="D164:E164"/>
    <mergeCell ref="D165:E165"/>
    <mergeCell ref="D166:E166"/>
    <mergeCell ref="I188:I189"/>
    <mergeCell ref="J188:L189"/>
    <mergeCell ref="K162:M162"/>
    <mergeCell ref="K158:M158"/>
    <mergeCell ref="K160:M160"/>
    <mergeCell ref="D169:E169"/>
    <mergeCell ref="K159:M159"/>
    <mergeCell ref="D162:E162"/>
    <mergeCell ref="J192:L192"/>
    <mergeCell ref="J193:L193"/>
    <mergeCell ref="C176:D176"/>
    <mergeCell ref="E176:K176"/>
    <mergeCell ref="K168:M168"/>
    <mergeCell ref="D167:E167"/>
    <mergeCell ref="G188:G189"/>
    <mergeCell ref="H188:H189"/>
    <mergeCell ref="D161:E161"/>
    <mergeCell ref="D158:E158"/>
    <mergeCell ref="K161:M161"/>
    <mergeCell ref="D168:E168"/>
  </mergeCells>
  <phoneticPr fontId="25"/>
  <conditionalFormatting sqref="H156:I157">
    <cfRule type="expression" dxfId="266" priority="1">
      <formula>$AN156="□"</formula>
    </cfRule>
  </conditionalFormatting>
  <hyperlinks>
    <hyperlink ref="C337" r:id="rId1" xr:uid="{00000000-0004-0000-0000-000000000000}"/>
    <hyperlink ref="C4" r:id="rId2" xr:uid="{00000000-0004-0000-0000-000001000000}"/>
    <hyperlink ref="F477" r:id="rId3" xr:uid="{DB5EE45B-EC63-4E55-AF29-F081DE876C82}"/>
  </hyperlinks>
  <pageMargins left="0.7" right="0.7" top="0.75" bottom="0.75" header="0.3" footer="0.3"/>
  <pageSetup paperSize="9" scale="48" fitToHeight="0" orientation="portrait" r:id="rId4"/>
  <rowBreaks count="4" manualBreakCount="4">
    <brk id="120" max="16" man="1"/>
    <brk id="232" max="16" man="1"/>
    <brk id="334" max="16" man="1"/>
    <brk id="448" max="16" man="1"/>
  </rowBreaks>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9B29F-10BB-4D3D-890C-B56888B8E623}">
  <sheetPr codeName="Sheet2"/>
  <dimension ref="A1:AN689"/>
  <sheetViews>
    <sheetView showGridLines="0" view="pageBreakPreview" topLeftCell="B1" zoomScaleNormal="100" zoomScaleSheetLayoutView="100" workbookViewId="0">
      <selection activeCell="B1" sqref="B1"/>
    </sheetView>
  </sheetViews>
  <sheetFormatPr defaultColWidth="9" defaultRowHeight="13.5"/>
  <cols>
    <col min="1" max="1" width="4.875" style="252" hidden="1" customWidth="1"/>
    <col min="2" max="4" width="2.375" style="252" customWidth="1"/>
    <col min="5" max="5" width="2.875" style="252" customWidth="1"/>
    <col min="6" max="15" width="2.375" style="252" customWidth="1"/>
    <col min="16" max="20" width="2.875" style="252" customWidth="1"/>
    <col min="21" max="21" width="30" style="102" hidden="1" customWidth="1"/>
    <col min="22" max="29" width="2.875" style="252" customWidth="1"/>
    <col min="30" max="30" width="5.375" style="102" bestFit="1" customWidth="1"/>
    <col min="31" max="31" width="2.375" style="102" customWidth="1"/>
    <col min="32" max="34" width="2.375" style="252" customWidth="1"/>
    <col min="35" max="35" width="4.125" style="252" customWidth="1"/>
    <col min="36" max="36" width="2.375" style="252" customWidth="1"/>
    <col min="37" max="37" width="87" style="285" bestFit="1" customWidth="1"/>
    <col min="38" max="38" width="3.375" style="322" customWidth="1"/>
    <col min="39" max="39" width="8.875" style="293" customWidth="1"/>
    <col min="40" max="40" width="3.375" style="293" hidden="1" customWidth="1"/>
    <col min="41" max="16384" width="9" style="293"/>
  </cols>
  <sheetData>
    <row r="1" spans="1:40" s="103" customFormat="1" ht="24.75" customHeight="1">
      <c r="A1" s="427"/>
      <c r="B1" s="265"/>
      <c r="C1" s="266" t="s">
        <v>398</v>
      </c>
      <c r="D1" s="266"/>
      <c r="E1" s="266"/>
      <c r="F1" s="266"/>
      <c r="G1" s="266"/>
      <c r="H1" s="266"/>
      <c r="I1" s="266"/>
      <c r="J1" s="266"/>
      <c r="K1" s="266"/>
      <c r="L1" s="266"/>
      <c r="M1" s="266"/>
      <c r="N1" s="266"/>
      <c r="O1" s="266"/>
      <c r="P1" s="266"/>
      <c r="Q1" s="266"/>
      <c r="R1" s="266"/>
      <c r="S1" s="267"/>
      <c r="T1" s="266"/>
      <c r="U1" s="268"/>
      <c r="V1" s="266"/>
      <c r="W1" s="266"/>
      <c r="X1" s="266"/>
      <c r="Y1" s="266"/>
      <c r="Z1" s="266"/>
      <c r="AA1" s="266"/>
      <c r="AB1" s="266"/>
      <c r="AC1" s="266"/>
      <c r="AD1" s="268"/>
      <c r="AE1" s="268"/>
      <c r="AF1" s="269"/>
      <c r="AG1" s="269"/>
      <c r="AH1" s="269"/>
      <c r="AI1" s="269"/>
      <c r="AJ1" s="269"/>
      <c r="AK1" s="270"/>
      <c r="AL1" s="271"/>
    </row>
    <row r="2" spans="1:40" s="118" customFormat="1" ht="24.75" customHeight="1">
      <c r="A2" s="213"/>
      <c r="B2" s="272"/>
      <c r="C2" s="273"/>
      <c r="D2" s="274" t="s">
        <v>399</v>
      </c>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6"/>
      <c r="AG2" s="276"/>
      <c r="AH2" s="276"/>
      <c r="AI2" s="276"/>
      <c r="AJ2" s="276"/>
      <c r="AK2" s="277"/>
      <c r="AL2" s="278"/>
    </row>
    <row r="3" spans="1:40" s="103" customFormat="1">
      <c r="A3" s="259"/>
      <c r="B3" s="279"/>
      <c r="AF3" s="260"/>
      <c r="AG3" s="260"/>
      <c r="AH3" s="260"/>
      <c r="AI3" s="260"/>
      <c r="AJ3" s="260"/>
      <c r="AK3" s="261"/>
      <c r="AL3" s="280"/>
      <c r="AM3" s="118"/>
      <c r="AN3" s="118"/>
    </row>
    <row r="4" spans="1:40" s="118" customFormat="1" ht="13.5" customHeight="1">
      <c r="A4" s="281"/>
      <c r="B4" s="281"/>
      <c r="C4" s="142" t="s">
        <v>400</v>
      </c>
      <c r="D4" s="428"/>
      <c r="E4" s="211"/>
      <c r="F4" s="211"/>
      <c r="G4" s="1061" t="s">
        <v>401</v>
      </c>
      <c r="H4" s="1062"/>
      <c r="I4" s="1062"/>
      <c r="J4" s="1062"/>
      <c r="K4" s="1062"/>
      <c r="L4" s="1062"/>
      <c r="M4" s="1062"/>
      <c r="N4" s="1063"/>
      <c r="O4" s="429"/>
      <c r="P4" s="211"/>
      <c r="Q4" s="211"/>
      <c r="R4" s="211"/>
      <c r="S4" s="211"/>
      <c r="T4" s="211"/>
      <c r="U4" s="211"/>
      <c r="V4" s="211"/>
      <c r="W4" s="211"/>
      <c r="X4" s="211"/>
      <c r="Y4" s="211"/>
      <c r="Z4" s="211"/>
      <c r="AA4" s="211"/>
      <c r="AB4" s="211"/>
      <c r="AC4" s="211"/>
      <c r="AD4" s="211"/>
      <c r="AE4" s="211"/>
      <c r="AF4" s="104"/>
      <c r="AG4" s="104"/>
      <c r="AH4" s="104"/>
      <c r="AI4" s="104"/>
      <c r="AK4" s="430"/>
      <c r="AL4" s="282"/>
    </row>
    <row r="5" spans="1:40" s="118" customFormat="1" ht="13.5" customHeight="1">
      <c r="A5" s="281"/>
      <c r="B5" s="281"/>
      <c r="C5" s="428"/>
      <c r="D5" s="428"/>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104"/>
      <c r="AG5" s="104"/>
      <c r="AH5" s="104"/>
      <c r="AI5" s="104"/>
      <c r="AJ5" s="430"/>
      <c r="AK5" s="431"/>
      <c r="AL5" s="282"/>
    </row>
    <row r="6" spans="1:40" s="211" customFormat="1">
      <c r="A6" s="283"/>
      <c r="B6" s="283"/>
      <c r="C6" s="432" t="s">
        <v>402</v>
      </c>
      <c r="D6" s="432"/>
      <c r="E6" s="432"/>
      <c r="F6" s="432"/>
      <c r="G6" s="1064">
        <v>20</v>
      </c>
      <c r="H6" s="1064"/>
      <c r="I6" s="1065"/>
      <c r="J6" s="1066"/>
      <c r="K6" s="432" t="s">
        <v>403</v>
      </c>
      <c r="L6" s="1065"/>
      <c r="M6" s="1066"/>
      <c r="N6" s="432" t="s">
        <v>404</v>
      </c>
      <c r="O6" s="1067" t="s">
        <v>405</v>
      </c>
      <c r="P6" s="1067"/>
      <c r="Q6" s="1067">
        <v>20</v>
      </c>
      <c r="R6" s="1068"/>
      <c r="S6" s="1065"/>
      <c r="T6" s="1066"/>
      <c r="V6" s="432" t="s">
        <v>403</v>
      </c>
      <c r="W6" s="1065"/>
      <c r="X6" s="1066"/>
      <c r="Y6" s="432" t="s">
        <v>406</v>
      </c>
      <c r="AA6" s="432"/>
      <c r="AB6" s="432"/>
      <c r="AC6" s="432"/>
      <c r="AE6" s="432"/>
      <c r="AF6" s="104"/>
      <c r="AG6" s="104"/>
      <c r="AH6" s="104"/>
      <c r="AI6" s="104"/>
      <c r="AJ6" s="194"/>
      <c r="AK6" s="112"/>
      <c r="AL6" s="284"/>
    </row>
    <row r="7" spans="1:40" s="118" customFormat="1">
      <c r="A7" s="213"/>
      <c r="B7" s="213"/>
      <c r="C7" s="142"/>
      <c r="D7" s="142"/>
      <c r="E7" s="142"/>
      <c r="F7" s="142"/>
      <c r="G7" s="433"/>
      <c r="H7" s="433"/>
      <c r="I7" s="433"/>
      <c r="J7" s="429"/>
      <c r="K7" s="429"/>
      <c r="L7" s="142"/>
      <c r="M7" s="429"/>
      <c r="N7" s="429"/>
      <c r="O7" s="429"/>
      <c r="P7" s="142"/>
      <c r="R7" s="429"/>
      <c r="S7" s="429"/>
      <c r="T7" s="433"/>
      <c r="U7" s="211"/>
      <c r="V7" s="429"/>
      <c r="W7" s="429"/>
      <c r="X7" s="429"/>
      <c r="Y7" s="429"/>
      <c r="Z7" s="429"/>
      <c r="AA7" s="429"/>
      <c r="AB7" s="429"/>
      <c r="AC7" s="429"/>
      <c r="AD7" s="142"/>
      <c r="AE7" s="429"/>
      <c r="AF7" s="434"/>
      <c r="AG7" s="434"/>
      <c r="AH7" s="100"/>
      <c r="AI7" s="102"/>
      <c r="AJ7" s="100"/>
      <c r="AK7" s="285"/>
      <c r="AL7" s="282"/>
    </row>
    <row r="8" spans="1:40" s="118" customFormat="1">
      <c r="A8" s="213"/>
      <c r="B8" s="213"/>
      <c r="C8" s="142" t="s">
        <v>407</v>
      </c>
      <c r="G8" s="1070"/>
      <c r="H8" s="1071"/>
      <c r="I8" s="1071"/>
      <c r="J8" s="1071"/>
      <c r="K8" s="1071"/>
      <c r="L8" s="1071"/>
      <c r="M8" s="1072"/>
      <c r="N8" s="429"/>
      <c r="O8" s="429"/>
      <c r="P8" s="142"/>
      <c r="R8" s="429"/>
      <c r="S8" s="429"/>
      <c r="T8" s="433"/>
      <c r="U8" s="433"/>
      <c r="V8" s="429"/>
      <c r="W8" s="429"/>
      <c r="X8" s="429"/>
      <c r="Y8" s="429"/>
      <c r="Z8" s="429"/>
      <c r="AA8" s="429"/>
      <c r="AB8" s="429"/>
      <c r="AC8" s="429"/>
      <c r="AD8" s="142"/>
      <c r="AE8" s="429"/>
      <c r="AF8" s="434"/>
      <c r="AG8" s="434"/>
      <c r="AH8" s="100"/>
      <c r="AI8" s="102"/>
      <c r="AJ8" s="100"/>
      <c r="AK8" s="285"/>
      <c r="AL8" s="282"/>
    </row>
    <row r="9" spans="1:40" s="118" customFormat="1">
      <c r="A9" s="213"/>
      <c r="B9" s="213"/>
      <c r="C9" s="142"/>
      <c r="D9" s="142"/>
      <c r="E9" s="142"/>
      <c r="F9" s="142"/>
      <c r="G9" s="433"/>
      <c r="H9" s="610"/>
      <c r="I9" s="610"/>
      <c r="J9" s="429"/>
      <c r="K9" s="429"/>
      <c r="L9" s="142"/>
      <c r="M9" s="429"/>
      <c r="N9" s="610"/>
      <c r="O9" s="610"/>
      <c r="P9" s="142"/>
      <c r="R9" s="429"/>
      <c r="S9" s="429"/>
      <c r="T9" s="610"/>
      <c r="U9" s="433"/>
      <c r="V9" s="610"/>
      <c r="W9" s="429"/>
      <c r="X9" s="429"/>
      <c r="Y9" s="429"/>
      <c r="Z9" s="429"/>
      <c r="AA9" s="429"/>
      <c r="AB9" s="429"/>
      <c r="AC9" s="429"/>
      <c r="AD9" s="142"/>
      <c r="AE9" s="429"/>
      <c r="AF9" s="434"/>
      <c r="AG9" s="434"/>
      <c r="AH9" s="100"/>
      <c r="AI9" s="102"/>
      <c r="AJ9" s="100"/>
      <c r="AK9" s="285"/>
      <c r="AL9" s="282"/>
    </row>
    <row r="10" spans="1:40" s="288" customFormat="1">
      <c r="A10" s="286"/>
      <c r="B10" s="286"/>
      <c r="C10" s="142" t="s">
        <v>49</v>
      </c>
      <c r="D10" s="435"/>
      <c r="E10" s="435"/>
      <c r="F10" s="435"/>
      <c r="G10" s="1073"/>
      <c r="H10" s="1074"/>
      <c r="I10" s="1074"/>
      <c r="J10" s="1074"/>
      <c r="K10" s="1074"/>
      <c r="L10" s="1074"/>
      <c r="M10" s="1063"/>
      <c r="N10" s="118"/>
      <c r="O10" s="610"/>
      <c r="P10" s="142"/>
      <c r="Q10" s="118"/>
      <c r="R10" s="429"/>
      <c r="S10" s="429"/>
      <c r="T10" s="610"/>
      <c r="U10" s="433"/>
      <c r="V10" s="610"/>
      <c r="W10" s="429"/>
      <c r="X10" s="429"/>
      <c r="Y10" s="429"/>
      <c r="Z10" s="429"/>
      <c r="AA10" s="429"/>
      <c r="AB10" s="429"/>
      <c r="AC10" s="429"/>
      <c r="AD10" s="142"/>
      <c r="AE10" s="429"/>
      <c r="AF10" s="434"/>
      <c r="AG10" s="434"/>
      <c r="AH10" s="100"/>
      <c r="AI10" s="102"/>
      <c r="AJ10" s="100"/>
      <c r="AK10" s="568"/>
      <c r="AL10" s="287"/>
      <c r="AM10" s="118"/>
      <c r="AN10" s="118"/>
    </row>
    <row r="11" spans="1:40" s="288" customFormat="1">
      <c r="A11" s="286"/>
      <c r="B11" s="286"/>
      <c r="C11" s="142"/>
      <c r="D11" s="435"/>
      <c r="E11" s="435"/>
      <c r="F11" s="435"/>
      <c r="G11" s="434"/>
      <c r="H11" s="434"/>
      <c r="I11" s="434"/>
      <c r="J11" s="434"/>
      <c r="K11" s="434"/>
      <c r="L11" s="434"/>
      <c r="M11" s="434"/>
      <c r="N11" s="118"/>
      <c r="O11" s="142"/>
      <c r="P11" s="118"/>
      <c r="Q11" s="118"/>
      <c r="R11" s="434"/>
      <c r="S11" s="434"/>
      <c r="T11" s="434"/>
      <c r="U11" s="434"/>
      <c r="V11" s="434"/>
      <c r="W11" s="118"/>
      <c r="X11" s="118"/>
      <c r="Y11" s="118"/>
      <c r="Z11" s="118"/>
      <c r="AA11" s="118"/>
      <c r="AB11" s="118"/>
      <c r="AC11" s="118"/>
      <c r="AD11" s="142"/>
      <c r="AE11" s="429"/>
      <c r="AF11" s="434"/>
      <c r="AG11" s="434"/>
      <c r="AH11" s="100"/>
      <c r="AI11" s="102"/>
      <c r="AJ11" s="100"/>
      <c r="AK11" s="285" t="s">
        <v>408</v>
      </c>
      <c r="AL11" s="287"/>
      <c r="AM11" s="118"/>
      <c r="AN11" s="118"/>
    </row>
    <row r="12" spans="1:40" s="288" customFormat="1">
      <c r="A12" s="286"/>
      <c r="B12" s="286"/>
      <c r="C12" s="142" t="s">
        <v>409</v>
      </c>
      <c r="D12" s="118"/>
      <c r="E12" s="118"/>
      <c r="F12" s="118"/>
      <c r="G12" s="1070"/>
      <c r="H12" s="1071"/>
      <c r="I12" s="1071"/>
      <c r="J12" s="1071"/>
      <c r="K12" s="1071"/>
      <c r="L12" s="1071"/>
      <c r="M12" s="1071"/>
      <c r="N12" s="1071"/>
      <c r="O12" s="1071"/>
      <c r="P12" s="1071"/>
      <c r="Q12" s="1071"/>
      <c r="R12" s="1071"/>
      <c r="S12" s="1072"/>
      <c r="T12" s="118"/>
      <c r="U12" s="118"/>
      <c r="V12" s="434"/>
      <c r="W12" s="118"/>
      <c r="X12" s="118"/>
      <c r="Y12" s="118"/>
      <c r="Z12" s="118"/>
      <c r="AA12" s="118"/>
      <c r="AB12" s="118"/>
      <c r="AC12" s="118"/>
      <c r="AD12" s="142"/>
      <c r="AE12" s="429"/>
      <c r="AF12" s="434"/>
      <c r="AG12" s="434"/>
      <c r="AH12" s="100"/>
      <c r="AI12" s="102"/>
      <c r="AJ12" s="100"/>
      <c r="AK12" s="289" t="s">
        <v>410</v>
      </c>
      <c r="AL12" s="287"/>
      <c r="AM12" s="118"/>
      <c r="AN12" s="118"/>
    </row>
    <row r="13" spans="1:40" s="288" customFormat="1">
      <c r="A13" s="286"/>
      <c r="B13" s="286"/>
      <c r="C13" s="142"/>
      <c r="D13" s="118"/>
      <c r="E13" s="118"/>
      <c r="F13" s="118"/>
      <c r="G13" s="118"/>
      <c r="H13" s="118"/>
      <c r="I13" s="118"/>
      <c r="J13" s="118"/>
      <c r="K13" s="118"/>
      <c r="L13" s="118"/>
      <c r="M13" s="118"/>
      <c r="N13" s="118"/>
      <c r="O13" s="118"/>
      <c r="P13" s="118"/>
      <c r="Q13" s="118"/>
      <c r="R13" s="118"/>
      <c r="S13" s="118"/>
      <c r="T13" s="118"/>
      <c r="U13" s="118"/>
      <c r="V13" s="434"/>
      <c r="W13" s="118"/>
      <c r="X13" s="118"/>
      <c r="Y13" s="118"/>
      <c r="Z13" s="118"/>
      <c r="AA13" s="118"/>
      <c r="AB13" s="118"/>
      <c r="AC13" s="118"/>
      <c r="AD13" s="142"/>
      <c r="AE13" s="429"/>
      <c r="AF13" s="434"/>
      <c r="AG13" s="434"/>
      <c r="AH13" s="100"/>
      <c r="AI13" s="102"/>
      <c r="AJ13" s="100"/>
      <c r="AK13" s="289" t="s">
        <v>411</v>
      </c>
      <c r="AL13" s="287"/>
      <c r="AM13" s="118"/>
      <c r="AN13" s="118"/>
    </row>
    <row r="14" spans="1:40" s="288" customFormat="1">
      <c r="A14" s="286"/>
      <c r="B14" s="286"/>
      <c r="C14" s="118"/>
      <c r="D14" s="118"/>
      <c r="E14" s="118"/>
      <c r="F14" s="118"/>
      <c r="G14" s="1070"/>
      <c r="H14" s="1071"/>
      <c r="I14" s="1071"/>
      <c r="J14" s="1071"/>
      <c r="K14" s="1071"/>
      <c r="L14" s="1071"/>
      <c r="M14" s="1071"/>
      <c r="N14" s="1071"/>
      <c r="O14" s="1071"/>
      <c r="P14" s="1071"/>
      <c r="Q14" s="1071"/>
      <c r="R14" s="1071"/>
      <c r="S14" s="1072"/>
      <c r="T14" s="118"/>
      <c r="U14" s="118"/>
      <c r="V14" s="434"/>
      <c r="W14" s="118"/>
      <c r="X14" s="118"/>
      <c r="Y14" s="118"/>
      <c r="Z14" s="118"/>
      <c r="AA14" s="118"/>
      <c r="AB14" s="118"/>
      <c r="AC14" s="118"/>
      <c r="AD14" s="142"/>
      <c r="AE14" s="429"/>
      <c r="AF14" s="434"/>
      <c r="AG14" s="434"/>
      <c r="AH14" s="100"/>
      <c r="AI14" s="102"/>
      <c r="AJ14" s="100"/>
      <c r="AK14" s="289" t="s">
        <v>412</v>
      </c>
      <c r="AL14" s="287"/>
      <c r="AM14" s="118"/>
      <c r="AN14" s="118"/>
    </row>
    <row r="15" spans="1:40" s="288" customFormat="1">
      <c r="A15" s="286"/>
      <c r="B15" s="286"/>
      <c r="C15" s="142"/>
      <c r="D15" s="435"/>
      <c r="E15" s="435"/>
      <c r="F15" s="435"/>
      <c r="G15" s="434"/>
      <c r="H15" s="434"/>
      <c r="I15" s="434"/>
      <c r="J15" s="434"/>
      <c r="K15" s="434"/>
      <c r="L15" s="434"/>
      <c r="M15" s="434"/>
      <c r="N15" s="118"/>
      <c r="O15" s="142"/>
      <c r="P15" s="118"/>
      <c r="Q15" s="118"/>
      <c r="R15" s="434"/>
      <c r="S15" s="434"/>
      <c r="T15" s="434"/>
      <c r="U15" s="434"/>
      <c r="V15" s="434"/>
      <c r="W15" s="118"/>
      <c r="X15" s="118"/>
      <c r="Y15" s="118"/>
      <c r="Z15" s="118"/>
      <c r="AA15" s="118"/>
      <c r="AB15" s="118"/>
      <c r="AC15" s="118"/>
      <c r="AD15" s="142"/>
      <c r="AE15" s="429"/>
      <c r="AF15" s="434"/>
      <c r="AG15" s="434"/>
      <c r="AH15" s="100"/>
      <c r="AI15" s="102"/>
      <c r="AJ15" s="100"/>
      <c r="AK15" s="289" t="s">
        <v>413</v>
      </c>
      <c r="AL15" s="287"/>
      <c r="AM15" s="118"/>
      <c r="AN15" s="118"/>
    </row>
    <row r="16" spans="1:40" s="288" customFormat="1">
      <c r="A16" s="286"/>
      <c r="B16" s="286"/>
      <c r="C16" s="142"/>
      <c r="D16" s="435"/>
      <c r="E16" s="435"/>
      <c r="F16" s="435"/>
      <c r="G16" s="1070"/>
      <c r="H16" s="1071"/>
      <c r="I16" s="1071"/>
      <c r="J16" s="1071"/>
      <c r="K16" s="1071"/>
      <c r="L16" s="1071"/>
      <c r="M16" s="1071"/>
      <c r="N16" s="1071"/>
      <c r="O16" s="1071"/>
      <c r="P16" s="1071"/>
      <c r="Q16" s="1071"/>
      <c r="R16" s="1071"/>
      <c r="S16" s="1072"/>
      <c r="T16" s="434"/>
      <c r="U16" s="434"/>
      <c r="V16" s="434"/>
      <c r="W16" s="118"/>
      <c r="X16" s="118"/>
      <c r="Y16" s="118"/>
      <c r="Z16" s="118"/>
      <c r="AA16" s="118"/>
      <c r="AB16" s="118"/>
      <c r="AC16" s="118"/>
      <c r="AD16" s="142"/>
      <c r="AE16" s="429"/>
      <c r="AF16" s="434"/>
      <c r="AG16" s="434"/>
      <c r="AH16" s="100"/>
      <c r="AI16" s="102"/>
      <c r="AJ16" s="100"/>
      <c r="AK16" s="285" t="s">
        <v>414</v>
      </c>
      <c r="AL16" s="287"/>
      <c r="AM16" s="118"/>
      <c r="AN16" s="118"/>
    </row>
    <row r="17" spans="1:40" s="288" customFormat="1">
      <c r="A17" s="286"/>
      <c r="B17" s="286"/>
      <c r="C17" s="142"/>
      <c r="D17" s="435"/>
      <c r="E17" s="435"/>
      <c r="F17" s="435"/>
      <c r="G17" s="434"/>
      <c r="H17" s="434"/>
      <c r="I17" s="434"/>
      <c r="J17" s="434"/>
      <c r="K17" s="434"/>
      <c r="L17" s="434"/>
      <c r="M17" s="434"/>
      <c r="N17" s="118"/>
      <c r="O17" s="142"/>
      <c r="P17" s="118"/>
      <c r="Q17" s="118"/>
      <c r="R17" s="434"/>
      <c r="S17" s="434"/>
      <c r="T17" s="434"/>
      <c r="U17" s="434"/>
      <c r="V17" s="434"/>
      <c r="W17" s="118"/>
      <c r="X17" s="118"/>
      <c r="Y17" s="118"/>
      <c r="Z17" s="118"/>
      <c r="AA17" s="118"/>
      <c r="AB17" s="118"/>
      <c r="AC17" s="118"/>
      <c r="AD17" s="142"/>
      <c r="AE17" s="429"/>
      <c r="AF17" s="434"/>
      <c r="AG17" s="434"/>
      <c r="AH17" s="100"/>
      <c r="AI17" s="102"/>
      <c r="AJ17" s="100"/>
      <c r="AK17" s="102" t="s">
        <v>3738</v>
      </c>
      <c r="AL17" s="287"/>
      <c r="AM17" s="118"/>
      <c r="AN17" s="118"/>
    </row>
    <row r="18" spans="1:40" s="118" customFormat="1">
      <c r="A18" s="213"/>
      <c r="B18" s="213"/>
      <c r="C18" s="142" t="s">
        <v>415</v>
      </c>
      <c r="D18" s="142"/>
      <c r="E18" s="142"/>
      <c r="F18" s="142"/>
      <c r="G18" s="118" t="s">
        <v>416</v>
      </c>
      <c r="AF18" s="102"/>
      <c r="AG18" s="102"/>
      <c r="AH18" s="102"/>
      <c r="AI18" s="102"/>
      <c r="AJ18" s="102"/>
      <c r="AK18" s="102" t="s">
        <v>417</v>
      </c>
      <c r="AL18" s="282"/>
    </row>
    <row r="19" spans="1:40" s="118" customFormat="1">
      <c r="A19" s="213"/>
      <c r="B19" s="213"/>
      <c r="C19" s="142"/>
      <c r="D19" s="142"/>
      <c r="E19" s="142"/>
      <c r="F19" s="142"/>
      <c r="G19" s="436" t="s">
        <v>418</v>
      </c>
      <c r="H19" s="1069" t="s">
        <v>419</v>
      </c>
      <c r="I19" s="1069"/>
      <c r="J19" s="436" t="s">
        <v>418</v>
      </c>
      <c r="K19" s="1069" t="s">
        <v>420</v>
      </c>
      <c r="L19" s="1069"/>
      <c r="M19" s="436" t="s">
        <v>418</v>
      </c>
      <c r="N19" s="1069" t="s">
        <v>421</v>
      </c>
      <c r="O19" s="1069"/>
      <c r="P19" s="436" t="s">
        <v>418</v>
      </c>
      <c r="Q19" s="1069" t="s">
        <v>422</v>
      </c>
      <c r="R19" s="1069"/>
      <c r="S19" s="436" t="s">
        <v>418</v>
      </c>
      <c r="T19" s="1069" t="s">
        <v>423</v>
      </c>
      <c r="U19" s="1069"/>
      <c r="V19" s="1069"/>
      <c r="AF19" s="102"/>
      <c r="AG19" s="102"/>
      <c r="AH19" s="102"/>
      <c r="AI19" s="102"/>
      <c r="AJ19" s="100"/>
      <c r="AK19" s="102" t="s">
        <v>424</v>
      </c>
      <c r="AL19" s="200"/>
      <c r="AM19" s="199"/>
      <c r="AN19" s="567"/>
    </row>
    <row r="20" spans="1:40" s="118" customFormat="1">
      <c r="A20" s="213"/>
      <c r="B20" s="213"/>
      <c r="C20" s="142"/>
      <c r="D20" s="142"/>
      <c r="E20" s="142"/>
      <c r="F20" s="142"/>
      <c r="G20" s="436" t="s">
        <v>418</v>
      </c>
      <c r="H20" s="1069" t="s">
        <v>425</v>
      </c>
      <c r="I20" s="1069"/>
      <c r="J20" s="436" t="s">
        <v>418</v>
      </c>
      <c r="K20" s="1069" t="s">
        <v>426</v>
      </c>
      <c r="L20" s="1069"/>
      <c r="M20" s="436" t="s">
        <v>418</v>
      </c>
      <c r="N20" s="1069" t="s">
        <v>427</v>
      </c>
      <c r="O20" s="1069"/>
      <c r="P20" s="436" t="s">
        <v>418</v>
      </c>
      <c r="Q20" s="1069" t="s">
        <v>428</v>
      </c>
      <c r="R20" s="1069"/>
      <c r="S20" s="436" t="s">
        <v>418</v>
      </c>
      <c r="T20" s="1069" t="s">
        <v>429</v>
      </c>
      <c r="U20" s="1069"/>
      <c r="V20" s="1069"/>
      <c r="W20" s="436" t="s">
        <v>418</v>
      </c>
      <c r="X20" s="1069" t="s">
        <v>430</v>
      </c>
      <c r="Y20" s="1069"/>
      <c r="Z20" s="436" t="s">
        <v>418</v>
      </c>
      <c r="AA20" s="1069" t="s">
        <v>431</v>
      </c>
      <c r="AB20" s="1069"/>
      <c r="AF20" s="102"/>
      <c r="AG20" s="102"/>
      <c r="AH20" s="102"/>
      <c r="AI20" s="102"/>
      <c r="AJ20" s="100"/>
      <c r="AK20" s="102" t="s">
        <v>432</v>
      </c>
      <c r="AL20" s="200"/>
      <c r="AM20" s="199"/>
      <c r="AN20" s="567"/>
    </row>
    <row r="21" spans="1:40" s="288" customFormat="1">
      <c r="A21" s="286"/>
      <c r="B21" s="286"/>
      <c r="C21" s="435"/>
      <c r="D21" s="435"/>
      <c r="E21" s="435"/>
      <c r="F21" s="435"/>
      <c r="G21" s="436" t="s">
        <v>418</v>
      </c>
      <c r="H21" s="1069" t="s">
        <v>433</v>
      </c>
      <c r="I21" s="1069"/>
      <c r="J21" s="436" t="s">
        <v>418</v>
      </c>
      <c r="K21" s="1069" t="s">
        <v>434</v>
      </c>
      <c r="L21" s="1069"/>
      <c r="M21" s="436" t="s">
        <v>418</v>
      </c>
      <c r="N21" s="1069" t="s">
        <v>435</v>
      </c>
      <c r="O21" s="1069"/>
      <c r="P21" s="436" t="s">
        <v>418</v>
      </c>
      <c r="Q21" s="1069" t="s">
        <v>436</v>
      </c>
      <c r="R21" s="1069"/>
      <c r="S21" s="436"/>
      <c r="T21" s="1069"/>
      <c r="U21" s="1069"/>
      <c r="V21" s="1069"/>
      <c r="W21" s="118"/>
      <c r="X21" s="118"/>
      <c r="Y21" s="118"/>
      <c r="Z21" s="118"/>
      <c r="AA21" s="118"/>
      <c r="AB21" s="118"/>
      <c r="AC21" s="118"/>
      <c r="AD21" s="142"/>
      <c r="AE21" s="429"/>
      <c r="AF21" s="434"/>
      <c r="AG21" s="434"/>
      <c r="AH21" s="100"/>
      <c r="AI21" s="102"/>
      <c r="AJ21" s="100"/>
      <c r="AK21" s="285" t="s">
        <v>437</v>
      </c>
      <c r="AL21" s="200"/>
      <c r="AM21" s="199"/>
      <c r="AN21" s="567"/>
    </row>
    <row r="22" spans="1:40" s="288" customFormat="1">
      <c r="A22" s="286"/>
      <c r="B22" s="286"/>
      <c r="C22" s="435"/>
      <c r="D22" s="435"/>
      <c r="E22" s="435"/>
      <c r="F22" s="100"/>
      <c r="G22" s="436" t="s">
        <v>418</v>
      </c>
      <c r="H22" s="437" t="s">
        <v>438</v>
      </c>
      <c r="I22" s="437"/>
      <c r="J22" s="436" t="s">
        <v>418</v>
      </c>
      <c r="K22" s="437" t="s">
        <v>439</v>
      </c>
      <c r="L22" s="437"/>
      <c r="M22" s="436" t="s">
        <v>418</v>
      </c>
      <c r="N22" s="437" t="s">
        <v>440</v>
      </c>
      <c r="O22" s="437"/>
      <c r="P22" s="436" t="s">
        <v>418</v>
      </c>
      <c r="Q22" s="437" t="s">
        <v>441</v>
      </c>
      <c r="R22" s="437"/>
      <c r="S22" s="436"/>
      <c r="T22" s="610"/>
      <c r="U22" s="610"/>
      <c r="V22" s="610"/>
      <c r="W22" s="118"/>
      <c r="X22" s="118"/>
      <c r="Y22" s="118"/>
      <c r="Z22" s="118"/>
      <c r="AA22" s="118"/>
      <c r="AB22" s="118"/>
      <c r="AC22" s="118"/>
      <c r="AD22" s="142"/>
      <c r="AE22" s="429"/>
      <c r="AF22" s="434"/>
      <c r="AG22" s="434"/>
      <c r="AH22" s="100"/>
      <c r="AI22" s="102"/>
      <c r="AJ22" s="100"/>
      <c r="AK22" s="118" t="s">
        <v>442</v>
      </c>
      <c r="AL22" s="200"/>
      <c r="AM22" s="199"/>
      <c r="AN22" s="567"/>
    </row>
    <row r="23" spans="1:40" s="288" customFormat="1">
      <c r="A23" s="286"/>
      <c r="B23" s="286"/>
      <c r="C23" s="435"/>
      <c r="D23" s="435"/>
      <c r="E23" s="435"/>
      <c r="F23" s="435"/>
      <c r="G23" s="438"/>
      <c r="H23" s="610"/>
      <c r="I23" s="610"/>
      <c r="J23" s="610"/>
      <c r="K23" s="610"/>
      <c r="L23" s="610"/>
      <c r="M23" s="610"/>
      <c r="N23" s="610"/>
      <c r="O23" s="610"/>
      <c r="P23" s="610"/>
      <c r="Q23" s="610"/>
      <c r="R23" s="610"/>
      <c r="S23" s="436"/>
      <c r="T23" s="610"/>
      <c r="U23" s="610"/>
      <c r="V23" s="610"/>
      <c r="W23" s="118"/>
      <c r="X23" s="118"/>
      <c r="Y23" s="118"/>
      <c r="Z23" s="118"/>
      <c r="AA23" s="118"/>
      <c r="AB23" s="118"/>
      <c r="AC23" s="118"/>
      <c r="AD23" s="142"/>
      <c r="AE23" s="429"/>
      <c r="AF23" s="434"/>
      <c r="AG23" s="434"/>
      <c r="AH23" s="100"/>
      <c r="AI23" s="102"/>
      <c r="AJ23" s="100"/>
      <c r="AL23" s="287"/>
      <c r="AM23" s="118"/>
      <c r="AN23" s="118"/>
    </row>
    <row r="24" spans="1:40" s="288" customFormat="1">
      <c r="A24" s="286"/>
      <c r="B24" s="286"/>
      <c r="C24" s="435"/>
      <c r="D24" s="435"/>
      <c r="E24" s="435"/>
      <c r="F24" s="435"/>
      <c r="G24" s="610"/>
      <c r="H24" s="610"/>
      <c r="I24" s="118"/>
      <c r="J24" s="429"/>
      <c r="L24" s="118"/>
      <c r="M24" s="118"/>
      <c r="N24" s="118"/>
      <c r="O24" s="142"/>
      <c r="P24" s="429"/>
      <c r="Q24" s="429"/>
      <c r="S24" s="429"/>
      <c r="T24" s="118"/>
      <c r="U24" s="142"/>
      <c r="V24" s="285"/>
      <c r="W24" s="610"/>
      <c r="X24" s="610"/>
      <c r="Y24" s="610"/>
      <c r="Z24" s="610"/>
      <c r="AA24" s="610"/>
      <c r="AB24" s="610"/>
      <c r="AC24" s="118"/>
      <c r="AD24" s="118"/>
      <c r="AF24" s="102"/>
      <c r="AG24" s="102"/>
      <c r="AH24" s="102"/>
      <c r="AI24" s="102"/>
      <c r="AJ24" s="102"/>
      <c r="AL24" s="759"/>
    </row>
    <row r="25" spans="1:40" s="118" customFormat="1">
      <c r="A25" s="290" t="str">
        <f t="shared" ref="A25:A38" si="0">IF(LEN(J25)&gt;0,MID(J25,FIND("(",J25,1)+1,2),A24)</f>
        <v>MN</v>
      </c>
      <c r="B25" s="290"/>
      <c r="C25" s="439" t="s">
        <v>443</v>
      </c>
      <c r="D25" s="440"/>
      <c r="E25" s="102"/>
      <c r="F25" s="102"/>
      <c r="G25" s="102"/>
      <c r="H25" s="102"/>
      <c r="I25" s="102"/>
      <c r="J25" s="102" t="s">
        <v>444</v>
      </c>
      <c r="K25" s="260"/>
      <c r="L25" s="102"/>
      <c r="M25" s="260"/>
      <c r="N25" s="102"/>
      <c r="O25" s="102"/>
      <c r="P25" s="102"/>
      <c r="Q25" s="102"/>
      <c r="R25" s="102"/>
      <c r="S25" s="102"/>
      <c r="T25" s="102"/>
      <c r="U25" s="102" t="s">
        <v>445</v>
      </c>
      <c r="V25" s="138"/>
      <c r="W25" s="138"/>
      <c r="X25" s="138"/>
      <c r="Y25" s="138"/>
      <c r="Z25" s="138"/>
      <c r="AA25" s="138"/>
      <c r="AB25" s="138"/>
      <c r="AC25" s="138"/>
      <c r="AD25" s="138"/>
      <c r="AE25" s="138"/>
      <c r="AF25" s="138"/>
      <c r="AG25" s="102"/>
      <c r="AH25" s="102"/>
      <c r="AI25" s="102"/>
      <c r="AJ25" s="102"/>
      <c r="AL25" s="282"/>
    </row>
    <row r="26" spans="1:40" ht="13.5" customHeight="1">
      <c r="A26" s="290" t="str">
        <f t="shared" si="0"/>
        <v>MN</v>
      </c>
      <c r="B26" s="290"/>
      <c r="C26" s="1019" t="s">
        <v>97</v>
      </c>
      <c r="D26" s="1021"/>
      <c r="E26" s="1019" t="s">
        <v>446</v>
      </c>
      <c r="F26" s="1019"/>
      <c r="G26" s="1019"/>
      <c r="H26" s="1019"/>
      <c r="I26" s="1019"/>
      <c r="J26" s="1019"/>
      <c r="K26" s="1019"/>
      <c r="L26" s="1019"/>
      <c r="M26" s="1019"/>
      <c r="N26" s="1019"/>
      <c r="O26" s="1019"/>
      <c r="P26" s="1019"/>
      <c r="Q26" s="1019"/>
      <c r="R26" s="1019"/>
      <c r="S26" s="1019"/>
      <c r="T26" s="1019"/>
      <c r="U26" s="291" t="s">
        <v>447</v>
      </c>
      <c r="V26" s="1022" t="s">
        <v>159</v>
      </c>
      <c r="W26" s="1022"/>
      <c r="X26" s="1022"/>
      <c r="Y26" s="1022"/>
      <c r="Z26" s="1022"/>
      <c r="AA26" s="1055" t="s">
        <v>448</v>
      </c>
      <c r="AB26" s="1056"/>
      <c r="AC26" s="1057"/>
      <c r="AD26" s="932" t="s">
        <v>449</v>
      </c>
      <c r="AE26" s="932"/>
      <c r="AF26" s="1022" t="s">
        <v>122</v>
      </c>
      <c r="AG26" s="1022"/>
      <c r="AH26" s="1019" t="s">
        <v>99</v>
      </c>
      <c r="AI26" s="1019"/>
      <c r="AJ26" s="1019"/>
      <c r="AK26" s="1039" t="s">
        <v>179</v>
      </c>
      <c r="AL26" s="292"/>
      <c r="AM26" s="252"/>
    </row>
    <row r="27" spans="1:40">
      <c r="A27" s="290" t="str">
        <f t="shared" si="0"/>
        <v>MN</v>
      </c>
      <c r="B27" s="290"/>
      <c r="C27" s="1021"/>
      <c r="D27" s="1021"/>
      <c r="E27" s="1019"/>
      <c r="F27" s="1019"/>
      <c r="G27" s="1019"/>
      <c r="H27" s="1019"/>
      <c r="I27" s="1019"/>
      <c r="J27" s="1019"/>
      <c r="K27" s="1019"/>
      <c r="L27" s="1019"/>
      <c r="M27" s="1019"/>
      <c r="N27" s="1019"/>
      <c r="O27" s="1019"/>
      <c r="P27" s="1019"/>
      <c r="Q27" s="1019"/>
      <c r="R27" s="1019"/>
      <c r="S27" s="1019"/>
      <c r="T27" s="1019"/>
      <c r="U27" s="294"/>
      <c r="V27" s="1022"/>
      <c r="W27" s="1022"/>
      <c r="X27" s="1022"/>
      <c r="Y27" s="1022"/>
      <c r="Z27" s="1022"/>
      <c r="AA27" s="1058"/>
      <c r="AB27" s="1059"/>
      <c r="AC27" s="1060"/>
      <c r="AD27" s="932"/>
      <c r="AE27" s="932"/>
      <c r="AF27" s="1022"/>
      <c r="AG27" s="1022"/>
      <c r="AH27" s="1019"/>
      <c r="AI27" s="1019"/>
      <c r="AJ27" s="1019"/>
      <c r="AK27" s="1040"/>
      <c r="AL27" s="292"/>
      <c r="AM27" s="252"/>
    </row>
    <row r="28" spans="1:40" ht="13.5" customHeight="1">
      <c r="A28" s="290" t="str">
        <f t="shared" si="0"/>
        <v>MN</v>
      </c>
      <c r="B28" s="290"/>
      <c r="C28" s="988">
        <v>1</v>
      </c>
      <c r="D28" s="989"/>
      <c r="E28" s="1011" t="s">
        <v>450</v>
      </c>
      <c r="F28" s="1012"/>
      <c r="G28" s="1012"/>
      <c r="H28" s="1012"/>
      <c r="I28" s="1012"/>
      <c r="J28" s="1012"/>
      <c r="K28" s="1012"/>
      <c r="L28" s="1012"/>
      <c r="M28" s="1012"/>
      <c r="N28" s="1012"/>
      <c r="O28" s="1012"/>
      <c r="P28" s="1012"/>
      <c r="Q28" s="1012"/>
      <c r="R28" s="1012"/>
      <c r="S28" s="1012"/>
      <c r="T28" s="1013"/>
      <c r="U28" s="295" t="s">
        <v>451</v>
      </c>
      <c r="V28" s="993" t="s">
        <v>125</v>
      </c>
      <c r="W28" s="994"/>
      <c r="X28" s="994"/>
      <c r="Y28" s="994"/>
      <c r="Z28" s="995"/>
      <c r="AA28" s="993" t="s">
        <v>126</v>
      </c>
      <c r="AB28" s="994"/>
      <c r="AC28" s="995"/>
      <c r="AD28" s="490">
        <v>10</v>
      </c>
      <c r="AE28" s="607" t="s">
        <v>127</v>
      </c>
      <c r="AF28" s="988"/>
      <c r="AG28" s="989"/>
      <c r="AH28" s="997"/>
      <c r="AI28" s="998"/>
      <c r="AJ28" s="999"/>
      <c r="AK28" s="188"/>
      <c r="AL28" s="292"/>
      <c r="AM28" s="252"/>
      <c r="AN28" s="293" t="str">
        <f>$G$19</f>
        <v>■</v>
      </c>
    </row>
    <row r="29" spans="1:40" ht="13.5" customHeight="1">
      <c r="A29" s="290" t="str">
        <f t="shared" si="0"/>
        <v>MN</v>
      </c>
      <c r="B29" s="290"/>
      <c r="C29" s="988">
        <v>2</v>
      </c>
      <c r="D29" s="989"/>
      <c r="E29" s="1011" t="s">
        <v>452</v>
      </c>
      <c r="F29" s="1012"/>
      <c r="G29" s="1012"/>
      <c r="H29" s="1012"/>
      <c r="I29" s="1012"/>
      <c r="J29" s="1012"/>
      <c r="K29" s="1012"/>
      <c r="L29" s="1012"/>
      <c r="M29" s="1012"/>
      <c r="N29" s="1012"/>
      <c r="O29" s="1012"/>
      <c r="P29" s="1012"/>
      <c r="Q29" s="1012"/>
      <c r="R29" s="1012"/>
      <c r="S29" s="1012"/>
      <c r="T29" s="1013"/>
      <c r="U29" s="249" t="s">
        <v>453</v>
      </c>
      <c r="V29" s="993" t="s">
        <v>125</v>
      </c>
      <c r="W29" s="994"/>
      <c r="X29" s="994"/>
      <c r="Y29" s="994"/>
      <c r="Z29" s="995"/>
      <c r="AA29" s="993" t="s">
        <v>126</v>
      </c>
      <c r="AB29" s="994"/>
      <c r="AC29" s="995"/>
      <c r="AD29" s="490">
        <v>51</v>
      </c>
      <c r="AE29" s="607" t="s">
        <v>127</v>
      </c>
      <c r="AF29" s="988"/>
      <c r="AG29" s="989"/>
      <c r="AH29" s="997"/>
      <c r="AI29" s="998"/>
      <c r="AJ29" s="999"/>
      <c r="AK29" s="188"/>
      <c r="AL29" s="292"/>
      <c r="AM29" s="252"/>
      <c r="AN29" s="293" t="str">
        <f t="shared" ref="AN29:AN40" si="1">$G$19</f>
        <v>■</v>
      </c>
    </row>
    <row r="30" spans="1:40" s="299" customFormat="1" ht="13.5" customHeight="1">
      <c r="A30" s="290" t="str">
        <f t="shared" si="0"/>
        <v>MN</v>
      </c>
      <c r="B30" s="290"/>
      <c r="C30" s="1000">
        <v>3</v>
      </c>
      <c r="D30" s="1001"/>
      <c r="E30" s="1014" t="s">
        <v>130</v>
      </c>
      <c r="F30" s="1015"/>
      <c r="G30" s="1015"/>
      <c r="H30" s="1015"/>
      <c r="I30" s="1015"/>
      <c r="J30" s="1015"/>
      <c r="K30" s="1015"/>
      <c r="L30" s="1015"/>
      <c r="M30" s="1015"/>
      <c r="N30" s="1015"/>
      <c r="O30" s="1015"/>
      <c r="P30" s="1015"/>
      <c r="Q30" s="1015"/>
      <c r="R30" s="1015"/>
      <c r="S30" s="1015"/>
      <c r="T30" s="1016"/>
      <c r="U30" s="296" t="s">
        <v>454</v>
      </c>
      <c r="V30" s="1005" t="s">
        <v>131</v>
      </c>
      <c r="W30" s="1006"/>
      <c r="X30" s="1006"/>
      <c r="Y30" s="1006"/>
      <c r="Z30" s="1007"/>
      <c r="AA30" s="1005" t="s">
        <v>132</v>
      </c>
      <c r="AB30" s="1006"/>
      <c r="AC30" s="1007"/>
      <c r="AD30" s="609">
        <v>1</v>
      </c>
      <c r="AE30" s="608">
        <v>0</v>
      </c>
      <c r="AF30" s="1000" t="s">
        <v>133</v>
      </c>
      <c r="AG30" s="1001"/>
      <c r="AH30" s="1008"/>
      <c r="AI30" s="1009"/>
      <c r="AJ30" s="1010"/>
      <c r="AK30" s="217" t="s">
        <v>455</v>
      </c>
      <c r="AL30" s="297"/>
      <c r="AM30" s="298"/>
      <c r="AN30" s="293" t="str">
        <f t="shared" si="1"/>
        <v>■</v>
      </c>
    </row>
    <row r="31" spans="1:40" s="299" customFormat="1" ht="13.5" customHeight="1">
      <c r="A31" s="290" t="str">
        <f t="shared" si="0"/>
        <v>MN</v>
      </c>
      <c r="B31" s="290"/>
      <c r="C31" s="988">
        <v>4</v>
      </c>
      <c r="D31" s="989"/>
      <c r="E31" s="1011" t="s">
        <v>134</v>
      </c>
      <c r="F31" s="1012"/>
      <c r="G31" s="1012"/>
      <c r="H31" s="1012"/>
      <c r="I31" s="1012"/>
      <c r="J31" s="1012"/>
      <c r="K31" s="1012"/>
      <c r="L31" s="1012"/>
      <c r="M31" s="1012"/>
      <c r="N31" s="1012"/>
      <c r="O31" s="1012"/>
      <c r="P31" s="1012"/>
      <c r="Q31" s="1012"/>
      <c r="R31" s="1012"/>
      <c r="S31" s="1012"/>
      <c r="T31" s="1013"/>
      <c r="U31" s="250" t="s">
        <v>456</v>
      </c>
      <c r="V31" s="993" t="s">
        <v>131</v>
      </c>
      <c r="W31" s="994"/>
      <c r="X31" s="994"/>
      <c r="Y31" s="994"/>
      <c r="Z31" s="995"/>
      <c r="AA31" s="993" t="s">
        <v>132</v>
      </c>
      <c r="AB31" s="994"/>
      <c r="AC31" s="995"/>
      <c r="AD31" s="606">
        <v>1</v>
      </c>
      <c r="AE31" s="607">
        <v>0</v>
      </c>
      <c r="AF31" s="988"/>
      <c r="AG31" s="989"/>
      <c r="AH31" s="997"/>
      <c r="AI31" s="998"/>
      <c r="AJ31" s="999"/>
      <c r="AK31" s="188"/>
      <c r="AL31" s="297"/>
      <c r="AM31" s="298"/>
      <c r="AN31" s="293" t="str">
        <f t="shared" si="1"/>
        <v>■</v>
      </c>
    </row>
    <row r="32" spans="1:40" ht="13.5" customHeight="1">
      <c r="A32" s="290" t="str">
        <f t="shared" si="0"/>
        <v>MN</v>
      </c>
      <c r="B32" s="290"/>
      <c r="C32" s="988">
        <v>5</v>
      </c>
      <c r="D32" s="989"/>
      <c r="E32" s="1011" t="s">
        <v>104</v>
      </c>
      <c r="F32" s="1012"/>
      <c r="G32" s="1012"/>
      <c r="H32" s="1012"/>
      <c r="I32" s="1012"/>
      <c r="J32" s="1012"/>
      <c r="K32" s="1012"/>
      <c r="L32" s="1012"/>
      <c r="M32" s="1012"/>
      <c r="N32" s="1012"/>
      <c r="O32" s="1012"/>
      <c r="P32" s="1012"/>
      <c r="Q32" s="1012"/>
      <c r="R32" s="1012"/>
      <c r="S32" s="1012"/>
      <c r="T32" s="1013"/>
      <c r="U32" s="251" t="s">
        <v>457</v>
      </c>
      <c r="V32" s="993" t="s">
        <v>125</v>
      </c>
      <c r="W32" s="994"/>
      <c r="X32" s="994"/>
      <c r="Y32" s="994"/>
      <c r="Z32" s="995"/>
      <c r="AA32" s="993" t="s">
        <v>126</v>
      </c>
      <c r="AB32" s="994"/>
      <c r="AC32" s="995"/>
      <c r="AD32" s="606">
        <v>2</v>
      </c>
      <c r="AE32" s="607" t="s">
        <v>127</v>
      </c>
      <c r="AF32" s="988"/>
      <c r="AG32" s="989"/>
      <c r="AH32" s="997"/>
      <c r="AI32" s="998"/>
      <c r="AJ32" s="999"/>
      <c r="AK32" s="188"/>
      <c r="AL32" s="292"/>
      <c r="AM32" s="252"/>
      <c r="AN32" s="293" t="str">
        <f t="shared" si="1"/>
        <v>■</v>
      </c>
    </row>
    <row r="33" spans="1:40" ht="13.5" customHeight="1">
      <c r="A33" s="290" t="str">
        <f t="shared" si="0"/>
        <v>MN</v>
      </c>
      <c r="B33" s="290"/>
      <c r="C33" s="1000">
        <v>6</v>
      </c>
      <c r="D33" s="1001"/>
      <c r="E33" s="1014" t="s">
        <v>458</v>
      </c>
      <c r="F33" s="1015"/>
      <c r="G33" s="1015"/>
      <c r="H33" s="1015"/>
      <c r="I33" s="1015"/>
      <c r="J33" s="1015"/>
      <c r="K33" s="1015"/>
      <c r="L33" s="1015"/>
      <c r="M33" s="1015"/>
      <c r="N33" s="1015"/>
      <c r="O33" s="1015"/>
      <c r="P33" s="1015"/>
      <c r="Q33" s="1015"/>
      <c r="R33" s="1015"/>
      <c r="S33" s="1015"/>
      <c r="T33" s="1016"/>
      <c r="U33" s="489" t="s">
        <v>459</v>
      </c>
      <c r="V33" s="1005" t="s">
        <v>131</v>
      </c>
      <c r="W33" s="1006"/>
      <c r="X33" s="1006"/>
      <c r="Y33" s="1006"/>
      <c r="Z33" s="1007"/>
      <c r="AA33" s="1005" t="s">
        <v>126</v>
      </c>
      <c r="AB33" s="1006"/>
      <c r="AC33" s="1007"/>
      <c r="AD33" s="609">
        <v>16</v>
      </c>
      <c r="AE33" s="608" t="s">
        <v>127</v>
      </c>
      <c r="AF33" s="1000" t="s">
        <v>133</v>
      </c>
      <c r="AG33" s="1001"/>
      <c r="AH33" s="1008"/>
      <c r="AI33" s="1009"/>
      <c r="AJ33" s="1010"/>
      <c r="AK33" s="217" t="s">
        <v>460</v>
      </c>
      <c r="AL33" s="292"/>
      <c r="AM33" s="252"/>
      <c r="AN33" s="293" t="str">
        <f t="shared" si="1"/>
        <v>■</v>
      </c>
    </row>
    <row r="34" spans="1:40" s="299" customFormat="1" ht="13.5" customHeight="1">
      <c r="A34" s="290" t="str">
        <f t="shared" si="0"/>
        <v>MN</v>
      </c>
      <c r="B34" s="290"/>
      <c r="C34" s="1000">
        <v>7</v>
      </c>
      <c r="D34" s="1001"/>
      <c r="E34" s="1014" t="s">
        <v>461</v>
      </c>
      <c r="F34" s="1015"/>
      <c r="G34" s="1015"/>
      <c r="H34" s="1015"/>
      <c r="I34" s="1015"/>
      <c r="J34" s="1015"/>
      <c r="K34" s="1015"/>
      <c r="L34" s="1015"/>
      <c r="M34" s="1015"/>
      <c r="N34" s="1015"/>
      <c r="O34" s="1015"/>
      <c r="P34" s="1015"/>
      <c r="Q34" s="1015"/>
      <c r="R34" s="1015"/>
      <c r="S34" s="1015"/>
      <c r="T34" s="1016"/>
      <c r="U34" s="296" t="s">
        <v>462</v>
      </c>
      <c r="V34" s="1005" t="s">
        <v>463</v>
      </c>
      <c r="W34" s="1006"/>
      <c r="X34" s="1006"/>
      <c r="Y34" s="1006"/>
      <c r="Z34" s="1007"/>
      <c r="AA34" s="1005" t="s">
        <v>126</v>
      </c>
      <c r="AB34" s="1006"/>
      <c r="AC34" s="1007"/>
      <c r="AD34" s="609">
        <v>40</v>
      </c>
      <c r="AE34" s="608" t="s">
        <v>127</v>
      </c>
      <c r="AF34" s="1000" t="s">
        <v>133</v>
      </c>
      <c r="AG34" s="1001"/>
      <c r="AH34" s="1008"/>
      <c r="AI34" s="1009"/>
      <c r="AJ34" s="1010"/>
      <c r="AK34" s="217" t="s">
        <v>460</v>
      </c>
      <c r="AL34" s="292"/>
      <c r="AM34" s="298"/>
      <c r="AN34" s="293" t="str">
        <f t="shared" si="1"/>
        <v>■</v>
      </c>
    </row>
    <row r="35" spans="1:40" ht="13.5" customHeight="1">
      <c r="A35" s="290" t="str">
        <f t="shared" si="0"/>
        <v>MN</v>
      </c>
      <c r="B35" s="290"/>
      <c r="C35" s="1000">
        <v>8</v>
      </c>
      <c r="D35" s="1001"/>
      <c r="E35" s="1014" t="s">
        <v>464</v>
      </c>
      <c r="F35" s="1015"/>
      <c r="G35" s="1015"/>
      <c r="H35" s="1015"/>
      <c r="I35" s="1015"/>
      <c r="J35" s="1015"/>
      <c r="K35" s="1015"/>
      <c r="L35" s="1015"/>
      <c r="M35" s="1015"/>
      <c r="N35" s="1015"/>
      <c r="O35" s="1015"/>
      <c r="P35" s="1015"/>
      <c r="Q35" s="1015"/>
      <c r="R35" s="1015"/>
      <c r="S35" s="1015"/>
      <c r="T35" s="1016"/>
      <c r="U35" s="296" t="s">
        <v>465</v>
      </c>
      <c r="V35" s="1005" t="s">
        <v>131</v>
      </c>
      <c r="W35" s="1006"/>
      <c r="X35" s="1006"/>
      <c r="Y35" s="1006"/>
      <c r="Z35" s="1007"/>
      <c r="AA35" s="1005" t="s">
        <v>126</v>
      </c>
      <c r="AB35" s="1006"/>
      <c r="AC35" s="1007"/>
      <c r="AD35" s="609">
        <v>30</v>
      </c>
      <c r="AE35" s="608">
        <v>0</v>
      </c>
      <c r="AF35" s="1000" t="s">
        <v>133</v>
      </c>
      <c r="AG35" s="1001"/>
      <c r="AH35" s="1008"/>
      <c r="AI35" s="1009"/>
      <c r="AJ35" s="1010"/>
      <c r="AK35" s="217" t="s">
        <v>466</v>
      </c>
      <c r="AL35" s="292"/>
      <c r="AM35" s="252"/>
      <c r="AN35" s="293" t="str">
        <f t="shared" si="1"/>
        <v>■</v>
      </c>
    </row>
    <row r="36" spans="1:40" ht="13.5" customHeight="1">
      <c r="A36" s="290" t="str">
        <f t="shared" si="0"/>
        <v>MN</v>
      </c>
      <c r="B36" s="290"/>
      <c r="C36" s="1000">
        <v>9</v>
      </c>
      <c r="D36" s="1001"/>
      <c r="E36" s="1014" t="s">
        <v>467</v>
      </c>
      <c r="F36" s="1015"/>
      <c r="G36" s="1015"/>
      <c r="H36" s="1015"/>
      <c r="I36" s="1015"/>
      <c r="J36" s="1015"/>
      <c r="K36" s="1015"/>
      <c r="L36" s="1015"/>
      <c r="M36" s="1015"/>
      <c r="N36" s="1015"/>
      <c r="O36" s="1015"/>
      <c r="P36" s="1015"/>
      <c r="Q36" s="1015"/>
      <c r="R36" s="1015"/>
      <c r="S36" s="1015"/>
      <c r="T36" s="1016"/>
      <c r="U36" s="296" t="s">
        <v>468</v>
      </c>
      <c r="V36" s="1005" t="s">
        <v>131</v>
      </c>
      <c r="W36" s="1006"/>
      <c r="X36" s="1006"/>
      <c r="Y36" s="1006"/>
      <c r="Z36" s="1007"/>
      <c r="AA36" s="1005" t="s">
        <v>132</v>
      </c>
      <c r="AB36" s="1006"/>
      <c r="AC36" s="1007"/>
      <c r="AD36" s="609">
        <v>1</v>
      </c>
      <c r="AE36" s="608">
        <v>0</v>
      </c>
      <c r="AF36" s="1000" t="s">
        <v>133</v>
      </c>
      <c r="AG36" s="1001"/>
      <c r="AH36" s="1008"/>
      <c r="AI36" s="1009"/>
      <c r="AJ36" s="1010"/>
      <c r="AK36" s="217" t="s">
        <v>466</v>
      </c>
      <c r="AL36" s="292"/>
      <c r="AM36" s="252"/>
      <c r="AN36" s="293" t="str">
        <f t="shared" si="1"/>
        <v>■</v>
      </c>
    </row>
    <row r="37" spans="1:40" ht="13.5" customHeight="1">
      <c r="A37" s="290" t="str">
        <f t="shared" si="0"/>
        <v>MN</v>
      </c>
      <c r="B37" s="290"/>
      <c r="C37" s="1000">
        <v>10</v>
      </c>
      <c r="D37" s="1001"/>
      <c r="E37" s="1014" t="s">
        <v>469</v>
      </c>
      <c r="F37" s="1015"/>
      <c r="G37" s="1015"/>
      <c r="H37" s="1015"/>
      <c r="I37" s="1015"/>
      <c r="J37" s="1015"/>
      <c r="K37" s="1015"/>
      <c r="L37" s="1015"/>
      <c r="M37" s="1015"/>
      <c r="N37" s="1015"/>
      <c r="O37" s="1015"/>
      <c r="P37" s="1015"/>
      <c r="Q37" s="1015"/>
      <c r="R37" s="1015"/>
      <c r="S37" s="1015"/>
      <c r="T37" s="1016"/>
      <c r="U37" s="296" t="s">
        <v>470</v>
      </c>
      <c r="V37" s="1005" t="s">
        <v>131</v>
      </c>
      <c r="W37" s="1006"/>
      <c r="X37" s="1006"/>
      <c r="Y37" s="1006"/>
      <c r="Z37" s="1007"/>
      <c r="AA37" s="1005" t="s">
        <v>132</v>
      </c>
      <c r="AB37" s="1006"/>
      <c r="AC37" s="1007"/>
      <c r="AD37" s="609">
        <v>1</v>
      </c>
      <c r="AE37" s="608">
        <v>0</v>
      </c>
      <c r="AF37" s="1000" t="s">
        <v>133</v>
      </c>
      <c r="AG37" s="1001"/>
      <c r="AH37" s="1008"/>
      <c r="AI37" s="1009"/>
      <c r="AJ37" s="1010"/>
      <c r="AK37" s="217" t="s">
        <v>466</v>
      </c>
      <c r="AL37" s="292"/>
      <c r="AM37" s="252"/>
      <c r="AN37" s="293" t="str">
        <f t="shared" si="1"/>
        <v>■</v>
      </c>
    </row>
    <row r="38" spans="1:40" ht="13.5" customHeight="1">
      <c r="A38" s="290" t="str">
        <f t="shared" si="0"/>
        <v>MN</v>
      </c>
      <c r="B38" s="290"/>
      <c r="C38" s="1000">
        <v>11</v>
      </c>
      <c r="D38" s="1001"/>
      <c r="E38" s="1014" t="s">
        <v>471</v>
      </c>
      <c r="F38" s="1015"/>
      <c r="G38" s="1015"/>
      <c r="H38" s="1015"/>
      <c r="I38" s="1015"/>
      <c r="J38" s="1015"/>
      <c r="K38" s="1015"/>
      <c r="L38" s="1015"/>
      <c r="M38" s="1015"/>
      <c r="N38" s="1015"/>
      <c r="O38" s="1015"/>
      <c r="P38" s="1015"/>
      <c r="Q38" s="1015"/>
      <c r="R38" s="1015"/>
      <c r="S38" s="1015"/>
      <c r="T38" s="1016"/>
      <c r="U38" s="296" t="s">
        <v>472</v>
      </c>
      <c r="V38" s="1017" t="s">
        <v>473</v>
      </c>
      <c r="W38" s="1051"/>
      <c r="X38" s="1051"/>
      <c r="Y38" s="1051"/>
      <c r="Z38" s="1018"/>
      <c r="AA38" s="1017" t="s">
        <v>126</v>
      </c>
      <c r="AB38" s="1051"/>
      <c r="AC38" s="1018"/>
      <c r="AD38" s="609">
        <v>100</v>
      </c>
      <c r="AE38" s="608" t="s">
        <v>127</v>
      </c>
      <c r="AF38" s="1000" t="s">
        <v>133</v>
      </c>
      <c r="AG38" s="1001"/>
      <c r="AH38" s="1008"/>
      <c r="AI38" s="1009"/>
      <c r="AJ38" s="1010"/>
      <c r="AK38" s="217" t="s">
        <v>466</v>
      </c>
      <c r="AL38" s="292"/>
      <c r="AM38" s="252"/>
      <c r="AN38" s="293" t="str">
        <f t="shared" si="1"/>
        <v>■</v>
      </c>
    </row>
    <row r="39" spans="1:40">
      <c r="A39" s="290" t="str">
        <f>IF(LEN(J39)&gt;0,MID(J39,FIND("(",J39,1)+1,2),A37)</f>
        <v>MN</v>
      </c>
      <c r="B39" s="290"/>
      <c r="C39" s="988">
        <v>12</v>
      </c>
      <c r="D39" s="989"/>
      <c r="E39" s="990" t="s">
        <v>474</v>
      </c>
      <c r="F39" s="991"/>
      <c r="G39" s="991"/>
      <c r="H39" s="991"/>
      <c r="I39" s="991"/>
      <c r="J39" s="991"/>
      <c r="K39" s="991"/>
      <c r="L39" s="991"/>
      <c r="M39" s="991"/>
      <c r="N39" s="991"/>
      <c r="O39" s="991"/>
      <c r="P39" s="991"/>
      <c r="Q39" s="991"/>
      <c r="R39" s="991"/>
      <c r="S39" s="991"/>
      <c r="T39" s="992"/>
      <c r="U39" s="250" t="s">
        <v>475</v>
      </c>
      <c r="V39" s="993" t="s">
        <v>131</v>
      </c>
      <c r="W39" s="994"/>
      <c r="X39" s="994"/>
      <c r="Y39" s="994"/>
      <c r="Z39" s="995"/>
      <c r="AA39" s="993" t="s">
        <v>126</v>
      </c>
      <c r="AB39" s="994"/>
      <c r="AC39" s="995"/>
      <c r="AD39" s="606">
        <v>6</v>
      </c>
      <c r="AE39" s="607" t="s">
        <v>127</v>
      </c>
      <c r="AF39" s="988"/>
      <c r="AG39" s="989"/>
      <c r="AH39" s="997"/>
      <c r="AI39" s="998"/>
      <c r="AJ39" s="999"/>
      <c r="AK39" s="188"/>
      <c r="AL39" s="605"/>
      <c r="AM39" s="252"/>
      <c r="AN39" s="293" t="str">
        <f t="shared" si="1"/>
        <v>■</v>
      </c>
    </row>
    <row r="40" spans="1:40">
      <c r="A40" s="290" t="str">
        <f>IF(LEN(J40)&gt;0,MID(J40,FIND("(",J40,1)+1,2),A38)</f>
        <v>MN</v>
      </c>
      <c r="B40" s="290"/>
      <c r="C40" s="988">
        <v>13</v>
      </c>
      <c r="D40" s="989"/>
      <c r="E40" s="990" t="s">
        <v>476</v>
      </c>
      <c r="F40" s="991"/>
      <c r="G40" s="991"/>
      <c r="H40" s="991"/>
      <c r="I40" s="991"/>
      <c r="J40" s="991"/>
      <c r="K40" s="991"/>
      <c r="L40" s="991"/>
      <c r="M40" s="991"/>
      <c r="N40" s="991"/>
      <c r="O40" s="991"/>
      <c r="P40" s="991"/>
      <c r="Q40" s="991"/>
      <c r="R40" s="991"/>
      <c r="S40" s="991"/>
      <c r="T40" s="992"/>
      <c r="U40" s="300" t="s">
        <v>477</v>
      </c>
      <c r="V40" s="993" t="s">
        <v>131</v>
      </c>
      <c r="W40" s="994"/>
      <c r="X40" s="994"/>
      <c r="Y40" s="994"/>
      <c r="Z40" s="995"/>
      <c r="AA40" s="993" t="s">
        <v>126</v>
      </c>
      <c r="AB40" s="994"/>
      <c r="AC40" s="995"/>
      <c r="AD40" s="607">
        <v>6</v>
      </c>
      <c r="AE40" s="607" t="s">
        <v>127</v>
      </c>
      <c r="AF40" s="988"/>
      <c r="AG40" s="989"/>
      <c r="AH40" s="997"/>
      <c r="AI40" s="998"/>
      <c r="AJ40" s="999"/>
      <c r="AK40" s="188"/>
      <c r="AL40" s="292"/>
      <c r="AM40" s="252"/>
      <c r="AN40" s="293" t="str">
        <f t="shared" si="1"/>
        <v>■</v>
      </c>
    </row>
    <row r="41" spans="1:40">
      <c r="A41" s="290" t="str">
        <f t="shared" ref="A41:A60" si="2">IF(LEN(J41)&gt;0,MID(J41,FIND("(",J41,1)+1,2),A40)</f>
        <v>MN</v>
      </c>
      <c r="B41" s="290"/>
      <c r="V41" s="441"/>
      <c r="W41" s="441"/>
      <c r="X41" s="441"/>
      <c r="Y41" s="441"/>
      <c r="Z41" s="441"/>
      <c r="AA41" s="441"/>
      <c r="AB41" s="441"/>
      <c r="AC41" s="441"/>
      <c r="AD41" s="442"/>
      <c r="AE41" s="442"/>
      <c r="AF41" s="441"/>
      <c r="AG41" s="441"/>
      <c r="AH41" s="441"/>
      <c r="AI41" s="441"/>
      <c r="AJ41" s="441"/>
      <c r="AK41" s="289"/>
      <c r="AL41" s="292"/>
      <c r="AM41" s="252"/>
    </row>
    <row r="42" spans="1:40" s="118" customFormat="1">
      <c r="A42" s="290" t="str">
        <f t="shared" si="2"/>
        <v>IR</v>
      </c>
      <c r="B42" s="290"/>
      <c r="C42" s="439" t="s">
        <v>443</v>
      </c>
      <c r="D42" s="252"/>
      <c r="E42" s="102"/>
      <c r="F42" s="102"/>
      <c r="G42" s="102"/>
      <c r="H42" s="102"/>
      <c r="I42" s="102"/>
      <c r="J42" s="102" t="s">
        <v>478</v>
      </c>
      <c r="K42" s="102"/>
      <c r="L42" s="102"/>
      <c r="M42" s="102"/>
      <c r="N42" s="102"/>
      <c r="O42" s="102"/>
      <c r="P42" s="102"/>
      <c r="Q42" s="102"/>
      <c r="R42" s="102"/>
      <c r="S42" s="102"/>
      <c r="T42" s="102"/>
      <c r="U42" s="102" t="s">
        <v>479</v>
      </c>
      <c r="V42" s="442"/>
      <c r="W42" s="442"/>
      <c r="X42" s="442"/>
      <c r="Y42" s="442"/>
      <c r="Z42" s="442"/>
      <c r="AA42" s="442"/>
      <c r="AB42" s="442"/>
      <c r="AC42" s="442"/>
      <c r="AD42" s="442"/>
      <c r="AE42" s="442"/>
      <c r="AF42" s="442"/>
      <c r="AG42" s="442"/>
      <c r="AH42" s="442"/>
      <c r="AI42" s="442"/>
      <c r="AJ42" s="442"/>
      <c r="AK42" s="102"/>
      <c r="AL42" s="292"/>
      <c r="AM42" s="102"/>
    </row>
    <row r="43" spans="1:40" ht="13.5" customHeight="1">
      <c r="A43" s="290" t="str">
        <f t="shared" si="2"/>
        <v>IR</v>
      </c>
      <c r="B43" s="290"/>
      <c r="C43" s="1019" t="s">
        <v>97</v>
      </c>
      <c r="D43" s="1021"/>
      <c r="E43" s="1019" t="s">
        <v>446</v>
      </c>
      <c r="F43" s="1019"/>
      <c r="G43" s="1019"/>
      <c r="H43" s="1019"/>
      <c r="I43" s="1019"/>
      <c r="J43" s="1019"/>
      <c r="K43" s="1019"/>
      <c r="L43" s="1019"/>
      <c r="M43" s="1019"/>
      <c r="N43" s="1019"/>
      <c r="O43" s="1019"/>
      <c r="P43" s="1019"/>
      <c r="Q43" s="1019"/>
      <c r="R43" s="1019"/>
      <c r="S43" s="1019"/>
      <c r="T43" s="1019"/>
      <c r="U43" s="291" t="s">
        <v>447</v>
      </c>
      <c r="V43" s="1022" t="s">
        <v>159</v>
      </c>
      <c r="W43" s="1022"/>
      <c r="X43" s="1022"/>
      <c r="Y43" s="1022"/>
      <c r="Z43" s="1022"/>
      <c r="AA43" s="1023" t="s">
        <v>480</v>
      </c>
      <c r="AB43" s="1024"/>
      <c r="AC43" s="1025"/>
      <c r="AD43" s="932" t="s">
        <v>121</v>
      </c>
      <c r="AE43" s="932"/>
      <c r="AF43" s="1022" t="s">
        <v>122</v>
      </c>
      <c r="AG43" s="1022"/>
      <c r="AH43" s="1019" t="s">
        <v>99</v>
      </c>
      <c r="AI43" s="1019"/>
      <c r="AJ43" s="1019"/>
      <c r="AK43" s="1039" t="s">
        <v>179</v>
      </c>
      <c r="AL43" s="292"/>
      <c r="AM43" s="252"/>
    </row>
    <row r="44" spans="1:40">
      <c r="A44" s="290" t="str">
        <f t="shared" si="2"/>
        <v>IR</v>
      </c>
      <c r="B44" s="290"/>
      <c r="C44" s="1021"/>
      <c r="D44" s="1021"/>
      <c r="E44" s="1019"/>
      <c r="F44" s="1019"/>
      <c r="G44" s="1019"/>
      <c r="H44" s="1019"/>
      <c r="I44" s="1019"/>
      <c r="J44" s="1019"/>
      <c r="K44" s="1019"/>
      <c r="L44" s="1019"/>
      <c r="M44" s="1019"/>
      <c r="N44" s="1019"/>
      <c r="O44" s="1019"/>
      <c r="P44" s="1019"/>
      <c r="Q44" s="1019"/>
      <c r="R44" s="1019"/>
      <c r="S44" s="1019"/>
      <c r="T44" s="1019"/>
      <c r="U44" s="294"/>
      <c r="V44" s="1022"/>
      <c r="W44" s="1022"/>
      <c r="X44" s="1022"/>
      <c r="Y44" s="1022"/>
      <c r="Z44" s="1022"/>
      <c r="AA44" s="1026"/>
      <c r="AB44" s="1027"/>
      <c r="AC44" s="1028"/>
      <c r="AD44" s="932"/>
      <c r="AE44" s="932"/>
      <c r="AF44" s="1022"/>
      <c r="AG44" s="1022"/>
      <c r="AH44" s="1019"/>
      <c r="AI44" s="1019"/>
      <c r="AJ44" s="1019"/>
      <c r="AK44" s="1040"/>
      <c r="AL44" s="297"/>
      <c r="AM44" s="252"/>
    </row>
    <row r="45" spans="1:40" ht="13.35" customHeight="1">
      <c r="A45" s="290" t="str">
        <f t="shared" si="2"/>
        <v>IR</v>
      </c>
      <c r="B45" s="290"/>
      <c r="C45" s="988">
        <v>1</v>
      </c>
      <c r="D45" s="989"/>
      <c r="E45" s="1011" t="s">
        <v>450</v>
      </c>
      <c r="F45" s="1012"/>
      <c r="G45" s="1012"/>
      <c r="H45" s="1012"/>
      <c r="I45" s="1012"/>
      <c r="J45" s="1012"/>
      <c r="K45" s="1012"/>
      <c r="L45" s="1012"/>
      <c r="M45" s="1012"/>
      <c r="N45" s="1012"/>
      <c r="O45" s="1012"/>
      <c r="P45" s="1012"/>
      <c r="Q45" s="1012"/>
      <c r="R45" s="1012"/>
      <c r="S45" s="1012"/>
      <c r="T45" s="1013"/>
      <c r="U45" s="249" t="s">
        <v>451</v>
      </c>
      <c r="V45" s="993" t="s">
        <v>125</v>
      </c>
      <c r="W45" s="994"/>
      <c r="X45" s="994"/>
      <c r="Y45" s="994"/>
      <c r="Z45" s="995"/>
      <c r="AA45" s="993" t="s">
        <v>126</v>
      </c>
      <c r="AB45" s="994"/>
      <c r="AC45" s="995"/>
      <c r="AD45" s="490">
        <v>10</v>
      </c>
      <c r="AE45" s="253" t="s">
        <v>127</v>
      </c>
      <c r="AF45" s="988"/>
      <c r="AG45" s="989"/>
      <c r="AH45" s="997"/>
      <c r="AI45" s="998"/>
      <c r="AJ45" s="999"/>
      <c r="AK45" s="224"/>
      <c r="AL45" s="297"/>
      <c r="AM45" s="252"/>
      <c r="AN45" s="293" t="str">
        <f>$J$19</f>
        <v>■</v>
      </c>
    </row>
    <row r="46" spans="1:40" ht="13.35" customHeight="1">
      <c r="A46" s="290" t="str">
        <f t="shared" si="2"/>
        <v>IR</v>
      </c>
      <c r="B46" s="290"/>
      <c r="C46" s="988">
        <v>2</v>
      </c>
      <c r="D46" s="989"/>
      <c r="E46" s="1011" t="s">
        <v>452</v>
      </c>
      <c r="F46" s="1012"/>
      <c r="G46" s="1012"/>
      <c r="H46" s="1012"/>
      <c r="I46" s="1012"/>
      <c r="J46" s="1012"/>
      <c r="K46" s="1012"/>
      <c r="L46" s="1012"/>
      <c r="M46" s="1012"/>
      <c r="N46" s="1012"/>
      <c r="O46" s="1012"/>
      <c r="P46" s="1012"/>
      <c r="Q46" s="1012"/>
      <c r="R46" s="1012"/>
      <c r="S46" s="1012"/>
      <c r="T46" s="1013"/>
      <c r="U46" s="249" t="s">
        <v>453</v>
      </c>
      <c r="V46" s="993" t="s">
        <v>125</v>
      </c>
      <c r="W46" s="994"/>
      <c r="X46" s="994"/>
      <c r="Y46" s="994"/>
      <c r="Z46" s="995"/>
      <c r="AA46" s="993" t="s">
        <v>126</v>
      </c>
      <c r="AB46" s="994"/>
      <c r="AC46" s="995"/>
      <c r="AD46" s="490">
        <v>51</v>
      </c>
      <c r="AE46" s="253" t="s">
        <v>127</v>
      </c>
      <c r="AF46" s="988"/>
      <c r="AG46" s="989"/>
      <c r="AH46" s="997"/>
      <c r="AI46" s="998"/>
      <c r="AJ46" s="999"/>
      <c r="AK46" s="224"/>
      <c r="AL46" s="292"/>
      <c r="AM46" s="252"/>
      <c r="AN46" s="293" t="str">
        <f t="shared" ref="AN46:AN60" si="3">$J$19</f>
        <v>■</v>
      </c>
    </row>
    <row r="47" spans="1:40" s="299" customFormat="1" ht="13.35" customHeight="1">
      <c r="A47" s="290" t="str">
        <f t="shared" si="2"/>
        <v>IR</v>
      </c>
      <c r="B47" s="290"/>
      <c r="C47" s="1000">
        <v>3</v>
      </c>
      <c r="D47" s="1001"/>
      <c r="E47" s="1014" t="s">
        <v>130</v>
      </c>
      <c r="F47" s="1015"/>
      <c r="G47" s="1015"/>
      <c r="H47" s="1015"/>
      <c r="I47" s="1015"/>
      <c r="J47" s="1015"/>
      <c r="K47" s="1015"/>
      <c r="L47" s="1015"/>
      <c r="M47" s="1015"/>
      <c r="N47" s="1015"/>
      <c r="O47" s="1015"/>
      <c r="P47" s="1015"/>
      <c r="Q47" s="1015"/>
      <c r="R47" s="1015"/>
      <c r="S47" s="1015"/>
      <c r="T47" s="1016"/>
      <c r="U47" s="296" t="s">
        <v>454</v>
      </c>
      <c r="V47" s="1005" t="s">
        <v>131</v>
      </c>
      <c r="W47" s="1006"/>
      <c r="X47" s="1006"/>
      <c r="Y47" s="1006"/>
      <c r="Z47" s="1007"/>
      <c r="AA47" s="1005" t="s">
        <v>132</v>
      </c>
      <c r="AB47" s="1006"/>
      <c r="AC47" s="1007"/>
      <c r="AD47" s="609">
        <v>1</v>
      </c>
      <c r="AE47" s="254">
        <v>0</v>
      </c>
      <c r="AF47" s="1000" t="s">
        <v>133</v>
      </c>
      <c r="AG47" s="1001"/>
      <c r="AH47" s="1008"/>
      <c r="AI47" s="1009"/>
      <c r="AJ47" s="1010"/>
      <c r="AK47" s="217" t="s">
        <v>481</v>
      </c>
      <c r="AL47" s="292"/>
      <c r="AM47" s="298"/>
      <c r="AN47" s="293" t="str">
        <f t="shared" si="3"/>
        <v>■</v>
      </c>
    </row>
    <row r="48" spans="1:40" s="299" customFormat="1" ht="13.35" customHeight="1">
      <c r="A48" s="290" t="str">
        <f t="shared" si="2"/>
        <v>IR</v>
      </c>
      <c r="B48" s="290"/>
      <c r="C48" s="988">
        <v>4</v>
      </c>
      <c r="D48" s="989"/>
      <c r="E48" s="1011" t="s">
        <v>134</v>
      </c>
      <c r="F48" s="1012"/>
      <c r="G48" s="1012"/>
      <c r="H48" s="1012"/>
      <c r="I48" s="1012"/>
      <c r="J48" s="1012"/>
      <c r="K48" s="1012"/>
      <c r="L48" s="1012"/>
      <c r="M48" s="1012"/>
      <c r="N48" s="1012"/>
      <c r="O48" s="1012"/>
      <c r="P48" s="1012"/>
      <c r="Q48" s="1012"/>
      <c r="R48" s="1012"/>
      <c r="S48" s="1012"/>
      <c r="T48" s="1013"/>
      <c r="U48" s="250" t="s">
        <v>456</v>
      </c>
      <c r="V48" s="993" t="s">
        <v>482</v>
      </c>
      <c r="W48" s="994"/>
      <c r="X48" s="994"/>
      <c r="Y48" s="994"/>
      <c r="Z48" s="995"/>
      <c r="AA48" s="993" t="s">
        <v>132</v>
      </c>
      <c r="AB48" s="994"/>
      <c r="AC48" s="995"/>
      <c r="AD48" s="606">
        <v>1</v>
      </c>
      <c r="AE48" s="253">
        <v>0</v>
      </c>
      <c r="AF48" s="988"/>
      <c r="AG48" s="989"/>
      <c r="AH48" s="997"/>
      <c r="AI48" s="998"/>
      <c r="AJ48" s="999"/>
      <c r="AK48" s="188"/>
      <c r="AL48" s="292"/>
      <c r="AM48" s="298"/>
      <c r="AN48" s="293" t="str">
        <f t="shared" si="3"/>
        <v>■</v>
      </c>
    </row>
    <row r="49" spans="1:40" ht="13.35" customHeight="1">
      <c r="A49" s="290" t="str">
        <f t="shared" si="2"/>
        <v>IR</v>
      </c>
      <c r="B49" s="290"/>
      <c r="C49" s="988">
        <v>5</v>
      </c>
      <c r="D49" s="989"/>
      <c r="E49" s="1011" t="s">
        <v>104</v>
      </c>
      <c r="F49" s="1012"/>
      <c r="G49" s="1012"/>
      <c r="H49" s="1012"/>
      <c r="I49" s="1012"/>
      <c r="J49" s="1012"/>
      <c r="K49" s="1012"/>
      <c r="L49" s="1012"/>
      <c r="M49" s="1012"/>
      <c r="N49" s="1012"/>
      <c r="O49" s="1012"/>
      <c r="P49" s="1012"/>
      <c r="Q49" s="1012"/>
      <c r="R49" s="1012"/>
      <c r="S49" s="1012"/>
      <c r="T49" s="1013"/>
      <c r="U49" s="250" t="s">
        <v>457</v>
      </c>
      <c r="V49" s="993" t="s">
        <v>125</v>
      </c>
      <c r="W49" s="994"/>
      <c r="X49" s="994"/>
      <c r="Y49" s="994"/>
      <c r="Z49" s="995"/>
      <c r="AA49" s="993" t="s">
        <v>126</v>
      </c>
      <c r="AB49" s="994"/>
      <c r="AC49" s="995"/>
      <c r="AD49" s="606">
        <v>2</v>
      </c>
      <c r="AE49" s="253" t="s">
        <v>127</v>
      </c>
      <c r="AF49" s="988"/>
      <c r="AG49" s="989"/>
      <c r="AH49" s="997"/>
      <c r="AI49" s="998"/>
      <c r="AJ49" s="999"/>
      <c r="AK49" s="188"/>
      <c r="AL49" s="292"/>
      <c r="AM49" s="252"/>
      <c r="AN49" s="293" t="str">
        <f t="shared" si="3"/>
        <v>■</v>
      </c>
    </row>
    <row r="50" spans="1:40" ht="13.35" customHeight="1">
      <c r="A50" s="290" t="str">
        <f t="shared" si="2"/>
        <v>IR</v>
      </c>
      <c r="B50" s="290"/>
      <c r="C50" s="988">
        <v>6</v>
      </c>
      <c r="D50" s="989"/>
      <c r="E50" s="1011" t="s">
        <v>483</v>
      </c>
      <c r="F50" s="1012"/>
      <c r="G50" s="1012"/>
      <c r="H50" s="1012"/>
      <c r="I50" s="1012"/>
      <c r="J50" s="1012"/>
      <c r="K50" s="1012"/>
      <c r="L50" s="1012"/>
      <c r="M50" s="1012"/>
      <c r="N50" s="1012"/>
      <c r="O50" s="1012"/>
      <c r="P50" s="1012"/>
      <c r="Q50" s="1012"/>
      <c r="R50" s="1012"/>
      <c r="S50" s="1012"/>
      <c r="T50" s="1013"/>
      <c r="U50" s="250" t="s">
        <v>484</v>
      </c>
      <c r="V50" s="993" t="s">
        <v>131</v>
      </c>
      <c r="W50" s="994"/>
      <c r="X50" s="994"/>
      <c r="Y50" s="994"/>
      <c r="Z50" s="995"/>
      <c r="AA50" s="993" t="s">
        <v>126</v>
      </c>
      <c r="AB50" s="994"/>
      <c r="AC50" s="995"/>
      <c r="AD50" s="606">
        <v>1</v>
      </c>
      <c r="AE50" s="253" t="s">
        <v>127</v>
      </c>
      <c r="AF50" s="988"/>
      <c r="AG50" s="989"/>
      <c r="AH50" s="997"/>
      <c r="AI50" s="998"/>
      <c r="AJ50" s="999"/>
      <c r="AK50" s="188"/>
      <c r="AL50" s="297"/>
      <c r="AM50" s="252"/>
      <c r="AN50" s="293" t="str">
        <f t="shared" si="3"/>
        <v>■</v>
      </c>
    </row>
    <row r="51" spans="1:40" ht="13.35" customHeight="1">
      <c r="A51" s="290" t="str">
        <f t="shared" si="2"/>
        <v>IR</v>
      </c>
      <c r="B51" s="290"/>
      <c r="C51" s="988">
        <v>7</v>
      </c>
      <c r="D51" s="989"/>
      <c r="E51" s="1011" t="s">
        <v>485</v>
      </c>
      <c r="F51" s="1012"/>
      <c r="G51" s="1012"/>
      <c r="H51" s="1012"/>
      <c r="I51" s="1012"/>
      <c r="J51" s="1012"/>
      <c r="K51" s="1012"/>
      <c r="L51" s="1012"/>
      <c r="M51" s="1012"/>
      <c r="N51" s="1012"/>
      <c r="O51" s="1012"/>
      <c r="P51" s="1012"/>
      <c r="Q51" s="1012"/>
      <c r="R51" s="1012"/>
      <c r="S51" s="1012"/>
      <c r="T51" s="1013"/>
      <c r="U51" s="250" t="s">
        <v>486</v>
      </c>
      <c r="V51" s="993" t="s">
        <v>131</v>
      </c>
      <c r="W51" s="994"/>
      <c r="X51" s="994"/>
      <c r="Y51" s="994"/>
      <c r="Z51" s="995"/>
      <c r="AA51" s="993" t="s">
        <v>126</v>
      </c>
      <c r="AB51" s="994"/>
      <c r="AC51" s="995"/>
      <c r="AD51" s="606">
        <v>2</v>
      </c>
      <c r="AE51" s="253" t="s">
        <v>127</v>
      </c>
      <c r="AF51" s="988"/>
      <c r="AG51" s="989"/>
      <c r="AH51" s="997"/>
      <c r="AI51" s="998"/>
      <c r="AJ51" s="999"/>
      <c r="AK51" s="188"/>
      <c r="AL51" s="292"/>
      <c r="AM51" s="252"/>
      <c r="AN51" s="293" t="str">
        <f t="shared" si="3"/>
        <v>■</v>
      </c>
    </row>
    <row r="52" spans="1:40" ht="13.35" customHeight="1">
      <c r="A52" s="290" t="str">
        <f t="shared" si="2"/>
        <v>IR</v>
      </c>
      <c r="B52" s="290"/>
      <c r="C52" s="988">
        <v>8</v>
      </c>
      <c r="D52" s="989"/>
      <c r="E52" s="1011" t="s">
        <v>487</v>
      </c>
      <c r="F52" s="1012"/>
      <c r="G52" s="1012"/>
      <c r="H52" s="1012"/>
      <c r="I52" s="1012"/>
      <c r="J52" s="1012"/>
      <c r="K52" s="1012"/>
      <c r="L52" s="1012"/>
      <c r="M52" s="1012"/>
      <c r="N52" s="1012"/>
      <c r="O52" s="1012"/>
      <c r="P52" s="1012"/>
      <c r="Q52" s="1012"/>
      <c r="R52" s="1012"/>
      <c r="S52" s="1012"/>
      <c r="T52" s="1013"/>
      <c r="U52" s="250" t="s">
        <v>488</v>
      </c>
      <c r="V52" s="993" t="s">
        <v>131</v>
      </c>
      <c r="W52" s="994"/>
      <c r="X52" s="994"/>
      <c r="Y52" s="994"/>
      <c r="Z52" s="995"/>
      <c r="AA52" s="993" t="s">
        <v>126</v>
      </c>
      <c r="AB52" s="994"/>
      <c r="AC52" s="995"/>
      <c r="AD52" s="606">
        <v>1</v>
      </c>
      <c r="AE52" s="253" t="s">
        <v>127</v>
      </c>
      <c r="AF52" s="988"/>
      <c r="AG52" s="989"/>
      <c r="AH52" s="997"/>
      <c r="AI52" s="998"/>
      <c r="AJ52" s="999"/>
      <c r="AK52" s="188"/>
      <c r="AL52" s="292"/>
      <c r="AM52" s="252"/>
      <c r="AN52" s="293" t="str">
        <f t="shared" si="3"/>
        <v>■</v>
      </c>
    </row>
    <row r="53" spans="1:40" s="299" customFormat="1" ht="13.35" customHeight="1">
      <c r="A53" s="290" t="str">
        <f t="shared" si="2"/>
        <v>IR</v>
      </c>
      <c r="B53" s="290"/>
      <c r="C53" s="1000">
        <v>9</v>
      </c>
      <c r="D53" s="1001"/>
      <c r="E53" s="1014" t="s">
        <v>489</v>
      </c>
      <c r="F53" s="1015"/>
      <c r="G53" s="1015"/>
      <c r="H53" s="1015"/>
      <c r="I53" s="1015"/>
      <c r="J53" s="1015"/>
      <c r="K53" s="1015"/>
      <c r="L53" s="1015"/>
      <c r="M53" s="1015"/>
      <c r="N53" s="1015"/>
      <c r="O53" s="1015"/>
      <c r="P53" s="1015"/>
      <c r="Q53" s="1015"/>
      <c r="R53" s="1015"/>
      <c r="S53" s="1015"/>
      <c r="T53" s="1016"/>
      <c r="U53" s="296" t="s">
        <v>490</v>
      </c>
      <c r="V53" s="1005" t="s">
        <v>131</v>
      </c>
      <c r="W53" s="1006"/>
      <c r="X53" s="1006"/>
      <c r="Y53" s="1006"/>
      <c r="Z53" s="1007"/>
      <c r="AA53" s="1005" t="s">
        <v>126</v>
      </c>
      <c r="AB53" s="1006"/>
      <c r="AC53" s="1007"/>
      <c r="AD53" s="609">
        <v>7</v>
      </c>
      <c r="AE53" s="254" t="s">
        <v>127</v>
      </c>
      <c r="AF53" s="1000" t="s">
        <v>133</v>
      </c>
      <c r="AG53" s="1001"/>
      <c r="AH53" s="1008"/>
      <c r="AI53" s="1009"/>
      <c r="AJ53" s="1010"/>
      <c r="AK53" s="217" t="s">
        <v>481</v>
      </c>
      <c r="AL53" s="292"/>
      <c r="AM53" s="298"/>
      <c r="AN53" s="293" t="str">
        <f t="shared" si="3"/>
        <v>■</v>
      </c>
    </row>
    <row r="54" spans="1:40" ht="13.35" customHeight="1">
      <c r="A54" s="290" t="str">
        <f t="shared" si="2"/>
        <v>IR</v>
      </c>
      <c r="B54" s="290"/>
      <c r="C54" s="988">
        <v>10</v>
      </c>
      <c r="D54" s="989"/>
      <c r="E54" s="1011" t="s">
        <v>491</v>
      </c>
      <c r="F54" s="1012"/>
      <c r="G54" s="1012"/>
      <c r="H54" s="1012"/>
      <c r="I54" s="1012"/>
      <c r="J54" s="1012"/>
      <c r="K54" s="1012"/>
      <c r="L54" s="1012"/>
      <c r="M54" s="1012"/>
      <c r="N54" s="1012"/>
      <c r="O54" s="1012"/>
      <c r="P54" s="1012"/>
      <c r="Q54" s="1012"/>
      <c r="R54" s="1012"/>
      <c r="S54" s="1012"/>
      <c r="T54" s="1013"/>
      <c r="U54" s="250" t="s">
        <v>492</v>
      </c>
      <c r="V54" s="993" t="s">
        <v>131</v>
      </c>
      <c r="W54" s="994"/>
      <c r="X54" s="994"/>
      <c r="Y54" s="994"/>
      <c r="Z54" s="995"/>
      <c r="AA54" s="993" t="s">
        <v>126</v>
      </c>
      <c r="AB54" s="994"/>
      <c r="AC54" s="995"/>
      <c r="AD54" s="606">
        <v>7</v>
      </c>
      <c r="AE54" s="253" t="s">
        <v>127</v>
      </c>
      <c r="AF54" s="988"/>
      <c r="AG54" s="989"/>
      <c r="AH54" s="997"/>
      <c r="AI54" s="998"/>
      <c r="AJ54" s="999"/>
      <c r="AK54" s="188" t="s">
        <v>493</v>
      </c>
      <c r="AL54" s="292"/>
      <c r="AM54" s="252"/>
      <c r="AN54" s="293" t="str">
        <f t="shared" si="3"/>
        <v>■</v>
      </c>
    </row>
    <row r="55" spans="1:40" ht="13.35" customHeight="1">
      <c r="A55" s="290" t="str">
        <f t="shared" si="2"/>
        <v>IR</v>
      </c>
      <c r="B55" s="290"/>
      <c r="C55" s="1000">
        <v>11</v>
      </c>
      <c r="D55" s="1001"/>
      <c r="E55" s="1014" t="s">
        <v>494</v>
      </c>
      <c r="F55" s="1015"/>
      <c r="G55" s="1015"/>
      <c r="H55" s="1015"/>
      <c r="I55" s="1015"/>
      <c r="J55" s="1015"/>
      <c r="K55" s="1015"/>
      <c r="L55" s="1015"/>
      <c r="M55" s="1015"/>
      <c r="N55" s="1015"/>
      <c r="O55" s="1015"/>
      <c r="P55" s="1015"/>
      <c r="Q55" s="1015"/>
      <c r="R55" s="1015"/>
      <c r="S55" s="1015"/>
      <c r="T55" s="1016"/>
      <c r="U55" s="296" t="s">
        <v>495</v>
      </c>
      <c r="V55" s="1005" t="s">
        <v>131</v>
      </c>
      <c r="W55" s="1006"/>
      <c r="X55" s="1006"/>
      <c r="Y55" s="1006"/>
      <c r="Z55" s="1007"/>
      <c r="AA55" s="1005" t="s">
        <v>126</v>
      </c>
      <c r="AB55" s="1006"/>
      <c r="AC55" s="1007"/>
      <c r="AD55" s="609">
        <v>2</v>
      </c>
      <c r="AE55" s="254" t="s">
        <v>127</v>
      </c>
      <c r="AF55" s="1000" t="s">
        <v>133</v>
      </c>
      <c r="AG55" s="1001"/>
      <c r="AH55" s="1008"/>
      <c r="AI55" s="1009"/>
      <c r="AJ55" s="1010"/>
      <c r="AK55" s="217" t="s">
        <v>455</v>
      </c>
      <c r="AL55" s="292"/>
      <c r="AM55" s="252"/>
      <c r="AN55" s="293" t="str">
        <f t="shared" si="3"/>
        <v>■</v>
      </c>
    </row>
    <row r="56" spans="1:40" ht="13.35" customHeight="1">
      <c r="A56" s="290" t="str">
        <f t="shared" si="2"/>
        <v>IR</v>
      </c>
      <c r="B56" s="290"/>
      <c r="C56" s="988">
        <v>12</v>
      </c>
      <c r="D56" s="989"/>
      <c r="E56" s="1011" t="s">
        <v>496</v>
      </c>
      <c r="F56" s="1012"/>
      <c r="G56" s="1012"/>
      <c r="H56" s="1012"/>
      <c r="I56" s="1012"/>
      <c r="J56" s="1012"/>
      <c r="K56" s="1012"/>
      <c r="L56" s="1012"/>
      <c r="M56" s="1012"/>
      <c r="N56" s="1012"/>
      <c r="O56" s="1012"/>
      <c r="P56" s="1012"/>
      <c r="Q56" s="1012"/>
      <c r="R56" s="1012"/>
      <c r="S56" s="1012"/>
      <c r="T56" s="1013"/>
      <c r="U56" s="250" t="s">
        <v>497</v>
      </c>
      <c r="V56" s="993" t="s">
        <v>131</v>
      </c>
      <c r="W56" s="994"/>
      <c r="X56" s="994"/>
      <c r="Y56" s="994"/>
      <c r="Z56" s="995"/>
      <c r="AA56" s="993" t="s">
        <v>126</v>
      </c>
      <c r="AB56" s="994"/>
      <c r="AC56" s="995"/>
      <c r="AD56" s="606">
        <v>6</v>
      </c>
      <c r="AE56" s="253" t="s">
        <v>127</v>
      </c>
      <c r="AF56" s="988"/>
      <c r="AG56" s="989"/>
      <c r="AH56" s="997"/>
      <c r="AI56" s="998"/>
      <c r="AJ56" s="999"/>
      <c r="AK56" s="188"/>
      <c r="AL56" s="292"/>
      <c r="AM56" s="252"/>
      <c r="AN56" s="293" t="str">
        <f t="shared" si="3"/>
        <v>■</v>
      </c>
    </row>
    <row r="57" spans="1:40" ht="13.35" customHeight="1">
      <c r="A57" s="290" t="str">
        <f t="shared" si="2"/>
        <v>IR</v>
      </c>
      <c r="B57" s="290"/>
      <c r="C57" s="988">
        <v>13</v>
      </c>
      <c r="D57" s="989"/>
      <c r="E57" s="1011" t="s">
        <v>498</v>
      </c>
      <c r="F57" s="1012"/>
      <c r="G57" s="1012"/>
      <c r="H57" s="1012"/>
      <c r="I57" s="1012"/>
      <c r="J57" s="1012"/>
      <c r="K57" s="1012"/>
      <c r="L57" s="1012"/>
      <c r="M57" s="1012"/>
      <c r="N57" s="1012"/>
      <c r="O57" s="1012"/>
      <c r="P57" s="1012"/>
      <c r="Q57" s="1012"/>
      <c r="R57" s="1012"/>
      <c r="S57" s="1012"/>
      <c r="T57" s="1013"/>
      <c r="U57" s="250" t="s">
        <v>499</v>
      </c>
      <c r="V57" s="993" t="s">
        <v>131</v>
      </c>
      <c r="W57" s="994"/>
      <c r="X57" s="994"/>
      <c r="Y57" s="994"/>
      <c r="Z57" s="995"/>
      <c r="AA57" s="993" t="s">
        <v>126</v>
      </c>
      <c r="AB57" s="994"/>
      <c r="AC57" s="995"/>
      <c r="AD57" s="606">
        <v>2</v>
      </c>
      <c r="AE57" s="253" t="s">
        <v>127</v>
      </c>
      <c r="AF57" s="988"/>
      <c r="AG57" s="989"/>
      <c r="AH57" s="997"/>
      <c r="AI57" s="998"/>
      <c r="AJ57" s="999"/>
      <c r="AK57" s="188"/>
      <c r="AL57" s="292"/>
      <c r="AM57" s="252"/>
      <c r="AN57" s="293" t="str">
        <f t="shared" si="3"/>
        <v>■</v>
      </c>
    </row>
    <row r="58" spans="1:40" ht="13.35" customHeight="1">
      <c r="A58" s="290" t="str">
        <f t="shared" si="2"/>
        <v>IR</v>
      </c>
      <c r="B58" s="290"/>
      <c r="C58" s="988">
        <v>14</v>
      </c>
      <c r="D58" s="989"/>
      <c r="E58" s="1011" t="s">
        <v>500</v>
      </c>
      <c r="F58" s="1012"/>
      <c r="G58" s="1012"/>
      <c r="H58" s="1012"/>
      <c r="I58" s="1012"/>
      <c r="J58" s="1012"/>
      <c r="K58" s="1012"/>
      <c r="L58" s="1012"/>
      <c r="M58" s="1012"/>
      <c r="N58" s="1012"/>
      <c r="O58" s="1012"/>
      <c r="P58" s="1012"/>
      <c r="Q58" s="1012"/>
      <c r="R58" s="1012"/>
      <c r="S58" s="1012"/>
      <c r="T58" s="1013"/>
      <c r="U58" s="250" t="s">
        <v>501</v>
      </c>
      <c r="V58" s="993" t="s">
        <v>131</v>
      </c>
      <c r="W58" s="994"/>
      <c r="X58" s="994"/>
      <c r="Y58" s="994"/>
      <c r="Z58" s="995"/>
      <c r="AA58" s="993" t="s">
        <v>132</v>
      </c>
      <c r="AB58" s="994"/>
      <c r="AC58" s="995"/>
      <c r="AD58" s="607">
        <v>1</v>
      </c>
      <c r="AE58" s="253">
        <v>0</v>
      </c>
      <c r="AF58" s="988"/>
      <c r="AG58" s="989"/>
      <c r="AH58" s="997"/>
      <c r="AI58" s="998"/>
      <c r="AJ58" s="999"/>
      <c r="AK58" s="224"/>
      <c r="AL58" s="292"/>
      <c r="AM58" s="252"/>
      <c r="AN58" s="293" t="str">
        <f t="shared" si="3"/>
        <v>■</v>
      </c>
    </row>
    <row r="59" spans="1:40" ht="13.35" customHeight="1">
      <c r="A59" s="290" t="str">
        <f t="shared" si="2"/>
        <v>IR</v>
      </c>
      <c r="B59" s="290"/>
      <c r="C59" s="988">
        <v>15</v>
      </c>
      <c r="D59" s="989"/>
      <c r="E59" s="1011" t="s">
        <v>474</v>
      </c>
      <c r="F59" s="1012"/>
      <c r="G59" s="1012"/>
      <c r="H59" s="1012"/>
      <c r="I59" s="1012"/>
      <c r="J59" s="1012"/>
      <c r="K59" s="1012"/>
      <c r="L59" s="1012"/>
      <c r="M59" s="1012"/>
      <c r="N59" s="1012"/>
      <c r="O59" s="1012"/>
      <c r="P59" s="1012"/>
      <c r="Q59" s="1012"/>
      <c r="R59" s="1012"/>
      <c r="S59" s="1012"/>
      <c r="T59" s="1013"/>
      <c r="U59" s="250" t="s">
        <v>502</v>
      </c>
      <c r="V59" s="993" t="s">
        <v>131</v>
      </c>
      <c r="W59" s="994"/>
      <c r="X59" s="994"/>
      <c r="Y59" s="994"/>
      <c r="Z59" s="995"/>
      <c r="AA59" s="993" t="s">
        <v>126</v>
      </c>
      <c r="AB59" s="994"/>
      <c r="AC59" s="995"/>
      <c r="AD59" s="606">
        <v>6</v>
      </c>
      <c r="AE59" s="253" t="s">
        <v>127</v>
      </c>
      <c r="AF59" s="988"/>
      <c r="AG59" s="989"/>
      <c r="AH59" s="997"/>
      <c r="AI59" s="998"/>
      <c r="AJ59" s="999"/>
      <c r="AK59" s="188"/>
      <c r="AL59" s="605"/>
      <c r="AM59" s="252"/>
      <c r="AN59" s="293" t="str">
        <f t="shared" si="3"/>
        <v>■</v>
      </c>
    </row>
    <row r="60" spans="1:40" ht="13.35" customHeight="1">
      <c r="A60" s="290" t="str">
        <f t="shared" si="2"/>
        <v>IR</v>
      </c>
      <c r="B60" s="290"/>
      <c r="C60" s="988">
        <v>16</v>
      </c>
      <c r="D60" s="989"/>
      <c r="E60" s="1011" t="s">
        <v>476</v>
      </c>
      <c r="F60" s="1012"/>
      <c r="G60" s="1012"/>
      <c r="H60" s="1012"/>
      <c r="I60" s="1012"/>
      <c r="J60" s="1012"/>
      <c r="K60" s="1012"/>
      <c r="L60" s="1012"/>
      <c r="M60" s="1012"/>
      <c r="N60" s="1012"/>
      <c r="O60" s="1012"/>
      <c r="P60" s="1012"/>
      <c r="Q60" s="1012"/>
      <c r="R60" s="1012"/>
      <c r="S60" s="1012"/>
      <c r="T60" s="1013"/>
      <c r="U60" s="300" t="s">
        <v>503</v>
      </c>
      <c r="V60" s="993" t="s">
        <v>131</v>
      </c>
      <c r="W60" s="994"/>
      <c r="X60" s="994"/>
      <c r="Y60" s="994"/>
      <c r="Z60" s="995"/>
      <c r="AA60" s="993" t="s">
        <v>126</v>
      </c>
      <c r="AB60" s="994"/>
      <c r="AC60" s="995"/>
      <c r="AD60" s="607">
        <v>6</v>
      </c>
      <c r="AE60" s="253" t="s">
        <v>127</v>
      </c>
      <c r="AF60" s="988"/>
      <c r="AG60" s="989"/>
      <c r="AH60" s="997"/>
      <c r="AI60" s="998"/>
      <c r="AJ60" s="999"/>
      <c r="AK60" s="188"/>
      <c r="AL60" s="292"/>
      <c r="AM60" s="252"/>
      <c r="AN60" s="293" t="str">
        <f t="shared" si="3"/>
        <v>■</v>
      </c>
    </row>
    <row r="61" spans="1:40">
      <c r="A61" s="290" t="str">
        <f>IF(LEN(J61)&gt;0,MID(J61,FIND("(",J61,1)+1,2),A57)</f>
        <v>IR</v>
      </c>
      <c r="B61" s="290"/>
      <c r="V61" s="441"/>
      <c r="W61" s="441"/>
      <c r="X61" s="441"/>
      <c r="Y61" s="441"/>
      <c r="Z61" s="441"/>
      <c r="AA61" s="441"/>
      <c r="AB61" s="441"/>
      <c r="AC61" s="441"/>
      <c r="AD61" s="442"/>
      <c r="AE61" s="442"/>
      <c r="AF61" s="441"/>
      <c r="AG61" s="441"/>
      <c r="AH61" s="441"/>
      <c r="AI61" s="441"/>
      <c r="AJ61" s="441"/>
      <c r="AK61" s="289"/>
      <c r="AL61" s="292"/>
      <c r="AM61" s="252"/>
    </row>
    <row r="62" spans="1:40" s="118" customFormat="1">
      <c r="A62" s="290" t="str">
        <f t="shared" ref="A62:A93" si="4">IF(LEN(J62)&gt;0,MID(J62,FIND("(",J62,1)+1,2),A61)</f>
        <v>RE</v>
      </c>
      <c r="B62" s="290"/>
      <c r="C62" s="439" t="s">
        <v>443</v>
      </c>
      <c r="D62" s="252"/>
      <c r="E62" s="102"/>
      <c r="F62" s="102"/>
      <c r="G62" s="102"/>
      <c r="H62" s="102"/>
      <c r="I62" s="102"/>
      <c r="J62" s="102" t="s">
        <v>504</v>
      </c>
      <c r="K62" s="102"/>
      <c r="L62" s="102"/>
      <c r="M62" s="102"/>
      <c r="N62" s="102"/>
      <c r="O62" s="102"/>
      <c r="P62" s="102"/>
      <c r="Q62" s="102"/>
      <c r="R62" s="102"/>
      <c r="S62" s="102"/>
      <c r="T62" s="102"/>
      <c r="U62" s="102" t="s">
        <v>505</v>
      </c>
      <c r="V62" s="442"/>
      <c r="W62" s="442"/>
      <c r="X62" s="442"/>
      <c r="Y62" s="442"/>
      <c r="Z62" s="442"/>
      <c r="AA62" s="442"/>
      <c r="AB62" s="442"/>
      <c r="AC62" s="442"/>
      <c r="AD62" s="442"/>
      <c r="AE62" s="442"/>
      <c r="AF62" s="442"/>
      <c r="AG62" s="442"/>
      <c r="AH62" s="442"/>
      <c r="AI62" s="442"/>
      <c r="AJ62" s="442"/>
      <c r="AK62" s="102"/>
      <c r="AL62" s="292"/>
      <c r="AM62" s="102"/>
    </row>
    <row r="63" spans="1:40" ht="13.5" customHeight="1">
      <c r="A63" s="290" t="str">
        <f t="shared" si="4"/>
        <v>RE</v>
      </c>
      <c r="B63" s="290"/>
      <c r="C63" s="1019" t="s">
        <v>97</v>
      </c>
      <c r="D63" s="1021"/>
      <c r="E63" s="1019" t="s">
        <v>446</v>
      </c>
      <c r="F63" s="1019"/>
      <c r="G63" s="1019"/>
      <c r="H63" s="1019"/>
      <c r="I63" s="1019"/>
      <c r="J63" s="1019"/>
      <c r="K63" s="1019"/>
      <c r="L63" s="1019"/>
      <c r="M63" s="1019"/>
      <c r="N63" s="1019"/>
      <c r="O63" s="1019"/>
      <c r="P63" s="1019"/>
      <c r="Q63" s="1019"/>
      <c r="R63" s="1019"/>
      <c r="S63" s="1019"/>
      <c r="T63" s="1019"/>
      <c r="U63" s="291" t="s">
        <v>447</v>
      </c>
      <c r="V63" s="1022" t="s">
        <v>159</v>
      </c>
      <c r="W63" s="1022"/>
      <c r="X63" s="1022"/>
      <c r="Y63" s="1022"/>
      <c r="Z63" s="1022"/>
      <c r="AA63" s="1023" t="s">
        <v>480</v>
      </c>
      <c r="AB63" s="1024"/>
      <c r="AC63" s="1025"/>
      <c r="AD63" s="932" t="s">
        <v>121</v>
      </c>
      <c r="AE63" s="932"/>
      <c r="AF63" s="1022" t="s">
        <v>122</v>
      </c>
      <c r="AG63" s="1022"/>
      <c r="AH63" s="1019" t="s">
        <v>99</v>
      </c>
      <c r="AI63" s="1019"/>
      <c r="AJ63" s="1019"/>
      <c r="AK63" s="1039" t="s">
        <v>179</v>
      </c>
      <c r="AL63" s="292"/>
      <c r="AM63" s="252"/>
    </row>
    <row r="64" spans="1:40">
      <c r="A64" s="290" t="str">
        <f t="shared" si="4"/>
        <v>RE</v>
      </c>
      <c r="B64" s="290"/>
      <c r="C64" s="1021"/>
      <c r="D64" s="1021"/>
      <c r="E64" s="1019"/>
      <c r="F64" s="1019"/>
      <c r="G64" s="1019"/>
      <c r="H64" s="1019"/>
      <c r="I64" s="1019"/>
      <c r="J64" s="1019"/>
      <c r="K64" s="1019"/>
      <c r="L64" s="1019"/>
      <c r="M64" s="1019"/>
      <c r="N64" s="1019"/>
      <c r="O64" s="1019"/>
      <c r="P64" s="1019"/>
      <c r="Q64" s="1019"/>
      <c r="R64" s="1019"/>
      <c r="S64" s="1019"/>
      <c r="T64" s="1019"/>
      <c r="U64" s="294"/>
      <c r="V64" s="1022"/>
      <c r="W64" s="1022"/>
      <c r="X64" s="1022"/>
      <c r="Y64" s="1022"/>
      <c r="Z64" s="1022"/>
      <c r="AA64" s="1026"/>
      <c r="AB64" s="1027"/>
      <c r="AC64" s="1028"/>
      <c r="AD64" s="932"/>
      <c r="AE64" s="932"/>
      <c r="AF64" s="1022"/>
      <c r="AG64" s="1022"/>
      <c r="AH64" s="1019"/>
      <c r="AI64" s="1019"/>
      <c r="AJ64" s="1019"/>
      <c r="AK64" s="1040"/>
      <c r="AL64" s="297"/>
      <c r="AM64" s="252"/>
    </row>
    <row r="65" spans="1:40" ht="13.35" customHeight="1">
      <c r="A65" s="290" t="str">
        <f t="shared" si="4"/>
        <v>RE</v>
      </c>
      <c r="B65" s="290"/>
      <c r="C65" s="988">
        <v>1</v>
      </c>
      <c r="D65" s="989"/>
      <c r="E65" s="1011" t="s">
        <v>506</v>
      </c>
      <c r="F65" s="1012"/>
      <c r="G65" s="1012"/>
      <c r="H65" s="1012"/>
      <c r="I65" s="1012"/>
      <c r="J65" s="1012"/>
      <c r="K65" s="1012"/>
      <c r="L65" s="1012"/>
      <c r="M65" s="1012"/>
      <c r="N65" s="1012"/>
      <c r="O65" s="1012"/>
      <c r="P65" s="1012"/>
      <c r="Q65" s="1012"/>
      <c r="R65" s="1012"/>
      <c r="S65" s="1012"/>
      <c r="T65" s="1013"/>
      <c r="U65" s="301" t="s">
        <v>507</v>
      </c>
      <c r="V65" s="993" t="s">
        <v>125</v>
      </c>
      <c r="W65" s="994"/>
      <c r="X65" s="994"/>
      <c r="Y65" s="994"/>
      <c r="Z65" s="995"/>
      <c r="AA65" s="993" t="s">
        <v>126</v>
      </c>
      <c r="AB65" s="994"/>
      <c r="AC65" s="995"/>
      <c r="AD65" s="253">
        <v>10</v>
      </c>
      <c r="AE65" s="253" t="s">
        <v>127</v>
      </c>
      <c r="AF65" s="988"/>
      <c r="AG65" s="989"/>
      <c r="AH65" s="996"/>
      <c r="AI65" s="996"/>
      <c r="AJ65" s="996"/>
      <c r="AK65" s="224"/>
      <c r="AL65" s="297"/>
      <c r="AM65" s="252"/>
      <c r="AN65" s="293" t="str">
        <f>$M$19</f>
        <v>■</v>
      </c>
    </row>
    <row r="66" spans="1:40" ht="13.35" customHeight="1">
      <c r="A66" s="290" t="str">
        <f t="shared" si="4"/>
        <v>RE</v>
      </c>
      <c r="B66" s="290"/>
      <c r="C66" s="988">
        <v>2</v>
      </c>
      <c r="D66" s="989"/>
      <c r="E66" s="1011" t="s">
        <v>508</v>
      </c>
      <c r="F66" s="1012"/>
      <c r="G66" s="1012"/>
      <c r="H66" s="1012"/>
      <c r="I66" s="1012"/>
      <c r="J66" s="1012"/>
      <c r="K66" s="1012"/>
      <c r="L66" s="1012"/>
      <c r="M66" s="1012"/>
      <c r="N66" s="1012"/>
      <c r="O66" s="1012"/>
      <c r="P66" s="1012"/>
      <c r="Q66" s="1012"/>
      <c r="R66" s="1012"/>
      <c r="S66" s="1012"/>
      <c r="T66" s="1013"/>
      <c r="U66" s="301" t="s">
        <v>509</v>
      </c>
      <c r="V66" s="993" t="s">
        <v>125</v>
      </c>
      <c r="W66" s="994"/>
      <c r="X66" s="994"/>
      <c r="Y66" s="994"/>
      <c r="Z66" s="995"/>
      <c r="AA66" s="993" t="s">
        <v>126</v>
      </c>
      <c r="AB66" s="994"/>
      <c r="AC66" s="995"/>
      <c r="AD66" s="253">
        <v>51</v>
      </c>
      <c r="AE66" s="253" t="s">
        <v>127</v>
      </c>
      <c r="AF66" s="988"/>
      <c r="AG66" s="989"/>
      <c r="AH66" s="996"/>
      <c r="AI66" s="996"/>
      <c r="AJ66" s="996"/>
      <c r="AK66" s="224"/>
      <c r="AL66" s="292"/>
      <c r="AM66" s="252"/>
      <c r="AN66" s="293" t="str">
        <f t="shared" ref="AN66:AN122" si="5">$M$19</f>
        <v>■</v>
      </c>
    </row>
    <row r="67" spans="1:40" s="299" customFormat="1" ht="13.35" customHeight="1">
      <c r="A67" s="290" t="str">
        <f t="shared" si="4"/>
        <v>RE</v>
      </c>
      <c r="B67" s="290"/>
      <c r="C67" s="1000">
        <v>3</v>
      </c>
      <c r="D67" s="1001"/>
      <c r="E67" s="1014" t="s">
        <v>130</v>
      </c>
      <c r="F67" s="1015"/>
      <c r="G67" s="1015"/>
      <c r="H67" s="1015"/>
      <c r="I67" s="1015"/>
      <c r="J67" s="1015"/>
      <c r="K67" s="1015"/>
      <c r="L67" s="1015"/>
      <c r="M67" s="1015"/>
      <c r="N67" s="1015"/>
      <c r="O67" s="1015"/>
      <c r="P67" s="1015"/>
      <c r="Q67" s="1015"/>
      <c r="R67" s="1015"/>
      <c r="S67" s="1015"/>
      <c r="T67" s="1016"/>
      <c r="U67" s="302" t="s">
        <v>510</v>
      </c>
      <c r="V67" s="1005" t="s">
        <v>131</v>
      </c>
      <c r="W67" s="1006"/>
      <c r="X67" s="1006"/>
      <c r="Y67" s="1006"/>
      <c r="Z67" s="1007"/>
      <c r="AA67" s="1005" t="s">
        <v>132</v>
      </c>
      <c r="AB67" s="1006"/>
      <c r="AC67" s="1007"/>
      <c r="AD67" s="254">
        <v>1</v>
      </c>
      <c r="AE67" s="254">
        <v>0</v>
      </c>
      <c r="AF67" s="1000" t="s">
        <v>133</v>
      </c>
      <c r="AG67" s="1001"/>
      <c r="AH67" s="1050"/>
      <c r="AI67" s="1050"/>
      <c r="AJ67" s="1050"/>
      <c r="AK67" s="217" t="s">
        <v>455</v>
      </c>
      <c r="AL67" s="292"/>
      <c r="AM67" s="298"/>
      <c r="AN67" s="293" t="str">
        <f t="shared" si="5"/>
        <v>■</v>
      </c>
    </row>
    <row r="68" spans="1:40" s="299" customFormat="1" ht="13.35" customHeight="1">
      <c r="A68" s="290" t="str">
        <f t="shared" si="4"/>
        <v>RE</v>
      </c>
      <c r="B68" s="290"/>
      <c r="C68" s="988">
        <v>4</v>
      </c>
      <c r="D68" s="989"/>
      <c r="E68" s="1011" t="s">
        <v>134</v>
      </c>
      <c r="F68" s="1012"/>
      <c r="G68" s="1012"/>
      <c r="H68" s="1012"/>
      <c r="I68" s="1012"/>
      <c r="J68" s="1012"/>
      <c r="K68" s="1012"/>
      <c r="L68" s="1012"/>
      <c r="M68" s="1012"/>
      <c r="N68" s="1012"/>
      <c r="O68" s="1012"/>
      <c r="P68" s="1012"/>
      <c r="Q68" s="1012"/>
      <c r="R68" s="1012"/>
      <c r="S68" s="1012"/>
      <c r="T68" s="1013"/>
      <c r="U68" s="303" t="s">
        <v>511</v>
      </c>
      <c r="V68" s="993" t="s">
        <v>131</v>
      </c>
      <c r="W68" s="994"/>
      <c r="X68" s="994"/>
      <c r="Y68" s="994"/>
      <c r="Z68" s="995"/>
      <c r="AA68" s="993" t="s">
        <v>132</v>
      </c>
      <c r="AB68" s="994"/>
      <c r="AC68" s="995"/>
      <c r="AD68" s="253">
        <v>1</v>
      </c>
      <c r="AE68" s="253">
        <v>0</v>
      </c>
      <c r="AF68" s="988"/>
      <c r="AG68" s="989"/>
      <c r="AH68" s="996"/>
      <c r="AI68" s="996"/>
      <c r="AJ68" s="996"/>
      <c r="AK68" s="188"/>
      <c r="AL68" s="292"/>
      <c r="AM68" s="298"/>
      <c r="AN68" s="293" t="str">
        <f t="shared" si="5"/>
        <v>■</v>
      </c>
    </row>
    <row r="69" spans="1:40">
      <c r="A69" s="290" t="str">
        <f t="shared" si="4"/>
        <v>RE</v>
      </c>
      <c r="B69" s="290"/>
      <c r="C69" s="988">
        <v>5</v>
      </c>
      <c r="D69" s="989"/>
      <c r="E69" s="990" t="s">
        <v>104</v>
      </c>
      <c r="F69" s="991"/>
      <c r="G69" s="991"/>
      <c r="H69" s="991"/>
      <c r="I69" s="991"/>
      <c r="J69" s="991"/>
      <c r="K69" s="991"/>
      <c r="L69" s="991"/>
      <c r="M69" s="991"/>
      <c r="N69" s="991"/>
      <c r="O69" s="991"/>
      <c r="P69" s="991"/>
      <c r="Q69" s="991"/>
      <c r="R69" s="991"/>
      <c r="S69" s="991"/>
      <c r="T69" s="992"/>
      <c r="U69" s="303" t="s">
        <v>512</v>
      </c>
      <c r="V69" s="993" t="s">
        <v>125</v>
      </c>
      <c r="W69" s="994"/>
      <c r="X69" s="994"/>
      <c r="Y69" s="994"/>
      <c r="Z69" s="995"/>
      <c r="AA69" s="993" t="s">
        <v>126</v>
      </c>
      <c r="AB69" s="994"/>
      <c r="AC69" s="995"/>
      <c r="AD69" s="253">
        <v>2</v>
      </c>
      <c r="AE69" s="253" t="s">
        <v>127</v>
      </c>
      <c r="AF69" s="988"/>
      <c r="AG69" s="989"/>
      <c r="AH69" s="996"/>
      <c r="AI69" s="996"/>
      <c r="AJ69" s="996"/>
      <c r="AK69" s="188"/>
      <c r="AL69" s="292"/>
      <c r="AM69" s="252"/>
      <c r="AN69" s="293" t="str">
        <f t="shared" si="5"/>
        <v>■</v>
      </c>
    </row>
    <row r="70" spans="1:40">
      <c r="A70" s="290" t="str">
        <f t="shared" si="4"/>
        <v>RE</v>
      </c>
      <c r="B70" s="290"/>
      <c r="C70" s="1000">
        <v>6</v>
      </c>
      <c r="D70" s="1001"/>
      <c r="E70" s="1002" t="s">
        <v>135</v>
      </c>
      <c r="F70" s="1003"/>
      <c r="G70" s="1003"/>
      <c r="H70" s="1003"/>
      <c r="I70" s="1003"/>
      <c r="J70" s="1003"/>
      <c r="K70" s="1003"/>
      <c r="L70" s="1003"/>
      <c r="M70" s="1003"/>
      <c r="N70" s="1003"/>
      <c r="O70" s="1003"/>
      <c r="P70" s="1003"/>
      <c r="Q70" s="1003"/>
      <c r="R70" s="1003"/>
      <c r="S70" s="1003"/>
      <c r="T70" s="1004"/>
      <c r="U70" s="304" t="s">
        <v>513</v>
      </c>
      <c r="V70" s="1005" t="s">
        <v>131</v>
      </c>
      <c r="W70" s="1006"/>
      <c r="X70" s="1006"/>
      <c r="Y70" s="1006"/>
      <c r="Z70" s="1007"/>
      <c r="AA70" s="1005" t="s">
        <v>132</v>
      </c>
      <c r="AB70" s="1006"/>
      <c r="AC70" s="1007"/>
      <c r="AD70" s="254">
        <v>3</v>
      </c>
      <c r="AE70" s="254">
        <v>0</v>
      </c>
      <c r="AF70" s="1000" t="s">
        <v>133</v>
      </c>
      <c r="AG70" s="1001"/>
      <c r="AH70" s="1050"/>
      <c r="AI70" s="1050"/>
      <c r="AJ70" s="1050"/>
      <c r="AK70" s="217" t="s">
        <v>455</v>
      </c>
      <c r="AL70" s="292"/>
      <c r="AM70" s="252"/>
      <c r="AN70" s="293" t="str">
        <f t="shared" si="5"/>
        <v>■</v>
      </c>
    </row>
    <row r="71" spans="1:40">
      <c r="A71" s="290" t="str">
        <f t="shared" si="4"/>
        <v>RE</v>
      </c>
      <c r="B71" s="290"/>
      <c r="C71" s="988">
        <v>7</v>
      </c>
      <c r="D71" s="989"/>
      <c r="E71" s="990" t="s">
        <v>112</v>
      </c>
      <c r="F71" s="991"/>
      <c r="G71" s="991"/>
      <c r="H71" s="991"/>
      <c r="I71" s="991"/>
      <c r="J71" s="991"/>
      <c r="K71" s="991"/>
      <c r="L71" s="991"/>
      <c r="M71" s="991"/>
      <c r="N71" s="991"/>
      <c r="O71" s="991"/>
      <c r="P71" s="991"/>
      <c r="Q71" s="991"/>
      <c r="R71" s="991"/>
      <c r="S71" s="991"/>
      <c r="T71" s="992"/>
      <c r="U71" s="303" t="s">
        <v>112</v>
      </c>
      <c r="V71" s="993" t="s">
        <v>125</v>
      </c>
      <c r="W71" s="994"/>
      <c r="X71" s="994"/>
      <c r="Y71" s="994"/>
      <c r="Z71" s="995"/>
      <c r="AA71" s="993" t="s">
        <v>126</v>
      </c>
      <c r="AB71" s="994"/>
      <c r="AC71" s="995"/>
      <c r="AD71" s="253">
        <v>64</v>
      </c>
      <c r="AE71" s="253" t="s">
        <v>127</v>
      </c>
      <c r="AF71" s="988"/>
      <c r="AG71" s="989"/>
      <c r="AH71" s="996"/>
      <c r="AI71" s="996"/>
      <c r="AJ71" s="996"/>
      <c r="AK71" s="188"/>
      <c r="AL71" s="292"/>
      <c r="AM71" s="252"/>
      <c r="AN71" s="293" t="str">
        <f t="shared" si="5"/>
        <v>■</v>
      </c>
    </row>
    <row r="72" spans="1:40">
      <c r="A72" s="290" t="str">
        <f t="shared" si="4"/>
        <v>RE</v>
      </c>
      <c r="B72" s="290"/>
      <c r="C72" s="988">
        <v>8</v>
      </c>
      <c r="D72" s="989"/>
      <c r="E72" s="990" t="s">
        <v>114</v>
      </c>
      <c r="F72" s="991"/>
      <c r="G72" s="991"/>
      <c r="H72" s="991"/>
      <c r="I72" s="991"/>
      <c r="J72" s="991"/>
      <c r="K72" s="991"/>
      <c r="L72" s="991"/>
      <c r="M72" s="991"/>
      <c r="N72" s="991"/>
      <c r="O72" s="991"/>
      <c r="P72" s="991"/>
      <c r="Q72" s="991"/>
      <c r="R72" s="991"/>
      <c r="S72" s="991"/>
      <c r="T72" s="992"/>
      <c r="U72" s="303" t="s">
        <v>114</v>
      </c>
      <c r="V72" s="993" t="s">
        <v>125</v>
      </c>
      <c r="W72" s="994"/>
      <c r="X72" s="994"/>
      <c r="Y72" s="994"/>
      <c r="Z72" s="995"/>
      <c r="AA72" s="993" t="s">
        <v>126</v>
      </c>
      <c r="AB72" s="994"/>
      <c r="AC72" s="995"/>
      <c r="AD72" s="253">
        <v>64</v>
      </c>
      <c r="AE72" s="253" t="s">
        <v>127</v>
      </c>
      <c r="AF72" s="988"/>
      <c r="AG72" s="989"/>
      <c r="AH72" s="996"/>
      <c r="AI72" s="996"/>
      <c r="AJ72" s="996"/>
      <c r="AK72" s="188"/>
      <c r="AL72" s="292"/>
      <c r="AM72" s="252"/>
      <c r="AN72" s="293" t="str">
        <f t="shared" si="5"/>
        <v>■</v>
      </c>
    </row>
    <row r="73" spans="1:40">
      <c r="A73" s="290" t="str">
        <f t="shared" si="4"/>
        <v>RE</v>
      </c>
      <c r="B73" s="290"/>
      <c r="C73" s="988">
        <v>9</v>
      </c>
      <c r="D73" s="989"/>
      <c r="E73" s="990" t="s">
        <v>136</v>
      </c>
      <c r="F73" s="991"/>
      <c r="G73" s="991"/>
      <c r="H73" s="991"/>
      <c r="I73" s="991"/>
      <c r="J73" s="991"/>
      <c r="K73" s="991"/>
      <c r="L73" s="991"/>
      <c r="M73" s="991"/>
      <c r="N73" s="991"/>
      <c r="O73" s="991"/>
      <c r="P73" s="991"/>
      <c r="Q73" s="991"/>
      <c r="R73" s="991"/>
      <c r="S73" s="991"/>
      <c r="T73" s="992"/>
      <c r="U73" s="303" t="s">
        <v>136</v>
      </c>
      <c r="V73" s="993" t="s">
        <v>125</v>
      </c>
      <c r="W73" s="994"/>
      <c r="X73" s="994"/>
      <c r="Y73" s="994"/>
      <c r="Z73" s="995"/>
      <c r="AA73" s="993" t="s">
        <v>126</v>
      </c>
      <c r="AB73" s="994"/>
      <c r="AC73" s="995"/>
      <c r="AD73" s="253">
        <v>64</v>
      </c>
      <c r="AE73" s="253" t="s">
        <v>127</v>
      </c>
      <c r="AF73" s="988"/>
      <c r="AG73" s="989"/>
      <c r="AH73" s="996"/>
      <c r="AI73" s="996"/>
      <c r="AJ73" s="996"/>
      <c r="AK73" s="188"/>
      <c r="AL73" s="292"/>
      <c r="AM73" s="252"/>
      <c r="AN73" s="293" t="str">
        <f t="shared" si="5"/>
        <v>■</v>
      </c>
    </row>
    <row r="74" spans="1:40">
      <c r="A74" s="290" t="str">
        <f t="shared" si="4"/>
        <v>RE</v>
      </c>
      <c r="B74" s="290"/>
      <c r="C74" s="1000">
        <v>10</v>
      </c>
      <c r="D74" s="1001"/>
      <c r="E74" s="1002" t="s">
        <v>137</v>
      </c>
      <c r="F74" s="1003"/>
      <c r="G74" s="1003"/>
      <c r="H74" s="1003"/>
      <c r="I74" s="1003"/>
      <c r="J74" s="1003"/>
      <c r="K74" s="1003"/>
      <c r="L74" s="1003"/>
      <c r="M74" s="1003"/>
      <c r="N74" s="1003"/>
      <c r="O74" s="1003"/>
      <c r="P74" s="1003"/>
      <c r="Q74" s="1003"/>
      <c r="R74" s="1003"/>
      <c r="S74" s="1003"/>
      <c r="T74" s="1004"/>
      <c r="U74" s="302" t="s">
        <v>514</v>
      </c>
      <c r="V74" s="1005" t="s">
        <v>131</v>
      </c>
      <c r="W74" s="1006"/>
      <c r="X74" s="1006"/>
      <c r="Y74" s="1006"/>
      <c r="Z74" s="1007"/>
      <c r="AA74" s="1005" t="s">
        <v>132</v>
      </c>
      <c r="AB74" s="1006"/>
      <c r="AC74" s="1007"/>
      <c r="AD74" s="254">
        <v>6</v>
      </c>
      <c r="AE74" s="254">
        <v>0</v>
      </c>
      <c r="AF74" s="1000" t="s">
        <v>133</v>
      </c>
      <c r="AG74" s="1001"/>
      <c r="AH74" s="1050"/>
      <c r="AI74" s="1050"/>
      <c r="AJ74" s="1050"/>
      <c r="AK74" s="217" t="s">
        <v>460</v>
      </c>
      <c r="AL74" s="292"/>
      <c r="AM74" s="252"/>
      <c r="AN74" s="293" t="str">
        <f t="shared" si="5"/>
        <v>■</v>
      </c>
    </row>
    <row r="75" spans="1:40">
      <c r="A75" s="290" t="str">
        <f t="shared" si="4"/>
        <v>RE</v>
      </c>
      <c r="B75" s="290"/>
      <c r="C75" s="988">
        <v>11</v>
      </c>
      <c r="D75" s="989"/>
      <c r="E75" s="990" t="s">
        <v>138</v>
      </c>
      <c r="F75" s="991"/>
      <c r="G75" s="991"/>
      <c r="H75" s="991"/>
      <c r="I75" s="991"/>
      <c r="J75" s="991"/>
      <c r="K75" s="991"/>
      <c r="L75" s="991"/>
      <c r="M75" s="991"/>
      <c r="N75" s="991"/>
      <c r="O75" s="991"/>
      <c r="P75" s="991"/>
      <c r="Q75" s="991"/>
      <c r="R75" s="991"/>
      <c r="S75" s="991"/>
      <c r="T75" s="992"/>
      <c r="U75" s="303" t="s">
        <v>515</v>
      </c>
      <c r="V75" s="993" t="s">
        <v>131</v>
      </c>
      <c r="W75" s="994"/>
      <c r="X75" s="994"/>
      <c r="Y75" s="994"/>
      <c r="Z75" s="995"/>
      <c r="AA75" s="993" t="s">
        <v>126</v>
      </c>
      <c r="AB75" s="994"/>
      <c r="AC75" s="995"/>
      <c r="AD75" s="253">
        <v>4</v>
      </c>
      <c r="AE75" s="253" t="s">
        <v>127</v>
      </c>
      <c r="AF75" s="988"/>
      <c r="AG75" s="989"/>
      <c r="AH75" s="996"/>
      <c r="AI75" s="996"/>
      <c r="AJ75" s="996"/>
      <c r="AK75" s="188"/>
      <c r="AL75" s="292"/>
      <c r="AM75" s="252"/>
      <c r="AN75" s="293" t="str">
        <f t="shared" si="5"/>
        <v>■</v>
      </c>
    </row>
    <row r="76" spans="1:40">
      <c r="A76" s="290" t="str">
        <f t="shared" si="4"/>
        <v>RE</v>
      </c>
      <c r="B76" s="290"/>
      <c r="C76" s="988">
        <v>12</v>
      </c>
      <c r="D76" s="989"/>
      <c r="E76" s="990" t="s">
        <v>474</v>
      </c>
      <c r="F76" s="991"/>
      <c r="G76" s="991"/>
      <c r="H76" s="991"/>
      <c r="I76" s="991"/>
      <c r="J76" s="991"/>
      <c r="K76" s="991"/>
      <c r="L76" s="991"/>
      <c r="M76" s="991"/>
      <c r="N76" s="991"/>
      <c r="O76" s="991"/>
      <c r="P76" s="991"/>
      <c r="Q76" s="991"/>
      <c r="R76" s="991"/>
      <c r="S76" s="991"/>
      <c r="T76" s="992"/>
      <c r="U76" s="303" t="s">
        <v>516</v>
      </c>
      <c r="V76" s="993" t="s">
        <v>131</v>
      </c>
      <c r="W76" s="994"/>
      <c r="X76" s="994"/>
      <c r="Y76" s="994"/>
      <c r="Z76" s="995"/>
      <c r="AA76" s="993" t="s">
        <v>126</v>
      </c>
      <c r="AB76" s="994"/>
      <c r="AC76" s="995"/>
      <c r="AD76" s="253">
        <v>6</v>
      </c>
      <c r="AE76" s="253" t="s">
        <v>127</v>
      </c>
      <c r="AF76" s="988"/>
      <c r="AG76" s="989"/>
      <c r="AH76" s="996"/>
      <c r="AI76" s="996"/>
      <c r="AJ76" s="996"/>
      <c r="AK76" s="188"/>
      <c r="AL76" s="292"/>
      <c r="AM76" s="252"/>
      <c r="AN76" s="293" t="str">
        <f t="shared" si="5"/>
        <v>■</v>
      </c>
    </row>
    <row r="77" spans="1:40">
      <c r="A77" s="290" t="str">
        <f t="shared" si="4"/>
        <v>RE</v>
      </c>
      <c r="B77" s="290"/>
      <c r="C77" s="988">
        <v>13</v>
      </c>
      <c r="D77" s="989"/>
      <c r="E77" s="990" t="s">
        <v>517</v>
      </c>
      <c r="F77" s="991"/>
      <c r="G77" s="991"/>
      <c r="H77" s="991"/>
      <c r="I77" s="991"/>
      <c r="J77" s="991"/>
      <c r="K77" s="991"/>
      <c r="L77" s="991"/>
      <c r="M77" s="991"/>
      <c r="N77" s="991"/>
      <c r="O77" s="991"/>
      <c r="P77" s="991"/>
      <c r="Q77" s="991"/>
      <c r="R77" s="991"/>
      <c r="S77" s="991"/>
      <c r="T77" s="992"/>
      <c r="U77" s="303" t="s">
        <v>518</v>
      </c>
      <c r="V77" s="993" t="s">
        <v>131</v>
      </c>
      <c r="W77" s="994"/>
      <c r="X77" s="994"/>
      <c r="Y77" s="994"/>
      <c r="Z77" s="995"/>
      <c r="AA77" s="993" t="s">
        <v>126</v>
      </c>
      <c r="AB77" s="994"/>
      <c r="AC77" s="995"/>
      <c r="AD77" s="253">
        <v>1</v>
      </c>
      <c r="AE77" s="253" t="s">
        <v>127</v>
      </c>
      <c r="AF77" s="988"/>
      <c r="AG77" s="989"/>
      <c r="AH77" s="996"/>
      <c r="AI77" s="996"/>
      <c r="AJ77" s="996"/>
      <c r="AK77" s="188"/>
      <c r="AL77" s="292"/>
      <c r="AM77" s="252"/>
      <c r="AN77" s="293" t="str">
        <f t="shared" si="5"/>
        <v>■</v>
      </c>
    </row>
    <row r="78" spans="1:40">
      <c r="A78" s="290" t="str">
        <f t="shared" si="4"/>
        <v>RE</v>
      </c>
      <c r="B78" s="290"/>
      <c r="C78" s="1000">
        <v>14</v>
      </c>
      <c r="D78" s="1001"/>
      <c r="E78" s="1002" t="s">
        <v>519</v>
      </c>
      <c r="F78" s="1003"/>
      <c r="G78" s="1003"/>
      <c r="H78" s="1003"/>
      <c r="I78" s="1003"/>
      <c r="J78" s="1003"/>
      <c r="K78" s="1003"/>
      <c r="L78" s="1003"/>
      <c r="M78" s="1003"/>
      <c r="N78" s="1003"/>
      <c r="O78" s="1003"/>
      <c r="P78" s="1003"/>
      <c r="Q78" s="1003"/>
      <c r="R78" s="1003"/>
      <c r="S78" s="1003"/>
      <c r="T78" s="1004"/>
      <c r="U78" s="304" t="s">
        <v>520</v>
      </c>
      <c r="V78" s="1005" t="s">
        <v>131</v>
      </c>
      <c r="W78" s="1006"/>
      <c r="X78" s="1006"/>
      <c r="Y78" s="1006"/>
      <c r="Z78" s="1007"/>
      <c r="AA78" s="1005" t="s">
        <v>126</v>
      </c>
      <c r="AB78" s="1006"/>
      <c r="AC78" s="1007"/>
      <c r="AD78" s="254">
        <v>6</v>
      </c>
      <c r="AE78" s="254" t="s">
        <v>127</v>
      </c>
      <c r="AF78" s="1000" t="s">
        <v>133</v>
      </c>
      <c r="AG78" s="1001"/>
      <c r="AH78" s="1050"/>
      <c r="AI78" s="1050"/>
      <c r="AJ78" s="1050"/>
      <c r="AK78" s="217" t="s">
        <v>455</v>
      </c>
      <c r="AL78" s="292"/>
      <c r="AM78" s="252"/>
      <c r="AN78" s="293" t="str">
        <f t="shared" si="5"/>
        <v>■</v>
      </c>
    </row>
    <row r="79" spans="1:40">
      <c r="A79" s="290" t="str">
        <f t="shared" si="4"/>
        <v>RE</v>
      </c>
      <c r="B79" s="290"/>
      <c r="C79" s="988">
        <v>15</v>
      </c>
      <c r="D79" s="989"/>
      <c r="E79" s="990" t="s">
        <v>521</v>
      </c>
      <c r="F79" s="991"/>
      <c r="G79" s="991"/>
      <c r="H79" s="991"/>
      <c r="I79" s="991"/>
      <c r="J79" s="991"/>
      <c r="K79" s="991"/>
      <c r="L79" s="991"/>
      <c r="M79" s="991"/>
      <c r="N79" s="991"/>
      <c r="O79" s="991"/>
      <c r="P79" s="991"/>
      <c r="Q79" s="991"/>
      <c r="R79" s="991"/>
      <c r="S79" s="991"/>
      <c r="T79" s="992"/>
      <c r="U79" s="303" t="s">
        <v>522</v>
      </c>
      <c r="V79" s="993" t="s">
        <v>131</v>
      </c>
      <c r="W79" s="994"/>
      <c r="X79" s="994"/>
      <c r="Y79" s="994"/>
      <c r="Z79" s="995"/>
      <c r="AA79" s="993" t="s">
        <v>132</v>
      </c>
      <c r="AB79" s="994"/>
      <c r="AC79" s="995"/>
      <c r="AD79" s="253">
        <v>3</v>
      </c>
      <c r="AE79" s="253">
        <v>0</v>
      </c>
      <c r="AF79" s="988"/>
      <c r="AG79" s="989"/>
      <c r="AH79" s="996"/>
      <c r="AI79" s="996"/>
      <c r="AJ79" s="996"/>
      <c r="AK79" s="188"/>
      <c r="AL79" s="292"/>
      <c r="AM79" s="252"/>
      <c r="AN79" s="293" t="str">
        <f t="shared" si="5"/>
        <v>■</v>
      </c>
    </row>
    <row r="80" spans="1:40">
      <c r="A80" s="290" t="str">
        <f t="shared" si="4"/>
        <v>RE</v>
      </c>
      <c r="B80" s="290"/>
      <c r="C80" s="988">
        <v>16</v>
      </c>
      <c r="D80" s="989"/>
      <c r="E80" s="990" t="s">
        <v>523</v>
      </c>
      <c r="F80" s="991"/>
      <c r="G80" s="991"/>
      <c r="H80" s="991"/>
      <c r="I80" s="991"/>
      <c r="J80" s="991"/>
      <c r="K80" s="991"/>
      <c r="L80" s="991"/>
      <c r="M80" s="991"/>
      <c r="N80" s="991"/>
      <c r="O80" s="991"/>
      <c r="P80" s="991"/>
      <c r="Q80" s="991"/>
      <c r="R80" s="991"/>
      <c r="S80" s="991"/>
      <c r="T80" s="992"/>
      <c r="U80" s="303" t="s">
        <v>524</v>
      </c>
      <c r="V80" s="993" t="s">
        <v>131</v>
      </c>
      <c r="W80" s="994"/>
      <c r="X80" s="994"/>
      <c r="Y80" s="994"/>
      <c r="Z80" s="995"/>
      <c r="AA80" s="993" t="s">
        <v>126</v>
      </c>
      <c r="AB80" s="994"/>
      <c r="AC80" s="995"/>
      <c r="AD80" s="253">
        <v>8</v>
      </c>
      <c r="AE80" s="253" t="s">
        <v>127</v>
      </c>
      <c r="AF80" s="988"/>
      <c r="AG80" s="989"/>
      <c r="AH80" s="996"/>
      <c r="AI80" s="996"/>
      <c r="AJ80" s="996"/>
      <c r="AK80" s="188"/>
      <c r="AL80" s="292"/>
      <c r="AM80" s="252"/>
      <c r="AN80" s="293" t="str">
        <f t="shared" si="5"/>
        <v>■</v>
      </c>
    </row>
    <row r="81" spans="1:40">
      <c r="A81" s="290" t="str">
        <f t="shared" si="4"/>
        <v>RE</v>
      </c>
      <c r="B81" s="290"/>
      <c r="C81" s="988">
        <v>17</v>
      </c>
      <c r="D81" s="989"/>
      <c r="E81" s="990" t="s">
        <v>525</v>
      </c>
      <c r="F81" s="991"/>
      <c r="G81" s="991"/>
      <c r="H81" s="991"/>
      <c r="I81" s="991"/>
      <c r="J81" s="991"/>
      <c r="K81" s="991"/>
      <c r="L81" s="991"/>
      <c r="M81" s="991"/>
      <c r="N81" s="991"/>
      <c r="O81" s="991"/>
      <c r="P81" s="991"/>
      <c r="Q81" s="991"/>
      <c r="R81" s="991"/>
      <c r="S81" s="991"/>
      <c r="T81" s="992"/>
      <c r="U81" s="303" t="s">
        <v>526</v>
      </c>
      <c r="V81" s="993" t="s">
        <v>125</v>
      </c>
      <c r="W81" s="994"/>
      <c r="X81" s="994"/>
      <c r="Y81" s="994"/>
      <c r="Z81" s="995"/>
      <c r="AA81" s="993" t="s">
        <v>126</v>
      </c>
      <c r="AB81" s="994"/>
      <c r="AC81" s="995"/>
      <c r="AD81" s="253">
        <v>8</v>
      </c>
      <c r="AE81" s="253" t="s">
        <v>127</v>
      </c>
      <c r="AF81" s="988"/>
      <c r="AG81" s="989"/>
      <c r="AH81" s="996"/>
      <c r="AI81" s="996"/>
      <c r="AJ81" s="996"/>
      <c r="AK81" s="224"/>
      <c r="AL81" s="292"/>
      <c r="AM81" s="252"/>
      <c r="AN81" s="293" t="str">
        <f t="shared" si="5"/>
        <v>■</v>
      </c>
    </row>
    <row r="82" spans="1:40" ht="13.35" customHeight="1">
      <c r="A82" s="290" t="str">
        <f t="shared" si="4"/>
        <v>RE</v>
      </c>
      <c r="B82" s="290"/>
      <c r="C82" s="988">
        <v>18</v>
      </c>
      <c r="D82" s="989"/>
      <c r="E82" s="1052" t="s">
        <v>527</v>
      </c>
      <c r="F82" s="1053"/>
      <c r="G82" s="1053"/>
      <c r="H82" s="1053"/>
      <c r="I82" s="1053"/>
      <c r="J82" s="1053"/>
      <c r="K82" s="1053"/>
      <c r="L82" s="1053"/>
      <c r="M82" s="1053"/>
      <c r="N82" s="1053"/>
      <c r="O82" s="1053"/>
      <c r="P82" s="1053"/>
      <c r="Q82" s="1053"/>
      <c r="R82" s="1053"/>
      <c r="S82" s="1053"/>
      <c r="T82" s="1054"/>
      <c r="U82" s="303" t="s">
        <v>528</v>
      </c>
      <c r="V82" s="993" t="s">
        <v>131</v>
      </c>
      <c r="W82" s="994"/>
      <c r="X82" s="994"/>
      <c r="Y82" s="994"/>
      <c r="Z82" s="995"/>
      <c r="AA82" s="993" t="s">
        <v>126</v>
      </c>
      <c r="AB82" s="994"/>
      <c r="AC82" s="995"/>
      <c r="AD82" s="253">
        <v>1</v>
      </c>
      <c r="AE82" s="253" t="s">
        <v>127</v>
      </c>
      <c r="AF82" s="988"/>
      <c r="AG82" s="989"/>
      <c r="AH82" s="996"/>
      <c r="AI82" s="996"/>
      <c r="AJ82" s="996"/>
      <c r="AK82" s="188"/>
      <c r="AL82" s="292"/>
      <c r="AM82" s="252"/>
      <c r="AN82" s="293" t="str">
        <f t="shared" si="5"/>
        <v>■</v>
      </c>
    </row>
    <row r="83" spans="1:40">
      <c r="A83" s="290" t="str">
        <f t="shared" si="4"/>
        <v>RE</v>
      </c>
      <c r="B83" s="290"/>
      <c r="C83" s="988">
        <v>19</v>
      </c>
      <c r="D83" s="989"/>
      <c r="E83" s="990" t="s">
        <v>529</v>
      </c>
      <c r="F83" s="991"/>
      <c r="G83" s="991"/>
      <c r="H83" s="991"/>
      <c r="I83" s="991"/>
      <c r="J83" s="991"/>
      <c r="K83" s="991"/>
      <c r="L83" s="991"/>
      <c r="M83" s="991"/>
      <c r="N83" s="991"/>
      <c r="O83" s="991"/>
      <c r="P83" s="991"/>
      <c r="Q83" s="991"/>
      <c r="R83" s="991"/>
      <c r="S83" s="991"/>
      <c r="T83" s="992"/>
      <c r="U83" s="303" t="s">
        <v>530</v>
      </c>
      <c r="V83" s="993" t="s">
        <v>125</v>
      </c>
      <c r="W83" s="994"/>
      <c r="X83" s="994"/>
      <c r="Y83" s="994"/>
      <c r="Z83" s="995"/>
      <c r="AA83" s="993" t="s">
        <v>126</v>
      </c>
      <c r="AB83" s="994"/>
      <c r="AC83" s="995"/>
      <c r="AD83" s="253">
        <v>10</v>
      </c>
      <c r="AE83" s="253" t="s">
        <v>127</v>
      </c>
      <c r="AF83" s="988"/>
      <c r="AG83" s="989"/>
      <c r="AH83" s="996"/>
      <c r="AI83" s="996"/>
      <c r="AJ83" s="996"/>
      <c r="AK83" s="188"/>
      <c r="AL83" s="292"/>
      <c r="AM83" s="252"/>
      <c r="AN83" s="293" t="str">
        <f t="shared" si="5"/>
        <v>■</v>
      </c>
    </row>
    <row r="84" spans="1:40">
      <c r="A84" s="290" t="str">
        <f t="shared" si="4"/>
        <v>RE</v>
      </c>
      <c r="B84" s="290"/>
      <c r="C84" s="1000">
        <v>20</v>
      </c>
      <c r="D84" s="1001"/>
      <c r="E84" s="1002" t="s">
        <v>531</v>
      </c>
      <c r="F84" s="1003"/>
      <c r="G84" s="1003"/>
      <c r="H84" s="1003"/>
      <c r="I84" s="1003"/>
      <c r="J84" s="1003"/>
      <c r="K84" s="1003"/>
      <c r="L84" s="1003"/>
      <c r="M84" s="1003"/>
      <c r="N84" s="1003"/>
      <c r="O84" s="1003"/>
      <c r="P84" s="1003"/>
      <c r="Q84" s="1003"/>
      <c r="R84" s="1003"/>
      <c r="S84" s="1003"/>
      <c r="T84" s="1004"/>
      <c r="U84" s="304" t="s">
        <v>532</v>
      </c>
      <c r="V84" s="1005" t="s">
        <v>131</v>
      </c>
      <c r="W84" s="1006"/>
      <c r="X84" s="1006"/>
      <c r="Y84" s="1006"/>
      <c r="Z84" s="1007"/>
      <c r="AA84" s="1005" t="s">
        <v>132</v>
      </c>
      <c r="AB84" s="1006"/>
      <c r="AC84" s="1007"/>
      <c r="AD84" s="254">
        <v>4</v>
      </c>
      <c r="AE84" s="254">
        <v>0</v>
      </c>
      <c r="AF84" s="1000" t="s">
        <v>133</v>
      </c>
      <c r="AG84" s="1001"/>
      <c r="AH84" s="1050"/>
      <c r="AI84" s="1050"/>
      <c r="AJ84" s="1050"/>
      <c r="AK84" s="217" t="s">
        <v>455</v>
      </c>
      <c r="AL84" s="292"/>
      <c r="AM84" s="252"/>
      <c r="AN84" s="293" t="str">
        <f t="shared" si="5"/>
        <v>■</v>
      </c>
    </row>
    <row r="85" spans="1:40">
      <c r="A85" s="290" t="str">
        <f t="shared" si="4"/>
        <v>RE</v>
      </c>
      <c r="B85" s="290"/>
      <c r="C85" s="988">
        <v>21</v>
      </c>
      <c r="D85" s="989"/>
      <c r="E85" s="990" t="s">
        <v>533</v>
      </c>
      <c r="F85" s="991"/>
      <c r="G85" s="991"/>
      <c r="H85" s="991"/>
      <c r="I85" s="991"/>
      <c r="J85" s="991"/>
      <c r="K85" s="991"/>
      <c r="L85" s="991"/>
      <c r="M85" s="991"/>
      <c r="N85" s="991"/>
      <c r="O85" s="991"/>
      <c r="P85" s="991"/>
      <c r="Q85" s="991"/>
      <c r="R85" s="991"/>
      <c r="S85" s="991"/>
      <c r="T85" s="992"/>
      <c r="U85" s="303" t="s">
        <v>534</v>
      </c>
      <c r="V85" s="993" t="s">
        <v>125</v>
      </c>
      <c r="W85" s="994"/>
      <c r="X85" s="994"/>
      <c r="Y85" s="994"/>
      <c r="Z85" s="995"/>
      <c r="AA85" s="993" t="s">
        <v>126</v>
      </c>
      <c r="AB85" s="994"/>
      <c r="AC85" s="995"/>
      <c r="AD85" s="253">
        <v>3</v>
      </c>
      <c r="AE85" s="253" t="s">
        <v>127</v>
      </c>
      <c r="AF85" s="988"/>
      <c r="AG85" s="989"/>
      <c r="AH85" s="996"/>
      <c r="AI85" s="996"/>
      <c r="AJ85" s="996"/>
      <c r="AK85" s="188"/>
      <c r="AL85" s="292"/>
      <c r="AM85" s="252"/>
      <c r="AN85" s="293" t="str">
        <f t="shared" si="5"/>
        <v>■</v>
      </c>
    </row>
    <row r="86" spans="1:40">
      <c r="A86" s="290" t="str">
        <f t="shared" si="4"/>
        <v>RE</v>
      </c>
      <c r="B86" s="290"/>
      <c r="C86" s="988">
        <v>22</v>
      </c>
      <c r="D86" s="989"/>
      <c r="E86" s="990" t="s">
        <v>535</v>
      </c>
      <c r="F86" s="991"/>
      <c r="G86" s="991"/>
      <c r="H86" s="991"/>
      <c r="I86" s="991"/>
      <c r="J86" s="991"/>
      <c r="K86" s="991"/>
      <c r="L86" s="991"/>
      <c r="M86" s="991"/>
      <c r="N86" s="991"/>
      <c r="O86" s="991"/>
      <c r="P86" s="991"/>
      <c r="Q86" s="991"/>
      <c r="R86" s="991"/>
      <c r="S86" s="991"/>
      <c r="T86" s="992"/>
      <c r="U86" s="303" t="s">
        <v>536</v>
      </c>
      <c r="V86" s="993" t="s">
        <v>131</v>
      </c>
      <c r="W86" s="994"/>
      <c r="X86" s="994"/>
      <c r="Y86" s="994"/>
      <c r="Z86" s="995"/>
      <c r="AA86" s="993" t="s">
        <v>132</v>
      </c>
      <c r="AB86" s="994"/>
      <c r="AC86" s="995"/>
      <c r="AD86" s="253">
        <v>2</v>
      </c>
      <c r="AE86" s="253">
        <v>0</v>
      </c>
      <c r="AF86" s="988"/>
      <c r="AG86" s="989"/>
      <c r="AH86" s="996"/>
      <c r="AI86" s="996"/>
      <c r="AJ86" s="996"/>
      <c r="AK86" s="188"/>
      <c r="AL86" s="292"/>
      <c r="AM86" s="252"/>
      <c r="AN86" s="293" t="str">
        <f t="shared" si="5"/>
        <v>■</v>
      </c>
    </row>
    <row r="87" spans="1:40">
      <c r="A87" s="290" t="str">
        <f t="shared" si="4"/>
        <v>RE</v>
      </c>
      <c r="B87" s="290"/>
      <c r="C87" s="1000">
        <v>23</v>
      </c>
      <c r="D87" s="1001"/>
      <c r="E87" s="1002" t="s">
        <v>464</v>
      </c>
      <c r="F87" s="1003"/>
      <c r="G87" s="1003"/>
      <c r="H87" s="1003"/>
      <c r="I87" s="1003"/>
      <c r="J87" s="1003"/>
      <c r="K87" s="1003"/>
      <c r="L87" s="1003"/>
      <c r="M87" s="1003"/>
      <c r="N87" s="1003"/>
      <c r="O87" s="1003"/>
      <c r="P87" s="1003"/>
      <c r="Q87" s="1003"/>
      <c r="R87" s="1003"/>
      <c r="S87" s="1003"/>
      <c r="T87" s="1004"/>
      <c r="U87" s="304" t="s">
        <v>537</v>
      </c>
      <c r="V87" s="1005" t="s">
        <v>131</v>
      </c>
      <c r="W87" s="1006"/>
      <c r="X87" s="1006"/>
      <c r="Y87" s="1006"/>
      <c r="Z87" s="1007"/>
      <c r="AA87" s="1005" t="s">
        <v>126</v>
      </c>
      <c r="AB87" s="1006"/>
      <c r="AC87" s="1007"/>
      <c r="AD87" s="254">
        <v>1</v>
      </c>
      <c r="AE87" s="254" t="s">
        <v>127</v>
      </c>
      <c r="AF87" s="1000" t="s">
        <v>133</v>
      </c>
      <c r="AG87" s="1001"/>
      <c r="AH87" s="1050"/>
      <c r="AI87" s="1050"/>
      <c r="AJ87" s="1050"/>
      <c r="AK87" s="217" t="s">
        <v>466</v>
      </c>
      <c r="AL87" s="292"/>
      <c r="AM87" s="252"/>
      <c r="AN87" s="293" t="str">
        <f t="shared" si="5"/>
        <v>■</v>
      </c>
    </row>
    <row r="88" spans="1:40">
      <c r="A88" s="290" t="str">
        <f t="shared" si="4"/>
        <v>RE</v>
      </c>
      <c r="B88" s="290"/>
      <c r="C88" s="1000">
        <v>24</v>
      </c>
      <c r="D88" s="1001"/>
      <c r="E88" s="1002" t="s">
        <v>467</v>
      </c>
      <c r="F88" s="1003"/>
      <c r="G88" s="1003"/>
      <c r="H88" s="1003"/>
      <c r="I88" s="1003"/>
      <c r="J88" s="1003"/>
      <c r="K88" s="1003"/>
      <c r="L88" s="1003"/>
      <c r="M88" s="1003"/>
      <c r="N88" s="1003"/>
      <c r="O88" s="1003"/>
      <c r="P88" s="1003"/>
      <c r="Q88" s="1003"/>
      <c r="R88" s="1003"/>
      <c r="S88" s="1003"/>
      <c r="T88" s="1004"/>
      <c r="U88" s="304" t="s">
        <v>538</v>
      </c>
      <c r="V88" s="1005" t="s">
        <v>131</v>
      </c>
      <c r="W88" s="1006"/>
      <c r="X88" s="1006"/>
      <c r="Y88" s="1006"/>
      <c r="Z88" s="1007"/>
      <c r="AA88" s="1005" t="s">
        <v>126</v>
      </c>
      <c r="AB88" s="1006"/>
      <c r="AC88" s="1007"/>
      <c r="AD88" s="254">
        <v>1</v>
      </c>
      <c r="AE88" s="254" t="s">
        <v>127</v>
      </c>
      <c r="AF88" s="1000" t="s">
        <v>133</v>
      </c>
      <c r="AG88" s="1001"/>
      <c r="AH88" s="1050"/>
      <c r="AI88" s="1050"/>
      <c r="AJ88" s="1050"/>
      <c r="AK88" s="217" t="s">
        <v>466</v>
      </c>
      <c r="AL88" s="292"/>
      <c r="AM88" s="252"/>
      <c r="AN88" s="293" t="str">
        <f t="shared" si="5"/>
        <v>■</v>
      </c>
    </row>
    <row r="89" spans="1:40">
      <c r="A89" s="290" t="str">
        <f t="shared" si="4"/>
        <v>RE</v>
      </c>
      <c r="B89" s="290"/>
      <c r="C89" s="1000">
        <v>25</v>
      </c>
      <c r="D89" s="1001"/>
      <c r="E89" s="1002" t="s">
        <v>539</v>
      </c>
      <c r="F89" s="1003"/>
      <c r="G89" s="1003"/>
      <c r="H89" s="1003"/>
      <c r="I89" s="1003"/>
      <c r="J89" s="1003"/>
      <c r="K89" s="1003"/>
      <c r="L89" s="1003"/>
      <c r="M89" s="1003"/>
      <c r="N89" s="1003"/>
      <c r="O89" s="1003"/>
      <c r="P89" s="1003"/>
      <c r="Q89" s="1003"/>
      <c r="R89" s="1003"/>
      <c r="S89" s="1003"/>
      <c r="T89" s="1004"/>
      <c r="U89" s="304" t="s">
        <v>540</v>
      </c>
      <c r="V89" s="1005" t="s">
        <v>131</v>
      </c>
      <c r="W89" s="1006"/>
      <c r="X89" s="1006"/>
      <c r="Y89" s="1006"/>
      <c r="Z89" s="1007"/>
      <c r="AA89" s="1005" t="s">
        <v>126</v>
      </c>
      <c r="AB89" s="1006"/>
      <c r="AC89" s="1007"/>
      <c r="AD89" s="254">
        <v>2</v>
      </c>
      <c r="AE89" s="254" t="s">
        <v>127</v>
      </c>
      <c r="AF89" s="1000" t="s">
        <v>133</v>
      </c>
      <c r="AG89" s="1001"/>
      <c r="AH89" s="1050"/>
      <c r="AI89" s="1050"/>
      <c r="AJ89" s="1050"/>
      <c r="AK89" s="217" t="s">
        <v>455</v>
      </c>
      <c r="AL89" s="292"/>
      <c r="AM89" s="252"/>
      <c r="AN89" s="293" t="str">
        <f t="shared" si="5"/>
        <v>■</v>
      </c>
    </row>
    <row r="90" spans="1:40">
      <c r="A90" s="290" t="str">
        <f t="shared" si="4"/>
        <v>RE</v>
      </c>
      <c r="B90" s="290"/>
      <c r="C90" s="1000">
        <v>26</v>
      </c>
      <c r="D90" s="1001"/>
      <c r="E90" s="1002" t="s">
        <v>541</v>
      </c>
      <c r="F90" s="1003"/>
      <c r="G90" s="1003"/>
      <c r="H90" s="1003"/>
      <c r="I90" s="1003"/>
      <c r="J90" s="1003"/>
      <c r="K90" s="1003"/>
      <c r="L90" s="1003"/>
      <c r="M90" s="1003"/>
      <c r="N90" s="1003"/>
      <c r="O90" s="1003"/>
      <c r="P90" s="1003"/>
      <c r="Q90" s="1003"/>
      <c r="R90" s="1003"/>
      <c r="S90" s="1003"/>
      <c r="T90" s="1004"/>
      <c r="U90" s="302" t="s">
        <v>542</v>
      </c>
      <c r="V90" s="1005" t="s">
        <v>131</v>
      </c>
      <c r="W90" s="1006"/>
      <c r="X90" s="1006"/>
      <c r="Y90" s="1006"/>
      <c r="Z90" s="1007"/>
      <c r="AA90" s="1005" t="s">
        <v>126</v>
      </c>
      <c r="AB90" s="1006"/>
      <c r="AC90" s="1007"/>
      <c r="AD90" s="254">
        <v>30</v>
      </c>
      <c r="AE90" s="254" t="s">
        <v>127</v>
      </c>
      <c r="AF90" s="1000" t="s">
        <v>133</v>
      </c>
      <c r="AG90" s="1001"/>
      <c r="AH90" s="1050"/>
      <c r="AI90" s="1050"/>
      <c r="AJ90" s="1050"/>
      <c r="AK90" s="217" t="s">
        <v>543</v>
      </c>
      <c r="AL90" s="292"/>
      <c r="AM90" s="252"/>
      <c r="AN90" s="293" t="str">
        <f t="shared" si="5"/>
        <v>■</v>
      </c>
    </row>
    <row r="91" spans="1:40" ht="12.95" customHeight="1">
      <c r="A91" s="290" t="str">
        <f t="shared" si="4"/>
        <v>RE</v>
      </c>
      <c r="B91" s="290"/>
      <c r="C91" s="1000">
        <v>27</v>
      </c>
      <c r="D91" s="1001"/>
      <c r="E91" s="1002" t="s">
        <v>544</v>
      </c>
      <c r="F91" s="1003"/>
      <c r="G91" s="1003"/>
      <c r="H91" s="1003"/>
      <c r="I91" s="1003"/>
      <c r="J91" s="1003"/>
      <c r="K91" s="1003"/>
      <c r="L91" s="1003"/>
      <c r="M91" s="1003"/>
      <c r="N91" s="1003"/>
      <c r="O91" s="1003"/>
      <c r="P91" s="1003"/>
      <c r="Q91" s="1003"/>
      <c r="R91" s="1003"/>
      <c r="S91" s="1003"/>
      <c r="T91" s="1004"/>
      <c r="U91" s="302" t="s">
        <v>545</v>
      </c>
      <c r="V91" s="1005" t="s">
        <v>131</v>
      </c>
      <c r="W91" s="1006"/>
      <c r="X91" s="1006"/>
      <c r="Y91" s="1006"/>
      <c r="Z91" s="1007"/>
      <c r="AA91" s="1005" t="s">
        <v>126</v>
      </c>
      <c r="AB91" s="1006"/>
      <c r="AC91" s="1007"/>
      <c r="AD91" s="254">
        <v>5</v>
      </c>
      <c r="AE91" s="254" t="s">
        <v>127</v>
      </c>
      <c r="AF91" s="1000" t="s">
        <v>133</v>
      </c>
      <c r="AG91" s="1001"/>
      <c r="AH91" s="1050"/>
      <c r="AI91" s="1050"/>
      <c r="AJ91" s="1050"/>
      <c r="AK91" s="217" t="s">
        <v>481</v>
      </c>
      <c r="AL91" s="292"/>
      <c r="AM91" s="252"/>
      <c r="AN91" s="293" t="str">
        <f t="shared" si="5"/>
        <v>■</v>
      </c>
    </row>
    <row r="92" spans="1:40" ht="13.5" customHeight="1">
      <c r="A92" s="290" t="str">
        <f t="shared" si="4"/>
        <v>RE</v>
      </c>
      <c r="B92" s="290"/>
      <c r="C92" s="1000">
        <v>28</v>
      </c>
      <c r="D92" s="1001"/>
      <c r="E92" s="1002" t="s">
        <v>546</v>
      </c>
      <c r="F92" s="1003"/>
      <c r="G92" s="1003"/>
      <c r="H92" s="1003"/>
      <c r="I92" s="1003"/>
      <c r="J92" s="1003"/>
      <c r="K92" s="1003"/>
      <c r="L92" s="1003"/>
      <c r="M92" s="1003"/>
      <c r="N92" s="1003"/>
      <c r="O92" s="1003"/>
      <c r="P92" s="1003"/>
      <c r="Q92" s="1003"/>
      <c r="R92" s="1003"/>
      <c r="S92" s="1003"/>
      <c r="T92" s="1004"/>
      <c r="U92" s="304" t="s">
        <v>547</v>
      </c>
      <c r="V92" s="1017" t="s">
        <v>548</v>
      </c>
      <c r="W92" s="1051"/>
      <c r="X92" s="1051"/>
      <c r="Y92" s="1051"/>
      <c r="Z92" s="1018"/>
      <c r="AA92" s="1017" t="s">
        <v>126</v>
      </c>
      <c r="AB92" s="1051"/>
      <c r="AC92" s="1018"/>
      <c r="AD92" s="254">
        <v>40</v>
      </c>
      <c r="AE92" s="254" t="s">
        <v>127</v>
      </c>
      <c r="AF92" s="1000" t="s">
        <v>133</v>
      </c>
      <c r="AG92" s="1001"/>
      <c r="AH92" s="1050"/>
      <c r="AI92" s="1050"/>
      <c r="AJ92" s="1050"/>
      <c r="AK92" s="217" t="s">
        <v>466</v>
      </c>
      <c r="AL92" s="292"/>
      <c r="AM92" s="252"/>
      <c r="AN92" s="293" t="str">
        <f t="shared" si="5"/>
        <v>■</v>
      </c>
    </row>
    <row r="93" spans="1:40">
      <c r="A93" s="290" t="str">
        <f t="shared" si="4"/>
        <v>RE</v>
      </c>
      <c r="B93" s="290"/>
      <c r="C93" s="988">
        <v>29</v>
      </c>
      <c r="D93" s="989"/>
      <c r="E93" s="990" t="s">
        <v>549</v>
      </c>
      <c r="F93" s="991"/>
      <c r="G93" s="991"/>
      <c r="H93" s="991"/>
      <c r="I93" s="991"/>
      <c r="J93" s="991"/>
      <c r="K93" s="991"/>
      <c r="L93" s="991"/>
      <c r="M93" s="991"/>
      <c r="N93" s="991"/>
      <c r="O93" s="991"/>
      <c r="P93" s="991"/>
      <c r="Q93" s="991"/>
      <c r="R93" s="991"/>
      <c r="S93" s="991"/>
      <c r="T93" s="992"/>
      <c r="U93" s="303" t="s">
        <v>550</v>
      </c>
      <c r="V93" s="993" t="s">
        <v>131</v>
      </c>
      <c r="W93" s="994"/>
      <c r="X93" s="994"/>
      <c r="Y93" s="994"/>
      <c r="Z93" s="995"/>
      <c r="AA93" s="993" t="s">
        <v>126</v>
      </c>
      <c r="AB93" s="994"/>
      <c r="AC93" s="995"/>
      <c r="AD93" s="253">
        <v>2</v>
      </c>
      <c r="AE93" s="253" t="s">
        <v>127</v>
      </c>
      <c r="AF93" s="988"/>
      <c r="AG93" s="989"/>
      <c r="AH93" s="996"/>
      <c r="AI93" s="996"/>
      <c r="AJ93" s="996"/>
      <c r="AK93" s="188"/>
      <c r="AL93" s="292"/>
      <c r="AM93" s="252"/>
      <c r="AN93" s="293" t="str">
        <f t="shared" si="5"/>
        <v>■</v>
      </c>
    </row>
    <row r="94" spans="1:40">
      <c r="A94" s="290" t="str">
        <f t="shared" ref="A94:A118" si="6">IF(LEN(J94)&gt;0,MID(J94,FIND("(",J94,1)+1,2),A93)</f>
        <v>RE</v>
      </c>
      <c r="B94" s="290"/>
      <c r="C94" s="988">
        <v>30</v>
      </c>
      <c r="D94" s="989"/>
      <c r="E94" s="990" t="s">
        <v>551</v>
      </c>
      <c r="F94" s="991"/>
      <c r="G94" s="991"/>
      <c r="H94" s="991"/>
      <c r="I94" s="991"/>
      <c r="J94" s="991"/>
      <c r="K94" s="991"/>
      <c r="L94" s="991"/>
      <c r="M94" s="991"/>
      <c r="N94" s="991"/>
      <c r="O94" s="991"/>
      <c r="P94" s="991"/>
      <c r="Q94" s="991"/>
      <c r="R94" s="991"/>
      <c r="S94" s="991"/>
      <c r="T94" s="992"/>
      <c r="U94" s="303" t="s">
        <v>552</v>
      </c>
      <c r="V94" s="993" t="s">
        <v>131</v>
      </c>
      <c r="W94" s="994"/>
      <c r="X94" s="994"/>
      <c r="Y94" s="994"/>
      <c r="Z94" s="995"/>
      <c r="AA94" s="993" t="s">
        <v>126</v>
      </c>
      <c r="AB94" s="994"/>
      <c r="AC94" s="995"/>
      <c r="AD94" s="253">
        <v>3</v>
      </c>
      <c r="AE94" s="253" t="s">
        <v>127</v>
      </c>
      <c r="AF94" s="988"/>
      <c r="AG94" s="989"/>
      <c r="AH94" s="996"/>
      <c r="AI94" s="996"/>
      <c r="AJ94" s="996"/>
      <c r="AK94" s="188"/>
      <c r="AL94" s="292"/>
      <c r="AM94" s="252"/>
      <c r="AN94" s="293" t="str">
        <f t="shared" si="5"/>
        <v>■</v>
      </c>
    </row>
    <row r="95" spans="1:40">
      <c r="A95" s="290" t="str">
        <f t="shared" si="6"/>
        <v>RE</v>
      </c>
      <c r="B95" s="290"/>
      <c r="C95" s="988">
        <v>31</v>
      </c>
      <c r="D95" s="989"/>
      <c r="E95" s="990" t="s">
        <v>553</v>
      </c>
      <c r="F95" s="991"/>
      <c r="G95" s="991"/>
      <c r="H95" s="991"/>
      <c r="I95" s="991"/>
      <c r="J95" s="991"/>
      <c r="K95" s="991"/>
      <c r="L95" s="991"/>
      <c r="M95" s="991"/>
      <c r="N95" s="991"/>
      <c r="O95" s="991"/>
      <c r="P95" s="991"/>
      <c r="Q95" s="991"/>
      <c r="R95" s="991"/>
      <c r="S95" s="991"/>
      <c r="T95" s="992"/>
      <c r="U95" s="303" t="s">
        <v>554</v>
      </c>
      <c r="V95" s="993" t="s">
        <v>131</v>
      </c>
      <c r="W95" s="994"/>
      <c r="X95" s="994"/>
      <c r="Y95" s="994"/>
      <c r="Z95" s="995"/>
      <c r="AA95" s="993" t="s">
        <v>126</v>
      </c>
      <c r="AB95" s="994"/>
      <c r="AC95" s="995"/>
      <c r="AD95" s="253">
        <v>3</v>
      </c>
      <c r="AE95" s="253" t="s">
        <v>127</v>
      </c>
      <c r="AF95" s="988"/>
      <c r="AG95" s="989"/>
      <c r="AH95" s="996"/>
      <c r="AI95" s="996"/>
      <c r="AJ95" s="996"/>
      <c r="AK95" s="188"/>
      <c r="AL95" s="292"/>
      <c r="AM95" s="252"/>
      <c r="AN95" s="293" t="str">
        <f t="shared" si="5"/>
        <v>■</v>
      </c>
    </row>
    <row r="96" spans="1:40">
      <c r="A96" s="290" t="str">
        <f t="shared" si="6"/>
        <v>RE</v>
      </c>
      <c r="B96" s="290"/>
      <c r="C96" s="988">
        <v>32</v>
      </c>
      <c r="D96" s="989"/>
      <c r="E96" s="990" t="s">
        <v>555</v>
      </c>
      <c r="F96" s="991"/>
      <c r="G96" s="991"/>
      <c r="H96" s="991"/>
      <c r="I96" s="991"/>
      <c r="J96" s="991"/>
      <c r="K96" s="991"/>
      <c r="L96" s="991"/>
      <c r="M96" s="991"/>
      <c r="N96" s="991"/>
      <c r="O96" s="991"/>
      <c r="P96" s="991"/>
      <c r="Q96" s="991"/>
      <c r="R96" s="991"/>
      <c r="S96" s="991"/>
      <c r="T96" s="992"/>
      <c r="U96" s="303" t="s">
        <v>556</v>
      </c>
      <c r="V96" s="993" t="s">
        <v>131</v>
      </c>
      <c r="W96" s="994"/>
      <c r="X96" s="994"/>
      <c r="Y96" s="994"/>
      <c r="Z96" s="995"/>
      <c r="AA96" s="993" t="s">
        <v>126</v>
      </c>
      <c r="AB96" s="994"/>
      <c r="AC96" s="995"/>
      <c r="AD96" s="253">
        <v>3</v>
      </c>
      <c r="AE96" s="253" t="s">
        <v>127</v>
      </c>
      <c r="AF96" s="988"/>
      <c r="AG96" s="989"/>
      <c r="AH96" s="996"/>
      <c r="AI96" s="996"/>
      <c r="AJ96" s="996"/>
      <c r="AK96" s="188"/>
      <c r="AL96" s="292"/>
      <c r="AM96" s="252"/>
      <c r="AN96" s="293" t="str">
        <f t="shared" si="5"/>
        <v>■</v>
      </c>
    </row>
    <row r="97" spans="1:40">
      <c r="A97" s="290" t="str">
        <f t="shared" si="6"/>
        <v>RE</v>
      </c>
      <c r="B97" s="290"/>
      <c r="C97" s="988">
        <v>33</v>
      </c>
      <c r="D97" s="989"/>
      <c r="E97" s="990" t="s">
        <v>557</v>
      </c>
      <c r="F97" s="991"/>
      <c r="G97" s="991"/>
      <c r="H97" s="991"/>
      <c r="I97" s="991"/>
      <c r="J97" s="991"/>
      <c r="K97" s="991"/>
      <c r="L97" s="991"/>
      <c r="M97" s="991"/>
      <c r="N97" s="991"/>
      <c r="O97" s="991"/>
      <c r="P97" s="991"/>
      <c r="Q97" s="991"/>
      <c r="R97" s="991"/>
      <c r="S97" s="991"/>
      <c r="T97" s="992"/>
      <c r="U97" s="303" t="s">
        <v>558</v>
      </c>
      <c r="V97" s="993" t="s">
        <v>131</v>
      </c>
      <c r="W97" s="994"/>
      <c r="X97" s="994"/>
      <c r="Y97" s="994"/>
      <c r="Z97" s="995"/>
      <c r="AA97" s="993" t="s">
        <v>126</v>
      </c>
      <c r="AB97" s="994"/>
      <c r="AC97" s="995"/>
      <c r="AD97" s="253">
        <v>3</v>
      </c>
      <c r="AE97" s="253" t="s">
        <v>127</v>
      </c>
      <c r="AF97" s="988"/>
      <c r="AG97" s="989"/>
      <c r="AH97" s="996"/>
      <c r="AI97" s="996"/>
      <c r="AJ97" s="996"/>
      <c r="AK97" s="188"/>
      <c r="AL97" s="292"/>
      <c r="AM97" s="252"/>
      <c r="AN97" s="293" t="str">
        <f t="shared" si="5"/>
        <v>■</v>
      </c>
    </row>
    <row r="98" spans="1:40">
      <c r="A98" s="290" t="str">
        <f t="shared" si="6"/>
        <v>RE</v>
      </c>
      <c r="B98" s="290"/>
      <c r="C98" s="988">
        <v>34</v>
      </c>
      <c r="D98" s="989"/>
      <c r="E98" s="990" t="s">
        <v>559</v>
      </c>
      <c r="F98" s="991"/>
      <c r="G98" s="991"/>
      <c r="H98" s="991"/>
      <c r="I98" s="991"/>
      <c r="J98" s="991"/>
      <c r="K98" s="991"/>
      <c r="L98" s="991"/>
      <c r="M98" s="991"/>
      <c r="N98" s="991"/>
      <c r="O98" s="991"/>
      <c r="P98" s="991"/>
      <c r="Q98" s="991"/>
      <c r="R98" s="991"/>
      <c r="S98" s="991"/>
      <c r="T98" s="992"/>
      <c r="U98" s="303" t="s">
        <v>560</v>
      </c>
      <c r="V98" s="993" t="s">
        <v>131</v>
      </c>
      <c r="W98" s="994"/>
      <c r="X98" s="994"/>
      <c r="Y98" s="994"/>
      <c r="Z98" s="995"/>
      <c r="AA98" s="993" t="s">
        <v>126</v>
      </c>
      <c r="AB98" s="994"/>
      <c r="AC98" s="995"/>
      <c r="AD98" s="253">
        <v>2</v>
      </c>
      <c r="AE98" s="253" t="s">
        <v>127</v>
      </c>
      <c r="AF98" s="988"/>
      <c r="AG98" s="989"/>
      <c r="AH98" s="996"/>
      <c r="AI98" s="996"/>
      <c r="AJ98" s="996"/>
      <c r="AK98" s="188"/>
      <c r="AL98" s="292"/>
      <c r="AM98" s="252"/>
      <c r="AN98" s="293" t="str">
        <f t="shared" si="5"/>
        <v>■</v>
      </c>
    </row>
    <row r="99" spans="1:40">
      <c r="A99" s="290" t="str">
        <f t="shared" si="6"/>
        <v>RE</v>
      </c>
      <c r="B99" s="290"/>
      <c r="C99" s="988">
        <v>35</v>
      </c>
      <c r="D99" s="989"/>
      <c r="E99" s="990" t="s">
        <v>561</v>
      </c>
      <c r="F99" s="991"/>
      <c r="G99" s="991"/>
      <c r="H99" s="991"/>
      <c r="I99" s="991"/>
      <c r="J99" s="991"/>
      <c r="K99" s="991"/>
      <c r="L99" s="991"/>
      <c r="M99" s="991"/>
      <c r="N99" s="991"/>
      <c r="O99" s="991"/>
      <c r="P99" s="991"/>
      <c r="Q99" s="991"/>
      <c r="R99" s="991"/>
      <c r="S99" s="991"/>
      <c r="T99" s="992"/>
      <c r="U99" s="303" t="s">
        <v>562</v>
      </c>
      <c r="V99" s="993" t="s">
        <v>131</v>
      </c>
      <c r="W99" s="994"/>
      <c r="X99" s="994"/>
      <c r="Y99" s="994"/>
      <c r="Z99" s="995"/>
      <c r="AA99" s="993" t="s">
        <v>126</v>
      </c>
      <c r="AB99" s="994"/>
      <c r="AC99" s="995"/>
      <c r="AD99" s="253">
        <v>3</v>
      </c>
      <c r="AE99" s="253" t="s">
        <v>127</v>
      </c>
      <c r="AF99" s="988"/>
      <c r="AG99" s="989"/>
      <c r="AH99" s="996"/>
      <c r="AI99" s="996"/>
      <c r="AJ99" s="996"/>
      <c r="AK99" s="188"/>
      <c r="AL99" s="292"/>
      <c r="AM99" s="252"/>
      <c r="AN99" s="293" t="str">
        <f t="shared" si="5"/>
        <v>■</v>
      </c>
    </row>
    <row r="100" spans="1:40">
      <c r="A100" s="290" t="str">
        <f t="shared" si="6"/>
        <v>RE</v>
      </c>
      <c r="B100" s="290"/>
      <c r="C100" s="988">
        <v>36</v>
      </c>
      <c r="D100" s="989"/>
      <c r="E100" s="990" t="s">
        <v>563</v>
      </c>
      <c r="F100" s="991"/>
      <c r="G100" s="991"/>
      <c r="H100" s="991"/>
      <c r="I100" s="991"/>
      <c r="J100" s="991"/>
      <c r="K100" s="991"/>
      <c r="L100" s="991"/>
      <c r="M100" s="991"/>
      <c r="N100" s="991"/>
      <c r="O100" s="991"/>
      <c r="P100" s="991"/>
      <c r="Q100" s="991"/>
      <c r="R100" s="991"/>
      <c r="S100" s="991"/>
      <c r="T100" s="992"/>
      <c r="U100" s="303" t="s">
        <v>564</v>
      </c>
      <c r="V100" s="993" t="s">
        <v>131</v>
      </c>
      <c r="W100" s="994"/>
      <c r="X100" s="994"/>
      <c r="Y100" s="994"/>
      <c r="Z100" s="995"/>
      <c r="AA100" s="993" t="s">
        <v>126</v>
      </c>
      <c r="AB100" s="994"/>
      <c r="AC100" s="995"/>
      <c r="AD100" s="253">
        <v>3</v>
      </c>
      <c r="AE100" s="253" t="s">
        <v>127</v>
      </c>
      <c r="AF100" s="988"/>
      <c r="AG100" s="989"/>
      <c r="AH100" s="996"/>
      <c r="AI100" s="996"/>
      <c r="AJ100" s="996"/>
      <c r="AK100" s="188"/>
      <c r="AL100" s="292"/>
      <c r="AM100" s="252"/>
      <c r="AN100" s="293" t="str">
        <f t="shared" si="5"/>
        <v>■</v>
      </c>
    </row>
    <row r="101" spans="1:40">
      <c r="A101" s="290" t="str">
        <f t="shared" si="6"/>
        <v>RE</v>
      </c>
      <c r="B101" s="290"/>
      <c r="C101" s="988">
        <v>37</v>
      </c>
      <c r="D101" s="989"/>
      <c r="E101" s="990" t="s">
        <v>565</v>
      </c>
      <c r="F101" s="991"/>
      <c r="G101" s="991"/>
      <c r="H101" s="991"/>
      <c r="I101" s="991"/>
      <c r="J101" s="991"/>
      <c r="K101" s="991"/>
      <c r="L101" s="991"/>
      <c r="M101" s="991"/>
      <c r="N101" s="991"/>
      <c r="O101" s="991"/>
      <c r="P101" s="991"/>
      <c r="Q101" s="991"/>
      <c r="R101" s="991"/>
      <c r="S101" s="991"/>
      <c r="T101" s="992"/>
      <c r="U101" s="303" t="s">
        <v>566</v>
      </c>
      <c r="V101" s="993" t="s">
        <v>131</v>
      </c>
      <c r="W101" s="994"/>
      <c r="X101" s="994"/>
      <c r="Y101" s="994"/>
      <c r="Z101" s="995"/>
      <c r="AA101" s="993" t="s">
        <v>126</v>
      </c>
      <c r="AB101" s="994"/>
      <c r="AC101" s="995"/>
      <c r="AD101" s="253">
        <v>3</v>
      </c>
      <c r="AE101" s="253" t="s">
        <v>127</v>
      </c>
      <c r="AF101" s="988"/>
      <c r="AG101" s="989"/>
      <c r="AH101" s="996"/>
      <c r="AI101" s="996"/>
      <c r="AJ101" s="996"/>
      <c r="AK101" s="188"/>
      <c r="AL101" s="292"/>
      <c r="AM101" s="252"/>
      <c r="AN101" s="293" t="str">
        <f t="shared" si="5"/>
        <v>■</v>
      </c>
    </row>
    <row r="102" spans="1:40">
      <c r="A102" s="290" t="str">
        <f t="shared" si="6"/>
        <v>RE</v>
      </c>
      <c r="B102" s="290"/>
      <c r="C102" s="988">
        <v>38</v>
      </c>
      <c r="D102" s="989"/>
      <c r="E102" s="990" t="s">
        <v>567</v>
      </c>
      <c r="F102" s="991"/>
      <c r="G102" s="991"/>
      <c r="H102" s="991"/>
      <c r="I102" s="991"/>
      <c r="J102" s="991"/>
      <c r="K102" s="991"/>
      <c r="L102" s="991"/>
      <c r="M102" s="991"/>
      <c r="N102" s="991"/>
      <c r="O102" s="991"/>
      <c r="P102" s="991"/>
      <c r="Q102" s="991"/>
      <c r="R102" s="991"/>
      <c r="S102" s="991"/>
      <c r="T102" s="992"/>
      <c r="U102" s="303" t="s">
        <v>568</v>
      </c>
      <c r="V102" s="993" t="s">
        <v>131</v>
      </c>
      <c r="W102" s="994"/>
      <c r="X102" s="994"/>
      <c r="Y102" s="994"/>
      <c r="Z102" s="995"/>
      <c r="AA102" s="993" t="s">
        <v>126</v>
      </c>
      <c r="AB102" s="994"/>
      <c r="AC102" s="995"/>
      <c r="AD102" s="253">
        <v>3</v>
      </c>
      <c r="AE102" s="253" t="s">
        <v>127</v>
      </c>
      <c r="AF102" s="988"/>
      <c r="AG102" s="989"/>
      <c r="AH102" s="996"/>
      <c r="AI102" s="996"/>
      <c r="AJ102" s="996"/>
      <c r="AK102" s="188"/>
      <c r="AL102" s="292"/>
      <c r="AM102" s="252"/>
      <c r="AN102" s="293" t="str">
        <f t="shared" si="5"/>
        <v>■</v>
      </c>
    </row>
    <row r="103" spans="1:40">
      <c r="A103" s="290" t="str">
        <f t="shared" si="6"/>
        <v>RE</v>
      </c>
      <c r="B103" s="290"/>
      <c r="C103" s="988">
        <v>39</v>
      </c>
      <c r="D103" s="989"/>
      <c r="E103" s="990" t="s">
        <v>569</v>
      </c>
      <c r="F103" s="991"/>
      <c r="G103" s="991"/>
      <c r="H103" s="991"/>
      <c r="I103" s="991"/>
      <c r="J103" s="991"/>
      <c r="K103" s="991"/>
      <c r="L103" s="991"/>
      <c r="M103" s="991"/>
      <c r="N103" s="991"/>
      <c r="O103" s="991"/>
      <c r="P103" s="991"/>
      <c r="Q103" s="991"/>
      <c r="R103" s="991"/>
      <c r="S103" s="991"/>
      <c r="T103" s="992"/>
      <c r="U103" s="303" t="s">
        <v>570</v>
      </c>
      <c r="V103" s="993" t="s">
        <v>131</v>
      </c>
      <c r="W103" s="994"/>
      <c r="X103" s="994"/>
      <c r="Y103" s="994"/>
      <c r="Z103" s="995"/>
      <c r="AA103" s="993" t="s">
        <v>126</v>
      </c>
      <c r="AB103" s="994"/>
      <c r="AC103" s="995"/>
      <c r="AD103" s="253">
        <v>2</v>
      </c>
      <c r="AE103" s="253" t="s">
        <v>127</v>
      </c>
      <c r="AF103" s="988"/>
      <c r="AG103" s="989"/>
      <c r="AH103" s="996"/>
      <c r="AI103" s="996"/>
      <c r="AJ103" s="996"/>
      <c r="AK103" s="188"/>
      <c r="AL103" s="292"/>
      <c r="AM103" s="252"/>
      <c r="AN103" s="293" t="str">
        <f t="shared" si="5"/>
        <v>■</v>
      </c>
    </row>
    <row r="104" spans="1:40">
      <c r="A104" s="290" t="str">
        <f t="shared" si="6"/>
        <v>RE</v>
      </c>
      <c r="B104" s="290"/>
      <c r="C104" s="988">
        <v>40</v>
      </c>
      <c r="D104" s="989"/>
      <c r="E104" s="990" t="s">
        <v>571</v>
      </c>
      <c r="F104" s="991"/>
      <c r="G104" s="991"/>
      <c r="H104" s="991"/>
      <c r="I104" s="991"/>
      <c r="J104" s="991"/>
      <c r="K104" s="991"/>
      <c r="L104" s="991"/>
      <c r="M104" s="991"/>
      <c r="N104" s="991"/>
      <c r="O104" s="991"/>
      <c r="P104" s="991"/>
      <c r="Q104" s="991"/>
      <c r="R104" s="991"/>
      <c r="S104" s="991"/>
      <c r="T104" s="992"/>
      <c r="U104" s="303" t="s">
        <v>572</v>
      </c>
      <c r="V104" s="993" t="s">
        <v>131</v>
      </c>
      <c r="W104" s="994"/>
      <c r="X104" s="994"/>
      <c r="Y104" s="994"/>
      <c r="Z104" s="995"/>
      <c r="AA104" s="993" t="s">
        <v>126</v>
      </c>
      <c r="AB104" s="994"/>
      <c r="AC104" s="995"/>
      <c r="AD104" s="253">
        <v>3</v>
      </c>
      <c r="AE104" s="253" t="s">
        <v>127</v>
      </c>
      <c r="AF104" s="988"/>
      <c r="AG104" s="989"/>
      <c r="AH104" s="996"/>
      <c r="AI104" s="996"/>
      <c r="AJ104" s="996"/>
      <c r="AK104" s="188"/>
      <c r="AL104" s="292"/>
      <c r="AM104" s="252"/>
      <c r="AN104" s="293" t="str">
        <f t="shared" si="5"/>
        <v>■</v>
      </c>
    </row>
    <row r="105" spans="1:40">
      <c r="A105" s="290" t="str">
        <f t="shared" si="6"/>
        <v>RE</v>
      </c>
      <c r="B105" s="290"/>
      <c r="C105" s="988">
        <v>41</v>
      </c>
      <c r="D105" s="989"/>
      <c r="E105" s="990" t="s">
        <v>573</v>
      </c>
      <c r="F105" s="991"/>
      <c r="G105" s="991"/>
      <c r="H105" s="991"/>
      <c r="I105" s="991"/>
      <c r="J105" s="991"/>
      <c r="K105" s="991"/>
      <c r="L105" s="991"/>
      <c r="M105" s="991"/>
      <c r="N105" s="991"/>
      <c r="O105" s="991"/>
      <c r="P105" s="991"/>
      <c r="Q105" s="991"/>
      <c r="R105" s="991"/>
      <c r="S105" s="991"/>
      <c r="T105" s="992"/>
      <c r="U105" s="303" t="s">
        <v>574</v>
      </c>
      <c r="V105" s="993" t="s">
        <v>131</v>
      </c>
      <c r="W105" s="994"/>
      <c r="X105" s="994"/>
      <c r="Y105" s="994"/>
      <c r="Z105" s="995"/>
      <c r="AA105" s="993" t="s">
        <v>126</v>
      </c>
      <c r="AB105" s="994"/>
      <c r="AC105" s="995"/>
      <c r="AD105" s="253">
        <v>3</v>
      </c>
      <c r="AE105" s="253" t="s">
        <v>127</v>
      </c>
      <c r="AF105" s="988"/>
      <c r="AG105" s="989"/>
      <c r="AH105" s="996"/>
      <c r="AI105" s="996"/>
      <c r="AJ105" s="996"/>
      <c r="AK105" s="188"/>
      <c r="AL105" s="292"/>
      <c r="AM105" s="252"/>
      <c r="AN105" s="293" t="str">
        <f t="shared" si="5"/>
        <v>■</v>
      </c>
    </row>
    <row r="106" spans="1:40">
      <c r="A106" s="290" t="str">
        <f t="shared" si="6"/>
        <v>RE</v>
      </c>
      <c r="B106" s="290"/>
      <c r="C106" s="988">
        <v>42</v>
      </c>
      <c r="D106" s="989"/>
      <c r="E106" s="990" t="s">
        <v>575</v>
      </c>
      <c r="F106" s="991"/>
      <c r="G106" s="991"/>
      <c r="H106" s="991"/>
      <c r="I106" s="991"/>
      <c r="J106" s="991"/>
      <c r="K106" s="991"/>
      <c r="L106" s="991"/>
      <c r="M106" s="991"/>
      <c r="N106" s="991"/>
      <c r="O106" s="991"/>
      <c r="P106" s="991"/>
      <c r="Q106" s="991"/>
      <c r="R106" s="991"/>
      <c r="S106" s="991"/>
      <c r="T106" s="992"/>
      <c r="U106" s="303" t="s">
        <v>576</v>
      </c>
      <c r="V106" s="993" t="s">
        <v>131</v>
      </c>
      <c r="W106" s="994"/>
      <c r="X106" s="994"/>
      <c r="Y106" s="994"/>
      <c r="Z106" s="995"/>
      <c r="AA106" s="993" t="s">
        <v>126</v>
      </c>
      <c r="AB106" s="994"/>
      <c r="AC106" s="995"/>
      <c r="AD106" s="253">
        <v>3</v>
      </c>
      <c r="AE106" s="253" t="s">
        <v>127</v>
      </c>
      <c r="AF106" s="988"/>
      <c r="AG106" s="989"/>
      <c r="AH106" s="996"/>
      <c r="AI106" s="996"/>
      <c r="AJ106" s="996"/>
      <c r="AK106" s="188"/>
      <c r="AL106" s="292"/>
      <c r="AM106" s="252"/>
      <c r="AN106" s="293" t="str">
        <f t="shared" si="5"/>
        <v>■</v>
      </c>
    </row>
    <row r="107" spans="1:40">
      <c r="A107" s="290" t="str">
        <f t="shared" si="6"/>
        <v>RE</v>
      </c>
      <c r="B107" s="290"/>
      <c r="C107" s="988">
        <v>43</v>
      </c>
      <c r="D107" s="989"/>
      <c r="E107" s="990" t="s">
        <v>577</v>
      </c>
      <c r="F107" s="991"/>
      <c r="G107" s="991"/>
      <c r="H107" s="991"/>
      <c r="I107" s="991"/>
      <c r="J107" s="991"/>
      <c r="K107" s="991"/>
      <c r="L107" s="991"/>
      <c r="M107" s="991"/>
      <c r="N107" s="991"/>
      <c r="O107" s="991"/>
      <c r="P107" s="991"/>
      <c r="Q107" s="991"/>
      <c r="R107" s="991"/>
      <c r="S107" s="991"/>
      <c r="T107" s="992"/>
      <c r="U107" s="303" t="s">
        <v>578</v>
      </c>
      <c r="V107" s="993" t="s">
        <v>131</v>
      </c>
      <c r="W107" s="994"/>
      <c r="X107" s="994"/>
      <c r="Y107" s="994"/>
      <c r="Z107" s="995"/>
      <c r="AA107" s="993" t="s">
        <v>126</v>
      </c>
      <c r="AB107" s="994"/>
      <c r="AC107" s="995"/>
      <c r="AD107" s="253">
        <v>3</v>
      </c>
      <c r="AE107" s="253" t="s">
        <v>127</v>
      </c>
      <c r="AF107" s="988"/>
      <c r="AG107" s="989"/>
      <c r="AH107" s="996"/>
      <c r="AI107" s="996"/>
      <c r="AJ107" s="996"/>
      <c r="AK107" s="188"/>
      <c r="AL107" s="292"/>
      <c r="AM107" s="252"/>
      <c r="AN107" s="293" t="str">
        <f t="shared" si="5"/>
        <v>■</v>
      </c>
    </row>
    <row r="108" spans="1:40">
      <c r="A108" s="290" t="str">
        <f t="shared" si="6"/>
        <v>RE</v>
      </c>
      <c r="B108" s="290"/>
      <c r="C108" s="988">
        <v>44</v>
      </c>
      <c r="D108" s="989"/>
      <c r="E108" s="990" t="s">
        <v>476</v>
      </c>
      <c r="F108" s="991"/>
      <c r="G108" s="991"/>
      <c r="H108" s="991"/>
      <c r="I108" s="991"/>
      <c r="J108" s="991"/>
      <c r="K108" s="991"/>
      <c r="L108" s="991"/>
      <c r="M108" s="991"/>
      <c r="N108" s="991"/>
      <c r="O108" s="991"/>
      <c r="P108" s="991"/>
      <c r="Q108" s="991"/>
      <c r="R108" s="991"/>
      <c r="S108" s="991"/>
      <c r="T108" s="992"/>
      <c r="U108" s="305" t="s">
        <v>579</v>
      </c>
      <c r="V108" s="993" t="s">
        <v>131</v>
      </c>
      <c r="W108" s="994"/>
      <c r="X108" s="994"/>
      <c r="Y108" s="994"/>
      <c r="Z108" s="995"/>
      <c r="AA108" s="993" t="s">
        <v>126</v>
      </c>
      <c r="AB108" s="994"/>
      <c r="AC108" s="995"/>
      <c r="AD108" s="253">
        <v>6</v>
      </c>
      <c r="AE108" s="253" t="s">
        <v>127</v>
      </c>
      <c r="AF108" s="988"/>
      <c r="AG108" s="989"/>
      <c r="AH108" s="996"/>
      <c r="AI108" s="996"/>
      <c r="AJ108" s="996"/>
      <c r="AK108" s="188"/>
      <c r="AL108" s="292"/>
      <c r="AM108" s="252"/>
      <c r="AN108" s="293" t="str">
        <f t="shared" si="5"/>
        <v>■</v>
      </c>
    </row>
    <row r="109" spans="1:40">
      <c r="A109" s="290" t="str">
        <f t="shared" si="6"/>
        <v>RE</v>
      </c>
      <c r="B109" s="290"/>
      <c r="C109" s="988">
        <v>45</v>
      </c>
      <c r="D109" s="989"/>
      <c r="E109" s="990" t="s">
        <v>580</v>
      </c>
      <c r="F109" s="991"/>
      <c r="G109" s="991"/>
      <c r="H109" s="991"/>
      <c r="I109" s="991"/>
      <c r="J109" s="991"/>
      <c r="K109" s="991"/>
      <c r="L109" s="991"/>
      <c r="M109" s="991"/>
      <c r="N109" s="991"/>
      <c r="O109" s="991"/>
      <c r="P109" s="991"/>
      <c r="Q109" s="991"/>
      <c r="R109" s="991"/>
      <c r="S109" s="991"/>
      <c r="T109" s="992"/>
      <c r="U109" s="305" t="s">
        <v>581</v>
      </c>
      <c r="V109" s="993" t="s">
        <v>125</v>
      </c>
      <c r="W109" s="994"/>
      <c r="X109" s="994"/>
      <c r="Y109" s="994"/>
      <c r="Z109" s="995"/>
      <c r="AA109" s="993" t="s">
        <v>126</v>
      </c>
      <c r="AB109" s="994"/>
      <c r="AC109" s="995"/>
      <c r="AD109" s="253">
        <v>3</v>
      </c>
      <c r="AE109" s="253" t="s">
        <v>127</v>
      </c>
      <c r="AF109" s="988"/>
      <c r="AG109" s="989"/>
      <c r="AH109" s="996"/>
      <c r="AI109" s="996"/>
      <c r="AJ109" s="996"/>
      <c r="AK109" s="188"/>
      <c r="AL109" s="292"/>
      <c r="AM109" s="252"/>
      <c r="AN109" s="293" t="str">
        <f t="shared" si="5"/>
        <v>■</v>
      </c>
    </row>
    <row r="110" spans="1:40">
      <c r="A110" s="290" t="str">
        <f t="shared" si="6"/>
        <v>RE</v>
      </c>
      <c r="B110" s="290"/>
      <c r="C110" s="988">
        <v>46</v>
      </c>
      <c r="D110" s="989"/>
      <c r="E110" s="990" t="s">
        <v>582</v>
      </c>
      <c r="F110" s="991"/>
      <c r="G110" s="991"/>
      <c r="H110" s="991"/>
      <c r="I110" s="991"/>
      <c r="J110" s="991"/>
      <c r="K110" s="991"/>
      <c r="L110" s="991"/>
      <c r="M110" s="991"/>
      <c r="N110" s="991"/>
      <c r="O110" s="991"/>
      <c r="P110" s="991"/>
      <c r="Q110" s="991"/>
      <c r="R110" s="991"/>
      <c r="S110" s="991"/>
      <c r="T110" s="992"/>
      <c r="U110" s="305" t="s">
        <v>583</v>
      </c>
      <c r="V110" s="993" t="s">
        <v>125</v>
      </c>
      <c r="W110" s="994"/>
      <c r="X110" s="994"/>
      <c r="Y110" s="994"/>
      <c r="Z110" s="995"/>
      <c r="AA110" s="993" t="s">
        <v>126</v>
      </c>
      <c r="AB110" s="994"/>
      <c r="AC110" s="995"/>
      <c r="AD110" s="253">
        <v>3</v>
      </c>
      <c r="AE110" s="253" t="s">
        <v>127</v>
      </c>
      <c r="AF110" s="988"/>
      <c r="AG110" s="989"/>
      <c r="AH110" s="996"/>
      <c r="AI110" s="996"/>
      <c r="AJ110" s="996"/>
      <c r="AK110" s="188"/>
      <c r="AL110" s="292"/>
      <c r="AM110" s="252"/>
      <c r="AN110" s="293" t="str">
        <f t="shared" si="5"/>
        <v>■</v>
      </c>
    </row>
    <row r="111" spans="1:40">
      <c r="A111" s="290" t="str">
        <f t="shared" si="6"/>
        <v>RE</v>
      </c>
      <c r="B111" s="290"/>
      <c r="C111" s="1000">
        <v>47</v>
      </c>
      <c r="D111" s="1001"/>
      <c r="E111" s="1002" t="s">
        <v>584</v>
      </c>
      <c r="F111" s="1003"/>
      <c r="G111" s="1003"/>
      <c r="H111" s="1003"/>
      <c r="I111" s="1003"/>
      <c r="J111" s="1003"/>
      <c r="K111" s="1003"/>
      <c r="L111" s="1003"/>
      <c r="M111" s="1003"/>
      <c r="N111" s="1003"/>
      <c r="O111" s="1003"/>
      <c r="P111" s="1003"/>
      <c r="Q111" s="1003"/>
      <c r="R111" s="1003"/>
      <c r="S111" s="1003"/>
      <c r="T111" s="1004"/>
      <c r="U111" s="306" t="s">
        <v>585</v>
      </c>
      <c r="V111" s="1005" t="s">
        <v>131</v>
      </c>
      <c r="W111" s="1006"/>
      <c r="X111" s="1006"/>
      <c r="Y111" s="1006"/>
      <c r="Z111" s="1007"/>
      <c r="AA111" s="1005" t="s">
        <v>132</v>
      </c>
      <c r="AB111" s="1006"/>
      <c r="AC111" s="1007"/>
      <c r="AD111" s="254">
        <v>3</v>
      </c>
      <c r="AE111" s="254">
        <v>0</v>
      </c>
      <c r="AF111" s="1000" t="s">
        <v>133</v>
      </c>
      <c r="AG111" s="1001"/>
      <c r="AH111" s="1050"/>
      <c r="AI111" s="1050"/>
      <c r="AJ111" s="1050"/>
      <c r="AK111" s="217" t="s">
        <v>455</v>
      </c>
      <c r="AL111" s="292"/>
      <c r="AM111" s="252"/>
      <c r="AN111" s="293" t="str">
        <f t="shared" si="5"/>
        <v>■</v>
      </c>
    </row>
    <row r="112" spans="1:40">
      <c r="A112" s="290" t="str">
        <f t="shared" si="6"/>
        <v>RE</v>
      </c>
      <c r="B112" s="290"/>
      <c r="C112" s="988">
        <v>48</v>
      </c>
      <c r="D112" s="989"/>
      <c r="E112" s="990" t="s">
        <v>586</v>
      </c>
      <c r="F112" s="991"/>
      <c r="G112" s="991"/>
      <c r="H112" s="991"/>
      <c r="I112" s="991"/>
      <c r="J112" s="991"/>
      <c r="K112" s="991"/>
      <c r="L112" s="991"/>
      <c r="M112" s="991"/>
      <c r="N112" s="991"/>
      <c r="O112" s="991"/>
      <c r="P112" s="991"/>
      <c r="Q112" s="991"/>
      <c r="R112" s="991"/>
      <c r="S112" s="991"/>
      <c r="T112" s="992"/>
      <c r="U112" s="305" t="s">
        <v>587</v>
      </c>
      <c r="V112" s="993" t="s">
        <v>125</v>
      </c>
      <c r="W112" s="994"/>
      <c r="X112" s="994"/>
      <c r="Y112" s="994"/>
      <c r="Z112" s="995"/>
      <c r="AA112" s="993" t="s">
        <v>126</v>
      </c>
      <c r="AB112" s="994"/>
      <c r="AC112" s="995"/>
      <c r="AD112" s="253">
        <v>3</v>
      </c>
      <c r="AE112" s="253" t="s">
        <v>127</v>
      </c>
      <c r="AF112" s="988"/>
      <c r="AG112" s="989"/>
      <c r="AH112" s="996"/>
      <c r="AI112" s="996"/>
      <c r="AJ112" s="996"/>
      <c r="AK112" s="188"/>
      <c r="AL112" s="292"/>
      <c r="AM112" s="252"/>
      <c r="AN112" s="293" t="str">
        <f t="shared" si="5"/>
        <v>■</v>
      </c>
    </row>
    <row r="113" spans="1:40">
      <c r="A113" s="290" t="str">
        <f t="shared" si="6"/>
        <v>RE</v>
      </c>
      <c r="B113" s="290"/>
      <c r="C113" s="988">
        <v>49</v>
      </c>
      <c r="D113" s="989"/>
      <c r="E113" s="990" t="s">
        <v>588</v>
      </c>
      <c r="F113" s="991"/>
      <c r="G113" s="991"/>
      <c r="H113" s="991"/>
      <c r="I113" s="991"/>
      <c r="J113" s="991"/>
      <c r="K113" s="991"/>
      <c r="L113" s="991"/>
      <c r="M113" s="991"/>
      <c r="N113" s="991"/>
      <c r="O113" s="991"/>
      <c r="P113" s="991"/>
      <c r="Q113" s="991"/>
      <c r="R113" s="991"/>
      <c r="S113" s="991"/>
      <c r="T113" s="992"/>
      <c r="U113" s="305" t="s">
        <v>589</v>
      </c>
      <c r="V113" s="993" t="s">
        <v>125</v>
      </c>
      <c r="W113" s="994"/>
      <c r="X113" s="994"/>
      <c r="Y113" s="994"/>
      <c r="Z113" s="995"/>
      <c r="AA113" s="993" t="s">
        <v>126</v>
      </c>
      <c r="AB113" s="994"/>
      <c r="AC113" s="995"/>
      <c r="AD113" s="253">
        <v>3</v>
      </c>
      <c r="AE113" s="253" t="s">
        <v>127</v>
      </c>
      <c r="AF113" s="988"/>
      <c r="AG113" s="989"/>
      <c r="AH113" s="996"/>
      <c r="AI113" s="996"/>
      <c r="AJ113" s="996"/>
      <c r="AK113" s="188"/>
      <c r="AL113" s="292"/>
      <c r="AM113" s="252"/>
      <c r="AN113" s="293" t="str">
        <f t="shared" si="5"/>
        <v>■</v>
      </c>
    </row>
    <row r="114" spans="1:40">
      <c r="A114" s="290" t="str">
        <f t="shared" si="6"/>
        <v>RE</v>
      </c>
      <c r="B114" s="290"/>
      <c r="C114" s="988">
        <v>50</v>
      </c>
      <c r="D114" s="989"/>
      <c r="E114" s="990" t="s">
        <v>74</v>
      </c>
      <c r="F114" s="991"/>
      <c r="G114" s="991"/>
      <c r="H114" s="991"/>
      <c r="I114" s="991"/>
      <c r="J114" s="991"/>
      <c r="K114" s="991"/>
      <c r="L114" s="991"/>
      <c r="M114" s="991"/>
      <c r="N114" s="991"/>
      <c r="O114" s="991"/>
      <c r="P114" s="991"/>
      <c r="Q114" s="991"/>
      <c r="R114" s="991"/>
      <c r="S114" s="991"/>
      <c r="T114" s="992"/>
      <c r="U114" s="305" t="s">
        <v>74</v>
      </c>
      <c r="V114" s="993" t="s">
        <v>125</v>
      </c>
      <c r="W114" s="994"/>
      <c r="X114" s="994"/>
      <c r="Y114" s="994"/>
      <c r="Z114" s="995"/>
      <c r="AA114" s="993" t="s">
        <v>126</v>
      </c>
      <c r="AB114" s="994"/>
      <c r="AC114" s="995"/>
      <c r="AD114" s="253">
        <v>64</v>
      </c>
      <c r="AE114" s="253" t="s">
        <v>127</v>
      </c>
      <c r="AF114" s="988"/>
      <c r="AG114" s="989"/>
      <c r="AH114" s="996"/>
      <c r="AI114" s="996"/>
      <c r="AJ114" s="996"/>
      <c r="AK114" s="188"/>
      <c r="AL114" s="292"/>
      <c r="AM114" s="252"/>
      <c r="AN114" s="293" t="str">
        <f t="shared" si="5"/>
        <v>■</v>
      </c>
    </row>
    <row r="115" spans="1:40">
      <c r="A115" s="290" t="str">
        <f t="shared" si="6"/>
        <v>RE</v>
      </c>
      <c r="B115" s="290"/>
      <c r="C115" s="988">
        <v>51</v>
      </c>
      <c r="D115" s="989"/>
      <c r="E115" s="990" t="s">
        <v>590</v>
      </c>
      <c r="F115" s="991"/>
      <c r="G115" s="991"/>
      <c r="H115" s="991"/>
      <c r="I115" s="991"/>
      <c r="J115" s="991"/>
      <c r="K115" s="991"/>
      <c r="L115" s="991"/>
      <c r="M115" s="991"/>
      <c r="N115" s="991"/>
      <c r="O115" s="991"/>
      <c r="P115" s="991"/>
      <c r="Q115" s="991"/>
      <c r="R115" s="991"/>
      <c r="S115" s="991"/>
      <c r="T115" s="992"/>
      <c r="U115" s="305" t="s">
        <v>591</v>
      </c>
      <c r="V115" s="993" t="s">
        <v>131</v>
      </c>
      <c r="W115" s="994"/>
      <c r="X115" s="994"/>
      <c r="Y115" s="994"/>
      <c r="Z115" s="995"/>
      <c r="AA115" s="993" t="s">
        <v>126</v>
      </c>
      <c r="AB115" s="994"/>
      <c r="AC115" s="995"/>
      <c r="AD115" s="253">
        <v>60</v>
      </c>
      <c r="AE115" s="253" t="s">
        <v>127</v>
      </c>
      <c r="AF115" s="988"/>
      <c r="AG115" s="989"/>
      <c r="AH115" s="996"/>
      <c r="AI115" s="996"/>
      <c r="AJ115" s="996"/>
      <c r="AK115" s="188"/>
      <c r="AL115" s="292"/>
      <c r="AM115" s="252"/>
      <c r="AN115" s="293" t="str">
        <f t="shared" si="5"/>
        <v>■</v>
      </c>
    </row>
    <row r="116" spans="1:40">
      <c r="A116" s="290" t="str">
        <f t="shared" si="6"/>
        <v>RE</v>
      </c>
      <c r="B116" s="290"/>
      <c r="C116" s="988">
        <v>52</v>
      </c>
      <c r="D116" s="989"/>
      <c r="E116" s="990" t="s">
        <v>77</v>
      </c>
      <c r="F116" s="991"/>
      <c r="G116" s="991"/>
      <c r="H116" s="991"/>
      <c r="I116" s="991"/>
      <c r="J116" s="991"/>
      <c r="K116" s="991"/>
      <c r="L116" s="991"/>
      <c r="M116" s="991"/>
      <c r="N116" s="991"/>
      <c r="O116" s="991"/>
      <c r="P116" s="991"/>
      <c r="Q116" s="991"/>
      <c r="R116" s="991"/>
      <c r="S116" s="991"/>
      <c r="T116" s="992"/>
      <c r="U116" s="305" t="s">
        <v>77</v>
      </c>
      <c r="V116" s="993" t="s">
        <v>592</v>
      </c>
      <c r="W116" s="994"/>
      <c r="X116" s="994"/>
      <c r="Y116" s="994"/>
      <c r="Z116" s="995"/>
      <c r="AA116" s="993" t="s">
        <v>126</v>
      </c>
      <c r="AB116" s="994"/>
      <c r="AC116" s="995"/>
      <c r="AD116" s="253">
        <v>64</v>
      </c>
      <c r="AE116" s="253" t="s">
        <v>127</v>
      </c>
      <c r="AF116" s="988"/>
      <c r="AG116" s="989"/>
      <c r="AH116" s="996"/>
      <c r="AI116" s="996"/>
      <c r="AJ116" s="996"/>
      <c r="AK116" s="188"/>
      <c r="AL116" s="292"/>
      <c r="AM116" s="252"/>
      <c r="AN116" s="293" t="str">
        <f t="shared" si="5"/>
        <v>■</v>
      </c>
    </row>
    <row r="117" spans="1:40">
      <c r="A117" s="290" t="str">
        <f t="shared" si="6"/>
        <v>RE</v>
      </c>
      <c r="B117" s="290"/>
      <c r="C117" s="988">
        <v>53</v>
      </c>
      <c r="D117" s="989"/>
      <c r="E117" s="990" t="s">
        <v>593</v>
      </c>
      <c r="F117" s="991"/>
      <c r="G117" s="991"/>
      <c r="H117" s="991"/>
      <c r="I117" s="991"/>
      <c r="J117" s="991"/>
      <c r="K117" s="991"/>
      <c r="L117" s="991"/>
      <c r="M117" s="991"/>
      <c r="N117" s="991"/>
      <c r="O117" s="991"/>
      <c r="P117" s="991"/>
      <c r="Q117" s="991"/>
      <c r="R117" s="991"/>
      <c r="S117" s="991"/>
      <c r="T117" s="992"/>
      <c r="U117" s="305" t="s">
        <v>594</v>
      </c>
      <c r="V117" s="993" t="s">
        <v>592</v>
      </c>
      <c r="W117" s="994"/>
      <c r="X117" s="994"/>
      <c r="Y117" s="994"/>
      <c r="Z117" s="995"/>
      <c r="AA117" s="993" t="s">
        <v>126</v>
      </c>
      <c r="AB117" s="994"/>
      <c r="AC117" s="995"/>
      <c r="AD117" s="253">
        <v>7</v>
      </c>
      <c r="AE117" s="253" t="s">
        <v>127</v>
      </c>
      <c r="AF117" s="988"/>
      <c r="AG117" s="989"/>
      <c r="AH117" s="996"/>
      <c r="AI117" s="996"/>
      <c r="AJ117" s="996"/>
      <c r="AK117" s="188" t="s">
        <v>595</v>
      </c>
      <c r="AL117" s="292"/>
      <c r="AM117" s="252"/>
      <c r="AN117" s="293" t="str">
        <f t="shared" si="5"/>
        <v>■</v>
      </c>
    </row>
    <row r="118" spans="1:40">
      <c r="A118" s="290" t="str">
        <f t="shared" si="6"/>
        <v>RE</v>
      </c>
      <c r="B118" s="290"/>
      <c r="C118" s="988">
        <v>54</v>
      </c>
      <c r="D118" s="989"/>
      <c r="E118" s="990" t="s">
        <v>596</v>
      </c>
      <c r="F118" s="991"/>
      <c r="G118" s="991"/>
      <c r="H118" s="991"/>
      <c r="I118" s="991"/>
      <c r="J118" s="991"/>
      <c r="K118" s="991"/>
      <c r="L118" s="991"/>
      <c r="M118" s="991"/>
      <c r="N118" s="991"/>
      <c r="O118" s="991"/>
      <c r="P118" s="991"/>
      <c r="Q118" s="991"/>
      <c r="R118" s="991"/>
      <c r="S118" s="991"/>
      <c r="T118" s="992"/>
      <c r="U118" s="305" t="s">
        <v>597</v>
      </c>
      <c r="V118" s="993" t="s">
        <v>592</v>
      </c>
      <c r="W118" s="994"/>
      <c r="X118" s="994"/>
      <c r="Y118" s="994"/>
      <c r="Z118" s="995"/>
      <c r="AA118" s="993" t="s">
        <v>126</v>
      </c>
      <c r="AB118" s="994"/>
      <c r="AC118" s="995"/>
      <c r="AD118" s="253">
        <v>5</v>
      </c>
      <c r="AE118" s="253" t="s">
        <v>127</v>
      </c>
      <c r="AF118" s="988"/>
      <c r="AG118" s="989"/>
      <c r="AH118" s="996"/>
      <c r="AI118" s="996"/>
      <c r="AJ118" s="996"/>
      <c r="AK118" s="188" t="s">
        <v>595</v>
      </c>
      <c r="AL118" s="605"/>
      <c r="AM118" s="252"/>
      <c r="AN118" s="293" t="str">
        <f t="shared" si="5"/>
        <v>■</v>
      </c>
    </row>
    <row r="119" spans="1:40">
      <c r="A119" s="290" t="str">
        <f>IF(LEN(J119)&gt;0,MID(J119,FIND("(",J119,1)+1,2),A112)</f>
        <v>RE</v>
      </c>
      <c r="B119" s="290"/>
      <c r="C119" s="988">
        <v>55</v>
      </c>
      <c r="D119" s="989"/>
      <c r="E119" s="990" t="s">
        <v>598</v>
      </c>
      <c r="F119" s="991"/>
      <c r="G119" s="991"/>
      <c r="H119" s="991"/>
      <c r="I119" s="991"/>
      <c r="J119" s="991"/>
      <c r="K119" s="991"/>
      <c r="L119" s="991"/>
      <c r="M119" s="991"/>
      <c r="N119" s="991"/>
      <c r="O119" s="991"/>
      <c r="P119" s="991"/>
      <c r="Q119" s="991"/>
      <c r="R119" s="991"/>
      <c r="S119" s="991"/>
      <c r="T119" s="992"/>
      <c r="U119" s="305" t="s">
        <v>599</v>
      </c>
      <c r="V119" s="993" t="s">
        <v>592</v>
      </c>
      <c r="W119" s="994"/>
      <c r="X119" s="994"/>
      <c r="Y119" s="994"/>
      <c r="Z119" s="995"/>
      <c r="AA119" s="993" t="s">
        <v>126</v>
      </c>
      <c r="AB119" s="994"/>
      <c r="AC119" s="995"/>
      <c r="AD119" s="253">
        <v>1</v>
      </c>
      <c r="AE119" s="253" t="s">
        <v>127</v>
      </c>
      <c r="AF119" s="988"/>
      <c r="AG119" s="989"/>
      <c r="AH119" s="996"/>
      <c r="AI119" s="996"/>
      <c r="AJ119" s="996"/>
      <c r="AK119" s="188" t="s">
        <v>595</v>
      </c>
      <c r="AL119" s="292"/>
      <c r="AM119" s="252"/>
      <c r="AN119" s="293" t="str">
        <f t="shared" si="5"/>
        <v>■</v>
      </c>
    </row>
    <row r="120" spans="1:40">
      <c r="A120" s="290" t="str">
        <f>IF(LEN(J120)&gt;0,MID(J120,FIND("(",J120,1)+1,2),A113)</f>
        <v>RE</v>
      </c>
      <c r="B120" s="290"/>
      <c r="C120" s="988">
        <v>56</v>
      </c>
      <c r="D120" s="989"/>
      <c r="E120" s="990" t="s">
        <v>600</v>
      </c>
      <c r="F120" s="991"/>
      <c r="G120" s="991"/>
      <c r="H120" s="991"/>
      <c r="I120" s="991"/>
      <c r="J120" s="991"/>
      <c r="K120" s="991"/>
      <c r="L120" s="991"/>
      <c r="M120" s="991"/>
      <c r="N120" s="991"/>
      <c r="O120" s="991"/>
      <c r="P120" s="991"/>
      <c r="Q120" s="991"/>
      <c r="R120" s="991"/>
      <c r="S120" s="991"/>
      <c r="T120" s="992"/>
      <c r="U120" s="305" t="s">
        <v>601</v>
      </c>
      <c r="V120" s="993" t="s">
        <v>602</v>
      </c>
      <c r="W120" s="994"/>
      <c r="X120" s="994"/>
      <c r="Y120" s="994"/>
      <c r="Z120" s="995"/>
      <c r="AA120" s="993" t="s">
        <v>126</v>
      </c>
      <c r="AB120" s="994"/>
      <c r="AC120" s="995"/>
      <c r="AD120" s="253">
        <v>2</v>
      </c>
      <c r="AE120" s="253" t="s">
        <v>127</v>
      </c>
      <c r="AF120" s="988"/>
      <c r="AG120" s="989"/>
      <c r="AH120" s="996"/>
      <c r="AI120" s="996"/>
      <c r="AJ120" s="996"/>
      <c r="AK120" s="188"/>
      <c r="AL120" s="292"/>
      <c r="AM120" s="252"/>
      <c r="AN120" s="293" t="str">
        <f t="shared" si="5"/>
        <v>■</v>
      </c>
    </row>
    <row r="121" spans="1:40">
      <c r="A121" s="290" t="str">
        <f>IF(LEN(J121)&gt;0,MID(J121,FIND("(",J121,1)+1,2),A114)</f>
        <v>RE</v>
      </c>
      <c r="B121" s="290"/>
      <c r="C121" s="988">
        <v>57</v>
      </c>
      <c r="D121" s="989"/>
      <c r="E121" s="990" t="s">
        <v>603</v>
      </c>
      <c r="F121" s="991"/>
      <c r="G121" s="991"/>
      <c r="H121" s="991"/>
      <c r="I121" s="991"/>
      <c r="J121" s="991"/>
      <c r="K121" s="991"/>
      <c r="L121" s="991"/>
      <c r="M121" s="991"/>
      <c r="N121" s="991"/>
      <c r="O121" s="991"/>
      <c r="P121" s="991"/>
      <c r="Q121" s="991"/>
      <c r="R121" s="991"/>
      <c r="S121" s="991"/>
      <c r="T121" s="992"/>
      <c r="U121" s="305" t="s">
        <v>604</v>
      </c>
      <c r="V121" s="993" t="s">
        <v>592</v>
      </c>
      <c r="W121" s="994"/>
      <c r="X121" s="994"/>
      <c r="Y121" s="994"/>
      <c r="Z121" s="995"/>
      <c r="AA121" s="993" t="s">
        <v>126</v>
      </c>
      <c r="AB121" s="994"/>
      <c r="AC121" s="995"/>
      <c r="AD121" s="253">
        <v>3</v>
      </c>
      <c r="AE121" s="253" t="s">
        <v>127</v>
      </c>
      <c r="AF121" s="988"/>
      <c r="AG121" s="989"/>
      <c r="AH121" s="996"/>
      <c r="AI121" s="996"/>
      <c r="AJ121" s="996"/>
      <c r="AK121" s="188"/>
      <c r="AL121" s="292"/>
      <c r="AM121" s="252"/>
      <c r="AN121" s="293" t="str">
        <f t="shared" si="5"/>
        <v>■</v>
      </c>
    </row>
    <row r="122" spans="1:40">
      <c r="A122" s="290" t="str">
        <f>IF(LEN(J122)&gt;0,MID(J122,FIND("(",J122,1)+1,2),A115)</f>
        <v>RE</v>
      </c>
      <c r="B122" s="290"/>
      <c r="C122" s="988">
        <v>58</v>
      </c>
      <c r="D122" s="989"/>
      <c r="E122" s="990" t="s">
        <v>605</v>
      </c>
      <c r="F122" s="991"/>
      <c r="G122" s="991"/>
      <c r="H122" s="991"/>
      <c r="I122" s="991"/>
      <c r="J122" s="991"/>
      <c r="K122" s="991"/>
      <c r="L122" s="991"/>
      <c r="M122" s="991"/>
      <c r="N122" s="991"/>
      <c r="O122" s="991"/>
      <c r="P122" s="991"/>
      <c r="Q122" s="991"/>
      <c r="R122" s="991"/>
      <c r="S122" s="991"/>
      <c r="T122" s="992"/>
      <c r="U122" s="305" t="s">
        <v>606</v>
      </c>
      <c r="V122" s="993" t="s">
        <v>592</v>
      </c>
      <c r="W122" s="994"/>
      <c r="X122" s="994"/>
      <c r="Y122" s="994"/>
      <c r="Z122" s="995"/>
      <c r="AA122" s="993" t="s">
        <v>126</v>
      </c>
      <c r="AB122" s="994"/>
      <c r="AC122" s="995"/>
      <c r="AD122" s="253">
        <v>3</v>
      </c>
      <c r="AE122" s="253" t="s">
        <v>127</v>
      </c>
      <c r="AF122" s="988"/>
      <c r="AG122" s="989"/>
      <c r="AH122" s="996"/>
      <c r="AI122" s="996"/>
      <c r="AJ122" s="996"/>
      <c r="AK122" s="188"/>
      <c r="AL122" s="292"/>
      <c r="AM122" s="252"/>
      <c r="AN122" s="293" t="str">
        <f t="shared" si="5"/>
        <v>■</v>
      </c>
    </row>
    <row r="123" spans="1:40">
      <c r="A123" s="290" t="str">
        <f>IF(LEN(J123)&gt;0,MID(J123,FIND("(",J123,1)+1,2),A114)</f>
        <v>RE</v>
      </c>
      <c r="B123" s="703"/>
      <c r="C123" s="704"/>
      <c r="D123" s="704"/>
      <c r="E123" s="820"/>
      <c r="F123" s="820"/>
      <c r="G123" s="820"/>
      <c r="H123" s="820"/>
      <c r="I123" s="820"/>
      <c r="J123" s="820"/>
      <c r="K123" s="820"/>
      <c r="L123" s="820"/>
      <c r="M123" s="820"/>
      <c r="N123" s="820"/>
      <c r="O123" s="820"/>
      <c r="P123" s="820"/>
      <c r="Q123" s="820"/>
      <c r="R123" s="820"/>
      <c r="S123" s="820"/>
      <c r="T123" s="820"/>
      <c r="U123" s="821"/>
      <c r="V123" s="711"/>
      <c r="W123" s="711"/>
      <c r="X123" s="711"/>
      <c r="Y123" s="711"/>
      <c r="Z123" s="711"/>
      <c r="AA123" s="711"/>
      <c r="AB123" s="711"/>
      <c r="AC123" s="711"/>
      <c r="AD123" s="712"/>
      <c r="AE123" s="712"/>
      <c r="AF123" s="316"/>
      <c r="AG123" s="713"/>
      <c r="AH123" s="310"/>
      <c r="AI123" s="310"/>
      <c r="AJ123" s="310"/>
      <c r="AK123" s="255"/>
      <c r="AL123" s="714"/>
      <c r="AM123" s="252"/>
    </row>
    <row r="124" spans="1:40" s="118" customFormat="1">
      <c r="A124" s="290" t="str">
        <f>IF(LEN(J124)&gt;0,MID(J124,FIND("(",J124,1)+1,2),A120)</f>
        <v>HO</v>
      </c>
      <c r="B124" s="705"/>
      <c r="C124" s="706" t="s">
        <v>443</v>
      </c>
      <c r="D124" s="311"/>
      <c r="E124" s="101"/>
      <c r="F124" s="101"/>
      <c r="G124" s="101"/>
      <c r="H124" s="101"/>
      <c r="I124" s="101"/>
      <c r="J124" s="101" t="s">
        <v>607</v>
      </c>
      <c r="K124" s="101"/>
      <c r="L124" s="101"/>
      <c r="M124" s="101"/>
      <c r="N124" s="101"/>
      <c r="O124" s="101"/>
      <c r="P124" s="101"/>
      <c r="Q124" s="101"/>
      <c r="R124" s="101"/>
      <c r="S124" s="101"/>
      <c r="T124" s="101"/>
      <c r="U124" s="101" t="s">
        <v>608</v>
      </c>
      <c r="V124" s="312"/>
      <c r="W124" s="312"/>
      <c r="X124" s="312"/>
      <c r="Y124" s="312"/>
      <c r="Z124" s="312"/>
      <c r="AA124" s="312"/>
      <c r="AB124" s="312"/>
      <c r="AC124" s="312"/>
      <c r="AD124" s="312"/>
      <c r="AE124" s="312"/>
      <c r="AF124" s="312"/>
      <c r="AG124" s="312"/>
      <c r="AH124" s="312"/>
      <c r="AI124" s="312"/>
      <c r="AJ124" s="312"/>
      <c r="AK124" s="101"/>
      <c r="AL124" s="707"/>
      <c r="AM124" s="102"/>
    </row>
    <row r="125" spans="1:40" ht="13.5" customHeight="1">
      <c r="A125" s="290" t="str">
        <f t="shared" ref="A125:A145" si="7">IF(LEN(J125)&gt;0,MID(J125,FIND("(",J125,1)+1,2),A124)</f>
        <v>HO</v>
      </c>
      <c r="B125" s="290"/>
      <c r="C125" s="1019" t="s">
        <v>97</v>
      </c>
      <c r="D125" s="1021"/>
      <c r="E125" s="1019" t="s">
        <v>446</v>
      </c>
      <c r="F125" s="1019"/>
      <c r="G125" s="1019"/>
      <c r="H125" s="1019"/>
      <c r="I125" s="1019"/>
      <c r="J125" s="1019"/>
      <c r="K125" s="1019"/>
      <c r="L125" s="1019"/>
      <c r="M125" s="1019"/>
      <c r="N125" s="1019"/>
      <c r="O125" s="1019"/>
      <c r="P125" s="1019"/>
      <c r="Q125" s="1019"/>
      <c r="R125" s="1019"/>
      <c r="S125" s="1019"/>
      <c r="T125" s="1019"/>
      <c r="U125" s="291" t="s">
        <v>447</v>
      </c>
      <c r="V125" s="1022" t="s">
        <v>159</v>
      </c>
      <c r="W125" s="1022"/>
      <c r="X125" s="1022"/>
      <c r="Y125" s="1022"/>
      <c r="Z125" s="1022"/>
      <c r="AA125" s="1023" t="s">
        <v>480</v>
      </c>
      <c r="AB125" s="1024"/>
      <c r="AC125" s="1025"/>
      <c r="AD125" s="932" t="s">
        <v>121</v>
      </c>
      <c r="AE125" s="932"/>
      <c r="AF125" s="1022" t="s">
        <v>122</v>
      </c>
      <c r="AG125" s="1022"/>
      <c r="AH125" s="1019" t="s">
        <v>99</v>
      </c>
      <c r="AI125" s="1019"/>
      <c r="AJ125" s="1019"/>
      <c r="AK125" s="1039" t="s">
        <v>179</v>
      </c>
      <c r="AL125" s="292"/>
      <c r="AM125" s="252"/>
    </row>
    <row r="126" spans="1:40">
      <c r="A126" s="290" t="str">
        <f t="shared" si="7"/>
        <v>HO</v>
      </c>
      <c r="B126" s="290"/>
      <c r="C126" s="1021"/>
      <c r="D126" s="1021"/>
      <c r="E126" s="1019"/>
      <c r="F126" s="1019"/>
      <c r="G126" s="1019"/>
      <c r="H126" s="1019"/>
      <c r="I126" s="1019"/>
      <c r="J126" s="1019"/>
      <c r="K126" s="1019"/>
      <c r="L126" s="1019"/>
      <c r="M126" s="1019"/>
      <c r="N126" s="1019"/>
      <c r="O126" s="1019"/>
      <c r="P126" s="1019"/>
      <c r="Q126" s="1019"/>
      <c r="R126" s="1019"/>
      <c r="S126" s="1019"/>
      <c r="T126" s="1019"/>
      <c r="U126" s="294"/>
      <c r="V126" s="1022"/>
      <c r="W126" s="1022"/>
      <c r="X126" s="1022"/>
      <c r="Y126" s="1022"/>
      <c r="Z126" s="1022"/>
      <c r="AA126" s="1026"/>
      <c r="AB126" s="1027"/>
      <c r="AC126" s="1028"/>
      <c r="AD126" s="932"/>
      <c r="AE126" s="932"/>
      <c r="AF126" s="1022"/>
      <c r="AG126" s="1022"/>
      <c r="AH126" s="1019"/>
      <c r="AI126" s="1019"/>
      <c r="AJ126" s="1019"/>
      <c r="AK126" s="1040"/>
      <c r="AL126" s="297"/>
      <c r="AM126" s="252"/>
    </row>
    <row r="127" spans="1:40" ht="13.35" customHeight="1">
      <c r="A127" s="290" t="str">
        <f t="shared" si="7"/>
        <v>HO</v>
      </c>
      <c r="B127" s="290"/>
      <c r="C127" s="988">
        <v>1</v>
      </c>
      <c r="D127" s="989"/>
      <c r="E127" s="1011" t="s">
        <v>506</v>
      </c>
      <c r="F127" s="1012"/>
      <c r="G127" s="1012"/>
      <c r="H127" s="1012"/>
      <c r="I127" s="1012"/>
      <c r="J127" s="1012"/>
      <c r="K127" s="1012"/>
      <c r="L127" s="1012"/>
      <c r="M127" s="1012"/>
      <c r="N127" s="1012"/>
      <c r="O127" s="1012"/>
      <c r="P127" s="1012"/>
      <c r="Q127" s="1012"/>
      <c r="R127" s="1012"/>
      <c r="S127" s="1012"/>
      <c r="T127" s="1013"/>
      <c r="U127" s="301" t="s">
        <v>507</v>
      </c>
      <c r="V127" s="993" t="s">
        <v>125</v>
      </c>
      <c r="W127" s="994"/>
      <c r="X127" s="994"/>
      <c r="Y127" s="994"/>
      <c r="Z127" s="995"/>
      <c r="AA127" s="993" t="s">
        <v>126</v>
      </c>
      <c r="AB127" s="994"/>
      <c r="AC127" s="995"/>
      <c r="AD127" s="253">
        <v>10</v>
      </c>
      <c r="AE127" s="253" t="s">
        <v>127</v>
      </c>
      <c r="AF127" s="988"/>
      <c r="AG127" s="989"/>
      <c r="AH127" s="997"/>
      <c r="AI127" s="998"/>
      <c r="AJ127" s="999"/>
      <c r="AK127" s="224"/>
      <c r="AL127" s="297"/>
      <c r="AM127" s="252"/>
      <c r="AN127" s="293" t="str">
        <f>$P$19</f>
        <v>■</v>
      </c>
    </row>
    <row r="128" spans="1:40" ht="13.35" customHeight="1">
      <c r="A128" s="290" t="str">
        <f t="shared" si="7"/>
        <v>HO</v>
      </c>
      <c r="B128" s="290"/>
      <c r="C128" s="988">
        <v>2</v>
      </c>
      <c r="D128" s="989"/>
      <c r="E128" s="1011" t="s">
        <v>508</v>
      </c>
      <c r="F128" s="1012"/>
      <c r="G128" s="1012"/>
      <c r="H128" s="1012"/>
      <c r="I128" s="1012"/>
      <c r="J128" s="1012"/>
      <c r="K128" s="1012"/>
      <c r="L128" s="1012"/>
      <c r="M128" s="1012"/>
      <c r="N128" s="1012"/>
      <c r="O128" s="1012"/>
      <c r="P128" s="1012"/>
      <c r="Q128" s="1012"/>
      <c r="R128" s="1012"/>
      <c r="S128" s="1012"/>
      <c r="T128" s="1013"/>
      <c r="U128" s="301" t="s">
        <v>509</v>
      </c>
      <c r="V128" s="993" t="s">
        <v>125</v>
      </c>
      <c r="W128" s="994"/>
      <c r="X128" s="994"/>
      <c r="Y128" s="994"/>
      <c r="Z128" s="995"/>
      <c r="AA128" s="993" t="s">
        <v>126</v>
      </c>
      <c r="AB128" s="994"/>
      <c r="AC128" s="995"/>
      <c r="AD128" s="253">
        <v>51</v>
      </c>
      <c r="AE128" s="253" t="s">
        <v>127</v>
      </c>
      <c r="AF128" s="988"/>
      <c r="AG128" s="989"/>
      <c r="AH128" s="997"/>
      <c r="AI128" s="998"/>
      <c r="AJ128" s="999"/>
      <c r="AK128" s="224"/>
      <c r="AL128" s="292"/>
      <c r="AM128" s="252"/>
      <c r="AN128" s="293" t="str">
        <f t="shared" ref="AN128:AN147" si="8">$P$19</f>
        <v>■</v>
      </c>
    </row>
    <row r="129" spans="1:40" s="299" customFormat="1" ht="13.35" customHeight="1">
      <c r="A129" s="290" t="str">
        <f t="shared" si="7"/>
        <v>HO</v>
      </c>
      <c r="B129" s="290"/>
      <c r="C129" s="1000">
        <v>3</v>
      </c>
      <c r="D129" s="1001"/>
      <c r="E129" s="1014" t="s">
        <v>130</v>
      </c>
      <c r="F129" s="1015"/>
      <c r="G129" s="1015"/>
      <c r="H129" s="1015"/>
      <c r="I129" s="1015"/>
      <c r="J129" s="1015"/>
      <c r="K129" s="1015"/>
      <c r="L129" s="1015"/>
      <c r="M129" s="1015"/>
      <c r="N129" s="1015"/>
      <c r="O129" s="1015"/>
      <c r="P129" s="1015"/>
      <c r="Q129" s="1015"/>
      <c r="R129" s="1015"/>
      <c r="S129" s="1015"/>
      <c r="T129" s="1016"/>
      <c r="U129" s="302" t="s">
        <v>510</v>
      </c>
      <c r="V129" s="1005" t="s">
        <v>131</v>
      </c>
      <c r="W129" s="1006"/>
      <c r="X129" s="1006"/>
      <c r="Y129" s="1006"/>
      <c r="Z129" s="1007"/>
      <c r="AA129" s="1005" t="s">
        <v>132</v>
      </c>
      <c r="AB129" s="1006"/>
      <c r="AC129" s="1007"/>
      <c r="AD129" s="254">
        <v>1</v>
      </c>
      <c r="AE129" s="254">
        <v>0</v>
      </c>
      <c r="AF129" s="1000" t="s">
        <v>133</v>
      </c>
      <c r="AG129" s="1001"/>
      <c r="AH129" s="1008"/>
      <c r="AI129" s="1009"/>
      <c r="AJ129" s="1010"/>
      <c r="AK129" s="217" t="s">
        <v>455</v>
      </c>
      <c r="AL129" s="297"/>
      <c r="AM129" s="298"/>
      <c r="AN129" s="293" t="str">
        <f t="shared" si="8"/>
        <v>■</v>
      </c>
    </row>
    <row r="130" spans="1:40" s="299" customFormat="1" ht="13.35" customHeight="1">
      <c r="A130" s="290" t="str">
        <f t="shared" si="7"/>
        <v>HO</v>
      </c>
      <c r="B130" s="290"/>
      <c r="C130" s="988">
        <v>4</v>
      </c>
      <c r="D130" s="989"/>
      <c r="E130" s="1011" t="s">
        <v>134</v>
      </c>
      <c r="F130" s="1012"/>
      <c r="G130" s="1012"/>
      <c r="H130" s="1012"/>
      <c r="I130" s="1012"/>
      <c r="J130" s="1012"/>
      <c r="K130" s="1012"/>
      <c r="L130" s="1012"/>
      <c r="M130" s="1012"/>
      <c r="N130" s="1012"/>
      <c r="O130" s="1012"/>
      <c r="P130" s="1012"/>
      <c r="Q130" s="1012"/>
      <c r="R130" s="1012"/>
      <c r="S130" s="1012"/>
      <c r="T130" s="1013"/>
      <c r="U130" s="303" t="s">
        <v>511</v>
      </c>
      <c r="V130" s="993" t="s">
        <v>131</v>
      </c>
      <c r="W130" s="994"/>
      <c r="X130" s="994"/>
      <c r="Y130" s="994"/>
      <c r="Z130" s="995"/>
      <c r="AA130" s="993" t="s">
        <v>132</v>
      </c>
      <c r="AB130" s="994"/>
      <c r="AC130" s="995"/>
      <c r="AD130" s="253">
        <v>1</v>
      </c>
      <c r="AE130" s="253">
        <v>0</v>
      </c>
      <c r="AF130" s="988"/>
      <c r="AG130" s="989"/>
      <c r="AH130" s="997"/>
      <c r="AI130" s="998"/>
      <c r="AJ130" s="999"/>
      <c r="AK130" s="188"/>
      <c r="AL130" s="297"/>
      <c r="AM130" s="298"/>
      <c r="AN130" s="293" t="str">
        <f t="shared" si="8"/>
        <v>■</v>
      </c>
    </row>
    <row r="131" spans="1:40">
      <c r="A131" s="290" t="str">
        <f t="shared" si="7"/>
        <v>HO</v>
      </c>
      <c r="B131" s="290"/>
      <c r="C131" s="988">
        <v>5</v>
      </c>
      <c r="D131" s="989"/>
      <c r="E131" s="990" t="s">
        <v>104</v>
      </c>
      <c r="F131" s="991"/>
      <c r="G131" s="991"/>
      <c r="H131" s="991"/>
      <c r="I131" s="991"/>
      <c r="J131" s="991"/>
      <c r="K131" s="991"/>
      <c r="L131" s="991"/>
      <c r="M131" s="991"/>
      <c r="N131" s="991"/>
      <c r="O131" s="991"/>
      <c r="P131" s="991"/>
      <c r="Q131" s="991"/>
      <c r="R131" s="991"/>
      <c r="S131" s="991"/>
      <c r="T131" s="992"/>
      <c r="U131" s="303" t="s">
        <v>512</v>
      </c>
      <c r="V131" s="993" t="s">
        <v>125</v>
      </c>
      <c r="W131" s="994"/>
      <c r="X131" s="994"/>
      <c r="Y131" s="994"/>
      <c r="Z131" s="995"/>
      <c r="AA131" s="993" t="s">
        <v>126</v>
      </c>
      <c r="AB131" s="994"/>
      <c r="AC131" s="995"/>
      <c r="AD131" s="253">
        <v>2</v>
      </c>
      <c r="AE131" s="253" t="s">
        <v>127</v>
      </c>
      <c r="AF131" s="988"/>
      <c r="AG131" s="989"/>
      <c r="AH131" s="997"/>
      <c r="AI131" s="998"/>
      <c r="AJ131" s="999"/>
      <c r="AK131" s="188"/>
      <c r="AL131" s="292"/>
      <c r="AM131" s="252"/>
      <c r="AN131" s="293" t="str">
        <f t="shared" si="8"/>
        <v>■</v>
      </c>
    </row>
    <row r="132" spans="1:40" s="299" customFormat="1">
      <c r="A132" s="290" t="str">
        <f t="shared" si="7"/>
        <v>HO</v>
      </c>
      <c r="B132" s="290"/>
      <c r="C132" s="1000">
        <v>6</v>
      </c>
      <c r="D132" s="1001"/>
      <c r="E132" s="1002" t="s">
        <v>609</v>
      </c>
      <c r="F132" s="1003"/>
      <c r="G132" s="1003"/>
      <c r="H132" s="1003"/>
      <c r="I132" s="1003"/>
      <c r="J132" s="1003"/>
      <c r="K132" s="1003"/>
      <c r="L132" s="1003"/>
      <c r="M132" s="1003"/>
      <c r="N132" s="1003"/>
      <c r="O132" s="1003"/>
      <c r="P132" s="1003"/>
      <c r="Q132" s="1003"/>
      <c r="R132" s="1003"/>
      <c r="S132" s="1003"/>
      <c r="T132" s="1004"/>
      <c r="U132" s="304" t="s">
        <v>610</v>
      </c>
      <c r="V132" s="1005" t="s">
        <v>125</v>
      </c>
      <c r="W132" s="1006"/>
      <c r="X132" s="1006"/>
      <c r="Y132" s="1006"/>
      <c r="Z132" s="1007"/>
      <c r="AA132" s="1005" t="s">
        <v>126</v>
      </c>
      <c r="AB132" s="1006"/>
      <c r="AC132" s="1007"/>
      <c r="AD132" s="254">
        <v>8</v>
      </c>
      <c r="AE132" s="254" t="s">
        <v>127</v>
      </c>
      <c r="AF132" s="1000" t="s">
        <v>133</v>
      </c>
      <c r="AG132" s="1001"/>
      <c r="AH132" s="1008"/>
      <c r="AI132" s="1009"/>
      <c r="AJ132" s="1010"/>
      <c r="AK132" s="225" t="s">
        <v>455</v>
      </c>
      <c r="AL132" s="292"/>
      <c r="AM132" s="298"/>
      <c r="AN132" s="293" t="str">
        <f t="shared" si="8"/>
        <v>■</v>
      </c>
    </row>
    <row r="133" spans="1:40" s="299" customFormat="1">
      <c r="A133" s="290" t="str">
        <f t="shared" si="7"/>
        <v>HO</v>
      </c>
      <c r="B133" s="290"/>
      <c r="C133" s="1000">
        <v>7</v>
      </c>
      <c r="D133" s="1001"/>
      <c r="E133" s="1002" t="s">
        <v>611</v>
      </c>
      <c r="F133" s="1003"/>
      <c r="G133" s="1003"/>
      <c r="H133" s="1003"/>
      <c r="I133" s="1003"/>
      <c r="J133" s="1003"/>
      <c r="K133" s="1003"/>
      <c r="L133" s="1003"/>
      <c r="M133" s="1003"/>
      <c r="N133" s="1003"/>
      <c r="O133" s="1003"/>
      <c r="P133" s="1003"/>
      <c r="Q133" s="1003"/>
      <c r="R133" s="1003"/>
      <c r="S133" s="1003"/>
      <c r="T133" s="1004"/>
      <c r="U133" s="304" t="s">
        <v>612</v>
      </c>
      <c r="V133" s="1005" t="s">
        <v>125</v>
      </c>
      <c r="W133" s="1006"/>
      <c r="X133" s="1006"/>
      <c r="Y133" s="1006"/>
      <c r="Z133" s="1007"/>
      <c r="AA133" s="1005" t="s">
        <v>126</v>
      </c>
      <c r="AB133" s="1006"/>
      <c r="AC133" s="1007"/>
      <c r="AD133" s="254">
        <v>8</v>
      </c>
      <c r="AE133" s="254" t="s">
        <v>127</v>
      </c>
      <c r="AF133" s="1000" t="s">
        <v>133</v>
      </c>
      <c r="AG133" s="1001"/>
      <c r="AH133" s="1008"/>
      <c r="AI133" s="1009"/>
      <c r="AJ133" s="1010"/>
      <c r="AK133" s="225" t="s">
        <v>455</v>
      </c>
      <c r="AL133" s="292"/>
      <c r="AM133" s="298"/>
      <c r="AN133" s="293" t="str">
        <f t="shared" si="8"/>
        <v>■</v>
      </c>
    </row>
    <row r="134" spans="1:40">
      <c r="A134" s="290" t="str">
        <f t="shared" si="7"/>
        <v>HO</v>
      </c>
      <c r="B134" s="290"/>
      <c r="C134" s="988">
        <v>8</v>
      </c>
      <c r="D134" s="989"/>
      <c r="E134" s="990" t="s">
        <v>613</v>
      </c>
      <c r="F134" s="991"/>
      <c r="G134" s="991"/>
      <c r="H134" s="991"/>
      <c r="I134" s="991"/>
      <c r="J134" s="991"/>
      <c r="K134" s="991"/>
      <c r="L134" s="991"/>
      <c r="M134" s="991"/>
      <c r="N134" s="991"/>
      <c r="O134" s="991"/>
      <c r="P134" s="991"/>
      <c r="Q134" s="991"/>
      <c r="R134" s="991"/>
      <c r="S134" s="991"/>
      <c r="T134" s="992"/>
      <c r="U134" s="303" t="s">
        <v>614</v>
      </c>
      <c r="V134" s="993" t="s">
        <v>125</v>
      </c>
      <c r="W134" s="994"/>
      <c r="X134" s="994"/>
      <c r="Y134" s="994"/>
      <c r="Z134" s="995"/>
      <c r="AA134" s="993" t="s">
        <v>126</v>
      </c>
      <c r="AB134" s="994"/>
      <c r="AC134" s="995"/>
      <c r="AD134" s="253">
        <v>8</v>
      </c>
      <c r="AE134" s="253" t="s">
        <v>127</v>
      </c>
      <c r="AF134" s="988"/>
      <c r="AG134" s="989"/>
      <c r="AH134" s="997"/>
      <c r="AI134" s="998"/>
      <c r="AJ134" s="999"/>
      <c r="AK134" s="188" t="s">
        <v>493</v>
      </c>
      <c r="AL134" s="292"/>
      <c r="AM134" s="252"/>
      <c r="AN134" s="293" t="str">
        <f t="shared" si="8"/>
        <v>■</v>
      </c>
    </row>
    <row r="135" spans="1:40">
      <c r="A135" s="290" t="str">
        <f t="shared" si="7"/>
        <v>HO</v>
      </c>
      <c r="B135" s="290"/>
      <c r="C135" s="988">
        <v>9</v>
      </c>
      <c r="D135" s="989"/>
      <c r="E135" s="990" t="s">
        <v>615</v>
      </c>
      <c r="F135" s="991"/>
      <c r="G135" s="991"/>
      <c r="H135" s="991"/>
      <c r="I135" s="991"/>
      <c r="J135" s="991"/>
      <c r="K135" s="991"/>
      <c r="L135" s="991"/>
      <c r="M135" s="991"/>
      <c r="N135" s="991"/>
      <c r="O135" s="991"/>
      <c r="P135" s="991"/>
      <c r="Q135" s="991"/>
      <c r="R135" s="991"/>
      <c r="S135" s="991"/>
      <c r="T135" s="992"/>
      <c r="U135" s="303" t="s">
        <v>616</v>
      </c>
      <c r="V135" s="993" t="s">
        <v>131</v>
      </c>
      <c r="W135" s="994"/>
      <c r="X135" s="994"/>
      <c r="Y135" s="994"/>
      <c r="Z135" s="995"/>
      <c r="AA135" s="993" t="s">
        <v>132</v>
      </c>
      <c r="AB135" s="994"/>
      <c r="AC135" s="995"/>
      <c r="AD135" s="253">
        <v>2</v>
      </c>
      <c r="AE135" s="253">
        <v>0</v>
      </c>
      <c r="AF135" s="988"/>
      <c r="AG135" s="989"/>
      <c r="AH135" s="997"/>
      <c r="AI135" s="998"/>
      <c r="AJ135" s="999"/>
      <c r="AK135" s="188"/>
      <c r="AL135" s="292"/>
      <c r="AM135" s="252"/>
      <c r="AN135" s="293" t="str">
        <f t="shared" si="8"/>
        <v>■</v>
      </c>
    </row>
    <row r="136" spans="1:40">
      <c r="A136" s="290" t="str">
        <f t="shared" si="7"/>
        <v>HO</v>
      </c>
      <c r="B136" s="290"/>
      <c r="C136" s="988">
        <v>10</v>
      </c>
      <c r="D136" s="989"/>
      <c r="E136" s="990" t="s">
        <v>617</v>
      </c>
      <c r="F136" s="991"/>
      <c r="G136" s="991"/>
      <c r="H136" s="991"/>
      <c r="I136" s="991"/>
      <c r="J136" s="991"/>
      <c r="K136" s="991"/>
      <c r="L136" s="991"/>
      <c r="M136" s="991"/>
      <c r="N136" s="991"/>
      <c r="O136" s="991"/>
      <c r="P136" s="991"/>
      <c r="Q136" s="991"/>
      <c r="R136" s="991"/>
      <c r="S136" s="991"/>
      <c r="T136" s="992"/>
      <c r="U136" s="303" t="s">
        <v>618</v>
      </c>
      <c r="V136" s="993" t="s">
        <v>131</v>
      </c>
      <c r="W136" s="994"/>
      <c r="X136" s="994"/>
      <c r="Y136" s="994"/>
      <c r="Z136" s="995"/>
      <c r="AA136" s="993" t="s">
        <v>132</v>
      </c>
      <c r="AB136" s="994"/>
      <c r="AC136" s="995"/>
      <c r="AD136" s="253">
        <v>8</v>
      </c>
      <c r="AE136" s="253">
        <v>0</v>
      </c>
      <c r="AF136" s="988"/>
      <c r="AG136" s="989"/>
      <c r="AH136" s="997"/>
      <c r="AI136" s="998"/>
      <c r="AJ136" s="999"/>
      <c r="AK136" s="188"/>
      <c r="AL136" s="292"/>
      <c r="AM136" s="252"/>
      <c r="AN136" s="293" t="str">
        <f t="shared" si="8"/>
        <v>■</v>
      </c>
    </row>
    <row r="137" spans="1:40">
      <c r="A137" s="290" t="str">
        <f t="shared" si="7"/>
        <v>HO</v>
      </c>
      <c r="B137" s="290"/>
      <c r="C137" s="1000">
        <v>11</v>
      </c>
      <c r="D137" s="1001"/>
      <c r="E137" s="1002" t="s">
        <v>619</v>
      </c>
      <c r="F137" s="1003"/>
      <c r="G137" s="1003"/>
      <c r="H137" s="1003"/>
      <c r="I137" s="1003"/>
      <c r="J137" s="1003"/>
      <c r="K137" s="1003"/>
      <c r="L137" s="1003"/>
      <c r="M137" s="1003"/>
      <c r="N137" s="1003"/>
      <c r="O137" s="1003"/>
      <c r="P137" s="1003"/>
      <c r="Q137" s="1003"/>
      <c r="R137" s="1003"/>
      <c r="S137" s="1003"/>
      <c r="T137" s="1004"/>
      <c r="U137" s="304" t="s">
        <v>537</v>
      </c>
      <c r="V137" s="1005" t="s">
        <v>131</v>
      </c>
      <c r="W137" s="1006"/>
      <c r="X137" s="1006"/>
      <c r="Y137" s="1006"/>
      <c r="Z137" s="1007"/>
      <c r="AA137" s="1005" t="s">
        <v>132</v>
      </c>
      <c r="AB137" s="1006"/>
      <c r="AC137" s="1007"/>
      <c r="AD137" s="254">
        <v>5</v>
      </c>
      <c r="AE137" s="254">
        <v>0</v>
      </c>
      <c r="AF137" s="1000" t="s">
        <v>133</v>
      </c>
      <c r="AG137" s="1001"/>
      <c r="AH137" s="1008"/>
      <c r="AI137" s="1009"/>
      <c r="AJ137" s="1010"/>
      <c r="AK137" s="217" t="s">
        <v>466</v>
      </c>
      <c r="AL137" s="292"/>
      <c r="AM137" s="252"/>
      <c r="AN137" s="293" t="str">
        <f t="shared" si="8"/>
        <v>■</v>
      </c>
    </row>
    <row r="138" spans="1:40">
      <c r="A138" s="290" t="str">
        <f t="shared" si="7"/>
        <v>HO</v>
      </c>
      <c r="B138" s="290"/>
      <c r="C138" s="988">
        <v>12</v>
      </c>
      <c r="D138" s="989"/>
      <c r="E138" s="990" t="s">
        <v>620</v>
      </c>
      <c r="F138" s="991"/>
      <c r="G138" s="991"/>
      <c r="H138" s="991"/>
      <c r="I138" s="991"/>
      <c r="J138" s="991"/>
      <c r="K138" s="991"/>
      <c r="L138" s="991"/>
      <c r="M138" s="991"/>
      <c r="N138" s="991"/>
      <c r="O138" s="991"/>
      <c r="P138" s="991"/>
      <c r="Q138" s="991"/>
      <c r="R138" s="991"/>
      <c r="S138" s="991"/>
      <c r="T138" s="992"/>
      <c r="U138" s="303" t="s">
        <v>621</v>
      </c>
      <c r="V138" s="993" t="s">
        <v>131</v>
      </c>
      <c r="W138" s="994"/>
      <c r="X138" s="994"/>
      <c r="Y138" s="994"/>
      <c r="Z138" s="995"/>
      <c r="AA138" s="993" t="s">
        <v>132</v>
      </c>
      <c r="AB138" s="994"/>
      <c r="AC138" s="995"/>
      <c r="AD138" s="253">
        <v>2</v>
      </c>
      <c r="AE138" s="253">
        <v>0</v>
      </c>
      <c r="AF138" s="988"/>
      <c r="AG138" s="989"/>
      <c r="AH138" s="997"/>
      <c r="AI138" s="998"/>
      <c r="AJ138" s="999"/>
      <c r="AK138" s="188"/>
      <c r="AL138" s="292"/>
      <c r="AM138" s="252"/>
      <c r="AN138" s="293" t="str">
        <f t="shared" si="8"/>
        <v>■</v>
      </c>
    </row>
    <row r="139" spans="1:40">
      <c r="A139" s="290" t="str">
        <f t="shared" si="7"/>
        <v>HO</v>
      </c>
      <c r="B139" s="290"/>
      <c r="C139" s="988">
        <v>13</v>
      </c>
      <c r="D139" s="989"/>
      <c r="E139" s="990" t="s">
        <v>622</v>
      </c>
      <c r="F139" s="991"/>
      <c r="G139" s="991"/>
      <c r="H139" s="991"/>
      <c r="I139" s="991"/>
      <c r="J139" s="991"/>
      <c r="K139" s="991"/>
      <c r="L139" s="991"/>
      <c r="M139" s="991"/>
      <c r="N139" s="991"/>
      <c r="O139" s="991"/>
      <c r="P139" s="991"/>
      <c r="Q139" s="991"/>
      <c r="R139" s="991"/>
      <c r="S139" s="991"/>
      <c r="T139" s="992"/>
      <c r="U139" s="303" t="s">
        <v>623</v>
      </c>
      <c r="V139" s="993" t="s">
        <v>131</v>
      </c>
      <c r="W139" s="994"/>
      <c r="X139" s="994"/>
      <c r="Y139" s="994"/>
      <c r="Z139" s="995"/>
      <c r="AA139" s="993" t="s">
        <v>132</v>
      </c>
      <c r="AB139" s="994"/>
      <c r="AC139" s="995"/>
      <c r="AD139" s="253">
        <v>8</v>
      </c>
      <c r="AE139" s="253">
        <v>0</v>
      </c>
      <c r="AF139" s="988"/>
      <c r="AG139" s="989"/>
      <c r="AH139" s="997"/>
      <c r="AI139" s="998"/>
      <c r="AJ139" s="999"/>
      <c r="AK139" s="188"/>
      <c r="AL139" s="292"/>
      <c r="AM139" s="252"/>
      <c r="AN139" s="293" t="str">
        <f t="shared" si="8"/>
        <v>■</v>
      </c>
    </row>
    <row r="140" spans="1:40">
      <c r="A140" s="290" t="str">
        <f t="shared" si="7"/>
        <v>HO</v>
      </c>
      <c r="B140" s="290"/>
      <c r="C140" s="988">
        <v>14</v>
      </c>
      <c r="D140" s="989"/>
      <c r="E140" s="990" t="s">
        <v>624</v>
      </c>
      <c r="F140" s="991"/>
      <c r="G140" s="991"/>
      <c r="H140" s="991"/>
      <c r="I140" s="991"/>
      <c r="J140" s="991"/>
      <c r="K140" s="991"/>
      <c r="L140" s="991"/>
      <c r="M140" s="991"/>
      <c r="N140" s="991"/>
      <c r="O140" s="991"/>
      <c r="P140" s="991"/>
      <c r="Q140" s="991"/>
      <c r="R140" s="991"/>
      <c r="S140" s="991"/>
      <c r="T140" s="992"/>
      <c r="U140" s="303" t="s">
        <v>625</v>
      </c>
      <c r="V140" s="993" t="s">
        <v>131</v>
      </c>
      <c r="W140" s="994"/>
      <c r="X140" s="994"/>
      <c r="Y140" s="994"/>
      <c r="Z140" s="995"/>
      <c r="AA140" s="993" t="s">
        <v>126</v>
      </c>
      <c r="AB140" s="994"/>
      <c r="AC140" s="995"/>
      <c r="AD140" s="253">
        <v>1</v>
      </c>
      <c r="AE140" s="253" t="s">
        <v>127</v>
      </c>
      <c r="AF140" s="988"/>
      <c r="AG140" s="989"/>
      <c r="AH140" s="997"/>
      <c r="AI140" s="998"/>
      <c r="AJ140" s="999"/>
      <c r="AK140" s="224"/>
      <c r="AL140" s="292"/>
      <c r="AM140" s="252"/>
      <c r="AN140" s="293" t="str">
        <f t="shared" si="8"/>
        <v>■</v>
      </c>
    </row>
    <row r="141" spans="1:40">
      <c r="A141" s="290" t="str">
        <f t="shared" si="7"/>
        <v>HO</v>
      </c>
      <c r="B141" s="290"/>
      <c r="C141" s="988">
        <v>15</v>
      </c>
      <c r="D141" s="989"/>
      <c r="E141" s="990" t="s">
        <v>626</v>
      </c>
      <c r="F141" s="991"/>
      <c r="G141" s="991"/>
      <c r="H141" s="991"/>
      <c r="I141" s="991"/>
      <c r="J141" s="991"/>
      <c r="K141" s="991"/>
      <c r="L141" s="991"/>
      <c r="M141" s="991"/>
      <c r="N141" s="991"/>
      <c r="O141" s="991"/>
      <c r="P141" s="991"/>
      <c r="Q141" s="991"/>
      <c r="R141" s="991"/>
      <c r="S141" s="991"/>
      <c r="T141" s="992"/>
      <c r="U141" s="303" t="s">
        <v>627</v>
      </c>
      <c r="V141" s="993" t="s">
        <v>131</v>
      </c>
      <c r="W141" s="994"/>
      <c r="X141" s="994"/>
      <c r="Y141" s="994"/>
      <c r="Z141" s="995"/>
      <c r="AA141" s="993" t="s">
        <v>132</v>
      </c>
      <c r="AB141" s="994"/>
      <c r="AC141" s="995"/>
      <c r="AD141" s="253">
        <v>9</v>
      </c>
      <c r="AE141" s="253">
        <v>0</v>
      </c>
      <c r="AF141" s="988"/>
      <c r="AG141" s="989"/>
      <c r="AH141" s="997"/>
      <c r="AI141" s="998"/>
      <c r="AJ141" s="999"/>
      <c r="AK141" s="188"/>
      <c r="AL141" s="292"/>
      <c r="AM141" s="252"/>
      <c r="AN141" s="293" t="str">
        <f t="shared" si="8"/>
        <v>■</v>
      </c>
    </row>
    <row r="142" spans="1:40">
      <c r="A142" s="290" t="str">
        <f t="shared" si="7"/>
        <v>HO</v>
      </c>
      <c r="B142" s="290"/>
      <c r="C142" s="988">
        <v>16</v>
      </c>
      <c r="D142" s="989"/>
      <c r="E142" s="990" t="s">
        <v>628</v>
      </c>
      <c r="F142" s="991"/>
      <c r="G142" s="991"/>
      <c r="H142" s="991"/>
      <c r="I142" s="991"/>
      <c r="J142" s="991"/>
      <c r="K142" s="991"/>
      <c r="L142" s="991"/>
      <c r="M142" s="991"/>
      <c r="N142" s="991"/>
      <c r="O142" s="991"/>
      <c r="P142" s="991"/>
      <c r="Q142" s="991"/>
      <c r="R142" s="991"/>
      <c r="S142" s="991"/>
      <c r="T142" s="992"/>
      <c r="U142" s="303" t="s">
        <v>629</v>
      </c>
      <c r="V142" s="993" t="s">
        <v>131</v>
      </c>
      <c r="W142" s="994"/>
      <c r="X142" s="994"/>
      <c r="Y142" s="994"/>
      <c r="Z142" s="995"/>
      <c r="AA142" s="993" t="s">
        <v>126</v>
      </c>
      <c r="AB142" s="994"/>
      <c r="AC142" s="995"/>
      <c r="AD142" s="253">
        <v>1</v>
      </c>
      <c r="AE142" s="253" t="s">
        <v>127</v>
      </c>
      <c r="AF142" s="988"/>
      <c r="AG142" s="989"/>
      <c r="AH142" s="997"/>
      <c r="AI142" s="998"/>
      <c r="AJ142" s="999"/>
      <c r="AK142" s="188"/>
      <c r="AL142" s="292"/>
      <c r="AM142" s="252"/>
      <c r="AN142" s="293" t="str">
        <f t="shared" si="8"/>
        <v>■</v>
      </c>
    </row>
    <row r="143" spans="1:40">
      <c r="A143" s="290" t="str">
        <f t="shared" si="7"/>
        <v>HO</v>
      </c>
      <c r="B143" s="290"/>
      <c r="C143" s="988">
        <v>17</v>
      </c>
      <c r="D143" s="989"/>
      <c r="E143" s="990" t="s">
        <v>630</v>
      </c>
      <c r="F143" s="991"/>
      <c r="G143" s="991"/>
      <c r="H143" s="991"/>
      <c r="I143" s="991"/>
      <c r="J143" s="991"/>
      <c r="K143" s="991"/>
      <c r="L143" s="991"/>
      <c r="M143" s="991"/>
      <c r="N143" s="991"/>
      <c r="O143" s="991"/>
      <c r="P143" s="991"/>
      <c r="Q143" s="991"/>
      <c r="R143" s="991"/>
      <c r="S143" s="991"/>
      <c r="T143" s="992"/>
      <c r="U143" s="303" t="s">
        <v>631</v>
      </c>
      <c r="V143" s="993" t="s">
        <v>131</v>
      </c>
      <c r="W143" s="994"/>
      <c r="X143" s="994"/>
      <c r="Y143" s="994"/>
      <c r="Z143" s="995"/>
      <c r="AA143" s="993" t="s">
        <v>132</v>
      </c>
      <c r="AB143" s="994"/>
      <c r="AC143" s="995"/>
      <c r="AD143" s="253">
        <v>3</v>
      </c>
      <c r="AE143" s="253">
        <v>0</v>
      </c>
      <c r="AF143" s="988"/>
      <c r="AG143" s="989"/>
      <c r="AH143" s="997"/>
      <c r="AI143" s="998"/>
      <c r="AJ143" s="999"/>
      <c r="AK143" s="188"/>
      <c r="AL143" s="292"/>
      <c r="AM143" s="252"/>
      <c r="AN143" s="293" t="str">
        <f t="shared" si="8"/>
        <v>■</v>
      </c>
    </row>
    <row r="144" spans="1:40">
      <c r="A144" s="290" t="str">
        <f t="shared" si="7"/>
        <v>HO</v>
      </c>
      <c r="B144" s="290"/>
      <c r="C144" s="988">
        <v>18</v>
      </c>
      <c r="D144" s="989"/>
      <c r="E144" s="990" t="s">
        <v>632</v>
      </c>
      <c r="F144" s="991"/>
      <c r="G144" s="991"/>
      <c r="H144" s="991"/>
      <c r="I144" s="991"/>
      <c r="J144" s="991"/>
      <c r="K144" s="991"/>
      <c r="L144" s="991"/>
      <c r="M144" s="991"/>
      <c r="N144" s="991"/>
      <c r="O144" s="991"/>
      <c r="P144" s="991"/>
      <c r="Q144" s="991"/>
      <c r="R144" s="991"/>
      <c r="S144" s="991"/>
      <c r="T144" s="992"/>
      <c r="U144" s="303" t="s">
        <v>633</v>
      </c>
      <c r="V144" s="993" t="s">
        <v>131</v>
      </c>
      <c r="W144" s="994"/>
      <c r="X144" s="994"/>
      <c r="Y144" s="994"/>
      <c r="Z144" s="995"/>
      <c r="AA144" s="993" t="s">
        <v>132</v>
      </c>
      <c r="AB144" s="994"/>
      <c r="AC144" s="995"/>
      <c r="AD144" s="253">
        <v>6</v>
      </c>
      <c r="AE144" s="253">
        <v>0</v>
      </c>
      <c r="AF144" s="988"/>
      <c r="AG144" s="989"/>
      <c r="AH144" s="997"/>
      <c r="AI144" s="998"/>
      <c r="AJ144" s="999"/>
      <c r="AK144" s="188"/>
      <c r="AL144" s="292"/>
      <c r="AM144" s="252"/>
      <c r="AN144" s="293" t="str">
        <f t="shared" si="8"/>
        <v>■</v>
      </c>
    </row>
    <row r="145" spans="1:40">
      <c r="A145" s="290" t="str">
        <f t="shared" si="7"/>
        <v>HO</v>
      </c>
      <c r="B145" s="290"/>
      <c r="C145" s="988">
        <v>19</v>
      </c>
      <c r="D145" s="989"/>
      <c r="E145" s="990" t="s">
        <v>474</v>
      </c>
      <c r="F145" s="991"/>
      <c r="G145" s="991"/>
      <c r="H145" s="991"/>
      <c r="I145" s="991"/>
      <c r="J145" s="991"/>
      <c r="K145" s="991"/>
      <c r="L145" s="991"/>
      <c r="M145" s="991"/>
      <c r="N145" s="991"/>
      <c r="O145" s="991"/>
      <c r="P145" s="991"/>
      <c r="Q145" s="991"/>
      <c r="R145" s="991"/>
      <c r="S145" s="991"/>
      <c r="T145" s="992"/>
      <c r="U145" s="303" t="s">
        <v>516</v>
      </c>
      <c r="V145" s="993" t="s">
        <v>131</v>
      </c>
      <c r="W145" s="994"/>
      <c r="X145" s="994"/>
      <c r="Y145" s="994"/>
      <c r="Z145" s="995"/>
      <c r="AA145" s="993" t="s">
        <v>126</v>
      </c>
      <c r="AB145" s="994"/>
      <c r="AC145" s="995"/>
      <c r="AD145" s="253">
        <v>6</v>
      </c>
      <c r="AE145" s="253" t="s">
        <v>127</v>
      </c>
      <c r="AF145" s="988"/>
      <c r="AG145" s="989"/>
      <c r="AH145" s="997"/>
      <c r="AI145" s="998"/>
      <c r="AJ145" s="999"/>
      <c r="AK145" s="188"/>
      <c r="AL145" s="605"/>
      <c r="AM145" s="252"/>
      <c r="AN145" s="293" t="str">
        <f t="shared" si="8"/>
        <v>■</v>
      </c>
    </row>
    <row r="146" spans="1:40">
      <c r="A146" s="290" t="str">
        <f>IF(LEN(J146)&gt;0,MID(J146,FIND("(",J146,1)+1,2),A144)</f>
        <v>HO</v>
      </c>
      <c r="B146" s="290"/>
      <c r="C146" s="988">
        <v>20</v>
      </c>
      <c r="D146" s="989"/>
      <c r="E146" s="990" t="s">
        <v>476</v>
      </c>
      <c r="F146" s="991"/>
      <c r="G146" s="991"/>
      <c r="H146" s="991"/>
      <c r="I146" s="991"/>
      <c r="J146" s="991"/>
      <c r="K146" s="991"/>
      <c r="L146" s="991"/>
      <c r="M146" s="991"/>
      <c r="N146" s="991"/>
      <c r="O146" s="991"/>
      <c r="P146" s="991"/>
      <c r="Q146" s="991"/>
      <c r="R146" s="991"/>
      <c r="S146" s="991"/>
      <c r="T146" s="992"/>
      <c r="U146" s="303" t="s">
        <v>579</v>
      </c>
      <c r="V146" s="993" t="s">
        <v>131</v>
      </c>
      <c r="W146" s="994"/>
      <c r="X146" s="994"/>
      <c r="Y146" s="994"/>
      <c r="Z146" s="995"/>
      <c r="AA146" s="993" t="s">
        <v>126</v>
      </c>
      <c r="AB146" s="994"/>
      <c r="AC146" s="995"/>
      <c r="AD146" s="253">
        <v>6</v>
      </c>
      <c r="AE146" s="253" t="s">
        <v>127</v>
      </c>
      <c r="AF146" s="988"/>
      <c r="AG146" s="989"/>
      <c r="AH146" s="997"/>
      <c r="AI146" s="998"/>
      <c r="AJ146" s="999"/>
      <c r="AK146" s="188"/>
      <c r="AL146" s="292"/>
      <c r="AM146" s="252"/>
      <c r="AN146" s="293" t="str">
        <f t="shared" si="8"/>
        <v>■</v>
      </c>
    </row>
    <row r="147" spans="1:40" ht="13.5" customHeight="1">
      <c r="A147" s="290" t="str">
        <f>IF(LEN(J147)&gt;0,MID(J147,FIND("(",J147,1)+1,2),A145)</f>
        <v>HO</v>
      </c>
      <c r="B147" s="290"/>
      <c r="C147" s="988">
        <v>21</v>
      </c>
      <c r="D147" s="989"/>
      <c r="E147" s="990" t="s">
        <v>634</v>
      </c>
      <c r="F147" s="991"/>
      <c r="G147" s="991"/>
      <c r="H147" s="991"/>
      <c r="I147" s="991"/>
      <c r="J147" s="991"/>
      <c r="K147" s="991"/>
      <c r="L147" s="991"/>
      <c r="M147" s="991"/>
      <c r="N147" s="991"/>
      <c r="O147" s="991"/>
      <c r="P147" s="991"/>
      <c r="Q147" s="991"/>
      <c r="R147" s="991"/>
      <c r="S147" s="991"/>
      <c r="T147" s="992"/>
      <c r="U147" s="250" t="s">
        <v>635</v>
      </c>
      <c r="V147" s="993" t="s">
        <v>125</v>
      </c>
      <c r="W147" s="994"/>
      <c r="X147" s="994"/>
      <c r="Y147" s="994"/>
      <c r="Z147" s="995"/>
      <c r="AA147" s="993" t="s">
        <v>126</v>
      </c>
      <c r="AB147" s="994"/>
      <c r="AC147" s="995"/>
      <c r="AD147" s="490">
        <v>2</v>
      </c>
      <c r="AE147" s="253" t="s">
        <v>127</v>
      </c>
      <c r="AF147" s="988"/>
      <c r="AG147" s="989"/>
      <c r="AH147" s="997"/>
      <c r="AI147" s="998"/>
      <c r="AJ147" s="999"/>
      <c r="AK147" s="188" t="s">
        <v>595</v>
      </c>
      <c r="AL147" s="292"/>
      <c r="AM147" s="252"/>
      <c r="AN147" s="293" t="str">
        <f t="shared" si="8"/>
        <v>■</v>
      </c>
    </row>
    <row r="148" spans="1:40">
      <c r="A148" s="290" t="str">
        <f>IF(LEN(J148)&gt;0,MID(J148,FIND("(",J148,1)+1,2),A144)</f>
        <v>HO</v>
      </c>
      <c r="B148" s="290"/>
      <c r="V148" s="441"/>
      <c r="W148" s="441"/>
      <c r="X148" s="441"/>
      <c r="Y148" s="441"/>
      <c r="Z148" s="441"/>
      <c r="AA148" s="441"/>
      <c r="AB148" s="441"/>
      <c r="AC148" s="441"/>
      <c r="AD148" s="442"/>
      <c r="AE148" s="442"/>
      <c r="AF148" s="441"/>
      <c r="AG148" s="441"/>
      <c r="AH148" s="441"/>
      <c r="AI148" s="441"/>
      <c r="AJ148" s="441"/>
      <c r="AK148" s="289"/>
      <c r="AL148" s="292"/>
      <c r="AM148" s="252"/>
    </row>
    <row r="149" spans="1:40" s="118" customFormat="1">
      <c r="A149" s="290" t="str">
        <f t="shared" ref="A149:A168" si="9">IF(LEN(J149)&gt;0,MID(J149,FIND("(",J149,1)+1,2),A148)</f>
        <v>KO</v>
      </c>
      <c r="B149" s="290"/>
      <c r="C149" s="439" t="s">
        <v>443</v>
      </c>
      <c r="D149" s="252"/>
      <c r="E149" s="102"/>
      <c r="F149" s="102"/>
      <c r="G149" s="102"/>
      <c r="H149" s="102"/>
      <c r="I149" s="102"/>
      <c r="J149" s="102" t="s">
        <v>636</v>
      </c>
      <c r="K149" s="102"/>
      <c r="L149" s="102"/>
      <c r="M149" s="102"/>
      <c r="N149" s="102"/>
      <c r="O149" s="102"/>
      <c r="P149" s="102"/>
      <c r="Q149" s="102"/>
      <c r="R149" s="102"/>
      <c r="S149" s="102"/>
      <c r="T149" s="102"/>
      <c r="U149" s="102" t="s">
        <v>637</v>
      </c>
      <c r="V149" s="442"/>
      <c r="W149" s="442"/>
      <c r="X149" s="442"/>
      <c r="Y149" s="442"/>
      <c r="Z149" s="442"/>
      <c r="AA149" s="442"/>
      <c r="AB149" s="442"/>
      <c r="AC149" s="442"/>
      <c r="AD149" s="442"/>
      <c r="AE149" s="442"/>
      <c r="AF149" s="442"/>
      <c r="AG149" s="442"/>
      <c r="AH149" s="442"/>
      <c r="AI149" s="442"/>
      <c r="AJ149" s="442"/>
      <c r="AK149" s="102"/>
      <c r="AL149" s="605"/>
      <c r="AM149" s="102"/>
    </row>
    <row r="150" spans="1:40" ht="13.5" customHeight="1">
      <c r="A150" s="290" t="str">
        <f t="shared" si="9"/>
        <v>KO</v>
      </c>
      <c r="B150" s="290"/>
      <c r="C150" s="1019" t="s">
        <v>97</v>
      </c>
      <c r="D150" s="1021"/>
      <c r="E150" s="1019" t="s">
        <v>446</v>
      </c>
      <c r="F150" s="1019"/>
      <c r="G150" s="1019"/>
      <c r="H150" s="1019"/>
      <c r="I150" s="1019"/>
      <c r="J150" s="1019"/>
      <c r="K150" s="1019"/>
      <c r="L150" s="1019"/>
      <c r="M150" s="1019"/>
      <c r="N150" s="1019"/>
      <c r="O150" s="1019"/>
      <c r="P150" s="1019"/>
      <c r="Q150" s="1019"/>
      <c r="R150" s="1019"/>
      <c r="S150" s="1019"/>
      <c r="T150" s="1019"/>
      <c r="U150" s="291" t="s">
        <v>447</v>
      </c>
      <c r="V150" s="1022" t="s">
        <v>159</v>
      </c>
      <c r="W150" s="1022"/>
      <c r="X150" s="1022"/>
      <c r="Y150" s="1022"/>
      <c r="Z150" s="1022"/>
      <c r="AA150" s="1023" t="s">
        <v>480</v>
      </c>
      <c r="AB150" s="1024"/>
      <c r="AC150" s="1025"/>
      <c r="AD150" s="932" t="s">
        <v>121</v>
      </c>
      <c r="AE150" s="932"/>
      <c r="AF150" s="1022" t="s">
        <v>122</v>
      </c>
      <c r="AG150" s="1022"/>
      <c r="AH150" s="1019" t="s">
        <v>99</v>
      </c>
      <c r="AI150" s="1019"/>
      <c r="AJ150" s="1019"/>
      <c r="AK150" s="1039" t="s">
        <v>179</v>
      </c>
      <c r="AL150" s="605"/>
      <c r="AM150" s="252"/>
    </row>
    <row r="151" spans="1:40">
      <c r="A151" s="290" t="str">
        <f t="shared" si="9"/>
        <v>KO</v>
      </c>
      <c r="B151" s="290"/>
      <c r="C151" s="1021"/>
      <c r="D151" s="1021"/>
      <c r="E151" s="1019"/>
      <c r="F151" s="1019"/>
      <c r="G151" s="1019"/>
      <c r="H151" s="1019"/>
      <c r="I151" s="1019"/>
      <c r="J151" s="1019"/>
      <c r="K151" s="1019"/>
      <c r="L151" s="1019"/>
      <c r="M151" s="1019"/>
      <c r="N151" s="1019"/>
      <c r="O151" s="1019"/>
      <c r="P151" s="1019"/>
      <c r="Q151" s="1019"/>
      <c r="R151" s="1019"/>
      <c r="S151" s="1019"/>
      <c r="T151" s="1019"/>
      <c r="U151" s="294"/>
      <c r="V151" s="1022"/>
      <c r="W151" s="1022"/>
      <c r="X151" s="1022"/>
      <c r="Y151" s="1022"/>
      <c r="Z151" s="1022"/>
      <c r="AA151" s="1026"/>
      <c r="AB151" s="1027"/>
      <c r="AC151" s="1028"/>
      <c r="AD151" s="932"/>
      <c r="AE151" s="932"/>
      <c r="AF151" s="1022"/>
      <c r="AG151" s="1022"/>
      <c r="AH151" s="1019"/>
      <c r="AI151" s="1019"/>
      <c r="AJ151" s="1019"/>
      <c r="AK151" s="1040"/>
      <c r="AL151" s="605"/>
      <c r="AM151" s="252"/>
    </row>
    <row r="152" spans="1:40" s="118" customFormat="1">
      <c r="A152" s="290" t="str">
        <f t="shared" si="9"/>
        <v>KO</v>
      </c>
      <c r="B152" s="290"/>
      <c r="C152" s="988">
        <v>1</v>
      </c>
      <c r="D152" s="989"/>
      <c r="E152" s="990" t="s">
        <v>506</v>
      </c>
      <c r="F152" s="991"/>
      <c r="G152" s="991"/>
      <c r="H152" s="991"/>
      <c r="I152" s="991"/>
      <c r="J152" s="991"/>
      <c r="K152" s="991"/>
      <c r="L152" s="991"/>
      <c r="M152" s="991"/>
      <c r="N152" s="991"/>
      <c r="O152" s="991"/>
      <c r="P152" s="991"/>
      <c r="Q152" s="991"/>
      <c r="R152" s="991"/>
      <c r="S152" s="991"/>
      <c r="T152" s="992"/>
      <c r="U152" s="301" t="s">
        <v>507</v>
      </c>
      <c r="V152" s="993" t="s">
        <v>125</v>
      </c>
      <c r="W152" s="994"/>
      <c r="X152" s="994"/>
      <c r="Y152" s="994"/>
      <c r="Z152" s="995"/>
      <c r="AA152" s="993" t="s">
        <v>126</v>
      </c>
      <c r="AB152" s="994"/>
      <c r="AC152" s="995"/>
      <c r="AD152" s="253">
        <v>10</v>
      </c>
      <c r="AE152" s="253" t="s">
        <v>127</v>
      </c>
      <c r="AF152" s="988"/>
      <c r="AG152" s="989"/>
      <c r="AH152" s="997"/>
      <c r="AI152" s="998"/>
      <c r="AJ152" s="999"/>
      <c r="AK152" s="224"/>
      <c r="AL152" s="605"/>
      <c r="AM152" s="102"/>
      <c r="AN152" s="293" t="str">
        <f>$S$19</f>
        <v>■</v>
      </c>
    </row>
    <row r="153" spans="1:40" s="118" customFormat="1">
      <c r="A153" s="290" t="str">
        <f t="shared" si="9"/>
        <v>KO</v>
      </c>
      <c r="B153" s="290"/>
      <c r="C153" s="988">
        <v>2</v>
      </c>
      <c r="D153" s="989"/>
      <c r="E153" s="990" t="s">
        <v>508</v>
      </c>
      <c r="F153" s="991"/>
      <c r="G153" s="991"/>
      <c r="H153" s="991"/>
      <c r="I153" s="991"/>
      <c r="J153" s="991"/>
      <c r="K153" s="991"/>
      <c r="L153" s="991"/>
      <c r="M153" s="991"/>
      <c r="N153" s="991"/>
      <c r="O153" s="991"/>
      <c r="P153" s="991"/>
      <c r="Q153" s="991"/>
      <c r="R153" s="991"/>
      <c r="S153" s="991"/>
      <c r="T153" s="992"/>
      <c r="U153" s="301" t="s">
        <v>509</v>
      </c>
      <c r="V153" s="993" t="s">
        <v>125</v>
      </c>
      <c r="W153" s="994"/>
      <c r="X153" s="994"/>
      <c r="Y153" s="994"/>
      <c r="Z153" s="995"/>
      <c r="AA153" s="993" t="s">
        <v>126</v>
      </c>
      <c r="AB153" s="994"/>
      <c r="AC153" s="995"/>
      <c r="AD153" s="253">
        <v>51</v>
      </c>
      <c r="AE153" s="253" t="s">
        <v>127</v>
      </c>
      <c r="AF153" s="988"/>
      <c r="AG153" s="989"/>
      <c r="AH153" s="997"/>
      <c r="AI153" s="998"/>
      <c r="AJ153" s="999"/>
      <c r="AK153" s="224"/>
      <c r="AL153" s="605"/>
      <c r="AM153" s="102"/>
      <c r="AN153" s="293" t="str">
        <f t="shared" ref="AN153:AN168" si="10">$S$19</f>
        <v>■</v>
      </c>
    </row>
    <row r="154" spans="1:40" s="118" customFormat="1" ht="13.35" customHeight="1">
      <c r="A154" s="290" t="str">
        <f t="shared" si="9"/>
        <v>KO</v>
      </c>
      <c r="B154" s="290"/>
      <c r="C154" s="1000">
        <v>3</v>
      </c>
      <c r="D154" s="1001"/>
      <c r="E154" s="1047" t="s">
        <v>130</v>
      </c>
      <c r="F154" s="1048"/>
      <c r="G154" s="1048"/>
      <c r="H154" s="1048"/>
      <c r="I154" s="1048"/>
      <c r="J154" s="1048"/>
      <c r="K154" s="1048"/>
      <c r="L154" s="1048"/>
      <c r="M154" s="1048"/>
      <c r="N154" s="1048"/>
      <c r="O154" s="1048"/>
      <c r="P154" s="1048"/>
      <c r="Q154" s="1048"/>
      <c r="R154" s="1048"/>
      <c r="S154" s="1048"/>
      <c r="T154" s="1049"/>
      <c r="U154" s="302" t="s">
        <v>510</v>
      </c>
      <c r="V154" s="1005" t="s">
        <v>131</v>
      </c>
      <c r="W154" s="1006"/>
      <c r="X154" s="1006"/>
      <c r="Y154" s="1006"/>
      <c r="Z154" s="1007"/>
      <c r="AA154" s="1005" t="s">
        <v>132</v>
      </c>
      <c r="AB154" s="1006"/>
      <c r="AC154" s="1007"/>
      <c r="AD154" s="254">
        <v>1</v>
      </c>
      <c r="AE154" s="254">
        <v>0</v>
      </c>
      <c r="AF154" s="1000" t="s">
        <v>133</v>
      </c>
      <c r="AG154" s="1001"/>
      <c r="AH154" s="1008"/>
      <c r="AI154" s="1009"/>
      <c r="AJ154" s="1010"/>
      <c r="AK154" s="217" t="s">
        <v>455</v>
      </c>
      <c r="AL154" s="605"/>
      <c r="AM154" s="102"/>
      <c r="AN154" s="293" t="str">
        <f t="shared" si="10"/>
        <v>■</v>
      </c>
    </row>
    <row r="155" spans="1:40" s="118" customFormat="1" ht="13.35" customHeight="1">
      <c r="A155" s="290" t="str">
        <f t="shared" si="9"/>
        <v>KO</v>
      </c>
      <c r="B155" s="290"/>
      <c r="C155" s="988">
        <v>4</v>
      </c>
      <c r="D155" s="989"/>
      <c r="E155" s="1044" t="s">
        <v>134</v>
      </c>
      <c r="F155" s="1045"/>
      <c r="G155" s="1045"/>
      <c r="H155" s="1045"/>
      <c r="I155" s="1045"/>
      <c r="J155" s="1045"/>
      <c r="K155" s="1045"/>
      <c r="L155" s="1045"/>
      <c r="M155" s="1045"/>
      <c r="N155" s="1045"/>
      <c r="O155" s="1045"/>
      <c r="P155" s="1045"/>
      <c r="Q155" s="1045"/>
      <c r="R155" s="1045"/>
      <c r="S155" s="1045"/>
      <c r="T155" s="1046"/>
      <c r="U155" s="303" t="s">
        <v>511</v>
      </c>
      <c r="V155" s="993" t="s">
        <v>131</v>
      </c>
      <c r="W155" s="994"/>
      <c r="X155" s="994"/>
      <c r="Y155" s="994"/>
      <c r="Z155" s="995"/>
      <c r="AA155" s="993" t="s">
        <v>132</v>
      </c>
      <c r="AB155" s="994"/>
      <c r="AC155" s="995"/>
      <c r="AD155" s="253">
        <v>1</v>
      </c>
      <c r="AE155" s="253">
        <v>0</v>
      </c>
      <c r="AF155" s="988"/>
      <c r="AG155" s="989"/>
      <c r="AH155" s="997"/>
      <c r="AI155" s="998"/>
      <c r="AJ155" s="999"/>
      <c r="AK155" s="188"/>
      <c r="AL155" s="605"/>
      <c r="AM155" s="102"/>
      <c r="AN155" s="293" t="str">
        <f t="shared" si="10"/>
        <v>■</v>
      </c>
    </row>
    <row r="156" spans="1:40" s="118" customFormat="1">
      <c r="A156" s="290" t="str">
        <f t="shared" si="9"/>
        <v>KO</v>
      </c>
      <c r="B156" s="290"/>
      <c r="C156" s="988">
        <v>5</v>
      </c>
      <c r="D156" s="989"/>
      <c r="E156" s="990" t="s">
        <v>104</v>
      </c>
      <c r="F156" s="991"/>
      <c r="G156" s="991"/>
      <c r="H156" s="991"/>
      <c r="I156" s="991"/>
      <c r="J156" s="991"/>
      <c r="K156" s="991"/>
      <c r="L156" s="991"/>
      <c r="M156" s="991"/>
      <c r="N156" s="991"/>
      <c r="O156" s="991"/>
      <c r="P156" s="991"/>
      <c r="Q156" s="991"/>
      <c r="R156" s="991"/>
      <c r="S156" s="991"/>
      <c r="T156" s="992"/>
      <c r="U156" s="303" t="s">
        <v>512</v>
      </c>
      <c r="V156" s="993" t="s">
        <v>125</v>
      </c>
      <c r="W156" s="994"/>
      <c r="X156" s="994"/>
      <c r="Y156" s="994"/>
      <c r="Z156" s="995"/>
      <c r="AA156" s="993" t="s">
        <v>126</v>
      </c>
      <c r="AB156" s="994"/>
      <c r="AC156" s="995"/>
      <c r="AD156" s="253">
        <v>2</v>
      </c>
      <c r="AE156" s="253" t="s">
        <v>127</v>
      </c>
      <c r="AF156" s="988"/>
      <c r="AG156" s="989"/>
      <c r="AH156" s="997"/>
      <c r="AI156" s="998"/>
      <c r="AJ156" s="999"/>
      <c r="AK156" s="188"/>
      <c r="AL156" s="605"/>
      <c r="AM156" s="102"/>
      <c r="AN156" s="293" t="str">
        <f t="shared" si="10"/>
        <v>■</v>
      </c>
    </row>
    <row r="157" spans="1:40" s="118" customFormat="1">
      <c r="A157" s="290" t="str">
        <f t="shared" si="9"/>
        <v>KO</v>
      </c>
      <c r="B157" s="290"/>
      <c r="C157" s="988">
        <v>6</v>
      </c>
      <c r="D157" s="989"/>
      <c r="E157" s="990" t="s">
        <v>638</v>
      </c>
      <c r="F157" s="991"/>
      <c r="G157" s="991"/>
      <c r="H157" s="991"/>
      <c r="I157" s="991"/>
      <c r="J157" s="991"/>
      <c r="K157" s="991"/>
      <c r="L157" s="991"/>
      <c r="M157" s="991"/>
      <c r="N157" s="991"/>
      <c r="O157" s="991"/>
      <c r="P157" s="991"/>
      <c r="Q157" s="991"/>
      <c r="R157" s="991"/>
      <c r="S157" s="991"/>
      <c r="T157" s="992"/>
      <c r="U157" s="303" t="s">
        <v>639</v>
      </c>
      <c r="V157" s="993" t="s">
        <v>125</v>
      </c>
      <c r="W157" s="994"/>
      <c r="X157" s="994"/>
      <c r="Y157" s="994"/>
      <c r="Z157" s="995"/>
      <c r="AA157" s="993" t="s">
        <v>126</v>
      </c>
      <c r="AB157" s="994"/>
      <c r="AC157" s="995"/>
      <c r="AD157" s="253">
        <v>8</v>
      </c>
      <c r="AE157" s="253" t="s">
        <v>127</v>
      </c>
      <c r="AF157" s="988"/>
      <c r="AG157" s="989"/>
      <c r="AH157" s="997"/>
      <c r="AI157" s="998"/>
      <c r="AJ157" s="999"/>
      <c r="AK157" s="188" t="s">
        <v>595</v>
      </c>
      <c r="AL157" s="605"/>
      <c r="AM157" s="102"/>
      <c r="AN157" s="293" t="str">
        <f t="shared" si="10"/>
        <v>■</v>
      </c>
    </row>
    <row r="158" spans="1:40" s="118" customFormat="1">
      <c r="A158" s="290" t="str">
        <f t="shared" si="9"/>
        <v>KO</v>
      </c>
      <c r="B158" s="290"/>
      <c r="C158" s="988">
        <v>7</v>
      </c>
      <c r="D158" s="989"/>
      <c r="E158" s="990" t="s">
        <v>640</v>
      </c>
      <c r="F158" s="991"/>
      <c r="G158" s="991"/>
      <c r="H158" s="991"/>
      <c r="I158" s="991"/>
      <c r="J158" s="991"/>
      <c r="K158" s="991"/>
      <c r="L158" s="991"/>
      <c r="M158" s="991"/>
      <c r="N158" s="991"/>
      <c r="O158" s="991"/>
      <c r="P158" s="991"/>
      <c r="Q158" s="991"/>
      <c r="R158" s="991"/>
      <c r="S158" s="991"/>
      <c r="T158" s="992"/>
      <c r="U158" s="303" t="s">
        <v>641</v>
      </c>
      <c r="V158" s="993" t="s">
        <v>131</v>
      </c>
      <c r="W158" s="994"/>
      <c r="X158" s="994"/>
      <c r="Y158" s="994"/>
      <c r="Z158" s="995"/>
      <c r="AA158" s="993" t="s">
        <v>126</v>
      </c>
      <c r="AB158" s="994"/>
      <c r="AC158" s="995"/>
      <c r="AD158" s="253">
        <v>1</v>
      </c>
      <c r="AE158" s="253" t="s">
        <v>127</v>
      </c>
      <c r="AF158" s="988"/>
      <c r="AG158" s="989"/>
      <c r="AH158" s="997"/>
      <c r="AI158" s="998"/>
      <c r="AJ158" s="999"/>
      <c r="AK158" s="188"/>
      <c r="AL158" s="605"/>
      <c r="AM158" s="102"/>
      <c r="AN158" s="293" t="str">
        <f t="shared" si="10"/>
        <v>■</v>
      </c>
    </row>
    <row r="159" spans="1:40" s="118" customFormat="1">
      <c r="A159" s="290" t="str">
        <f t="shared" si="9"/>
        <v>KO</v>
      </c>
      <c r="B159" s="290"/>
      <c r="C159" s="988">
        <v>8</v>
      </c>
      <c r="D159" s="989"/>
      <c r="E159" s="990" t="s">
        <v>615</v>
      </c>
      <c r="F159" s="991"/>
      <c r="G159" s="991"/>
      <c r="H159" s="991"/>
      <c r="I159" s="991"/>
      <c r="J159" s="991"/>
      <c r="K159" s="991"/>
      <c r="L159" s="991"/>
      <c r="M159" s="991"/>
      <c r="N159" s="991"/>
      <c r="O159" s="991"/>
      <c r="P159" s="991"/>
      <c r="Q159" s="991"/>
      <c r="R159" s="991"/>
      <c r="S159" s="991"/>
      <c r="T159" s="992"/>
      <c r="U159" s="303" t="s">
        <v>616</v>
      </c>
      <c r="V159" s="993" t="s">
        <v>131</v>
      </c>
      <c r="W159" s="994"/>
      <c r="X159" s="994"/>
      <c r="Y159" s="994"/>
      <c r="Z159" s="995"/>
      <c r="AA159" s="993" t="s">
        <v>132</v>
      </c>
      <c r="AB159" s="994"/>
      <c r="AC159" s="995"/>
      <c r="AD159" s="253">
        <v>2</v>
      </c>
      <c r="AE159" s="253">
        <v>0</v>
      </c>
      <c r="AF159" s="988"/>
      <c r="AG159" s="989"/>
      <c r="AH159" s="997"/>
      <c r="AI159" s="998"/>
      <c r="AJ159" s="999"/>
      <c r="AK159" s="188"/>
      <c r="AL159" s="605"/>
      <c r="AM159" s="102"/>
      <c r="AN159" s="293" t="str">
        <f t="shared" si="10"/>
        <v>■</v>
      </c>
    </row>
    <row r="160" spans="1:40" s="118" customFormat="1">
      <c r="A160" s="290" t="str">
        <f t="shared" si="9"/>
        <v>KO</v>
      </c>
      <c r="B160" s="290"/>
      <c r="C160" s="988">
        <v>9</v>
      </c>
      <c r="D160" s="989"/>
      <c r="E160" s="990" t="s">
        <v>617</v>
      </c>
      <c r="F160" s="991"/>
      <c r="G160" s="991"/>
      <c r="H160" s="991"/>
      <c r="I160" s="991"/>
      <c r="J160" s="991"/>
      <c r="K160" s="991"/>
      <c r="L160" s="991"/>
      <c r="M160" s="991"/>
      <c r="N160" s="991"/>
      <c r="O160" s="991"/>
      <c r="P160" s="991"/>
      <c r="Q160" s="991"/>
      <c r="R160" s="991"/>
      <c r="S160" s="991"/>
      <c r="T160" s="992"/>
      <c r="U160" s="303" t="s">
        <v>618</v>
      </c>
      <c r="V160" s="993" t="s">
        <v>131</v>
      </c>
      <c r="W160" s="994"/>
      <c r="X160" s="994"/>
      <c r="Y160" s="994"/>
      <c r="Z160" s="995"/>
      <c r="AA160" s="993" t="s">
        <v>132</v>
      </c>
      <c r="AB160" s="994"/>
      <c r="AC160" s="995"/>
      <c r="AD160" s="253">
        <v>8</v>
      </c>
      <c r="AE160" s="253">
        <v>0</v>
      </c>
      <c r="AF160" s="988"/>
      <c r="AG160" s="989"/>
      <c r="AH160" s="997"/>
      <c r="AI160" s="998"/>
      <c r="AJ160" s="999"/>
      <c r="AK160" s="188"/>
      <c r="AL160" s="605"/>
      <c r="AM160" s="102"/>
      <c r="AN160" s="293" t="str">
        <f t="shared" si="10"/>
        <v>■</v>
      </c>
    </row>
    <row r="161" spans="1:40" s="118" customFormat="1">
      <c r="A161" s="290" t="str">
        <f t="shared" si="9"/>
        <v>KO</v>
      </c>
      <c r="B161" s="290"/>
      <c r="C161" s="988">
        <v>10</v>
      </c>
      <c r="D161" s="989"/>
      <c r="E161" s="990" t="s">
        <v>642</v>
      </c>
      <c r="F161" s="991"/>
      <c r="G161" s="991"/>
      <c r="H161" s="991"/>
      <c r="I161" s="991"/>
      <c r="J161" s="991"/>
      <c r="K161" s="991"/>
      <c r="L161" s="991"/>
      <c r="M161" s="991"/>
      <c r="N161" s="991"/>
      <c r="O161" s="991"/>
      <c r="P161" s="991"/>
      <c r="Q161" s="991"/>
      <c r="R161" s="991"/>
      <c r="S161" s="991"/>
      <c r="T161" s="992"/>
      <c r="U161" s="303" t="s">
        <v>643</v>
      </c>
      <c r="V161" s="993" t="s">
        <v>131</v>
      </c>
      <c r="W161" s="994"/>
      <c r="X161" s="994"/>
      <c r="Y161" s="994"/>
      <c r="Z161" s="995"/>
      <c r="AA161" s="993" t="s">
        <v>132</v>
      </c>
      <c r="AB161" s="994"/>
      <c r="AC161" s="995"/>
      <c r="AD161" s="253">
        <v>8</v>
      </c>
      <c r="AE161" s="253">
        <v>0</v>
      </c>
      <c r="AF161" s="988"/>
      <c r="AG161" s="989"/>
      <c r="AH161" s="997"/>
      <c r="AI161" s="998"/>
      <c r="AJ161" s="999"/>
      <c r="AK161" s="188"/>
      <c r="AL161" s="605"/>
      <c r="AM161" s="102"/>
      <c r="AN161" s="293" t="str">
        <f t="shared" si="10"/>
        <v>■</v>
      </c>
    </row>
    <row r="162" spans="1:40" s="118" customFormat="1" ht="13.35" customHeight="1">
      <c r="A162" s="290" t="str">
        <f t="shared" si="9"/>
        <v>KO</v>
      </c>
      <c r="B162" s="290"/>
      <c r="C162" s="988">
        <v>11</v>
      </c>
      <c r="D162" s="989"/>
      <c r="E162" s="990" t="s">
        <v>644</v>
      </c>
      <c r="F162" s="991"/>
      <c r="G162" s="991"/>
      <c r="H162" s="991"/>
      <c r="I162" s="991"/>
      <c r="J162" s="991"/>
      <c r="K162" s="991"/>
      <c r="L162" s="991"/>
      <c r="M162" s="991"/>
      <c r="N162" s="991"/>
      <c r="O162" s="991"/>
      <c r="P162" s="991"/>
      <c r="Q162" s="991"/>
      <c r="R162" s="991"/>
      <c r="S162" s="991"/>
      <c r="T162" s="992"/>
      <c r="U162" s="303" t="s">
        <v>645</v>
      </c>
      <c r="V162" s="993" t="s">
        <v>131</v>
      </c>
      <c r="W162" s="994"/>
      <c r="X162" s="994"/>
      <c r="Y162" s="994"/>
      <c r="Z162" s="995"/>
      <c r="AA162" s="993" t="s">
        <v>132</v>
      </c>
      <c r="AB162" s="994"/>
      <c r="AC162" s="995"/>
      <c r="AD162" s="253">
        <v>6</v>
      </c>
      <c r="AE162" s="253">
        <v>0</v>
      </c>
      <c r="AF162" s="988"/>
      <c r="AG162" s="989"/>
      <c r="AH162" s="997"/>
      <c r="AI162" s="998"/>
      <c r="AJ162" s="999"/>
      <c r="AK162" s="188"/>
      <c r="AL162" s="605"/>
      <c r="AM162" s="102"/>
      <c r="AN162" s="293" t="str">
        <f t="shared" si="10"/>
        <v>■</v>
      </c>
    </row>
    <row r="163" spans="1:40" s="118" customFormat="1" ht="13.35" customHeight="1">
      <c r="A163" s="290" t="str">
        <f t="shared" si="9"/>
        <v>KO</v>
      </c>
      <c r="B163" s="290"/>
      <c r="C163" s="988">
        <v>12</v>
      </c>
      <c r="D163" s="989"/>
      <c r="E163" s="990" t="s">
        <v>646</v>
      </c>
      <c r="F163" s="991"/>
      <c r="G163" s="991"/>
      <c r="H163" s="991"/>
      <c r="I163" s="991"/>
      <c r="J163" s="991"/>
      <c r="K163" s="991"/>
      <c r="L163" s="991"/>
      <c r="M163" s="991"/>
      <c r="N163" s="991"/>
      <c r="O163" s="991"/>
      <c r="P163" s="991"/>
      <c r="Q163" s="991"/>
      <c r="R163" s="991"/>
      <c r="S163" s="991"/>
      <c r="T163" s="992"/>
      <c r="U163" s="303" t="s">
        <v>647</v>
      </c>
      <c r="V163" s="993" t="s">
        <v>131</v>
      </c>
      <c r="W163" s="994"/>
      <c r="X163" s="994"/>
      <c r="Y163" s="994"/>
      <c r="Z163" s="995"/>
      <c r="AA163" s="993" t="s">
        <v>132</v>
      </c>
      <c r="AB163" s="994"/>
      <c r="AC163" s="995"/>
      <c r="AD163" s="253">
        <v>6</v>
      </c>
      <c r="AE163" s="253">
        <v>0</v>
      </c>
      <c r="AF163" s="988"/>
      <c r="AG163" s="989"/>
      <c r="AH163" s="997"/>
      <c r="AI163" s="998"/>
      <c r="AJ163" s="999"/>
      <c r="AK163" s="188"/>
      <c r="AL163" s="605"/>
      <c r="AM163" s="102"/>
      <c r="AN163" s="293" t="str">
        <f t="shared" si="10"/>
        <v>■</v>
      </c>
    </row>
    <row r="164" spans="1:40" s="118" customFormat="1">
      <c r="A164" s="290" t="str">
        <f t="shared" si="9"/>
        <v>KO</v>
      </c>
      <c r="B164" s="290"/>
      <c r="C164" s="1000">
        <v>13</v>
      </c>
      <c r="D164" s="1001"/>
      <c r="E164" s="1002" t="s">
        <v>619</v>
      </c>
      <c r="F164" s="1003"/>
      <c r="G164" s="1003"/>
      <c r="H164" s="1003"/>
      <c r="I164" s="1003"/>
      <c r="J164" s="1003"/>
      <c r="K164" s="1003"/>
      <c r="L164" s="1003"/>
      <c r="M164" s="1003"/>
      <c r="N164" s="1003"/>
      <c r="O164" s="1003"/>
      <c r="P164" s="1003"/>
      <c r="Q164" s="1003"/>
      <c r="R164" s="1003"/>
      <c r="S164" s="1003"/>
      <c r="T164" s="1004"/>
      <c r="U164" s="304" t="s">
        <v>537</v>
      </c>
      <c r="V164" s="1005" t="s">
        <v>131</v>
      </c>
      <c r="W164" s="1006"/>
      <c r="X164" s="1006"/>
      <c r="Y164" s="1006"/>
      <c r="Z164" s="1007"/>
      <c r="AA164" s="1005" t="s">
        <v>126</v>
      </c>
      <c r="AB164" s="1006"/>
      <c r="AC164" s="1007"/>
      <c r="AD164" s="254">
        <v>5</v>
      </c>
      <c r="AE164" s="254" t="s">
        <v>127</v>
      </c>
      <c r="AF164" s="1000" t="s">
        <v>133</v>
      </c>
      <c r="AG164" s="1001"/>
      <c r="AH164" s="1008"/>
      <c r="AI164" s="1009"/>
      <c r="AJ164" s="1010"/>
      <c r="AK164" s="217" t="s">
        <v>466</v>
      </c>
      <c r="AL164" s="605"/>
      <c r="AM164" s="102"/>
      <c r="AN164" s="293" t="str">
        <f t="shared" si="10"/>
        <v>■</v>
      </c>
    </row>
    <row r="165" spans="1:40" s="118" customFormat="1">
      <c r="A165" s="290" t="str">
        <f t="shared" si="9"/>
        <v>KO</v>
      </c>
      <c r="B165" s="290"/>
      <c r="C165" s="988">
        <v>14</v>
      </c>
      <c r="D165" s="989"/>
      <c r="E165" s="990" t="s">
        <v>620</v>
      </c>
      <c r="F165" s="991"/>
      <c r="G165" s="991"/>
      <c r="H165" s="991"/>
      <c r="I165" s="991"/>
      <c r="J165" s="991"/>
      <c r="K165" s="991"/>
      <c r="L165" s="991"/>
      <c r="M165" s="991"/>
      <c r="N165" s="991"/>
      <c r="O165" s="991"/>
      <c r="P165" s="991"/>
      <c r="Q165" s="991"/>
      <c r="R165" s="991"/>
      <c r="S165" s="991"/>
      <c r="T165" s="992"/>
      <c r="U165" s="303" t="s">
        <v>621</v>
      </c>
      <c r="V165" s="993" t="s">
        <v>131</v>
      </c>
      <c r="W165" s="994"/>
      <c r="X165" s="994"/>
      <c r="Y165" s="994"/>
      <c r="Z165" s="995"/>
      <c r="AA165" s="993" t="s">
        <v>132</v>
      </c>
      <c r="AB165" s="994"/>
      <c r="AC165" s="995"/>
      <c r="AD165" s="253">
        <v>2</v>
      </c>
      <c r="AE165" s="253">
        <v>0</v>
      </c>
      <c r="AF165" s="988"/>
      <c r="AG165" s="989"/>
      <c r="AH165" s="997"/>
      <c r="AI165" s="998"/>
      <c r="AJ165" s="999"/>
      <c r="AK165" s="188"/>
      <c r="AL165" s="605"/>
      <c r="AM165" s="102"/>
      <c r="AN165" s="293" t="str">
        <f t="shared" si="10"/>
        <v>■</v>
      </c>
    </row>
    <row r="166" spans="1:40" s="118" customFormat="1">
      <c r="A166" s="290" t="str">
        <f t="shared" si="9"/>
        <v>KO</v>
      </c>
      <c r="B166" s="290"/>
      <c r="C166" s="988">
        <v>15</v>
      </c>
      <c r="D166" s="989"/>
      <c r="E166" s="990" t="s">
        <v>622</v>
      </c>
      <c r="F166" s="991"/>
      <c r="G166" s="991"/>
      <c r="H166" s="991"/>
      <c r="I166" s="991"/>
      <c r="J166" s="991"/>
      <c r="K166" s="991"/>
      <c r="L166" s="991"/>
      <c r="M166" s="991"/>
      <c r="N166" s="991"/>
      <c r="O166" s="991"/>
      <c r="P166" s="991"/>
      <c r="Q166" s="991"/>
      <c r="R166" s="991"/>
      <c r="S166" s="991"/>
      <c r="T166" s="992"/>
      <c r="U166" s="303" t="s">
        <v>623</v>
      </c>
      <c r="V166" s="993" t="s">
        <v>131</v>
      </c>
      <c r="W166" s="994"/>
      <c r="X166" s="994"/>
      <c r="Y166" s="994"/>
      <c r="Z166" s="995"/>
      <c r="AA166" s="993" t="s">
        <v>132</v>
      </c>
      <c r="AB166" s="994"/>
      <c r="AC166" s="995"/>
      <c r="AD166" s="253">
        <v>8</v>
      </c>
      <c r="AE166" s="253">
        <v>0</v>
      </c>
      <c r="AF166" s="988"/>
      <c r="AG166" s="989"/>
      <c r="AH166" s="997"/>
      <c r="AI166" s="998"/>
      <c r="AJ166" s="999"/>
      <c r="AK166" s="188"/>
      <c r="AL166" s="292"/>
      <c r="AM166" s="102"/>
      <c r="AN166" s="293" t="str">
        <f t="shared" si="10"/>
        <v>■</v>
      </c>
    </row>
    <row r="167" spans="1:40" s="118" customFormat="1">
      <c r="A167" s="290" t="str">
        <f t="shared" si="9"/>
        <v>KO</v>
      </c>
      <c r="B167" s="290"/>
      <c r="C167" s="988">
        <v>16</v>
      </c>
      <c r="D167" s="989"/>
      <c r="E167" s="990" t="s">
        <v>474</v>
      </c>
      <c r="F167" s="991"/>
      <c r="G167" s="991"/>
      <c r="H167" s="991"/>
      <c r="I167" s="991"/>
      <c r="J167" s="991"/>
      <c r="K167" s="991"/>
      <c r="L167" s="991"/>
      <c r="M167" s="991"/>
      <c r="N167" s="991"/>
      <c r="O167" s="991"/>
      <c r="P167" s="991"/>
      <c r="Q167" s="991"/>
      <c r="R167" s="991"/>
      <c r="S167" s="991"/>
      <c r="T167" s="992"/>
      <c r="U167" s="303" t="s">
        <v>516</v>
      </c>
      <c r="V167" s="993" t="s">
        <v>131</v>
      </c>
      <c r="W167" s="994"/>
      <c r="X167" s="994"/>
      <c r="Y167" s="994"/>
      <c r="Z167" s="995"/>
      <c r="AA167" s="993" t="s">
        <v>126</v>
      </c>
      <c r="AB167" s="994"/>
      <c r="AC167" s="995"/>
      <c r="AD167" s="253">
        <v>6</v>
      </c>
      <c r="AE167" s="253" t="s">
        <v>127</v>
      </c>
      <c r="AF167" s="988"/>
      <c r="AG167" s="989"/>
      <c r="AH167" s="997"/>
      <c r="AI167" s="998"/>
      <c r="AJ167" s="999"/>
      <c r="AK167" s="188"/>
      <c r="AL167" s="605"/>
      <c r="AM167" s="102"/>
      <c r="AN167" s="293" t="str">
        <f t="shared" si="10"/>
        <v>■</v>
      </c>
    </row>
    <row r="168" spans="1:40" s="118" customFormat="1">
      <c r="A168" s="290" t="str">
        <f t="shared" si="9"/>
        <v>KO</v>
      </c>
      <c r="B168" s="290"/>
      <c r="C168" s="988">
        <v>17</v>
      </c>
      <c r="D168" s="989"/>
      <c r="E168" s="990" t="s">
        <v>476</v>
      </c>
      <c r="F168" s="991"/>
      <c r="G168" s="991"/>
      <c r="H168" s="991"/>
      <c r="I168" s="991"/>
      <c r="J168" s="991"/>
      <c r="K168" s="991"/>
      <c r="L168" s="991"/>
      <c r="M168" s="991"/>
      <c r="N168" s="991"/>
      <c r="O168" s="991"/>
      <c r="P168" s="991"/>
      <c r="Q168" s="991"/>
      <c r="R168" s="991"/>
      <c r="S168" s="991"/>
      <c r="T168" s="992"/>
      <c r="U168" s="303" t="s">
        <v>579</v>
      </c>
      <c r="V168" s="993" t="s">
        <v>131</v>
      </c>
      <c r="W168" s="994"/>
      <c r="X168" s="994"/>
      <c r="Y168" s="994"/>
      <c r="Z168" s="995"/>
      <c r="AA168" s="993" t="s">
        <v>126</v>
      </c>
      <c r="AB168" s="994"/>
      <c r="AC168" s="995"/>
      <c r="AD168" s="253">
        <v>6</v>
      </c>
      <c r="AE168" s="253" t="s">
        <v>127</v>
      </c>
      <c r="AF168" s="988"/>
      <c r="AG168" s="989"/>
      <c r="AH168" s="997"/>
      <c r="AI168" s="998"/>
      <c r="AJ168" s="999"/>
      <c r="AK168" s="188"/>
      <c r="AL168" s="292"/>
      <c r="AM168" s="102"/>
      <c r="AN168" s="293" t="str">
        <f t="shared" si="10"/>
        <v>■</v>
      </c>
    </row>
    <row r="169" spans="1:40">
      <c r="A169" s="290" t="str">
        <f>IF(LEN(J169)&gt;0,MID(J169,FIND("(",J169,1)+1,2),A166)</f>
        <v>KO</v>
      </c>
      <c r="B169" s="290"/>
      <c r="V169" s="441"/>
      <c r="W169" s="441"/>
      <c r="X169" s="441"/>
      <c r="Y169" s="441"/>
      <c r="Z169" s="441"/>
      <c r="AA169" s="441"/>
      <c r="AB169" s="441"/>
      <c r="AC169" s="441"/>
      <c r="AD169" s="442"/>
      <c r="AE169" s="442"/>
      <c r="AF169" s="441"/>
      <c r="AG169" s="441"/>
      <c r="AH169" s="441"/>
      <c r="AI169" s="441"/>
      <c r="AJ169" s="441"/>
      <c r="AK169" s="289"/>
      <c r="AL169" s="292"/>
      <c r="AM169" s="252"/>
    </row>
    <row r="170" spans="1:40" s="118" customFormat="1">
      <c r="A170" s="290" t="str">
        <f t="shared" ref="A170:A189" si="11">IF(LEN(J170)&gt;0,MID(J170,FIND("(",J170,1)+1,2),A169)</f>
        <v>SY</v>
      </c>
      <c r="B170" s="290"/>
      <c r="C170" s="439" t="s">
        <v>443</v>
      </c>
      <c r="D170" s="252"/>
      <c r="E170" s="102"/>
      <c r="F170" s="102"/>
      <c r="G170" s="102"/>
      <c r="H170" s="102"/>
      <c r="I170" s="102"/>
      <c r="J170" s="102" t="s">
        <v>648</v>
      </c>
      <c r="K170" s="102"/>
      <c r="L170" s="102"/>
      <c r="M170" s="102"/>
      <c r="N170" s="102"/>
      <c r="O170" s="102"/>
      <c r="P170" s="102"/>
      <c r="Q170" s="102"/>
      <c r="R170" s="102"/>
      <c r="S170" s="102"/>
      <c r="T170" s="102"/>
      <c r="U170" s="102" t="s">
        <v>649</v>
      </c>
      <c r="V170" s="442"/>
      <c r="W170" s="442"/>
      <c r="X170" s="442"/>
      <c r="Y170" s="442"/>
      <c r="Z170" s="442"/>
      <c r="AA170" s="442"/>
      <c r="AB170" s="442"/>
      <c r="AC170" s="442"/>
      <c r="AD170" s="442"/>
      <c r="AE170" s="442"/>
      <c r="AF170" s="442"/>
      <c r="AG170" s="442"/>
      <c r="AH170" s="442"/>
      <c r="AI170" s="442"/>
      <c r="AJ170" s="442"/>
      <c r="AK170" s="102"/>
      <c r="AL170" s="292"/>
      <c r="AM170" s="102"/>
    </row>
    <row r="171" spans="1:40" ht="13.5" customHeight="1">
      <c r="A171" s="290" t="str">
        <f t="shared" si="11"/>
        <v>SY</v>
      </c>
      <c r="B171" s="290"/>
      <c r="C171" s="1019" t="s">
        <v>97</v>
      </c>
      <c r="D171" s="1021"/>
      <c r="E171" s="1019" t="s">
        <v>446</v>
      </c>
      <c r="F171" s="1019"/>
      <c r="G171" s="1019"/>
      <c r="H171" s="1019"/>
      <c r="I171" s="1019"/>
      <c r="J171" s="1019"/>
      <c r="K171" s="1019"/>
      <c r="L171" s="1019"/>
      <c r="M171" s="1019"/>
      <c r="N171" s="1019"/>
      <c r="O171" s="1019"/>
      <c r="P171" s="1019"/>
      <c r="Q171" s="1019"/>
      <c r="R171" s="1019"/>
      <c r="S171" s="1019"/>
      <c r="T171" s="1019"/>
      <c r="U171" s="291" t="s">
        <v>447</v>
      </c>
      <c r="V171" s="1022" t="s">
        <v>159</v>
      </c>
      <c r="W171" s="1022"/>
      <c r="X171" s="1022"/>
      <c r="Y171" s="1022"/>
      <c r="Z171" s="1022"/>
      <c r="AA171" s="1023" t="s">
        <v>480</v>
      </c>
      <c r="AB171" s="1024"/>
      <c r="AC171" s="1025"/>
      <c r="AD171" s="932" t="s">
        <v>121</v>
      </c>
      <c r="AE171" s="932"/>
      <c r="AF171" s="1022" t="s">
        <v>122</v>
      </c>
      <c r="AG171" s="1022"/>
      <c r="AH171" s="1019" t="s">
        <v>99</v>
      </c>
      <c r="AI171" s="1019"/>
      <c r="AJ171" s="1019"/>
      <c r="AK171" s="1039" t="s">
        <v>179</v>
      </c>
      <c r="AL171" s="292"/>
      <c r="AM171" s="252"/>
    </row>
    <row r="172" spans="1:40">
      <c r="A172" s="290" t="str">
        <f t="shared" si="11"/>
        <v>SY</v>
      </c>
      <c r="B172" s="290"/>
      <c r="C172" s="1021"/>
      <c r="D172" s="1021"/>
      <c r="E172" s="1019"/>
      <c r="F172" s="1019"/>
      <c r="G172" s="1019"/>
      <c r="H172" s="1019"/>
      <c r="I172" s="1019"/>
      <c r="J172" s="1019"/>
      <c r="K172" s="1019"/>
      <c r="L172" s="1019"/>
      <c r="M172" s="1019"/>
      <c r="N172" s="1019"/>
      <c r="O172" s="1019"/>
      <c r="P172" s="1019"/>
      <c r="Q172" s="1019"/>
      <c r="R172" s="1019"/>
      <c r="S172" s="1019"/>
      <c r="T172" s="1019"/>
      <c r="U172" s="294"/>
      <c r="V172" s="1022"/>
      <c r="W172" s="1022"/>
      <c r="X172" s="1022"/>
      <c r="Y172" s="1022"/>
      <c r="Z172" s="1022"/>
      <c r="AA172" s="1026"/>
      <c r="AB172" s="1027"/>
      <c r="AC172" s="1028"/>
      <c r="AD172" s="932"/>
      <c r="AE172" s="932"/>
      <c r="AF172" s="1022"/>
      <c r="AG172" s="1022"/>
      <c r="AH172" s="1019"/>
      <c r="AI172" s="1019"/>
      <c r="AJ172" s="1019"/>
      <c r="AK172" s="1040"/>
      <c r="AL172" s="297"/>
      <c r="AM172" s="252"/>
    </row>
    <row r="173" spans="1:40" ht="13.35" customHeight="1">
      <c r="A173" s="290" t="str">
        <f t="shared" si="11"/>
        <v>SY</v>
      </c>
      <c r="B173" s="290"/>
      <c r="C173" s="988">
        <v>1</v>
      </c>
      <c r="D173" s="989"/>
      <c r="E173" s="1011" t="s">
        <v>506</v>
      </c>
      <c r="F173" s="1012"/>
      <c r="G173" s="1012"/>
      <c r="H173" s="1012"/>
      <c r="I173" s="1012"/>
      <c r="J173" s="1012"/>
      <c r="K173" s="1012"/>
      <c r="L173" s="1012"/>
      <c r="M173" s="1012"/>
      <c r="N173" s="1012"/>
      <c r="O173" s="1012"/>
      <c r="P173" s="1012"/>
      <c r="Q173" s="1012"/>
      <c r="R173" s="1012"/>
      <c r="S173" s="1012"/>
      <c r="T173" s="1013"/>
      <c r="U173" s="301" t="s">
        <v>507</v>
      </c>
      <c r="V173" s="993" t="s">
        <v>125</v>
      </c>
      <c r="W173" s="994"/>
      <c r="X173" s="994"/>
      <c r="Y173" s="994"/>
      <c r="Z173" s="995"/>
      <c r="AA173" s="993" t="s">
        <v>126</v>
      </c>
      <c r="AB173" s="994"/>
      <c r="AC173" s="995"/>
      <c r="AD173" s="253">
        <v>10</v>
      </c>
      <c r="AE173" s="253" t="s">
        <v>127</v>
      </c>
      <c r="AF173" s="988"/>
      <c r="AG173" s="989"/>
      <c r="AH173" s="997"/>
      <c r="AI173" s="998"/>
      <c r="AJ173" s="999"/>
      <c r="AK173" s="224"/>
      <c r="AL173" s="297"/>
      <c r="AM173" s="252"/>
      <c r="AN173" s="293" t="str">
        <f>$G$20</f>
        <v>■</v>
      </c>
    </row>
    <row r="174" spans="1:40" ht="13.35" customHeight="1">
      <c r="A174" s="290" t="str">
        <f t="shared" si="11"/>
        <v>SY</v>
      </c>
      <c r="B174" s="290"/>
      <c r="C174" s="988">
        <v>2</v>
      </c>
      <c r="D174" s="989"/>
      <c r="E174" s="1011" t="s">
        <v>508</v>
      </c>
      <c r="F174" s="1012"/>
      <c r="G174" s="1012"/>
      <c r="H174" s="1012"/>
      <c r="I174" s="1012"/>
      <c r="J174" s="1012"/>
      <c r="K174" s="1012"/>
      <c r="L174" s="1012"/>
      <c r="M174" s="1012"/>
      <c r="N174" s="1012"/>
      <c r="O174" s="1012"/>
      <c r="P174" s="1012"/>
      <c r="Q174" s="1012"/>
      <c r="R174" s="1012"/>
      <c r="S174" s="1012"/>
      <c r="T174" s="1013"/>
      <c r="U174" s="301" t="s">
        <v>509</v>
      </c>
      <c r="V174" s="993" t="s">
        <v>125</v>
      </c>
      <c r="W174" s="994"/>
      <c r="X174" s="994"/>
      <c r="Y174" s="994"/>
      <c r="Z174" s="995"/>
      <c r="AA174" s="993" t="s">
        <v>126</v>
      </c>
      <c r="AB174" s="994"/>
      <c r="AC174" s="995"/>
      <c r="AD174" s="253">
        <v>51</v>
      </c>
      <c r="AE174" s="253" t="s">
        <v>127</v>
      </c>
      <c r="AF174" s="988"/>
      <c r="AG174" s="989"/>
      <c r="AH174" s="997"/>
      <c r="AI174" s="998"/>
      <c r="AJ174" s="999"/>
      <c r="AK174" s="224"/>
      <c r="AL174" s="292"/>
      <c r="AM174" s="252"/>
      <c r="AN174" s="293" t="str">
        <f t="shared" ref="AN174:AN185" si="12">$G$20</f>
        <v>■</v>
      </c>
    </row>
    <row r="175" spans="1:40" s="299" customFormat="1" ht="13.35" customHeight="1">
      <c r="A175" s="290" t="str">
        <f t="shared" si="11"/>
        <v>SY</v>
      </c>
      <c r="B175" s="290"/>
      <c r="C175" s="1000">
        <v>3</v>
      </c>
      <c r="D175" s="1001"/>
      <c r="E175" s="1014" t="s">
        <v>130</v>
      </c>
      <c r="F175" s="1015"/>
      <c r="G175" s="1015"/>
      <c r="H175" s="1015"/>
      <c r="I175" s="1015"/>
      <c r="J175" s="1015"/>
      <c r="K175" s="1015"/>
      <c r="L175" s="1015"/>
      <c r="M175" s="1015"/>
      <c r="N175" s="1015"/>
      <c r="O175" s="1015"/>
      <c r="P175" s="1015"/>
      <c r="Q175" s="1015"/>
      <c r="R175" s="1015"/>
      <c r="S175" s="1015"/>
      <c r="T175" s="1016"/>
      <c r="U175" s="302" t="s">
        <v>510</v>
      </c>
      <c r="V175" s="1005" t="s">
        <v>131</v>
      </c>
      <c r="W175" s="1006"/>
      <c r="X175" s="1006"/>
      <c r="Y175" s="1006"/>
      <c r="Z175" s="1007"/>
      <c r="AA175" s="1005" t="s">
        <v>132</v>
      </c>
      <c r="AB175" s="1006"/>
      <c r="AC175" s="1007"/>
      <c r="AD175" s="254">
        <v>1</v>
      </c>
      <c r="AE175" s="254">
        <v>0</v>
      </c>
      <c r="AF175" s="1000" t="s">
        <v>133</v>
      </c>
      <c r="AG175" s="1001"/>
      <c r="AH175" s="1008"/>
      <c r="AI175" s="1009"/>
      <c r="AJ175" s="1010"/>
      <c r="AK175" s="217" t="s">
        <v>455</v>
      </c>
      <c r="AL175" s="292"/>
      <c r="AM175" s="298"/>
      <c r="AN175" s="293" t="str">
        <f t="shared" si="12"/>
        <v>■</v>
      </c>
    </row>
    <row r="176" spans="1:40" s="299" customFormat="1" ht="13.35" customHeight="1">
      <c r="A176" s="290" t="str">
        <f t="shared" si="11"/>
        <v>SY</v>
      </c>
      <c r="B176" s="290"/>
      <c r="C176" s="988">
        <v>4</v>
      </c>
      <c r="D176" s="989"/>
      <c r="E176" s="1011" t="s">
        <v>134</v>
      </c>
      <c r="F176" s="1012"/>
      <c r="G176" s="1012"/>
      <c r="H176" s="1012"/>
      <c r="I176" s="1012"/>
      <c r="J176" s="1012"/>
      <c r="K176" s="1012"/>
      <c r="L176" s="1012"/>
      <c r="M176" s="1012"/>
      <c r="N176" s="1012"/>
      <c r="O176" s="1012"/>
      <c r="P176" s="1012"/>
      <c r="Q176" s="1012"/>
      <c r="R176" s="1012"/>
      <c r="S176" s="1012"/>
      <c r="T176" s="1013"/>
      <c r="U176" s="303" t="s">
        <v>511</v>
      </c>
      <c r="V176" s="993" t="s">
        <v>131</v>
      </c>
      <c r="W176" s="994"/>
      <c r="X176" s="994"/>
      <c r="Y176" s="994"/>
      <c r="Z176" s="995"/>
      <c r="AA176" s="993" t="s">
        <v>132</v>
      </c>
      <c r="AB176" s="994"/>
      <c r="AC176" s="995"/>
      <c r="AD176" s="253">
        <v>1</v>
      </c>
      <c r="AE176" s="253">
        <v>0</v>
      </c>
      <c r="AF176" s="988"/>
      <c r="AG176" s="989"/>
      <c r="AH176" s="997"/>
      <c r="AI176" s="998"/>
      <c r="AJ176" s="999"/>
      <c r="AK176" s="188"/>
      <c r="AL176" s="292"/>
      <c r="AM176" s="298"/>
      <c r="AN176" s="293" t="str">
        <f t="shared" si="12"/>
        <v>■</v>
      </c>
    </row>
    <row r="177" spans="1:40">
      <c r="A177" s="290" t="str">
        <f t="shared" si="11"/>
        <v>SY</v>
      </c>
      <c r="B177" s="290"/>
      <c r="C177" s="988">
        <v>5</v>
      </c>
      <c r="D177" s="989"/>
      <c r="E177" s="990" t="s">
        <v>104</v>
      </c>
      <c r="F177" s="991"/>
      <c r="G177" s="991"/>
      <c r="H177" s="991"/>
      <c r="I177" s="991"/>
      <c r="J177" s="991"/>
      <c r="K177" s="991"/>
      <c r="L177" s="991"/>
      <c r="M177" s="991"/>
      <c r="N177" s="991"/>
      <c r="O177" s="991"/>
      <c r="P177" s="991"/>
      <c r="Q177" s="991"/>
      <c r="R177" s="991"/>
      <c r="S177" s="991"/>
      <c r="T177" s="992"/>
      <c r="U177" s="303" t="s">
        <v>512</v>
      </c>
      <c r="V177" s="993" t="s">
        <v>125</v>
      </c>
      <c r="W177" s="994"/>
      <c r="X177" s="994"/>
      <c r="Y177" s="994"/>
      <c r="Z177" s="995"/>
      <c r="AA177" s="993" t="s">
        <v>126</v>
      </c>
      <c r="AB177" s="994"/>
      <c r="AC177" s="995"/>
      <c r="AD177" s="253">
        <v>2</v>
      </c>
      <c r="AE177" s="253" t="s">
        <v>127</v>
      </c>
      <c r="AF177" s="988"/>
      <c r="AG177" s="989"/>
      <c r="AH177" s="997"/>
      <c r="AI177" s="998"/>
      <c r="AJ177" s="999"/>
      <c r="AK177" s="188"/>
      <c r="AL177" s="292"/>
      <c r="AM177" s="252"/>
      <c r="AN177" s="293" t="str">
        <f t="shared" si="12"/>
        <v>■</v>
      </c>
    </row>
    <row r="178" spans="1:40">
      <c r="A178" s="290" t="str">
        <f t="shared" si="11"/>
        <v>SY</v>
      </c>
      <c r="B178" s="290"/>
      <c r="C178" s="988">
        <v>6</v>
      </c>
      <c r="D178" s="989"/>
      <c r="E178" s="990" t="s">
        <v>105</v>
      </c>
      <c r="F178" s="991"/>
      <c r="G178" s="991"/>
      <c r="H178" s="991"/>
      <c r="I178" s="991"/>
      <c r="J178" s="991"/>
      <c r="K178" s="991"/>
      <c r="L178" s="991"/>
      <c r="M178" s="991"/>
      <c r="N178" s="991"/>
      <c r="O178" s="991"/>
      <c r="P178" s="991"/>
      <c r="Q178" s="991"/>
      <c r="R178" s="991"/>
      <c r="S178" s="991"/>
      <c r="T178" s="992"/>
      <c r="U178" s="303" t="s">
        <v>650</v>
      </c>
      <c r="V178" s="993" t="s">
        <v>131</v>
      </c>
      <c r="W178" s="994"/>
      <c r="X178" s="994"/>
      <c r="Y178" s="994"/>
      <c r="Z178" s="995"/>
      <c r="AA178" s="993" t="s">
        <v>126</v>
      </c>
      <c r="AB178" s="994"/>
      <c r="AC178" s="995"/>
      <c r="AD178" s="253">
        <v>7</v>
      </c>
      <c r="AE178" s="253" t="s">
        <v>127</v>
      </c>
      <c r="AF178" s="988"/>
      <c r="AG178" s="989"/>
      <c r="AH178" s="997"/>
      <c r="AI178" s="998"/>
      <c r="AJ178" s="999"/>
      <c r="AK178" s="188"/>
      <c r="AL178" s="292"/>
      <c r="AM178" s="252"/>
      <c r="AN178" s="293" t="str">
        <f t="shared" si="12"/>
        <v>■</v>
      </c>
    </row>
    <row r="179" spans="1:40">
      <c r="A179" s="290" t="str">
        <f t="shared" si="11"/>
        <v>SY</v>
      </c>
      <c r="B179" s="290"/>
      <c r="C179" s="988">
        <v>7</v>
      </c>
      <c r="D179" s="989"/>
      <c r="E179" s="990" t="s">
        <v>651</v>
      </c>
      <c r="F179" s="991"/>
      <c r="G179" s="991"/>
      <c r="H179" s="991"/>
      <c r="I179" s="991"/>
      <c r="J179" s="991"/>
      <c r="K179" s="991"/>
      <c r="L179" s="991"/>
      <c r="M179" s="991"/>
      <c r="N179" s="991"/>
      <c r="O179" s="991"/>
      <c r="P179" s="991"/>
      <c r="Q179" s="991"/>
      <c r="R179" s="991"/>
      <c r="S179" s="991"/>
      <c r="T179" s="992"/>
      <c r="U179" s="303" t="s">
        <v>652</v>
      </c>
      <c r="V179" s="993" t="s">
        <v>131</v>
      </c>
      <c r="W179" s="994"/>
      <c r="X179" s="994"/>
      <c r="Y179" s="994"/>
      <c r="Z179" s="995"/>
      <c r="AA179" s="993" t="s">
        <v>126</v>
      </c>
      <c r="AB179" s="994"/>
      <c r="AC179" s="995"/>
      <c r="AD179" s="253">
        <v>8</v>
      </c>
      <c r="AE179" s="253" t="s">
        <v>127</v>
      </c>
      <c r="AF179" s="988"/>
      <c r="AG179" s="989"/>
      <c r="AH179" s="997"/>
      <c r="AI179" s="998"/>
      <c r="AJ179" s="999"/>
      <c r="AK179" s="188"/>
      <c r="AL179" s="292"/>
      <c r="AM179" s="252"/>
      <c r="AN179" s="293" t="str">
        <f t="shared" si="12"/>
        <v>■</v>
      </c>
    </row>
    <row r="180" spans="1:40">
      <c r="A180" s="290" t="str">
        <f t="shared" si="11"/>
        <v>SY</v>
      </c>
      <c r="B180" s="290"/>
      <c r="C180" s="988">
        <v>8</v>
      </c>
      <c r="D180" s="989"/>
      <c r="E180" s="990" t="s">
        <v>653</v>
      </c>
      <c r="F180" s="991"/>
      <c r="G180" s="991"/>
      <c r="H180" s="991"/>
      <c r="I180" s="991"/>
      <c r="J180" s="991"/>
      <c r="K180" s="991"/>
      <c r="L180" s="991"/>
      <c r="M180" s="991"/>
      <c r="N180" s="991"/>
      <c r="O180" s="991"/>
      <c r="P180" s="991"/>
      <c r="Q180" s="991"/>
      <c r="R180" s="991"/>
      <c r="S180" s="991"/>
      <c r="T180" s="992"/>
      <c r="U180" s="303" t="s">
        <v>654</v>
      </c>
      <c r="V180" s="993" t="s">
        <v>131</v>
      </c>
      <c r="W180" s="994"/>
      <c r="X180" s="994"/>
      <c r="Y180" s="994"/>
      <c r="Z180" s="995"/>
      <c r="AA180" s="993" t="s">
        <v>126</v>
      </c>
      <c r="AB180" s="994"/>
      <c r="AC180" s="995"/>
      <c r="AD180" s="253">
        <v>1</v>
      </c>
      <c r="AE180" s="253" t="s">
        <v>127</v>
      </c>
      <c r="AF180" s="988"/>
      <c r="AG180" s="989"/>
      <c r="AH180" s="997"/>
      <c r="AI180" s="998"/>
      <c r="AJ180" s="999"/>
      <c r="AK180" s="188"/>
      <c r="AL180" s="297"/>
      <c r="AM180" s="252"/>
      <c r="AN180" s="293" t="str">
        <f t="shared" si="12"/>
        <v>■</v>
      </c>
    </row>
    <row r="181" spans="1:40">
      <c r="A181" s="290" t="str">
        <f t="shared" si="11"/>
        <v>SY</v>
      </c>
      <c r="B181" s="290"/>
      <c r="C181" s="988">
        <v>9</v>
      </c>
      <c r="D181" s="989"/>
      <c r="E181" s="990" t="s">
        <v>655</v>
      </c>
      <c r="F181" s="991"/>
      <c r="G181" s="991"/>
      <c r="H181" s="991"/>
      <c r="I181" s="991"/>
      <c r="J181" s="991"/>
      <c r="K181" s="991"/>
      <c r="L181" s="991"/>
      <c r="M181" s="991"/>
      <c r="N181" s="991"/>
      <c r="O181" s="991"/>
      <c r="P181" s="991"/>
      <c r="Q181" s="991"/>
      <c r="R181" s="991"/>
      <c r="S181" s="991"/>
      <c r="T181" s="992"/>
      <c r="U181" s="303" t="s">
        <v>656</v>
      </c>
      <c r="V181" s="993" t="s">
        <v>125</v>
      </c>
      <c r="W181" s="994"/>
      <c r="X181" s="994"/>
      <c r="Y181" s="994"/>
      <c r="Z181" s="995"/>
      <c r="AA181" s="993" t="s">
        <v>126</v>
      </c>
      <c r="AB181" s="994"/>
      <c r="AC181" s="995"/>
      <c r="AD181" s="253">
        <v>80</v>
      </c>
      <c r="AE181" s="253" t="s">
        <v>127</v>
      </c>
      <c r="AF181" s="988"/>
      <c r="AG181" s="989"/>
      <c r="AH181" s="997"/>
      <c r="AI181" s="998"/>
      <c r="AJ181" s="999"/>
      <c r="AK181" s="188"/>
      <c r="AL181" s="292"/>
      <c r="AM181" s="252"/>
      <c r="AN181" s="293" t="str">
        <f t="shared" si="12"/>
        <v>■</v>
      </c>
    </row>
    <row r="182" spans="1:40">
      <c r="A182" s="290" t="str">
        <f t="shared" si="11"/>
        <v>SY</v>
      </c>
      <c r="B182" s="290"/>
      <c r="C182" s="988">
        <v>10</v>
      </c>
      <c r="D182" s="989"/>
      <c r="E182" s="990" t="s">
        <v>657</v>
      </c>
      <c r="F182" s="991"/>
      <c r="G182" s="991"/>
      <c r="H182" s="991"/>
      <c r="I182" s="991"/>
      <c r="J182" s="991"/>
      <c r="K182" s="991"/>
      <c r="L182" s="991"/>
      <c r="M182" s="991"/>
      <c r="N182" s="991"/>
      <c r="O182" s="991"/>
      <c r="P182" s="991"/>
      <c r="Q182" s="991"/>
      <c r="R182" s="991"/>
      <c r="S182" s="991"/>
      <c r="T182" s="992"/>
      <c r="U182" s="303" t="s">
        <v>658</v>
      </c>
      <c r="V182" s="993" t="s">
        <v>131</v>
      </c>
      <c r="W182" s="994"/>
      <c r="X182" s="994"/>
      <c r="Y182" s="994"/>
      <c r="Z182" s="995"/>
      <c r="AA182" s="993" t="s">
        <v>132</v>
      </c>
      <c r="AB182" s="994"/>
      <c r="AC182" s="995"/>
      <c r="AD182" s="253">
        <v>1</v>
      </c>
      <c r="AE182" s="253">
        <v>0</v>
      </c>
      <c r="AF182" s="988"/>
      <c r="AG182" s="989"/>
      <c r="AH182" s="997"/>
      <c r="AI182" s="998"/>
      <c r="AJ182" s="999"/>
      <c r="AK182" s="188"/>
      <c r="AL182" s="292"/>
      <c r="AM182" s="252"/>
      <c r="AN182" s="293" t="str">
        <f t="shared" si="12"/>
        <v>■</v>
      </c>
    </row>
    <row r="183" spans="1:40" s="299" customFormat="1">
      <c r="A183" s="290" t="str">
        <f t="shared" si="11"/>
        <v>SY</v>
      </c>
      <c r="B183" s="290"/>
      <c r="C183" s="1000">
        <v>11</v>
      </c>
      <c r="D183" s="1001"/>
      <c r="E183" s="1002" t="s">
        <v>659</v>
      </c>
      <c r="F183" s="1003"/>
      <c r="G183" s="1003"/>
      <c r="H183" s="1003"/>
      <c r="I183" s="1003"/>
      <c r="J183" s="1003"/>
      <c r="K183" s="1003"/>
      <c r="L183" s="1003"/>
      <c r="M183" s="1003"/>
      <c r="N183" s="1003"/>
      <c r="O183" s="1003"/>
      <c r="P183" s="1003"/>
      <c r="Q183" s="1003"/>
      <c r="R183" s="1003"/>
      <c r="S183" s="1003"/>
      <c r="T183" s="1004"/>
      <c r="U183" s="304" t="s">
        <v>660</v>
      </c>
      <c r="V183" s="1005" t="s">
        <v>463</v>
      </c>
      <c r="W183" s="1006"/>
      <c r="X183" s="1006"/>
      <c r="Y183" s="1006"/>
      <c r="Z183" s="1007"/>
      <c r="AA183" s="1005" t="s">
        <v>126</v>
      </c>
      <c r="AB183" s="1006"/>
      <c r="AC183" s="1007"/>
      <c r="AD183" s="254">
        <v>20</v>
      </c>
      <c r="AE183" s="254" t="s">
        <v>127</v>
      </c>
      <c r="AF183" s="1000" t="s">
        <v>133</v>
      </c>
      <c r="AG183" s="1001"/>
      <c r="AH183" s="1008"/>
      <c r="AI183" s="1009"/>
      <c r="AJ183" s="1010"/>
      <c r="AK183" s="217" t="s">
        <v>466</v>
      </c>
      <c r="AL183" s="297"/>
      <c r="AM183" s="298"/>
      <c r="AN183" s="293" t="str">
        <f t="shared" si="12"/>
        <v>■</v>
      </c>
    </row>
    <row r="184" spans="1:40">
      <c r="A184" s="290" t="str">
        <f t="shared" si="11"/>
        <v>SY</v>
      </c>
      <c r="B184" s="290"/>
      <c r="C184" s="988">
        <v>12</v>
      </c>
      <c r="D184" s="989"/>
      <c r="E184" s="990" t="s">
        <v>661</v>
      </c>
      <c r="F184" s="991"/>
      <c r="G184" s="991"/>
      <c r="H184" s="991"/>
      <c r="I184" s="991"/>
      <c r="J184" s="991"/>
      <c r="K184" s="991"/>
      <c r="L184" s="991"/>
      <c r="M184" s="991"/>
      <c r="N184" s="991"/>
      <c r="O184" s="991"/>
      <c r="P184" s="991"/>
      <c r="Q184" s="991"/>
      <c r="R184" s="991"/>
      <c r="S184" s="991"/>
      <c r="T184" s="992"/>
      <c r="U184" s="303" t="s">
        <v>662</v>
      </c>
      <c r="V184" s="993" t="s">
        <v>131</v>
      </c>
      <c r="W184" s="994"/>
      <c r="X184" s="994"/>
      <c r="Y184" s="994"/>
      <c r="Z184" s="995"/>
      <c r="AA184" s="993" t="s">
        <v>126</v>
      </c>
      <c r="AB184" s="994"/>
      <c r="AC184" s="995"/>
      <c r="AD184" s="253">
        <v>2</v>
      </c>
      <c r="AE184" s="253" t="s">
        <v>127</v>
      </c>
      <c r="AF184" s="988"/>
      <c r="AG184" s="989"/>
      <c r="AH184" s="997"/>
      <c r="AI184" s="998"/>
      <c r="AJ184" s="999"/>
      <c r="AK184" s="188"/>
      <c r="AL184" s="297"/>
      <c r="AM184" s="252"/>
      <c r="AN184" s="293" t="str">
        <f t="shared" si="12"/>
        <v>■</v>
      </c>
    </row>
    <row r="185" spans="1:40">
      <c r="A185" s="290" t="str">
        <f t="shared" si="11"/>
        <v>SY</v>
      </c>
      <c r="B185" s="290"/>
      <c r="C185" s="988">
        <v>13</v>
      </c>
      <c r="D185" s="989"/>
      <c r="E185" s="990" t="s">
        <v>663</v>
      </c>
      <c r="F185" s="991"/>
      <c r="G185" s="991"/>
      <c r="H185" s="991"/>
      <c r="I185" s="991"/>
      <c r="J185" s="991"/>
      <c r="K185" s="991"/>
      <c r="L185" s="991"/>
      <c r="M185" s="991"/>
      <c r="N185" s="991"/>
      <c r="O185" s="991"/>
      <c r="P185" s="991"/>
      <c r="Q185" s="991"/>
      <c r="R185" s="991"/>
      <c r="S185" s="991"/>
      <c r="T185" s="992"/>
      <c r="U185" s="303" t="s">
        <v>664</v>
      </c>
      <c r="V185" s="993" t="s">
        <v>131</v>
      </c>
      <c r="W185" s="994"/>
      <c r="X185" s="994"/>
      <c r="Y185" s="994"/>
      <c r="Z185" s="995"/>
      <c r="AA185" s="993" t="s">
        <v>132</v>
      </c>
      <c r="AB185" s="994"/>
      <c r="AC185" s="995"/>
      <c r="AD185" s="253">
        <v>1</v>
      </c>
      <c r="AE185" s="253">
        <v>0</v>
      </c>
      <c r="AF185" s="988"/>
      <c r="AG185" s="989"/>
      <c r="AH185" s="997"/>
      <c r="AI185" s="998"/>
      <c r="AJ185" s="999"/>
      <c r="AK185" s="188"/>
      <c r="AL185" s="297"/>
      <c r="AM185" s="252"/>
      <c r="AN185" s="293" t="str">
        <f t="shared" si="12"/>
        <v>■</v>
      </c>
    </row>
    <row r="186" spans="1:40" s="299" customFormat="1">
      <c r="A186" s="290" t="str">
        <f t="shared" si="11"/>
        <v>SY</v>
      </c>
      <c r="B186" s="290"/>
      <c r="C186" s="988">
        <v>14</v>
      </c>
      <c r="D186" s="989"/>
      <c r="E186" s="990" t="s">
        <v>665</v>
      </c>
      <c r="F186" s="991"/>
      <c r="G186" s="991"/>
      <c r="H186" s="991"/>
      <c r="I186" s="991"/>
      <c r="J186" s="991"/>
      <c r="K186" s="991"/>
      <c r="L186" s="991"/>
      <c r="M186" s="991"/>
      <c r="N186" s="991"/>
      <c r="O186" s="991"/>
      <c r="P186" s="991"/>
      <c r="Q186" s="991"/>
      <c r="R186" s="991"/>
      <c r="S186" s="991"/>
      <c r="T186" s="992"/>
      <c r="U186" s="303" t="s">
        <v>666</v>
      </c>
      <c r="V186" s="993" t="s">
        <v>125</v>
      </c>
      <c r="W186" s="994"/>
      <c r="X186" s="994"/>
      <c r="Y186" s="994"/>
      <c r="Z186" s="995"/>
      <c r="AA186" s="993" t="s">
        <v>126</v>
      </c>
      <c r="AB186" s="994"/>
      <c r="AC186" s="995"/>
      <c r="AD186" s="253">
        <v>6</v>
      </c>
      <c r="AE186" s="253" t="s">
        <v>127</v>
      </c>
      <c r="AF186" s="988"/>
      <c r="AG186" s="989"/>
      <c r="AH186" s="997"/>
      <c r="AI186" s="998"/>
      <c r="AJ186" s="999"/>
      <c r="AK186" s="188"/>
      <c r="AL186" s="297"/>
      <c r="AM186" s="298"/>
      <c r="AN186" s="293" t="str">
        <f>$G$20</f>
        <v>■</v>
      </c>
    </row>
    <row r="187" spans="1:40" s="299" customFormat="1">
      <c r="A187" s="290" t="str">
        <f t="shared" si="11"/>
        <v>SY</v>
      </c>
      <c r="B187" s="290"/>
      <c r="C187" s="1000">
        <v>15</v>
      </c>
      <c r="D187" s="1001"/>
      <c r="E187" s="1002" t="s">
        <v>667</v>
      </c>
      <c r="F187" s="1003"/>
      <c r="G187" s="1003"/>
      <c r="H187" s="1003"/>
      <c r="I187" s="1003"/>
      <c r="J187" s="1003"/>
      <c r="K187" s="1003"/>
      <c r="L187" s="1003"/>
      <c r="M187" s="1003"/>
      <c r="N187" s="1003"/>
      <c r="O187" s="1003"/>
      <c r="P187" s="1003"/>
      <c r="Q187" s="1003"/>
      <c r="R187" s="1003"/>
      <c r="S187" s="1003"/>
      <c r="T187" s="1004"/>
      <c r="U187" s="304" t="s">
        <v>668</v>
      </c>
      <c r="V187" s="1005" t="s">
        <v>463</v>
      </c>
      <c r="W187" s="1006"/>
      <c r="X187" s="1006"/>
      <c r="Y187" s="1006"/>
      <c r="Z187" s="1007"/>
      <c r="AA187" s="1005" t="s">
        <v>126</v>
      </c>
      <c r="AB187" s="1006"/>
      <c r="AC187" s="1007"/>
      <c r="AD187" s="254">
        <v>20</v>
      </c>
      <c r="AE187" s="254" t="s">
        <v>127</v>
      </c>
      <c r="AF187" s="1000" t="s">
        <v>133</v>
      </c>
      <c r="AG187" s="1001"/>
      <c r="AH187" s="1008"/>
      <c r="AI187" s="1009"/>
      <c r="AJ187" s="1010"/>
      <c r="AK187" s="217" t="s">
        <v>466</v>
      </c>
      <c r="AL187" s="292"/>
      <c r="AM187" s="298"/>
      <c r="AN187" s="293" t="str">
        <f t="shared" ref="AN187:AN189" si="13">$G$20</f>
        <v>■</v>
      </c>
    </row>
    <row r="188" spans="1:40" s="299" customFormat="1">
      <c r="A188" s="290" t="str">
        <f t="shared" si="11"/>
        <v>SY</v>
      </c>
      <c r="B188" s="290"/>
      <c r="C188" s="988">
        <v>16</v>
      </c>
      <c r="D188" s="989"/>
      <c r="E188" s="990" t="s">
        <v>474</v>
      </c>
      <c r="F188" s="991"/>
      <c r="G188" s="991"/>
      <c r="H188" s="991"/>
      <c r="I188" s="991"/>
      <c r="J188" s="991"/>
      <c r="K188" s="991"/>
      <c r="L188" s="991"/>
      <c r="M188" s="991"/>
      <c r="N188" s="991"/>
      <c r="O188" s="991"/>
      <c r="P188" s="991"/>
      <c r="Q188" s="991"/>
      <c r="R188" s="991"/>
      <c r="S188" s="991"/>
      <c r="T188" s="992"/>
      <c r="U188" s="303" t="s">
        <v>516</v>
      </c>
      <c r="V188" s="993" t="s">
        <v>131</v>
      </c>
      <c r="W188" s="994"/>
      <c r="X188" s="994"/>
      <c r="Y188" s="994"/>
      <c r="Z188" s="995"/>
      <c r="AA188" s="993" t="s">
        <v>126</v>
      </c>
      <c r="AB188" s="994"/>
      <c r="AC188" s="995"/>
      <c r="AD188" s="253">
        <v>6</v>
      </c>
      <c r="AE188" s="253" t="s">
        <v>127</v>
      </c>
      <c r="AF188" s="988"/>
      <c r="AG188" s="989"/>
      <c r="AH188" s="997"/>
      <c r="AI188" s="998"/>
      <c r="AJ188" s="999"/>
      <c r="AK188" s="188"/>
      <c r="AL188" s="605"/>
      <c r="AM188" s="298"/>
      <c r="AN188" s="293" t="str">
        <f t="shared" si="13"/>
        <v>■</v>
      </c>
    </row>
    <row r="189" spans="1:40" s="299" customFormat="1">
      <c r="A189" s="290" t="str">
        <f t="shared" si="11"/>
        <v>SY</v>
      </c>
      <c r="B189" s="290"/>
      <c r="C189" s="988">
        <v>17</v>
      </c>
      <c r="D189" s="989"/>
      <c r="E189" s="990" t="s">
        <v>476</v>
      </c>
      <c r="F189" s="991"/>
      <c r="G189" s="991"/>
      <c r="H189" s="991"/>
      <c r="I189" s="991"/>
      <c r="J189" s="991"/>
      <c r="K189" s="991"/>
      <c r="L189" s="991"/>
      <c r="M189" s="991"/>
      <c r="N189" s="991"/>
      <c r="O189" s="991"/>
      <c r="P189" s="991"/>
      <c r="Q189" s="991"/>
      <c r="R189" s="991"/>
      <c r="S189" s="991"/>
      <c r="T189" s="992"/>
      <c r="U189" s="303" t="s">
        <v>579</v>
      </c>
      <c r="V189" s="993" t="s">
        <v>131</v>
      </c>
      <c r="W189" s="994"/>
      <c r="X189" s="994"/>
      <c r="Y189" s="994"/>
      <c r="Z189" s="995"/>
      <c r="AA189" s="993" t="s">
        <v>126</v>
      </c>
      <c r="AB189" s="994"/>
      <c r="AC189" s="995"/>
      <c r="AD189" s="253">
        <v>6</v>
      </c>
      <c r="AE189" s="253" t="s">
        <v>127</v>
      </c>
      <c r="AF189" s="988"/>
      <c r="AG189" s="989"/>
      <c r="AH189" s="997"/>
      <c r="AI189" s="998"/>
      <c r="AJ189" s="999"/>
      <c r="AK189" s="188"/>
      <c r="AL189" s="292"/>
      <c r="AM189" s="298"/>
      <c r="AN189" s="293" t="str">
        <f t="shared" si="13"/>
        <v>■</v>
      </c>
    </row>
    <row r="190" spans="1:40">
      <c r="A190" s="703" t="str">
        <f>IF(LEN(J190)&gt;0,MID(J190,FIND("(",J190,1)+1,2),A186)</f>
        <v>SY</v>
      </c>
      <c r="B190" s="703"/>
      <c r="C190" s="257"/>
      <c r="D190" s="257"/>
      <c r="E190" s="257"/>
      <c r="F190" s="257"/>
      <c r="G190" s="257"/>
      <c r="H190" s="257"/>
      <c r="I190" s="257"/>
      <c r="J190" s="257"/>
      <c r="K190" s="257"/>
      <c r="L190" s="257"/>
      <c r="M190" s="257"/>
      <c r="N190" s="257"/>
      <c r="O190" s="257"/>
      <c r="P190" s="257"/>
      <c r="Q190" s="257"/>
      <c r="R190" s="257"/>
      <c r="S190" s="257"/>
      <c r="T190" s="257"/>
      <c r="U190" s="255"/>
      <c r="V190" s="310"/>
      <c r="W190" s="310"/>
      <c r="X190" s="310"/>
      <c r="Y190" s="310"/>
      <c r="Z190" s="310"/>
      <c r="AA190" s="310"/>
      <c r="AB190" s="310"/>
      <c r="AC190" s="310"/>
      <c r="AD190" s="704"/>
      <c r="AE190" s="704"/>
      <c r="AF190" s="310"/>
      <c r="AG190" s="310"/>
      <c r="AH190" s="310"/>
      <c r="AI190" s="310"/>
      <c r="AJ190" s="310"/>
      <c r="AK190" s="318"/>
      <c r="AL190" s="319"/>
      <c r="AM190" s="252"/>
    </row>
    <row r="191" spans="1:40" s="118" customFormat="1">
      <c r="A191" s="705" t="str">
        <f t="shared" ref="A191:A222" si="14">IF(LEN(J191)&gt;0,MID(J191,FIND("(",J191,1)+1,2),A190)</f>
        <v>SI</v>
      </c>
      <c r="B191" s="705"/>
      <c r="C191" s="706" t="s">
        <v>443</v>
      </c>
      <c r="D191" s="311"/>
      <c r="E191" s="101"/>
      <c r="F191" s="101"/>
      <c r="G191" s="101"/>
      <c r="H191" s="101"/>
      <c r="I191" s="101"/>
      <c r="J191" s="101" t="s">
        <v>669</v>
      </c>
      <c r="K191" s="101"/>
      <c r="L191" s="101"/>
      <c r="M191" s="101"/>
      <c r="N191" s="101"/>
      <c r="O191" s="101"/>
      <c r="P191" s="101"/>
      <c r="Q191" s="101"/>
      <c r="R191" s="101"/>
      <c r="S191" s="101"/>
      <c r="T191" s="101"/>
      <c r="U191" s="101" t="s">
        <v>670</v>
      </c>
      <c r="V191" s="312"/>
      <c r="W191" s="312"/>
      <c r="X191" s="312"/>
      <c r="Y191" s="312"/>
      <c r="Z191" s="312"/>
      <c r="AA191" s="312"/>
      <c r="AB191" s="312"/>
      <c r="AC191" s="312"/>
      <c r="AD191" s="312"/>
      <c r="AE191" s="312"/>
      <c r="AF191" s="312"/>
      <c r="AG191" s="312"/>
      <c r="AH191" s="312"/>
      <c r="AI191" s="312"/>
      <c r="AJ191" s="312"/>
      <c r="AK191" s="101"/>
      <c r="AL191" s="707"/>
      <c r="AM191" s="102"/>
    </row>
    <row r="192" spans="1:40" ht="13.5" customHeight="1">
      <c r="A192" s="290" t="str">
        <f t="shared" si="14"/>
        <v>SI</v>
      </c>
      <c r="B192" s="290"/>
      <c r="C192" s="1019" t="s">
        <v>97</v>
      </c>
      <c r="D192" s="1021"/>
      <c r="E192" s="1019" t="s">
        <v>446</v>
      </c>
      <c r="F192" s="1019"/>
      <c r="G192" s="1019"/>
      <c r="H192" s="1019"/>
      <c r="I192" s="1019"/>
      <c r="J192" s="1019"/>
      <c r="K192" s="1019"/>
      <c r="L192" s="1019"/>
      <c r="M192" s="1019"/>
      <c r="N192" s="1019"/>
      <c r="O192" s="1019"/>
      <c r="P192" s="1019"/>
      <c r="Q192" s="1019"/>
      <c r="R192" s="1019"/>
      <c r="S192" s="1019"/>
      <c r="T192" s="1019"/>
      <c r="U192" s="291" t="s">
        <v>447</v>
      </c>
      <c r="V192" s="1022" t="s">
        <v>159</v>
      </c>
      <c r="W192" s="1022"/>
      <c r="X192" s="1022"/>
      <c r="Y192" s="1022"/>
      <c r="Z192" s="1022"/>
      <c r="AA192" s="1023" t="s">
        <v>480</v>
      </c>
      <c r="AB192" s="1024"/>
      <c r="AC192" s="1025"/>
      <c r="AD192" s="932" t="s">
        <v>121</v>
      </c>
      <c r="AE192" s="932"/>
      <c r="AF192" s="1022" t="s">
        <v>122</v>
      </c>
      <c r="AG192" s="1022"/>
      <c r="AH192" s="1019" t="s">
        <v>99</v>
      </c>
      <c r="AI192" s="1019"/>
      <c r="AJ192" s="1019"/>
      <c r="AK192" s="1039" t="s">
        <v>179</v>
      </c>
      <c r="AL192" s="292"/>
      <c r="AM192" s="252"/>
    </row>
    <row r="193" spans="1:40">
      <c r="A193" s="290" t="str">
        <f t="shared" si="14"/>
        <v>SI</v>
      </c>
      <c r="B193" s="290"/>
      <c r="C193" s="1021"/>
      <c r="D193" s="1021"/>
      <c r="E193" s="1019"/>
      <c r="F193" s="1019"/>
      <c r="G193" s="1019"/>
      <c r="H193" s="1019"/>
      <c r="I193" s="1019"/>
      <c r="J193" s="1019"/>
      <c r="K193" s="1019"/>
      <c r="L193" s="1019"/>
      <c r="M193" s="1019"/>
      <c r="N193" s="1019"/>
      <c r="O193" s="1019"/>
      <c r="P193" s="1019"/>
      <c r="Q193" s="1019"/>
      <c r="R193" s="1019"/>
      <c r="S193" s="1019"/>
      <c r="T193" s="1019"/>
      <c r="U193" s="294"/>
      <c r="V193" s="1022"/>
      <c r="W193" s="1022"/>
      <c r="X193" s="1022"/>
      <c r="Y193" s="1022"/>
      <c r="Z193" s="1022"/>
      <c r="AA193" s="1026"/>
      <c r="AB193" s="1027"/>
      <c r="AC193" s="1028"/>
      <c r="AD193" s="932"/>
      <c r="AE193" s="932"/>
      <c r="AF193" s="1022"/>
      <c r="AG193" s="1022"/>
      <c r="AH193" s="1019"/>
      <c r="AI193" s="1019"/>
      <c r="AJ193" s="1019"/>
      <c r="AK193" s="1040"/>
      <c r="AL193" s="297"/>
      <c r="AM193" s="252"/>
    </row>
    <row r="194" spans="1:40" ht="13.35" customHeight="1">
      <c r="A194" s="290" t="str">
        <f t="shared" si="14"/>
        <v>SI</v>
      </c>
      <c r="B194" s="290"/>
      <c r="C194" s="988">
        <v>1</v>
      </c>
      <c r="D194" s="989"/>
      <c r="E194" s="1011" t="s">
        <v>506</v>
      </c>
      <c r="F194" s="1012"/>
      <c r="G194" s="1012"/>
      <c r="H194" s="1012"/>
      <c r="I194" s="1012"/>
      <c r="J194" s="1012"/>
      <c r="K194" s="1012"/>
      <c r="L194" s="1012"/>
      <c r="M194" s="1012"/>
      <c r="N194" s="1012"/>
      <c r="O194" s="1012"/>
      <c r="P194" s="1012"/>
      <c r="Q194" s="1012"/>
      <c r="R194" s="1012"/>
      <c r="S194" s="1012"/>
      <c r="T194" s="1013"/>
      <c r="U194" s="301" t="s">
        <v>507</v>
      </c>
      <c r="V194" s="993" t="s">
        <v>125</v>
      </c>
      <c r="W194" s="994"/>
      <c r="X194" s="994"/>
      <c r="Y194" s="994"/>
      <c r="Z194" s="995"/>
      <c r="AA194" s="993" t="s">
        <v>126</v>
      </c>
      <c r="AB194" s="994"/>
      <c r="AC194" s="995"/>
      <c r="AD194" s="490">
        <v>10</v>
      </c>
      <c r="AE194" s="253" t="s">
        <v>127</v>
      </c>
      <c r="AF194" s="988"/>
      <c r="AG194" s="989"/>
      <c r="AH194" s="997"/>
      <c r="AI194" s="998"/>
      <c r="AJ194" s="999"/>
      <c r="AK194" s="224"/>
      <c r="AL194" s="297"/>
      <c r="AM194" s="252"/>
      <c r="AN194" s="293" t="str">
        <f>$J$20</f>
        <v>■</v>
      </c>
    </row>
    <row r="195" spans="1:40" ht="13.35" customHeight="1">
      <c r="A195" s="290" t="str">
        <f t="shared" si="14"/>
        <v>SI</v>
      </c>
      <c r="B195" s="290"/>
      <c r="C195" s="988">
        <v>2</v>
      </c>
      <c r="D195" s="989"/>
      <c r="E195" s="1011" t="s">
        <v>508</v>
      </c>
      <c r="F195" s="1012"/>
      <c r="G195" s="1012"/>
      <c r="H195" s="1012"/>
      <c r="I195" s="1012"/>
      <c r="J195" s="1012"/>
      <c r="K195" s="1012"/>
      <c r="L195" s="1012"/>
      <c r="M195" s="1012"/>
      <c r="N195" s="1012"/>
      <c r="O195" s="1012"/>
      <c r="P195" s="1012"/>
      <c r="Q195" s="1012"/>
      <c r="R195" s="1012"/>
      <c r="S195" s="1012"/>
      <c r="T195" s="1013"/>
      <c r="U195" s="301" t="s">
        <v>509</v>
      </c>
      <c r="V195" s="993" t="s">
        <v>125</v>
      </c>
      <c r="W195" s="994"/>
      <c r="X195" s="994"/>
      <c r="Y195" s="994"/>
      <c r="Z195" s="995"/>
      <c r="AA195" s="993" t="s">
        <v>126</v>
      </c>
      <c r="AB195" s="994"/>
      <c r="AC195" s="995"/>
      <c r="AD195" s="490">
        <v>51</v>
      </c>
      <c r="AE195" s="253" t="s">
        <v>127</v>
      </c>
      <c r="AF195" s="988"/>
      <c r="AG195" s="989"/>
      <c r="AH195" s="997"/>
      <c r="AI195" s="998"/>
      <c r="AJ195" s="999"/>
      <c r="AK195" s="224"/>
      <c r="AL195" s="292"/>
      <c r="AM195" s="252"/>
      <c r="AN195" s="293" t="str">
        <f t="shared" ref="AN195:AN250" si="15">$J$20</f>
        <v>■</v>
      </c>
    </row>
    <row r="196" spans="1:40" s="299" customFormat="1" ht="13.35" customHeight="1">
      <c r="A196" s="290" t="str">
        <f t="shared" si="14"/>
        <v>SI</v>
      </c>
      <c r="B196" s="290"/>
      <c r="C196" s="1000">
        <v>3</v>
      </c>
      <c r="D196" s="1001"/>
      <c r="E196" s="1014" t="s">
        <v>130</v>
      </c>
      <c r="F196" s="1015"/>
      <c r="G196" s="1015"/>
      <c r="H196" s="1015"/>
      <c r="I196" s="1015"/>
      <c r="J196" s="1015"/>
      <c r="K196" s="1015"/>
      <c r="L196" s="1015"/>
      <c r="M196" s="1015"/>
      <c r="N196" s="1015"/>
      <c r="O196" s="1015"/>
      <c r="P196" s="1015"/>
      <c r="Q196" s="1015"/>
      <c r="R196" s="1015"/>
      <c r="S196" s="1015"/>
      <c r="T196" s="1016"/>
      <c r="U196" s="302" t="s">
        <v>510</v>
      </c>
      <c r="V196" s="1005" t="s">
        <v>131</v>
      </c>
      <c r="W196" s="1006"/>
      <c r="X196" s="1006"/>
      <c r="Y196" s="1006"/>
      <c r="Z196" s="1007"/>
      <c r="AA196" s="1005" t="s">
        <v>132</v>
      </c>
      <c r="AB196" s="1006"/>
      <c r="AC196" s="1007"/>
      <c r="AD196" s="609">
        <v>1</v>
      </c>
      <c r="AE196" s="254">
        <v>0</v>
      </c>
      <c r="AF196" s="1000" t="s">
        <v>133</v>
      </c>
      <c r="AG196" s="1001"/>
      <c r="AH196" s="1008"/>
      <c r="AI196" s="1009"/>
      <c r="AJ196" s="1010"/>
      <c r="AK196" s="217" t="s">
        <v>455</v>
      </c>
      <c r="AL196" s="292"/>
      <c r="AM196" s="298"/>
      <c r="AN196" s="293" t="str">
        <f t="shared" si="15"/>
        <v>■</v>
      </c>
    </row>
    <row r="197" spans="1:40" s="299" customFormat="1" ht="13.35" customHeight="1">
      <c r="A197" s="290" t="str">
        <f t="shared" si="14"/>
        <v>SI</v>
      </c>
      <c r="B197" s="290"/>
      <c r="C197" s="988">
        <v>4</v>
      </c>
      <c r="D197" s="989"/>
      <c r="E197" s="1011" t="s">
        <v>134</v>
      </c>
      <c r="F197" s="1012"/>
      <c r="G197" s="1012"/>
      <c r="H197" s="1012"/>
      <c r="I197" s="1012"/>
      <c r="J197" s="1012"/>
      <c r="K197" s="1012"/>
      <c r="L197" s="1012"/>
      <c r="M197" s="1012"/>
      <c r="N197" s="1012"/>
      <c r="O197" s="1012"/>
      <c r="P197" s="1012"/>
      <c r="Q197" s="1012"/>
      <c r="R197" s="1012"/>
      <c r="S197" s="1012"/>
      <c r="T197" s="1013"/>
      <c r="U197" s="303" t="s">
        <v>511</v>
      </c>
      <c r="V197" s="993" t="s">
        <v>131</v>
      </c>
      <c r="W197" s="994"/>
      <c r="X197" s="994"/>
      <c r="Y197" s="994"/>
      <c r="Z197" s="995"/>
      <c r="AA197" s="993" t="s">
        <v>132</v>
      </c>
      <c r="AB197" s="994"/>
      <c r="AC197" s="995"/>
      <c r="AD197" s="606">
        <v>1</v>
      </c>
      <c r="AE197" s="253">
        <v>0</v>
      </c>
      <c r="AF197" s="988"/>
      <c r="AG197" s="989"/>
      <c r="AH197" s="997"/>
      <c r="AI197" s="998"/>
      <c r="AJ197" s="999"/>
      <c r="AK197" s="188"/>
      <c r="AL197" s="292"/>
      <c r="AM197" s="298"/>
      <c r="AN197" s="293" t="str">
        <f t="shared" si="15"/>
        <v>■</v>
      </c>
    </row>
    <row r="198" spans="1:40" ht="13.35" customHeight="1">
      <c r="A198" s="290" t="str">
        <f t="shared" si="14"/>
        <v>SI</v>
      </c>
      <c r="B198" s="290"/>
      <c r="C198" s="988">
        <v>5</v>
      </c>
      <c r="D198" s="989"/>
      <c r="E198" s="990" t="s">
        <v>104</v>
      </c>
      <c r="F198" s="991"/>
      <c r="G198" s="991"/>
      <c r="H198" s="991"/>
      <c r="I198" s="991"/>
      <c r="J198" s="991"/>
      <c r="K198" s="991"/>
      <c r="L198" s="991"/>
      <c r="M198" s="991"/>
      <c r="N198" s="991"/>
      <c r="O198" s="991"/>
      <c r="P198" s="991"/>
      <c r="Q198" s="991"/>
      <c r="R198" s="991"/>
      <c r="S198" s="991"/>
      <c r="T198" s="992"/>
      <c r="U198" s="303" t="s">
        <v>512</v>
      </c>
      <c r="V198" s="993" t="s">
        <v>125</v>
      </c>
      <c r="W198" s="994"/>
      <c r="X198" s="994"/>
      <c r="Y198" s="994"/>
      <c r="Z198" s="995"/>
      <c r="AA198" s="993" t="s">
        <v>126</v>
      </c>
      <c r="AB198" s="994"/>
      <c r="AC198" s="995"/>
      <c r="AD198" s="606">
        <v>2</v>
      </c>
      <c r="AE198" s="253" t="s">
        <v>127</v>
      </c>
      <c r="AF198" s="988"/>
      <c r="AG198" s="989"/>
      <c r="AH198" s="997"/>
      <c r="AI198" s="998"/>
      <c r="AJ198" s="999"/>
      <c r="AK198" s="188"/>
      <c r="AL198" s="292"/>
      <c r="AM198" s="252"/>
      <c r="AN198" s="293" t="str">
        <f t="shared" si="15"/>
        <v>■</v>
      </c>
    </row>
    <row r="199" spans="1:40" ht="13.35" customHeight="1">
      <c r="A199" s="290" t="str">
        <f t="shared" si="14"/>
        <v>SI</v>
      </c>
      <c r="B199" s="290"/>
      <c r="C199" s="988">
        <v>6</v>
      </c>
      <c r="D199" s="989"/>
      <c r="E199" s="990" t="s">
        <v>192</v>
      </c>
      <c r="F199" s="991"/>
      <c r="G199" s="991"/>
      <c r="H199" s="991"/>
      <c r="I199" s="991"/>
      <c r="J199" s="991"/>
      <c r="K199" s="991"/>
      <c r="L199" s="991"/>
      <c r="M199" s="991"/>
      <c r="N199" s="991"/>
      <c r="O199" s="991"/>
      <c r="P199" s="991"/>
      <c r="Q199" s="991"/>
      <c r="R199" s="991"/>
      <c r="S199" s="991"/>
      <c r="T199" s="992"/>
      <c r="U199" s="303" t="s">
        <v>671</v>
      </c>
      <c r="V199" s="993" t="s">
        <v>131</v>
      </c>
      <c r="W199" s="994"/>
      <c r="X199" s="994"/>
      <c r="Y199" s="994"/>
      <c r="Z199" s="995"/>
      <c r="AA199" s="993" t="s">
        <v>126</v>
      </c>
      <c r="AB199" s="994"/>
      <c r="AC199" s="995"/>
      <c r="AD199" s="606">
        <v>2</v>
      </c>
      <c r="AE199" s="253" t="s">
        <v>127</v>
      </c>
      <c r="AF199" s="988"/>
      <c r="AG199" s="989"/>
      <c r="AH199" s="997"/>
      <c r="AI199" s="998"/>
      <c r="AJ199" s="999"/>
      <c r="AK199" s="188"/>
      <c r="AL199" s="292"/>
      <c r="AM199" s="252"/>
      <c r="AN199" s="293" t="str">
        <f t="shared" si="15"/>
        <v>■</v>
      </c>
    </row>
    <row r="200" spans="1:40" ht="13.35" customHeight="1">
      <c r="A200" s="290" t="str">
        <f t="shared" si="14"/>
        <v>SI</v>
      </c>
      <c r="B200" s="290"/>
      <c r="C200" s="988">
        <v>7</v>
      </c>
      <c r="D200" s="989"/>
      <c r="E200" s="990" t="s">
        <v>672</v>
      </c>
      <c r="F200" s="991"/>
      <c r="G200" s="991"/>
      <c r="H200" s="991"/>
      <c r="I200" s="991"/>
      <c r="J200" s="991"/>
      <c r="K200" s="991"/>
      <c r="L200" s="991"/>
      <c r="M200" s="991"/>
      <c r="N200" s="991"/>
      <c r="O200" s="991"/>
      <c r="P200" s="991"/>
      <c r="Q200" s="991"/>
      <c r="R200" s="991"/>
      <c r="S200" s="991"/>
      <c r="T200" s="992"/>
      <c r="U200" s="303" t="s">
        <v>673</v>
      </c>
      <c r="V200" s="993" t="s">
        <v>125</v>
      </c>
      <c r="W200" s="994"/>
      <c r="X200" s="994"/>
      <c r="Y200" s="994"/>
      <c r="Z200" s="995"/>
      <c r="AA200" s="993" t="s">
        <v>126</v>
      </c>
      <c r="AB200" s="994"/>
      <c r="AC200" s="995"/>
      <c r="AD200" s="606">
        <v>1</v>
      </c>
      <c r="AE200" s="253" t="s">
        <v>127</v>
      </c>
      <c r="AF200" s="988"/>
      <c r="AG200" s="989"/>
      <c r="AH200" s="997"/>
      <c r="AI200" s="998"/>
      <c r="AJ200" s="999"/>
      <c r="AK200" s="188"/>
      <c r="AL200" s="292"/>
      <c r="AM200" s="252"/>
      <c r="AN200" s="293" t="str">
        <f t="shared" si="15"/>
        <v>■</v>
      </c>
    </row>
    <row r="201" spans="1:40" ht="13.35" customHeight="1">
      <c r="A201" s="290" t="str">
        <f t="shared" si="14"/>
        <v>SI</v>
      </c>
      <c r="B201" s="290"/>
      <c r="C201" s="988">
        <v>8</v>
      </c>
      <c r="D201" s="989"/>
      <c r="E201" s="990" t="s">
        <v>674</v>
      </c>
      <c r="F201" s="991"/>
      <c r="G201" s="991"/>
      <c r="H201" s="991"/>
      <c r="I201" s="991"/>
      <c r="J201" s="991"/>
      <c r="K201" s="991"/>
      <c r="L201" s="991"/>
      <c r="M201" s="991"/>
      <c r="N201" s="991"/>
      <c r="O201" s="991"/>
      <c r="P201" s="991"/>
      <c r="Q201" s="991"/>
      <c r="R201" s="991"/>
      <c r="S201" s="991"/>
      <c r="T201" s="992"/>
      <c r="U201" s="303" t="s">
        <v>675</v>
      </c>
      <c r="V201" s="993" t="s">
        <v>131</v>
      </c>
      <c r="W201" s="994"/>
      <c r="X201" s="994"/>
      <c r="Y201" s="994"/>
      <c r="Z201" s="995"/>
      <c r="AA201" s="993" t="s">
        <v>126</v>
      </c>
      <c r="AB201" s="994"/>
      <c r="AC201" s="995"/>
      <c r="AD201" s="606">
        <v>9</v>
      </c>
      <c r="AE201" s="253" t="s">
        <v>127</v>
      </c>
      <c r="AF201" s="988"/>
      <c r="AG201" s="989"/>
      <c r="AH201" s="997"/>
      <c r="AI201" s="998"/>
      <c r="AJ201" s="999"/>
      <c r="AK201" s="188"/>
      <c r="AL201" s="292"/>
      <c r="AM201" s="252"/>
      <c r="AN201" s="293" t="str">
        <f t="shared" si="15"/>
        <v>■</v>
      </c>
    </row>
    <row r="202" spans="1:40" ht="13.35" customHeight="1">
      <c r="A202" s="290" t="str">
        <f t="shared" si="14"/>
        <v>SI</v>
      </c>
      <c r="B202" s="290"/>
      <c r="C202" s="988">
        <v>9</v>
      </c>
      <c r="D202" s="989"/>
      <c r="E202" s="990" t="s">
        <v>676</v>
      </c>
      <c r="F202" s="991"/>
      <c r="G202" s="991"/>
      <c r="H202" s="991"/>
      <c r="I202" s="991"/>
      <c r="J202" s="991"/>
      <c r="K202" s="991"/>
      <c r="L202" s="991"/>
      <c r="M202" s="991"/>
      <c r="N202" s="991"/>
      <c r="O202" s="991"/>
      <c r="P202" s="991"/>
      <c r="Q202" s="991"/>
      <c r="R202" s="991"/>
      <c r="S202" s="991"/>
      <c r="T202" s="992"/>
      <c r="U202" s="303" t="s">
        <v>677</v>
      </c>
      <c r="V202" s="993" t="s">
        <v>131</v>
      </c>
      <c r="W202" s="994"/>
      <c r="X202" s="994"/>
      <c r="Y202" s="994"/>
      <c r="Z202" s="995"/>
      <c r="AA202" s="993" t="s">
        <v>132</v>
      </c>
      <c r="AB202" s="994"/>
      <c r="AC202" s="995"/>
      <c r="AD202" s="606">
        <v>8</v>
      </c>
      <c r="AE202" s="253">
        <v>0</v>
      </c>
      <c r="AF202" s="988"/>
      <c r="AG202" s="989"/>
      <c r="AH202" s="997"/>
      <c r="AI202" s="998"/>
      <c r="AJ202" s="999"/>
      <c r="AK202" s="188"/>
      <c r="AL202" s="292"/>
      <c r="AM202" s="252"/>
      <c r="AN202" s="293" t="str">
        <f t="shared" si="15"/>
        <v>■</v>
      </c>
    </row>
    <row r="203" spans="1:40" ht="13.35" customHeight="1">
      <c r="A203" s="290" t="str">
        <f t="shared" si="14"/>
        <v>SI</v>
      </c>
      <c r="B203" s="290"/>
      <c r="C203" s="988">
        <v>10</v>
      </c>
      <c r="D203" s="989"/>
      <c r="E203" s="990" t="s">
        <v>678</v>
      </c>
      <c r="F203" s="991"/>
      <c r="G203" s="991"/>
      <c r="H203" s="991"/>
      <c r="I203" s="991"/>
      <c r="J203" s="991"/>
      <c r="K203" s="991"/>
      <c r="L203" s="991"/>
      <c r="M203" s="991"/>
      <c r="N203" s="991"/>
      <c r="O203" s="991"/>
      <c r="P203" s="991"/>
      <c r="Q203" s="991"/>
      <c r="R203" s="991"/>
      <c r="S203" s="991"/>
      <c r="T203" s="992"/>
      <c r="U203" s="303" t="s">
        <v>679</v>
      </c>
      <c r="V203" s="993" t="s">
        <v>131</v>
      </c>
      <c r="W203" s="994"/>
      <c r="X203" s="994"/>
      <c r="Y203" s="994"/>
      <c r="Z203" s="995"/>
      <c r="AA203" s="993" t="s">
        <v>132</v>
      </c>
      <c r="AB203" s="994"/>
      <c r="AC203" s="995"/>
      <c r="AD203" s="606">
        <v>7</v>
      </c>
      <c r="AE203" s="253">
        <v>0</v>
      </c>
      <c r="AF203" s="988"/>
      <c r="AG203" s="989"/>
      <c r="AH203" s="997"/>
      <c r="AI203" s="998"/>
      <c r="AJ203" s="999"/>
      <c r="AK203" s="188"/>
      <c r="AL203" s="297"/>
      <c r="AM203" s="252"/>
      <c r="AN203" s="293" t="str">
        <f t="shared" si="15"/>
        <v>■</v>
      </c>
    </row>
    <row r="204" spans="1:40" ht="13.35" customHeight="1">
      <c r="A204" s="290" t="str">
        <f t="shared" si="14"/>
        <v>SI</v>
      </c>
      <c r="B204" s="290"/>
      <c r="C204" s="988">
        <v>11</v>
      </c>
      <c r="D204" s="989"/>
      <c r="E204" s="990" t="s">
        <v>680</v>
      </c>
      <c r="F204" s="991"/>
      <c r="G204" s="991"/>
      <c r="H204" s="991"/>
      <c r="I204" s="991"/>
      <c r="J204" s="991"/>
      <c r="K204" s="991"/>
      <c r="L204" s="991"/>
      <c r="M204" s="991"/>
      <c r="N204" s="991"/>
      <c r="O204" s="991"/>
      <c r="P204" s="991"/>
      <c r="Q204" s="991"/>
      <c r="R204" s="991"/>
      <c r="S204" s="991"/>
      <c r="T204" s="992"/>
      <c r="U204" s="303" t="s">
        <v>621</v>
      </c>
      <c r="V204" s="993" t="s">
        <v>131</v>
      </c>
      <c r="W204" s="994"/>
      <c r="X204" s="994"/>
      <c r="Y204" s="994"/>
      <c r="Z204" s="995"/>
      <c r="AA204" s="993" t="s">
        <v>132</v>
      </c>
      <c r="AB204" s="994"/>
      <c r="AC204" s="995"/>
      <c r="AD204" s="606">
        <v>3</v>
      </c>
      <c r="AE204" s="253">
        <v>0</v>
      </c>
      <c r="AF204" s="988"/>
      <c r="AG204" s="989"/>
      <c r="AH204" s="997"/>
      <c r="AI204" s="998"/>
      <c r="AJ204" s="999"/>
      <c r="AK204" s="188"/>
      <c r="AL204" s="297"/>
      <c r="AM204" s="252"/>
      <c r="AN204" s="293" t="str">
        <f t="shared" si="15"/>
        <v>■</v>
      </c>
    </row>
    <row r="205" spans="1:40" ht="13.35" customHeight="1">
      <c r="A205" s="290" t="str">
        <f t="shared" si="14"/>
        <v>SI</v>
      </c>
      <c r="B205" s="290"/>
      <c r="C205" s="988">
        <v>12</v>
      </c>
      <c r="D205" s="989"/>
      <c r="E205" s="990" t="s">
        <v>681</v>
      </c>
      <c r="F205" s="991"/>
      <c r="G205" s="991"/>
      <c r="H205" s="991"/>
      <c r="I205" s="991"/>
      <c r="J205" s="991"/>
      <c r="K205" s="991"/>
      <c r="L205" s="991"/>
      <c r="M205" s="991"/>
      <c r="N205" s="991"/>
      <c r="O205" s="991"/>
      <c r="P205" s="991"/>
      <c r="Q205" s="991"/>
      <c r="R205" s="991"/>
      <c r="S205" s="991"/>
      <c r="T205" s="992"/>
      <c r="U205" s="303" t="s">
        <v>682</v>
      </c>
      <c r="V205" s="993" t="s">
        <v>131</v>
      </c>
      <c r="W205" s="994"/>
      <c r="X205" s="994"/>
      <c r="Y205" s="994"/>
      <c r="Z205" s="995"/>
      <c r="AA205" s="993" t="s">
        <v>126</v>
      </c>
      <c r="AB205" s="994"/>
      <c r="AC205" s="995"/>
      <c r="AD205" s="606">
        <v>9</v>
      </c>
      <c r="AE205" s="253" t="s">
        <v>127</v>
      </c>
      <c r="AF205" s="988"/>
      <c r="AG205" s="989"/>
      <c r="AH205" s="997"/>
      <c r="AI205" s="998"/>
      <c r="AJ205" s="999"/>
      <c r="AK205" s="188"/>
      <c r="AL205" s="297"/>
      <c r="AM205" s="252"/>
      <c r="AN205" s="293" t="str">
        <f t="shared" si="15"/>
        <v>■</v>
      </c>
    </row>
    <row r="206" spans="1:40" s="299" customFormat="1" ht="13.35" customHeight="1">
      <c r="A206" s="290" t="str">
        <f t="shared" si="14"/>
        <v>SI</v>
      </c>
      <c r="B206" s="290"/>
      <c r="C206" s="988">
        <v>13</v>
      </c>
      <c r="D206" s="989"/>
      <c r="E206" s="990" t="s">
        <v>683</v>
      </c>
      <c r="F206" s="991"/>
      <c r="G206" s="991"/>
      <c r="H206" s="991"/>
      <c r="I206" s="991"/>
      <c r="J206" s="991"/>
      <c r="K206" s="991"/>
      <c r="L206" s="991"/>
      <c r="M206" s="991"/>
      <c r="N206" s="991"/>
      <c r="O206" s="991"/>
      <c r="P206" s="991"/>
      <c r="Q206" s="991"/>
      <c r="R206" s="991"/>
      <c r="S206" s="991"/>
      <c r="T206" s="992"/>
      <c r="U206" s="303" t="s">
        <v>684</v>
      </c>
      <c r="V206" s="993" t="s">
        <v>463</v>
      </c>
      <c r="W206" s="994"/>
      <c r="X206" s="994"/>
      <c r="Y206" s="994"/>
      <c r="Z206" s="995"/>
      <c r="AA206" s="993" t="s">
        <v>126</v>
      </c>
      <c r="AB206" s="994"/>
      <c r="AC206" s="995"/>
      <c r="AD206" s="606">
        <v>50</v>
      </c>
      <c r="AE206" s="253" t="s">
        <v>127</v>
      </c>
      <c r="AF206" s="988"/>
      <c r="AG206" s="989"/>
      <c r="AH206" s="997"/>
      <c r="AI206" s="998"/>
      <c r="AJ206" s="999"/>
      <c r="AK206" s="491"/>
      <c r="AL206" s="297"/>
      <c r="AM206" s="298"/>
      <c r="AN206" s="293" t="str">
        <f t="shared" si="15"/>
        <v>■</v>
      </c>
    </row>
    <row r="207" spans="1:40" s="299" customFormat="1" ht="13.35" customHeight="1">
      <c r="A207" s="290" t="str">
        <f t="shared" si="14"/>
        <v>SI</v>
      </c>
      <c r="B207" s="290"/>
      <c r="C207" s="988">
        <v>14</v>
      </c>
      <c r="D207" s="989"/>
      <c r="E207" s="990" t="s">
        <v>685</v>
      </c>
      <c r="F207" s="991"/>
      <c r="G207" s="991"/>
      <c r="H207" s="991"/>
      <c r="I207" s="991"/>
      <c r="J207" s="991"/>
      <c r="K207" s="991"/>
      <c r="L207" s="991"/>
      <c r="M207" s="991"/>
      <c r="N207" s="991"/>
      <c r="O207" s="991"/>
      <c r="P207" s="991"/>
      <c r="Q207" s="991"/>
      <c r="R207" s="991"/>
      <c r="S207" s="991"/>
      <c r="T207" s="992"/>
      <c r="U207" s="303" t="s">
        <v>686</v>
      </c>
      <c r="V207" s="993" t="s">
        <v>131</v>
      </c>
      <c r="W207" s="994"/>
      <c r="X207" s="994"/>
      <c r="Y207" s="994"/>
      <c r="Z207" s="995"/>
      <c r="AA207" s="993" t="s">
        <v>126</v>
      </c>
      <c r="AB207" s="994"/>
      <c r="AC207" s="995"/>
      <c r="AD207" s="606">
        <v>9</v>
      </c>
      <c r="AE207" s="253" t="s">
        <v>127</v>
      </c>
      <c r="AF207" s="988"/>
      <c r="AG207" s="989"/>
      <c r="AH207" s="997"/>
      <c r="AI207" s="998"/>
      <c r="AJ207" s="999"/>
      <c r="AK207" s="188"/>
      <c r="AL207" s="297"/>
      <c r="AM207" s="298"/>
      <c r="AN207" s="293" t="str">
        <f t="shared" si="15"/>
        <v>■</v>
      </c>
    </row>
    <row r="208" spans="1:40" s="299" customFormat="1" ht="13.35" customHeight="1">
      <c r="A208" s="290" t="str">
        <f t="shared" si="14"/>
        <v>SI</v>
      </c>
      <c r="B208" s="290"/>
      <c r="C208" s="988">
        <v>15</v>
      </c>
      <c r="D208" s="989"/>
      <c r="E208" s="990" t="s">
        <v>687</v>
      </c>
      <c r="F208" s="991"/>
      <c r="G208" s="991"/>
      <c r="H208" s="991"/>
      <c r="I208" s="991"/>
      <c r="J208" s="991"/>
      <c r="K208" s="991"/>
      <c r="L208" s="991"/>
      <c r="M208" s="991"/>
      <c r="N208" s="991"/>
      <c r="O208" s="991"/>
      <c r="P208" s="991"/>
      <c r="Q208" s="991"/>
      <c r="R208" s="991"/>
      <c r="S208" s="991"/>
      <c r="T208" s="992"/>
      <c r="U208" s="303" t="s">
        <v>688</v>
      </c>
      <c r="V208" s="993" t="s">
        <v>463</v>
      </c>
      <c r="W208" s="994"/>
      <c r="X208" s="994"/>
      <c r="Y208" s="994"/>
      <c r="Z208" s="995"/>
      <c r="AA208" s="993" t="s">
        <v>126</v>
      </c>
      <c r="AB208" s="994"/>
      <c r="AC208" s="995"/>
      <c r="AD208" s="606">
        <v>50</v>
      </c>
      <c r="AE208" s="253" t="s">
        <v>127</v>
      </c>
      <c r="AF208" s="988"/>
      <c r="AG208" s="989"/>
      <c r="AH208" s="997"/>
      <c r="AI208" s="998"/>
      <c r="AJ208" s="999"/>
      <c r="AK208" s="491"/>
      <c r="AL208" s="292"/>
      <c r="AM208" s="298"/>
      <c r="AN208" s="293" t="str">
        <f t="shared" si="15"/>
        <v>■</v>
      </c>
    </row>
    <row r="209" spans="1:40" s="299" customFormat="1" ht="13.35" customHeight="1">
      <c r="A209" s="290" t="str">
        <f t="shared" si="14"/>
        <v>SI</v>
      </c>
      <c r="B209" s="290"/>
      <c r="C209" s="988">
        <v>16</v>
      </c>
      <c r="D209" s="989"/>
      <c r="E209" s="990" t="s">
        <v>689</v>
      </c>
      <c r="F209" s="991"/>
      <c r="G209" s="991"/>
      <c r="H209" s="991"/>
      <c r="I209" s="991"/>
      <c r="J209" s="991"/>
      <c r="K209" s="991"/>
      <c r="L209" s="991"/>
      <c r="M209" s="991"/>
      <c r="N209" s="991"/>
      <c r="O209" s="991"/>
      <c r="P209" s="991"/>
      <c r="Q209" s="991"/>
      <c r="R209" s="991"/>
      <c r="S209" s="991"/>
      <c r="T209" s="992"/>
      <c r="U209" s="303" t="s">
        <v>690</v>
      </c>
      <c r="V209" s="993" t="s">
        <v>131</v>
      </c>
      <c r="W209" s="994"/>
      <c r="X209" s="994"/>
      <c r="Y209" s="994"/>
      <c r="Z209" s="995"/>
      <c r="AA209" s="993" t="s">
        <v>126</v>
      </c>
      <c r="AB209" s="994"/>
      <c r="AC209" s="995"/>
      <c r="AD209" s="606">
        <v>9</v>
      </c>
      <c r="AE209" s="253" t="s">
        <v>127</v>
      </c>
      <c r="AF209" s="988"/>
      <c r="AG209" s="989"/>
      <c r="AH209" s="997"/>
      <c r="AI209" s="998"/>
      <c r="AJ209" s="999"/>
      <c r="AK209" s="188"/>
      <c r="AL209" s="292"/>
      <c r="AM209" s="298"/>
      <c r="AN209" s="293" t="str">
        <f t="shared" si="15"/>
        <v>■</v>
      </c>
    </row>
    <row r="210" spans="1:40" s="299" customFormat="1" ht="13.35" customHeight="1">
      <c r="A210" s="290" t="str">
        <f t="shared" si="14"/>
        <v>SI</v>
      </c>
      <c r="B210" s="290"/>
      <c r="C210" s="988">
        <v>17</v>
      </c>
      <c r="D210" s="989"/>
      <c r="E210" s="990" t="s">
        <v>691</v>
      </c>
      <c r="F210" s="991"/>
      <c r="G210" s="991"/>
      <c r="H210" s="991"/>
      <c r="I210" s="991"/>
      <c r="J210" s="991"/>
      <c r="K210" s="991"/>
      <c r="L210" s="991"/>
      <c r="M210" s="991"/>
      <c r="N210" s="991"/>
      <c r="O210" s="991"/>
      <c r="P210" s="991"/>
      <c r="Q210" s="991"/>
      <c r="R210" s="991"/>
      <c r="S210" s="991"/>
      <c r="T210" s="992"/>
      <c r="U210" s="303" t="s">
        <v>692</v>
      </c>
      <c r="V210" s="993" t="s">
        <v>463</v>
      </c>
      <c r="W210" s="994"/>
      <c r="X210" s="994"/>
      <c r="Y210" s="994"/>
      <c r="Z210" s="995"/>
      <c r="AA210" s="993" t="s">
        <v>126</v>
      </c>
      <c r="AB210" s="994"/>
      <c r="AC210" s="995"/>
      <c r="AD210" s="606">
        <v>50</v>
      </c>
      <c r="AE210" s="253" t="s">
        <v>127</v>
      </c>
      <c r="AF210" s="988"/>
      <c r="AG210" s="989"/>
      <c r="AH210" s="997"/>
      <c r="AI210" s="998"/>
      <c r="AJ210" s="999"/>
      <c r="AK210" s="491"/>
      <c r="AL210" s="292"/>
      <c r="AM210" s="298"/>
      <c r="AN210" s="293" t="str">
        <f t="shared" si="15"/>
        <v>■</v>
      </c>
    </row>
    <row r="211" spans="1:40" ht="13.35" customHeight="1">
      <c r="A211" s="290" t="str">
        <f t="shared" si="14"/>
        <v>SI</v>
      </c>
      <c r="B211" s="290"/>
      <c r="C211" s="988">
        <v>18</v>
      </c>
      <c r="D211" s="989"/>
      <c r="E211" s="990" t="s">
        <v>693</v>
      </c>
      <c r="F211" s="991"/>
      <c r="G211" s="991"/>
      <c r="H211" s="991"/>
      <c r="I211" s="991"/>
      <c r="J211" s="991"/>
      <c r="K211" s="991"/>
      <c r="L211" s="991"/>
      <c r="M211" s="991"/>
      <c r="N211" s="991"/>
      <c r="O211" s="991"/>
      <c r="P211" s="991"/>
      <c r="Q211" s="991"/>
      <c r="R211" s="991"/>
      <c r="S211" s="991"/>
      <c r="T211" s="992"/>
      <c r="U211" s="303" t="s">
        <v>694</v>
      </c>
      <c r="V211" s="993" t="s">
        <v>131</v>
      </c>
      <c r="W211" s="994"/>
      <c r="X211" s="994"/>
      <c r="Y211" s="994"/>
      <c r="Z211" s="995"/>
      <c r="AA211" s="993" t="s">
        <v>132</v>
      </c>
      <c r="AB211" s="994"/>
      <c r="AC211" s="995"/>
      <c r="AD211" s="606">
        <v>3</v>
      </c>
      <c r="AE211" s="253">
        <v>0</v>
      </c>
      <c r="AF211" s="988"/>
      <c r="AG211" s="989"/>
      <c r="AH211" s="997"/>
      <c r="AI211" s="998"/>
      <c r="AJ211" s="999"/>
      <c r="AK211" s="188"/>
      <c r="AL211" s="292"/>
      <c r="AM211" s="252"/>
      <c r="AN211" s="293" t="str">
        <f t="shared" si="15"/>
        <v>■</v>
      </c>
    </row>
    <row r="212" spans="1:40" ht="13.35" customHeight="1">
      <c r="A212" s="290" t="str">
        <f t="shared" si="14"/>
        <v>SI</v>
      </c>
      <c r="B212" s="290"/>
      <c r="C212" s="988">
        <v>19</v>
      </c>
      <c r="D212" s="989"/>
      <c r="E212" s="990" t="s">
        <v>695</v>
      </c>
      <c r="F212" s="991"/>
      <c r="G212" s="991"/>
      <c r="H212" s="991"/>
      <c r="I212" s="991"/>
      <c r="J212" s="991"/>
      <c r="K212" s="991"/>
      <c r="L212" s="991"/>
      <c r="M212" s="991"/>
      <c r="N212" s="991"/>
      <c r="O212" s="991"/>
      <c r="P212" s="991"/>
      <c r="Q212" s="991"/>
      <c r="R212" s="991"/>
      <c r="S212" s="991"/>
      <c r="T212" s="992"/>
      <c r="U212" s="303" t="s">
        <v>696</v>
      </c>
      <c r="V212" s="993" t="s">
        <v>131</v>
      </c>
      <c r="W212" s="994"/>
      <c r="X212" s="994"/>
      <c r="Y212" s="994"/>
      <c r="Z212" s="995"/>
      <c r="AA212" s="993" t="s">
        <v>132</v>
      </c>
      <c r="AB212" s="994"/>
      <c r="AC212" s="995"/>
      <c r="AD212" s="606">
        <v>3</v>
      </c>
      <c r="AE212" s="253">
        <v>0</v>
      </c>
      <c r="AF212" s="988"/>
      <c r="AG212" s="989"/>
      <c r="AH212" s="997"/>
      <c r="AI212" s="998"/>
      <c r="AJ212" s="999"/>
      <c r="AK212" s="188"/>
      <c r="AL212" s="292"/>
      <c r="AM212" s="252"/>
      <c r="AN212" s="293" t="str">
        <f t="shared" si="15"/>
        <v>■</v>
      </c>
    </row>
    <row r="213" spans="1:40" ht="13.35" customHeight="1">
      <c r="A213" s="290" t="str">
        <f t="shared" si="14"/>
        <v>SI</v>
      </c>
      <c r="B213" s="290"/>
      <c r="C213" s="988">
        <v>20</v>
      </c>
      <c r="D213" s="989"/>
      <c r="E213" s="990" t="s">
        <v>697</v>
      </c>
      <c r="F213" s="991"/>
      <c r="G213" s="991"/>
      <c r="H213" s="991"/>
      <c r="I213" s="991"/>
      <c r="J213" s="991"/>
      <c r="K213" s="991"/>
      <c r="L213" s="991"/>
      <c r="M213" s="991"/>
      <c r="N213" s="991"/>
      <c r="O213" s="991"/>
      <c r="P213" s="991"/>
      <c r="Q213" s="991"/>
      <c r="R213" s="991"/>
      <c r="S213" s="991"/>
      <c r="T213" s="992"/>
      <c r="U213" s="303" t="s">
        <v>698</v>
      </c>
      <c r="V213" s="993" t="s">
        <v>131</v>
      </c>
      <c r="W213" s="994"/>
      <c r="X213" s="994"/>
      <c r="Y213" s="994"/>
      <c r="Z213" s="995"/>
      <c r="AA213" s="993" t="s">
        <v>132</v>
      </c>
      <c r="AB213" s="994"/>
      <c r="AC213" s="995"/>
      <c r="AD213" s="606">
        <v>3</v>
      </c>
      <c r="AE213" s="253">
        <v>0</v>
      </c>
      <c r="AF213" s="988"/>
      <c r="AG213" s="989"/>
      <c r="AH213" s="997"/>
      <c r="AI213" s="998"/>
      <c r="AJ213" s="999"/>
      <c r="AK213" s="188"/>
      <c r="AL213" s="292"/>
      <c r="AM213" s="252"/>
      <c r="AN213" s="293" t="str">
        <f t="shared" si="15"/>
        <v>■</v>
      </c>
    </row>
    <row r="214" spans="1:40" ht="13.35" customHeight="1">
      <c r="A214" s="290" t="str">
        <f t="shared" si="14"/>
        <v>SI</v>
      </c>
      <c r="B214" s="290"/>
      <c r="C214" s="988">
        <v>21</v>
      </c>
      <c r="D214" s="989"/>
      <c r="E214" s="990" t="s">
        <v>699</v>
      </c>
      <c r="F214" s="991"/>
      <c r="G214" s="991"/>
      <c r="H214" s="991"/>
      <c r="I214" s="991"/>
      <c r="J214" s="991"/>
      <c r="K214" s="991"/>
      <c r="L214" s="991"/>
      <c r="M214" s="991"/>
      <c r="N214" s="991"/>
      <c r="O214" s="991"/>
      <c r="P214" s="991"/>
      <c r="Q214" s="991"/>
      <c r="R214" s="991"/>
      <c r="S214" s="991"/>
      <c r="T214" s="992"/>
      <c r="U214" s="303" t="s">
        <v>700</v>
      </c>
      <c r="V214" s="993" t="s">
        <v>131</v>
      </c>
      <c r="W214" s="994"/>
      <c r="X214" s="994"/>
      <c r="Y214" s="994"/>
      <c r="Z214" s="995"/>
      <c r="AA214" s="993" t="s">
        <v>132</v>
      </c>
      <c r="AB214" s="994"/>
      <c r="AC214" s="995"/>
      <c r="AD214" s="606">
        <v>3</v>
      </c>
      <c r="AE214" s="253">
        <v>0</v>
      </c>
      <c r="AF214" s="988"/>
      <c r="AG214" s="989"/>
      <c r="AH214" s="997"/>
      <c r="AI214" s="998"/>
      <c r="AJ214" s="999"/>
      <c r="AK214" s="188"/>
      <c r="AL214" s="292"/>
      <c r="AM214" s="252"/>
      <c r="AN214" s="293" t="str">
        <f t="shared" si="15"/>
        <v>■</v>
      </c>
    </row>
    <row r="215" spans="1:40" ht="13.35" customHeight="1">
      <c r="A215" s="290" t="str">
        <f t="shared" si="14"/>
        <v>SI</v>
      </c>
      <c r="B215" s="290"/>
      <c r="C215" s="988">
        <v>22</v>
      </c>
      <c r="D215" s="989"/>
      <c r="E215" s="990" t="s">
        <v>701</v>
      </c>
      <c r="F215" s="991"/>
      <c r="G215" s="991"/>
      <c r="H215" s="991"/>
      <c r="I215" s="991"/>
      <c r="J215" s="991"/>
      <c r="K215" s="991"/>
      <c r="L215" s="991"/>
      <c r="M215" s="991"/>
      <c r="N215" s="991"/>
      <c r="O215" s="991"/>
      <c r="P215" s="991"/>
      <c r="Q215" s="991"/>
      <c r="R215" s="991"/>
      <c r="S215" s="991"/>
      <c r="T215" s="992"/>
      <c r="U215" s="303" t="s">
        <v>702</v>
      </c>
      <c r="V215" s="993" t="s">
        <v>131</v>
      </c>
      <c r="W215" s="994"/>
      <c r="X215" s="994"/>
      <c r="Y215" s="994"/>
      <c r="Z215" s="995"/>
      <c r="AA215" s="993" t="s">
        <v>132</v>
      </c>
      <c r="AB215" s="994"/>
      <c r="AC215" s="995"/>
      <c r="AD215" s="606">
        <v>3</v>
      </c>
      <c r="AE215" s="253">
        <v>0</v>
      </c>
      <c r="AF215" s="988"/>
      <c r="AG215" s="989"/>
      <c r="AH215" s="997"/>
      <c r="AI215" s="998"/>
      <c r="AJ215" s="999"/>
      <c r="AK215" s="188"/>
      <c r="AL215" s="292"/>
      <c r="AM215" s="252"/>
      <c r="AN215" s="293" t="str">
        <f t="shared" si="15"/>
        <v>■</v>
      </c>
    </row>
    <row r="216" spans="1:40" ht="13.35" customHeight="1">
      <c r="A216" s="290" t="str">
        <f t="shared" si="14"/>
        <v>SI</v>
      </c>
      <c r="B216" s="290"/>
      <c r="C216" s="988">
        <v>23</v>
      </c>
      <c r="D216" s="989"/>
      <c r="E216" s="990" t="s">
        <v>703</v>
      </c>
      <c r="F216" s="991"/>
      <c r="G216" s="991"/>
      <c r="H216" s="991"/>
      <c r="I216" s="991"/>
      <c r="J216" s="991"/>
      <c r="K216" s="991"/>
      <c r="L216" s="991"/>
      <c r="M216" s="991"/>
      <c r="N216" s="991"/>
      <c r="O216" s="991"/>
      <c r="P216" s="991"/>
      <c r="Q216" s="991"/>
      <c r="R216" s="991"/>
      <c r="S216" s="991"/>
      <c r="T216" s="992"/>
      <c r="U216" s="303" t="s">
        <v>704</v>
      </c>
      <c r="V216" s="993" t="s">
        <v>131</v>
      </c>
      <c r="W216" s="994"/>
      <c r="X216" s="994"/>
      <c r="Y216" s="994"/>
      <c r="Z216" s="995"/>
      <c r="AA216" s="993" t="s">
        <v>132</v>
      </c>
      <c r="AB216" s="994"/>
      <c r="AC216" s="995"/>
      <c r="AD216" s="606">
        <v>3</v>
      </c>
      <c r="AE216" s="253">
        <v>0</v>
      </c>
      <c r="AF216" s="988"/>
      <c r="AG216" s="989"/>
      <c r="AH216" s="997"/>
      <c r="AI216" s="998"/>
      <c r="AJ216" s="999"/>
      <c r="AK216" s="188"/>
      <c r="AL216" s="292"/>
      <c r="AM216" s="252"/>
      <c r="AN216" s="293" t="str">
        <f t="shared" si="15"/>
        <v>■</v>
      </c>
    </row>
    <row r="217" spans="1:40" ht="13.35" customHeight="1">
      <c r="A217" s="290" t="str">
        <f t="shared" si="14"/>
        <v>SI</v>
      </c>
      <c r="B217" s="290"/>
      <c r="C217" s="988">
        <v>24</v>
      </c>
      <c r="D217" s="989"/>
      <c r="E217" s="990" t="s">
        <v>705</v>
      </c>
      <c r="F217" s="991"/>
      <c r="G217" s="991"/>
      <c r="H217" s="991"/>
      <c r="I217" s="991"/>
      <c r="J217" s="991"/>
      <c r="K217" s="991"/>
      <c r="L217" s="991"/>
      <c r="M217" s="991"/>
      <c r="N217" s="991"/>
      <c r="O217" s="991"/>
      <c r="P217" s="991"/>
      <c r="Q217" s="991"/>
      <c r="R217" s="991"/>
      <c r="S217" s="991"/>
      <c r="T217" s="992"/>
      <c r="U217" s="303" t="s">
        <v>706</v>
      </c>
      <c r="V217" s="993" t="s">
        <v>131</v>
      </c>
      <c r="W217" s="994"/>
      <c r="X217" s="994"/>
      <c r="Y217" s="994"/>
      <c r="Z217" s="995"/>
      <c r="AA217" s="993" t="s">
        <v>132</v>
      </c>
      <c r="AB217" s="994"/>
      <c r="AC217" s="995"/>
      <c r="AD217" s="606">
        <v>3</v>
      </c>
      <c r="AE217" s="253">
        <v>0</v>
      </c>
      <c r="AF217" s="988"/>
      <c r="AG217" s="989"/>
      <c r="AH217" s="997"/>
      <c r="AI217" s="998"/>
      <c r="AJ217" s="999"/>
      <c r="AK217" s="188"/>
      <c r="AL217" s="292"/>
      <c r="AM217" s="252"/>
      <c r="AN217" s="293" t="str">
        <f t="shared" si="15"/>
        <v>■</v>
      </c>
    </row>
    <row r="218" spans="1:40" ht="13.35" customHeight="1">
      <c r="A218" s="290" t="str">
        <f t="shared" si="14"/>
        <v>SI</v>
      </c>
      <c r="B218" s="290"/>
      <c r="C218" s="988">
        <v>25</v>
      </c>
      <c r="D218" s="989"/>
      <c r="E218" s="990" t="s">
        <v>707</v>
      </c>
      <c r="F218" s="991"/>
      <c r="G218" s="991"/>
      <c r="H218" s="991"/>
      <c r="I218" s="991"/>
      <c r="J218" s="991"/>
      <c r="K218" s="991"/>
      <c r="L218" s="991"/>
      <c r="M218" s="991"/>
      <c r="N218" s="991"/>
      <c r="O218" s="991"/>
      <c r="P218" s="991"/>
      <c r="Q218" s="991"/>
      <c r="R218" s="991"/>
      <c r="S218" s="991"/>
      <c r="T218" s="992"/>
      <c r="U218" s="303" t="s">
        <v>708</v>
      </c>
      <c r="V218" s="993" t="s">
        <v>131</v>
      </c>
      <c r="W218" s="994"/>
      <c r="X218" s="994"/>
      <c r="Y218" s="994"/>
      <c r="Z218" s="995"/>
      <c r="AA218" s="993" t="s">
        <v>132</v>
      </c>
      <c r="AB218" s="994"/>
      <c r="AC218" s="995"/>
      <c r="AD218" s="606">
        <v>3</v>
      </c>
      <c r="AE218" s="253">
        <v>0</v>
      </c>
      <c r="AF218" s="988"/>
      <c r="AG218" s="989"/>
      <c r="AH218" s="997"/>
      <c r="AI218" s="998"/>
      <c r="AJ218" s="999"/>
      <c r="AK218" s="188"/>
      <c r="AL218" s="292"/>
      <c r="AM218" s="252"/>
      <c r="AN218" s="293" t="str">
        <f t="shared" si="15"/>
        <v>■</v>
      </c>
    </row>
    <row r="219" spans="1:40" ht="13.35" customHeight="1">
      <c r="A219" s="290" t="str">
        <f t="shared" si="14"/>
        <v>SI</v>
      </c>
      <c r="B219" s="290"/>
      <c r="C219" s="988">
        <v>26</v>
      </c>
      <c r="D219" s="989"/>
      <c r="E219" s="990" t="s">
        <v>709</v>
      </c>
      <c r="F219" s="991"/>
      <c r="G219" s="991"/>
      <c r="H219" s="991"/>
      <c r="I219" s="991"/>
      <c r="J219" s="991"/>
      <c r="K219" s="991"/>
      <c r="L219" s="991"/>
      <c r="M219" s="991"/>
      <c r="N219" s="991"/>
      <c r="O219" s="991"/>
      <c r="P219" s="991"/>
      <c r="Q219" s="991"/>
      <c r="R219" s="991"/>
      <c r="S219" s="991"/>
      <c r="T219" s="992"/>
      <c r="U219" s="303" t="s">
        <v>710</v>
      </c>
      <c r="V219" s="993" t="s">
        <v>131</v>
      </c>
      <c r="W219" s="994"/>
      <c r="X219" s="994"/>
      <c r="Y219" s="994"/>
      <c r="Z219" s="995"/>
      <c r="AA219" s="993" t="s">
        <v>132</v>
      </c>
      <c r="AB219" s="994"/>
      <c r="AC219" s="995"/>
      <c r="AD219" s="606">
        <v>3</v>
      </c>
      <c r="AE219" s="253">
        <v>0</v>
      </c>
      <c r="AF219" s="988"/>
      <c r="AG219" s="989"/>
      <c r="AH219" s="997"/>
      <c r="AI219" s="998"/>
      <c r="AJ219" s="999"/>
      <c r="AK219" s="188"/>
      <c r="AL219" s="292"/>
      <c r="AM219" s="252"/>
      <c r="AN219" s="293" t="str">
        <f t="shared" si="15"/>
        <v>■</v>
      </c>
    </row>
    <row r="220" spans="1:40" ht="13.35" customHeight="1">
      <c r="A220" s="290" t="str">
        <f t="shared" si="14"/>
        <v>SI</v>
      </c>
      <c r="B220" s="290"/>
      <c r="C220" s="988">
        <v>27</v>
      </c>
      <c r="D220" s="989"/>
      <c r="E220" s="990" t="s">
        <v>711</v>
      </c>
      <c r="F220" s="991"/>
      <c r="G220" s="991"/>
      <c r="H220" s="991"/>
      <c r="I220" s="991"/>
      <c r="J220" s="991"/>
      <c r="K220" s="991"/>
      <c r="L220" s="991"/>
      <c r="M220" s="991"/>
      <c r="N220" s="991"/>
      <c r="O220" s="991"/>
      <c r="P220" s="991"/>
      <c r="Q220" s="991"/>
      <c r="R220" s="991"/>
      <c r="S220" s="991"/>
      <c r="T220" s="992"/>
      <c r="U220" s="303" t="s">
        <v>712</v>
      </c>
      <c r="V220" s="993" t="s">
        <v>131</v>
      </c>
      <c r="W220" s="994"/>
      <c r="X220" s="994"/>
      <c r="Y220" s="994"/>
      <c r="Z220" s="995"/>
      <c r="AA220" s="993" t="s">
        <v>132</v>
      </c>
      <c r="AB220" s="994"/>
      <c r="AC220" s="995"/>
      <c r="AD220" s="606">
        <v>3</v>
      </c>
      <c r="AE220" s="253">
        <v>0</v>
      </c>
      <c r="AF220" s="988"/>
      <c r="AG220" s="989"/>
      <c r="AH220" s="997"/>
      <c r="AI220" s="998"/>
      <c r="AJ220" s="999"/>
      <c r="AK220" s="188"/>
      <c r="AL220" s="292"/>
      <c r="AM220" s="252"/>
      <c r="AN220" s="293" t="str">
        <f t="shared" si="15"/>
        <v>■</v>
      </c>
    </row>
    <row r="221" spans="1:40" ht="13.35" customHeight="1">
      <c r="A221" s="290" t="str">
        <f t="shared" si="14"/>
        <v>SI</v>
      </c>
      <c r="B221" s="290"/>
      <c r="C221" s="988">
        <v>28</v>
      </c>
      <c r="D221" s="989"/>
      <c r="E221" s="990" t="s">
        <v>713</v>
      </c>
      <c r="F221" s="991"/>
      <c r="G221" s="991"/>
      <c r="H221" s="991"/>
      <c r="I221" s="991"/>
      <c r="J221" s="991"/>
      <c r="K221" s="991"/>
      <c r="L221" s="991"/>
      <c r="M221" s="991"/>
      <c r="N221" s="991"/>
      <c r="O221" s="991"/>
      <c r="P221" s="991"/>
      <c r="Q221" s="991"/>
      <c r="R221" s="991"/>
      <c r="S221" s="991"/>
      <c r="T221" s="992"/>
      <c r="U221" s="303" t="s">
        <v>714</v>
      </c>
      <c r="V221" s="993" t="s">
        <v>131</v>
      </c>
      <c r="W221" s="994"/>
      <c r="X221" s="994"/>
      <c r="Y221" s="994"/>
      <c r="Z221" s="995"/>
      <c r="AA221" s="993" t="s">
        <v>132</v>
      </c>
      <c r="AB221" s="994"/>
      <c r="AC221" s="995"/>
      <c r="AD221" s="606">
        <v>3</v>
      </c>
      <c r="AE221" s="253">
        <v>0</v>
      </c>
      <c r="AF221" s="988"/>
      <c r="AG221" s="989"/>
      <c r="AH221" s="997"/>
      <c r="AI221" s="998"/>
      <c r="AJ221" s="999"/>
      <c r="AK221" s="188"/>
      <c r="AL221" s="292"/>
      <c r="AM221" s="252"/>
      <c r="AN221" s="293" t="str">
        <f t="shared" si="15"/>
        <v>■</v>
      </c>
    </row>
    <row r="222" spans="1:40" ht="13.35" customHeight="1">
      <c r="A222" s="290" t="str">
        <f t="shared" si="14"/>
        <v>SI</v>
      </c>
      <c r="B222" s="290"/>
      <c r="C222" s="988">
        <v>29</v>
      </c>
      <c r="D222" s="989"/>
      <c r="E222" s="990" t="s">
        <v>715</v>
      </c>
      <c r="F222" s="991"/>
      <c r="G222" s="991"/>
      <c r="H222" s="991"/>
      <c r="I222" s="991"/>
      <c r="J222" s="991"/>
      <c r="K222" s="991"/>
      <c r="L222" s="991"/>
      <c r="M222" s="991"/>
      <c r="N222" s="991"/>
      <c r="O222" s="991"/>
      <c r="P222" s="991"/>
      <c r="Q222" s="991"/>
      <c r="R222" s="991"/>
      <c r="S222" s="991"/>
      <c r="T222" s="992"/>
      <c r="U222" s="303" t="s">
        <v>716</v>
      </c>
      <c r="V222" s="993" t="s">
        <v>131</v>
      </c>
      <c r="W222" s="994"/>
      <c r="X222" s="994"/>
      <c r="Y222" s="994"/>
      <c r="Z222" s="995"/>
      <c r="AA222" s="993" t="s">
        <v>132</v>
      </c>
      <c r="AB222" s="994"/>
      <c r="AC222" s="995"/>
      <c r="AD222" s="606">
        <v>3</v>
      </c>
      <c r="AE222" s="253">
        <v>0</v>
      </c>
      <c r="AF222" s="988"/>
      <c r="AG222" s="989"/>
      <c r="AH222" s="997"/>
      <c r="AI222" s="998"/>
      <c r="AJ222" s="999"/>
      <c r="AK222" s="188"/>
      <c r="AL222" s="292"/>
      <c r="AM222" s="252"/>
      <c r="AN222" s="293" t="str">
        <f t="shared" si="15"/>
        <v>■</v>
      </c>
    </row>
    <row r="223" spans="1:40" ht="13.35" customHeight="1">
      <c r="A223" s="290" t="str">
        <f t="shared" ref="A223:A250" si="16">IF(LEN(J223)&gt;0,MID(J223,FIND("(",J223,1)+1,2),A222)</f>
        <v>SI</v>
      </c>
      <c r="B223" s="290"/>
      <c r="C223" s="988">
        <v>30</v>
      </c>
      <c r="D223" s="989"/>
      <c r="E223" s="990" t="s">
        <v>717</v>
      </c>
      <c r="F223" s="991"/>
      <c r="G223" s="991"/>
      <c r="H223" s="991"/>
      <c r="I223" s="991"/>
      <c r="J223" s="991"/>
      <c r="K223" s="991"/>
      <c r="L223" s="991"/>
      <c r="M223" s="991"/>
      <c r="N223" s="991"/>
      <c r="O223" s="991"/>
      <c r="P223" s="991"/>
      <c r="Q223" s="991"/>
      <c r="R223" s="991"/>
      <c r="S223" s="991"/>
      <c r="T223" s="992"/>
      <c r="U223" s="303" t="s">
        <v>718</v>
      </c>
      <c r="V223" s="993" t="s">
        <v>131</v>
      </c>
      <c r="W223" s="994"/>
      <c r="X223" s="994"/>
      <c r="Y223" s="994"/>
      <c r="Z223" s="995"/>
      <c r="AA223" s="993" t="s">
        <v>132</v>
      </c>
      <c r="AB223" s="994"/>
      <c r="AC223" s="995"/>
      <c r="AD223" s="606">
        <v>3</v>
      </c>
      <c r="AE223" s="253">
        <v>0</v>
      </c>
      <c r="AF223" s="988"/>
      <c r="AG223" s="989"/>
      <c r="AH223" s="997"/>
      <c r="AI223" s="998"/>
      <c r="AJ223" s="999"/>
      <c r="AK223" s="188"/>
      <c r="AL223" s="292"/>
      <c r="AM223" s="252"/>
      <c r="AN223" s="293" t="str">
        <f t="shared" si="15"/>
        <v>■</v>
      </c>
    </row>
    <row r="224" spans="1:40" ht="13.35" customHeight="1">
      <c r="A224" s="290" t="str">
        <f t="shared" si="16"/>
        <v>SI</v>
      </c>
      <c r="B224" s="290"/>
      <c r="C224" s="988">
        <v>31</v>
      </c>
      <c r="D224" s="989"/>
      <c r="E224" s="990" t="s">
        <v>719</v>
      </c>
      <c r="F224" s="991"/>
      <c r="G224" s="991"/>
      <c r="H224" s="991"/>
      <c r="I224" s="991"/>
      <c r="J224" s="991"/>
      <c r="K224" s="991"/>
      <c r="L224" s="991"/>
      <c r="M224" s="991"/>
      <c r="N224" s="991"/>
      <c r="O224" s="991"/>
      <c r="P224" s="991"/>
      <c r="Q224" s="991"/>
      <c r="R224" s="991"/>
      <c r="S224" s="991"/>
      <c r="T224" s="992"/>
      <c r="U224" s="303" t="s">
        <v>720</v>
      </c>
      <c r="V224" s="993" t="s">
        <v>131</v>
      </c>
      <c r="W224" s="994"/>
      <c r="X224" s="994"/>
      <c r="Y224" s="994"/>
      <c r="Z224" s="995"/>
      <c r="AA224" s="993" t="s">
        <v>132</v>
      </c>
      <c r="AB224" s="994"/>
      <c r="AC224" s="995"/>
      <c r="AD224" s="606">
        <v>3</v>
      </c>
      <c r="AE224" s="253">
        <v>0</v>
      </c>
      <c r="AF224" s="988"/>
      <c r="AG224" s="989"/>
      <c r="AH224" s="997"/>
      <c r="AI224" s="998"/>
      <c r="AJ224" s="999"/>
      <c r="AK224" s="188"/>
      <c r="AL224" s="292"/>
      <c r="AM224" s="252"/>
      <c r="AN224" s="293" t="str">
        <f t="shared" si="15"/>
        <v>■</v>
      </c>
    </row>
    <row r="225" spans="1:40" ht="13.35" customHeight="1">
      <c r="A225" s="290" t="str">
        <f t="shared" si="16"/>
        <v>SI</v>
      </c>
      <c r="B225" s="290"/>
      <c r="C225" s="988">
        <v>32</v>
      </c>
      <c r="D225" s="989"/>
      <c r="E225" s="990" t="s">
        <v>721</v>
      </c>
      <c r="F225" s="991"/>
      <c r="G225" s="991"/>
      <c r="H225" s="991"/>
      <c r="I225" s="991"/>
      <c r="J225" s="991"/>
      <c r="K225" s="991"/>
      <c r="L225" s="991"/>
      <c r="M225" s="991"/>
      <c r="N225" s="991"/>
      <c r="O225" s="991"/>
      <c r="P225" s="991"/>
      <c r="Q225" s="991"/>
      <c r="R225" s="991"/>
      <c r="S225" s="991"/>
      <c r="T225" s="992"/>
      <c r="U225" s="303" t="s">
        <v>722</v>
      </c>
      <c r="V225" s="993" t="s">
        <v>131</v>
      </c>
      <c r="W225" s="994"/>
      <c r="X225" s="994"/>
      <c r="Y225" s="994"/>
      <c r="Z225" s="995"/>
      <c r="AA225" s="993" t="s">
        <v>132</v>
      </c>
      <c r="AB225" s="994"/>
      <c r="AC225" s="995"/>
      <c r="AD225" s="606">
        <v>3</v>
      </c>
      <c r="AE225" s="253">
        <v>0</v>
      </c>
      <c r="AF225" s="988"/>
      <c r="AG225" s="989"/>
      <c r="AH225" s="997"/>
      <c r="AI225" s="998"/>
      <c r="AJ225" s="999"/>
      <c r="AK225" s="188"/>
      <c r="AL225" s="292"/>
      <c r="AM225" s="252"/>
      <c r="AN225" s="293" t="str">
        <f t="shared" si="15"/>
        <v>■</v>
      </c>
    </row>
    <row r="226" spans="1:40" ht="13.35" customHeight="1">
      <c r="A226" s="290" t="str">
        <f t="shared" si="16"/>
        <v>SI</v>
      </c>
      <c r="B226" s="290"/>
      <c r="C226" s="988">
        <v>33</v>
      </c>
      <c r="D226" s="989"/>
      <c r="E226" s="990" t="s">
        <v>723</v>
      </c>
      <c r="F226" s="991"/>
      <c r="G226" s="991"/>
      <c r="H226" s="991"/>
      <c r="I226" s="991"/>
      <c r="J226" s="991"/>
      <c r="K226" s="991"/>
      <c r="L226" s="991"/>
      <c r="M226" s="991"/>
      <c r="N226" s="991"/>
      <c r="O226" s="991"/>
      <c r="P226" s="991"/>
      <c r="Q226" s="991"/>
      <c r="R226" s="991"/>
      <c r="S226" s="991"/>
      <c r="T226" s="992"/>
      <c r="U226" s="303" t="s">
        <v>724</v>
      </c>
      <c r="V226" s="993" t="s">
        <v>131</v>
      </c>
      <c r="W226" s="994"/>
      <c r="X226" s="994"/>
      <c r="Y226" s="994"/>
      <c r="Z226" s="995"/>
      <c r="AA226" s="993" t="s">
        <v>132</v>
      </c>
      <c r="AB226" s="994"/>
      <c r="AC226" s="995"/>
      <c r="AD226" s="606">
        <v>3</v>
      </c>
      <c r="AE226" s="253">
        <v>0</v>
      </c>
      <c r="AF226" s="988"/>
      <c r="AG226" s="989"/>
      <c r="AH226" s="997"/>
      <c r="AI226" s="998"/>
      <c r="AJ226" s="999"/>
      <c r="AK226" s="188"/>
      <c r="AL226" s="292"/>
      <c r="AM226" s="252"/>
      <c r="AN226" s="293" t="str">
        <f t="shared" si="15"/>
        <v>■</v>
      </c>
    </row>
    <row r="227" spans="1:40" ht="13.35" customHeight="1">
      <c r="A227" s="290" t="str">
        <f t="shared" si="16"/>
        <v>SI</v>
      </c>
      <c r="B227" s="290"/>
      <c r="C227" s="988">
        <v>34</v>
      </c>
      <c r="D227" s="989"/>
      <c r="E227" s="990" t="s">
        <v>725</v>
      </c>
      <c r="F227" s="991"/>
      <c r="G227" s="991"/>
      <c r="H227" s="991"/>
      <c r="I227" s="991"/>
      <c r="J227" s="991"/>
      <c r="K227" s="991"/>
      <c r="L227" s="991"/>
      <c r="M227" s="991"/>
      <c r="N227" s="991"/>
      <c r="O227" s="991"/>
      <c r="P227" s="991"/>
      <c r="Q227" s="991"/>
      <c r="R227" s="991"/>
      <c r="S227" s="991"/>
      <c r="T227" s="992"/>
      <c r="U227" s="303" t="s">
        <v>726</v>
      </c>
      <c r="V227" s="993" t="s">
        <v>131</v>
      </c>
      <c r="W227" s="994"/>
      <c r="X227" s="994"/>
      <c r="Y227" s="994"/>
      <c r="Z227" s="995"/>
      <c r="AA227" s="993" t="s">
        <v>132</v>
      </c>
      <c r="AB227" s="994"/>
      <c r="AC227" s="995"/>
      <c r="AD227" s="606">
        <v>3</v>
      </c>
      <c r="AE227" s="253">
        <v>0</v>
      </c>
      <c r="AF227" s="988"/>
      <c r="AG227" s="989"/>
      <c r="AH227" s="997"/>
      <c r="AI227" s="998"/>
      <c r="AJ227" s="999"/>
      <c r="AK227" s="188"/>
      <c r="AL227" s="292"/>
      <c r="AM227" s="252"/>
      <c r="AN227" s="293" t="str">
        <f t="shared" si="15"/>
        <v>■</v>
      </c>
    </row>
    <row r="228" spans="1:40" ht="13.35" customHeight="1">
      <c r="A228" s="290" t="str">
        <f t="shared" si="16"/>
        <v>SI</v>
      </c>
      <c r="B228" s="290"/>
      <c r="C228" s="988">
        <v>35</v>
      </c>
      <c r="D228" s="989"/>
      <c r="E228" s="990" t="s">
        <v>727</v>
      </c>
      <c r="F228" s="991"/>
      <c r="G228" s="991"/>
      <c r="H228" s="991"/>
      <c r="I228" s="991"/>
      <c r="J228" s="991"/>
      <c r="K228" s="991"/>
      <c r="L228" s="991"/>
      <c r="M228" s="991"/>
      <c r="N228" s="991"/>
      <c r="O228" s="991"/>
      <c r="P228" s="991"/>
      <c r="Q228" s="991"/>
      <c r="R228" s="991"/>
      <c r="S228" s="991"/>
      <c r="T228" s="992"/>
      <c r="U228" s="303" t="s">
        <v>728</v>
      </c>
      <c r="V228" s="993" t="s">
        <v>131</v>
      </c>
      <c r="W228" s="994"/>
      <c r="X228" s="994"/>
      <c r="Y228" s="994"/>
      <c r="Z228" s="995"/>
      <c r="AA228" s="993" t="s">
        <v>132</v>
      </c>
      <c r="AB228" s="994"/>
      <c r="AC228" s="995"/>
      <c r="AD228" s="606">
        <v>3</v>
      </c>
      <c r="AE228" s="253">
        <v>0</v>
      </c>
      <c r="AF228" s="988"/>
      <c r="AG228" s="989"/>
      <c r="AH228" s="997"/>
      <c r="AI228" s="998"/>
      <c r="AJ228" s="999"/>
      <c r="AK228" s="188"/>
      <c r="AL228" s="292"/>
      <c r="AM228" s="252"/>
      <c r="AN228" s="293" t="str">
        <f t="shared" si="15"/>
        <v>■</v>
      </c>
    </row>
    <row r="229" spans="1:40" ht="13.35" customHeight="1">
      <c r="A229" s="290" t="str">
        <f t="shared" si="16"/>
        <v>SI</v>
      </c>
      <c r="B229" s="290"/>
      <c r="C229" s="988">
        <v>36</v>
      </c>
      <c r="D229" s="989"/>
      <c r="E229" s="990" t="s">
        <v>729</v>
      </c>
      <c r="F229" s="991"/>
      <c r="G229" s="991"/>
      <c r="H229" s="991"/>
      <c r="I229" s="991"/>
      <c r="J229" s="991"/>
      <c r="K229" s="991"/>
      <c r="L229" s="991"/>
      <c r="M229" s="991"/>
      <c r="N229" s="991"/>
      <c r="O229" s="991"/>
      <c r="P229" s="991"/>
      <c r="Q229" s="991"/>
      <c r="R229" s="991"/>
      <c r="S229" s="991"/>
      <c r="T229" s="992"/>
      <c r="U229" s="303" t="s">
        <v>730</v>
      </c>
      <c r="V229" s="993" t="s">
        <v>131</v>
      </c>
      <c r="W229" s="994"/>
      <c r="X229" s="994"/>
      <c r="Y229" s="994"/>
      <c r="Z229" s="995"/>
      <c r="AA229" s="993" t="s">
        <v>132</v>
      </c>
      <c r="AB229" s="994"/>
      <c r="AC229" s="995"/>
      <c r="AD229" s="606">
        <v>3</v>
      </c>
      <c r="AE229" s="253">
        <v>0</v>
      </c>
      <c r="AF229" s="988"/>
      <c r="AG229" s="989"/>
      <c r="AH229" s="997"/>
      <c r="AI229" s="998"/>
      <c r="AJ229" s="999"/>
      <c r="AK229" s="188"/>
      <c r="AL229" s="292"/>
      <c r="AM229" s="252"/>
      <c r="AN229" s="293" t="str">
        <f t="shared" si="15"/>
        <v>■</v>
      </c>
    </row>
    <row r="230" spans="1:40" ht="13.35" customHeight="1">
      <c r="A230" s="290" t="str">
        <f t="shared" si="16"/>
        <v>SI</v>
      </c>
      <c r="B230" s="290"/>
      <c r="C230" s="988">
        <v>37</v>
      </c>
      <c r="D230" s="989"/>
      <c r="E230" s="990" t="s">
        <v>731</v>
      </c>
      <c r="F230" s="991"/>
      <c r="G230" s="991"/>
      <c r="H230" s="991"/>
      <c r="I230" s="991"/>
      <c r="J230" s="991"/>
      <c r="K230" s="991"/>
      <c r="L230" s="991"/>
      <c r="M230" s="991"/>
      <c r="N230" s="991"/>
      <c r="O230" s="991"/>
      <c r="P230" s="991"/>
      <c r="Q230" s="991"/>
      <c r="R230" s="991"/>
      <c r="S230" s="991"/>
      <c r="T230" s="992"/>
      <c r="U230" s="303" t="s">
        <v>732</v>
      </c>
      <c r="V230" s="993" t="s">
        <v>131</v>
      </c>
      <c r="W230" s="994"/>
      <c r="X230" s="994"/>
      <c r="Y230" s="994"/>
      <c r="Z230" s="995"/>
      <c r="AA230" s="993" t="s">
        <v>132</v>
      </c>
      <c r="AB230" s="994"/>
      <c r="AC230" s="995"/>
      <c r="AD230" s="606">
        <v>3</v>
      </c>
      <c r="AE230" s="253">
        <v>0</v>
      </c>
      <c r="AF230" s="988"/>
      <c r="AG230" s="989"/>
      <c r="AH230" s="997"/>
      <c r="AI230" s="998"/>
      <c r="AJ230" s="999"/>
      <c r="AK230" s="188"/>
      <c r="AL230" s="292"/>
      <c r="AM230" s="252"/>
      <c r="AN230" s="293" t="str">
        <f t="shared" si="15"/>
        <v>■</v>
      </c>
    </row>
    <row r="231" spans="1:40" ht="13.35" customHeight="1">
      <c r="A231" s="290" t="str">
        <f t="shared" si="16"/>
        <v>SI</v>
      </c>
      <c r="B231" s="290"/>
      <c r="C231" s="988">
        <v>38</v>
      </c>
      <c r="D231" s="989"/>
      <c r="E231" s="990" t="s">
        <v>733</v>
      </c>
      <c r="F231" s="991"/>
      <c r="G231" s="991"/>
      <c r="H231" s="991"/>
      <c r="I231" s="991"/>
      <c r="J231" s="991"/>
      <c r="K231" s="991"/>
      <c r="L231" s="991"/>
      <c r="M231" s="991"/>
      <c r="N231" s="991"/>
      <c r="O231" s="991"/>
      <c r="P231" s="991"/>
      <c r="Q231" s="991"/>
      <c r="R231" s="991"/>
      <c r="S231" s="991"/>
      <c r="T231" s="992"/>
      <c r="U231" s="303" t="s">
        <v>734</v>
      </c>
      <c r="V231" s="993" t="s">
        <v>131</v>
      </c>
      <c r="W231" s="994"/>
      <c r="X231" s="994"/>
      <c r="Y231" s="994"/>
      <c r="Z231" s="995"/>
      <c r="AA231" s="993" t="s">
        <v>132</v>
      </c>
      <c r="AB231" s="994"/>
      <c r="AC231" s="995"/>
      <c r="AD231" s="606">
        <v>3</v>
      </c>
      <c r="AE231" s="253">
        <v>0</v>
      </c>
      <c r="AF231" s="988"/>
      <c r="AG231" s="989"/>
      <c r="AH231" s="997"/>
      <c r="AI231" s="998"/>
      <c r="AJ231" s="999"/>
      <c r="AK231" s="188"/>
      <c r="AL231" s="292"/>
      <c r="AM231" s="252"/>
      <c r="AN231" s="293" t="str">
        <f t="shared" si="15"/>
        <v>■</v>
      </c>
    </row>
    <row r="232" spans="1:40" ht="13.35" customHeight="1">
      <c r="A232" s="290" t="str">
        <f t="shared" si="16"/>
        <v>SI</v>
      </c>
      <c r="B232" s="290"/>
      <c r="C232" s="988">
        <v>39</v>
      </c>
      <c r="D232" s="989"/>
      <c r="E232" s="990" t="s">
        <v>735</v>
      </c>
      <c r="F232" s="991"/>
      <c r="G232" s="991"/>
      <c r="H232" s="991"/>
      <c r="I232" s="991"/>
      <c r="J232" s="991"/>
      <c r="K232" s="991"/>
      <c r="L232" s="991"/>
      <c r="M232" s="991"/>
      <c r="N232" s="991"/>
      <c r="O232" s="991"/>
      <c r="P232" s="991"/>
      <c r="Q232" s="991"/>
      <c r="R232" s="991"/>
      <c r="S232" s="991"/>
      <c r="T232" s="992"/>
      <c r="U232" s="303" t="s">
        <v>736</v>
      </c>
      <c r="V232" s="993" t="s">
        <v>131</v>
      </c>
      <c r="W232" s="994"/>
      <c r="X232" s="994"/>
      <c r="Y232" s="994"/>
      <c r="Z232" s="995"/>
      <c r="AA232" s="993" t="s">
        <v>132</v>
      </c>
      <c r="AB232" s="994"/>
      <c r="AC232" s="995"/>
      <c r="AD232" s="606">
        <v>3</v>
      </c>
      <c r="AE232" s="253">
        <v>0</v>
      </c>
      <c r="AF232" s="988"/>
      <c r="AG232" s="989"/>
      <c r="AH232" s="997"/>
      <c r="AI232" s="998"/>
      <c r="AJ232" s="999"/>
      <c r="AK232" s="188"/>
      <c r="AL232" s="292"/>
      <c r="AM232" s="252"/>
      <c r="AN232" s="293" t="str">
        <f t="shared" si="15"/>
        <v>■</v>
      </c>
    </row>
    <row r="233" spans="1:40" ht="13.35" customHeight="1">
      <c r="A233" s="290" t="str">
        <f t="shared" si="16"/>
        <v>SI</v>
      </c>
      <c r="B233" s="290"/>
      <c r="C233" s="988">
        <v>40</v>
      </c>
      <c r="D233" s="989"/>
      <c r="E233" s="990" t="s">
        <v>737</v>
      </c>
      <c r="F233" s="991"/>
      <c r="G233" s="991"/>
      <c r="H233" s="991"/>
      <c r="I233" s="991"/>
      <c r="J233" s="991"/>
      <c r="K233" s="991"/>
      <c r="L233" s="991"/>
      <c r="M233" s="991"/>
      <c r="N233" s="991"/>
      <c r="O233" s="991"/>
      <c r="P233" s="991"/>
      <c r="Q233" s="991"/>
      <c r="R233" s="991"/>
      <c r="S233" s="991"/>
      <c r="T233" s="992"/>
      <c r="U233" s="303" t="s">
        <v>738</v>
      </c>
      <c r="V233" s="993" t="s">
        <v>131</v>
      </c>
      <c r="W233" s="994"/>
      <c r="X233" s="994"/>
      <c r="Y233" s="994"/>
      <c r="Z233" s="995"/>
      <c r="AA233" s="993" t="s">
        <v>132</v>
      </c>
      <c r="AB233" s="994"/>
      <c r="AC233" s="995"/>
      <c r="AD233" s="606">
        <v>3</v>
      </c>
      <c r="AE233" s="253">
        <v>0</v>
      </c>
      <c r="AF233" s="988"/>
      <c r="AG233" s="989"/>
      <c r="AH233" s="997"/>
      <c r="AI233" s="998"/>
      <c r="AJ233" s="999"/>
      <c r="AK233" s="188"/>
      <c r="AL233" s="292"/>
      <c r="AM233" s="252"/>
      <c r="AN233" s="293" t="str">
        <f t="shared" si="15"/>
        <v>■</v>
      </c>
    </row>
    <row r="234" spans="1:40" ht="13.35" customHeight="1">
      <c r="A234" s="290" t="str">
        <f t="shared" si="16"/>
        <v>SI</v>
      </c>
      <c r="B234" s="290"/>
      <c r="C234" s="988">
        <v>41</v>
      </c>
      <c r="D234" s="989"/>
      <c r="E234" s="990" t="s">
        <v>739</v>
      </c>
      <c r="F234" s="991"/>
      <c r="G234" s="991"/>
      <c r="H234" s="991"/>
      <c r="I234" s="991"/>
      <c r="J234" s="991"/>
      <c r="K234" s="991"/>
      <c r="L234" s="991"/>
      <c r="M234" s="991"/>
      <c r="N234" s="991"/>
      <c r="O234" s="991"/>
      <c r="P234" s="991"/>
      <c r="Q234" s="991"/>
      <c r="R234" s="991"/>
      <c r="S234" s="991"/>
      <c r="T234" s="992"/>
      <c r="U234" s="303" t="s">
        <v>740</v>
      </c>
      <c r="V234" s="993" t="s">
        <v>131</v>
      </c>
      <c r="W234" s="994"/>
      <c r="X234" s="994"/>
      <c r="Y234" s="994"/>
      <c r="Z234" s="995"/>
      <c r="AA234" s="993" t="s">
        <v>132</v>
      </c>
      <c r="AB234" s="994"/>
      <c r="AC234" s="995"/>
      <c r="AD234" s="606">
        <v>3</v>
      </c>
      <c r="AE234" s="253">
        <v>0</v>
      </c>
      <c r="AF234" s="988"/>
      <c r="AG234" s="989"/>
      <c r="AH234" s="997"/>
      <c r="AI234" s="998"/>
      <c r="AJ234" s="999"/>
      <c r="AK234" s="188"/>
      <c r="AL234" s="292"/>
      <c r="AM234" s="252"/>
      <c r="AN234" s="293" t="str">
        <f t="shared" si="15"/>
        <v>■</v>
      </c>
    </row>
    <row r="235" spans="1:40" ht="13.35" customHeight="1">
      <c r="A235" s="290" t="str">
        <f t="shared" si="16"/>
        <v>SI</v>
      </c>
      <c r="B235" s="290"/>
      <c r="C235" s="988">
        <v>42</v>
      </c>
      <c r="D235" s="989"/>
      <c r="E235" s="990" t="s">
        <v>741</v>
      </c>
      <c r="F235" s="991"/>
      <c r="G235" s="991"/>
      <c r="H235" s="991"/>
      <c r="I235" s="991"/>
      <c r="J235" s="991"/>
      <c r="K235" s="991"/>
      <c r="L235" s="991"/>
      <c r="M235" s="991"/>
      <c r="N235" s="991"/>
      <c r="O235" s="991"/>
      <c r="P235" s="991"/>
      <c r="Q235" s="991"/>
      <c r="R235" s="991"/>
      <c r="S235" s="991"/>
      <c r="T235" s="992"/>
      <c r="U235" s="303" t="s">
        <v>742</v>
      </c>
      <c r="V235" s="993" t="s">
        <v>131</v>
      </c>
      <c r="W235" s="994"/>
      <c r="X235" s="994"/>
      <c r="Y235" s="994"/>
      <c r="Z235" s="995"/>
      <c r="AA235" s="993" t="s">
        <v>132</v>
      </c>
      <c r="AB235" s="994"/>
      <c r="AC235" s="995"/>
      <c r="AD235" s="606">
        <v>3</v>
      </c>
      <c r="AE235" s="253">
        <v>0</v>
      </c>
      <c r="AF235" s="988"/>
      <c r="AG235" s="989"/>
      <c r="AH235" s="997"/>
      <c r="AI235" s="998"/>
      <c r="AJ235" s="999"/>
      <c r="AK235" s="188"/>
      <c r="AL235" s="292"/>
      <c r="AM235" s="252"/>
      <c r="AN235" s="293" t="str">
        <f t="shared" si="15"/>
        <v>■</v>
      </c>
    </row>
    <row r="236" spans="1:40" ht="13.35" customHeight="1">
      <c r="A236" s="290" t="str">
        <f t="shared" si="16"/>
        <v>SI</v>
      </c>
      <c r="B236" s="290"/>
      <c r="C236" s="988">
        <v>43</v>
      </c>
      <c r="D236" s="989"/>
      <c r="E236" s="990" t="s">
        <v>743</v>
      </c>
      <c r="F236" s="991"/>
      <c r="G236" s="991"/>
      <c r="H236" s="991"/>
      <c r="I236" s="991"/>
      <c r="J236" s="991"/>
      <c r="K236" s="991"/>
      <c r="L236" s="991"/>
      <c r="M236" s="991"/>
      <c r="N236" s="991"/>
      <c r="O236" s="991"/>
      <c r="P236" s="991"/>
      <c r="Q236" s="991"/>
      <c r="R236" s="991"/>
      <c r="S236" s="991"/>
      <c r="T236" s="992"/>
      <c r="U236" s="303" t="s">
        <v>744</v>
      </c>
      <c r="V236" s="993" t="s">
        <v>131</v>
      </c>
      <c r="W236" s="994"/>
      <c r="X236" s="994"/>
      <c r="Y236" s="994"/>
      <c r="Z236" s="995"/>
      <c r="AA236" s="993" t="s">
        <v>132</v>
      </c>
      <c r="AB236" s="994"/>
      <c r="AC236" s="995"/>
      <c r="AD236" s="606">
        <v>3</v>
      </c>
      <c r="AE236" s="253">
        <v>0</v>
      </c>
      <c r="AF236" s="988"/>
      <c r="AG236" s="989"/>
      <c r="AH236" s="997"/>
      <c r="AI236" s="998"/>
      <c r="AJ236" s="999"/>
      <c r="AK236" s="188"/>
      <c r="AL236" s="292"/>
      <c r="AM236" s="252"/>
      <c r="AN236" s="293" t="str">
        <f t="shared" si="15"/>
        <v>■</v>
      </c>
    </row>
    <row r="237" spans="1:40" ht="13.35" customHeight="1">
      <c r="A237" s="290" t="str">
        <f t="shared" si="16"/>
        <v>SI</v>
      </c>
      <c r="B237" s="290"/>
      <c r="C237" s="988">
        <v>44</v>
      </c>
      <c r="D237" s="989"/>
      <c r="E237" s="990" t="s">
        <v>745</v>
      </c>
      <c r="F237" s="991"/>
      <c r="G237" s="991"/>
      <c r="H237" s="991"/>
      <c r="I237" s="991"/>
      <c r="J237" s="991"/>
      <c r="K237" s="991"/>
      <c r="L237" s="991"/>
      <c r="M237" s="991"/>
      <c r="N237" s="991"/>
      <c r="O237" s="991"/>
      <c r="P237" s="991"/>
      <c r="Q237" s="991"/>
      <c r="R237" s="991"/>
      <c r="S237" s="991"/>
      <c r="T237" s="992"/>
      <c r="U237" s="303" t="s">
        <v>746</v>
      </c>
      <c r="V237" s="993" t="s">
        <v>131</v>
      </c>
      <c r="W237" s="994"/>
      <c r="X237" s="994"/>
      <c r="Y237" s="994"/>
      <c r="Z237" s="995"/>
      <c r="AA237" s="993" t="s">
        <v>132</v>
      </c>
      <c r="AB237" s="994"/>
      <c r="AC237" s="995"/>
      <c r="AD237" s="606">
        <v>3</v>
      </c>
      <c r="AE237" s="253">
        <v>0</v>
      </c>
      <c r="AF237" s="988"/>
      <c r="AG237" s="989"/>
      <c r="AH237" s="997"/>
      <c r="AI237" s="998"/>
      <c r="AJ237" s="999"/>
      <c r="AK237" s="188"/>
      <c r="AL237" s="292"/>
      <c r="AM237" s="252"/>
      <c r="AN237" s="293" t="str">
        <f t="shared" si="15"/>
        <v>■</v>
      </c>
    </row>
    <row r="238" spans="1:40" ht="13.35" customHeight="1">
      <c r="A238" s="290" t="str">
        <f t="shared" si="16"/>
        <v>SI</v>
      </c>
      <c r="B238" s="290"/>
      <c r="C238" s="988">
        <v>45</v>
      </c>
      <c r="D238" s="989"/>
      <c r="E238" s="990" t="s">
        <v>747</v>
      </c>
      <c r="F238" s="991"/>
      <c r="G238" s="991"/>
      <c r="H238" s="991"/>
      <c r="I238" s="991"/>
      <c r="J238" s="991"/>
      <c r="K238" s="991"/>
      <c r="L238" s="991"/>
      <c r="M238" s="991"/>
      <c r="N238" s="991"/>
      <c r="O238" s="991"/>
      <c r="P238" s="991"/>
      <c r="Q238" s="991"/>
      <c r="R238" s="991"/>
      <c r="S238" s="991"/>
      <c r="T238" s="992"/>
      <c r="U238" s="303" t="s">
        <v>748</v>
      </c>
      <c r="V238" s="993" t="s">
        <v>131</v>
      </c>
      <c r="W238" s="994"/>
      <c r="X238" s="994"/>
      <c r="Y238" s="994"/>
      <c r="Z238" s="995"/>
      <c r="AA238" s="993" t="s">
        <v>132</v>
      </c>
      <c r="AB238" s="994"/>
      <c r="AC238" s="995"/>
      <c r="AD238" s="606">
        <v>3</v>
      </c>
      <c r="AE238" s="253">
        <v>0</v>
      </c>
      <c r="AF238" s="988"/>
      <c r="AG238" s="989"/>
      <c r="AH238" s="997"/>
      <c r="AI238" s="998"/>
      <c r="AJ238" s="999"/>
      <c r="AK238" s="188"/>
      <c r="AL238" s="292"/>
      <c r="AM238" s="252"/>
      <c r="AN238" s="293" t="str">
        <f t="shared" si="15"/>
        <v>■</v>
      </c>
    </row>
    <row r="239" spans="1:40" ht="13.35" customHeight="1">
      <c r="A239" s="290" t="str">
        <f t="shared" si="16"/>
        <v>SI</v>
      </c>
      <c r="B239" s="290"/>
      <c r="C239" s="988">
        <v>46</v>
      </c>
      <c r="D239" s="989"/>
      <c r="E239" s="990" t="s">
        <v>749</v>
      </c>
      <c r="F239" s="991"/>
      <c r="G239" s="991"/>
      <c r="H239" s="991"/>
      <c r="I239" s="991"/>
      <c r="J239" s="991"/>
      <c r="K239" s="991"/>
      <c r="L239" s="991"/>
      <c r="M239" s="991"/>
      <c r="N239" s="991"/>
      <c r="O239" s="991"/>
      <c r="P239" s="991"/>
      <c r="Q239" s="991"/>
      <c r="R239" s="991"/>
      <c r="S239" s="991"/>
      <c r="T239" s="992"/>
      <c r="U239" s="303" t="s">
        <v>750</v>
      </c>
      <c r="V239" s="993" t="s">
        <v>131</v>
      </c>
      <c r="W239" s="994"/>
      <c r="X239" s="994"/>
      <c r="Y239" s="994"/>
      <c r="Z239" s="995"/>
      <c r="AA239" s="993" t="s">
        <v>132</v>
      </c>
      <c r="AB239" s="994"/>
      <c r="AC239" s="995"/>
      <c r="AD239" s="606">
        <v>3</v>
      </c>
      <c r="AE239" s="253">
        <v>0</v>
      </c>
      <c r="AF239" s="988"/>
      <c r="AG239" s="989"/>
      <c r="AH239" s="997"/>
      <c r="AI239" s="998"/>
      <c r="AJ239" s="999"/>
      <c r="AK239" s="188"/>
      <c r="AL239" s="292"/>
      <c r="AM239" s="252"/>
      <c r="AN239" s="293" t="str">
        <f t="shared" si="15"/>
        <v>■</v>
      </c>
    </row>
    <row r="240" spans="1:40" ht="13.35" customHeight="1">
      <c r="A240" s="290" t="str">
        <f t="shared" si="16"/>
        <v>SI</v>
      </c>
      <c r="B240" s="290"/>
      <c r="C240" s="988">
        <v>47</v>
      </c>
      <c r="D240" s="989"/>
      <c r="E240" s="990" t="s">
        <v>751</v>
      </c>
      <c r="F240" s="991"/>
      <c r="G240" s="991"/>
      <c r="H240" s="991"/>
      <c r="I240" s="991"/>
      <c r="J240" s="991"/>
      <c r="K240" s="991"/>
      <c r="L240" s="991"/>
      <c r="M240" s="991"/>
      <c r="N240" s="991"/>
      <c r="O240" s="991"/>
      <c r="P240" s="991"/>
      <c r="Q240" s="991"/>
      <c r="R240" s="991"/>
      <c r="S240" s="991"/>
      <c r="T240" s="992"/>
      <c r="U240" s="303" t="s">
        <v>752</v>
      </c>
      <c r="V240" s="993" t="s">
        <v>131</v>
      </c>
      <c r="W240" s="994"/>
      <c r="X240" s="994"/>
      <c r="Y240" s="994"/>
      <c r="Z240" s="995"/>
      <c r="AA240" s="993" t="s">
        <v>132</v>
      </c>
      <c r="AB240" s="994"/>
      <c r="AC240" s="995"/>
      <c r="AD240" s="606">
        <v>3</v>
      </c>
      <c r="AE240" s="253">
        <v>0</v>
      </c>
      <c r="AF240" s="988"/>
      <c r="AG240" s="989"/>
      <c r="AH240" s="997"/>
      <c r="AI240" s="998"/>
      <c r="AJ240" s="999"/>
      <c r="AK240" s="188"/>
      <c r="AL240" s="292"/>
      <c r="AM240" s="252"/>
      <c r="AN240" s="293" t="str">
        <f t="shared" si="15"/>
        <v>■</v>
      </c>
    </row>
    <row r="241" spans="1:40" ht="13.35" customHeight="1">
      <c r="A241" s="290" t="str">
        <f t="shared" si="16"/>
        <v>SI</v>
      </c>
      <c r="B241" s="290"/>
      <c r="C241" s="988">
        <v>48</v>
      </c>
      <c r="D241" s="989"/>
      <c r="E241" s="990" t="s">
        <v>753</v>
      </c>
      <c r="F241" s="991"/>
      <c r="G241" s="991"/>
      <c r="H241" s="991"/>
      <c r="I241" s="991"/>
      <c r="J241" s="991"/>
      <c r="K241" s="991"/>
      <c r="L241" s="991"/>
      <c r="M241" s="991"/>
      <c r="N241" s="991"/>
      <c r="O241" s="991"/>
      <c r="P241" s="991"/>
      <c r="Q241" s="991"/>
      <c r="R241" s="991"/>
      <c r="S241" s="991"/>
      <c r="T241" s="992"/>
      <c r="U241" s="303" t="s">
        <v>754</v>
      </c>
      <c r="V241" s="993" t="s">
        <v>131</v>
      </c>
      <c r="W241" s="994"/>
      <c r="X241" s="994"/>
      <c r="Y241" s="994"/>
      <c r="Z241" s="995"/>
      <c r="AA241" s="993" t="s">
        <v>132</v>
      </c>
      <c r="AB241" s="994"/>
      <c r="AC241" s="995"/>
      <c r="AD241" s="606">
        <v>3</v>
      </c>
      <c r="AE241" s="253">
        <v>0</v>
      </c>
      <c r="AF241" s="988"/>
      <c r="AG241" s="989"/>
      <c r="AH241" s="997"/>
      <c r="AI241" s="998"/>
      <c r="AJ241" s="999"/>
      <c r="AK241" s="188"/>
      <c r="AL241" s="292"/>
      <c r="AM241" s="252"/>
      <c r="AN241" s="293" t="str">
        <f t="shared" si="15"/>
        <v>■</v>
      </c>
    </row>
    <row r="242" spans="1:40" ht="13.35" customHeight="1">
      <c r="A242" s="290" t="str">
        <f t="shared" si="16"/>
        <v>SI</v>
      </c>
      <c r="B242" s="290"/>
      <c r="C242" s="988">
        <v>49</v>
      </c>
      <c r="D242" s="989"/>
      <c r="E242" s="990" t="s">
        <v>755</v>
      </c>
      <c r="F242" s="991"/>
      <c r="G242" s="991"/>
      <c r="H242" s="991"/>
      <c r="I242" s="991"/>
      <c r="J242" s="991"/>
      <c r="K242" s="991"/>
      <c r="L242" s="991"/>
      <c r="M242" s="991"/>
      <c r="N242" s="991"/>
      <c r="O242" s="991"/>
      <c r="P242" s="991"/>
      <c r="Q242" s="991"/>
      <c r="R242" s="991"/>
      <c r="S242" s="991"/>
      <c r="T242" s="992"/>
      <c r="U242" s="303" t="s">
        <v>756</v>
      </c>
      <c r="V242" s="993" t="s">
        <v>131</v>
      </c>
      <c r="W242" s="994"/>
      <c r="X242" s="994"/>
      <c r="Y242" s="994"/>
      <c r="Z242" s="995"/>
      <c r="AA242" s="993" t="s">
        <v>126</v>
      </c>
      <c r="AB242" s="994"/>
      <c r="AC242" s="995"/>
      <c r="AD242" s="606">
        <v>2</v>
      </c>
      <c r="AE242" s="253" t="s">
        <v>127</v>
      </c>
      <c r="AF242" s="988"/>
      <c r="AG242" s="989"/>
      <c r="AH242" s="997"/>
      <c r="AI242" s="998"/>
      <c r="AJ242" s="999"/>
      <c r="AK242" s="188"/>
      <c r="AL242" s="292"/>
      <c r="AM242" s="252"/>
      <c r="AN242" s="293" t="str">
        <f t="shared" si="15"/>
        <v>■</v>
      </c>
    </row>
    <row r="243" spans="1:40" ht="13.35" customHeight="1">
      <c r="A243" s="290" t="str">
        <f t="shared" si="16"/>
        <v>SI</v>
      </c>
      <c r="B243" s="290"/>
      <c r="C243" s="988">
        <v>50</v>
      </c>
      <c r="D243" s="989"/>
      <c r="E243" s="990" t="s">
        <v>757</v>
      </c>
      <c r="F243" s="991"/>
      <c r="G243" s="991"/>
      <c r="H243" s="991"/>
      <c r="I243" s="991"/>
      <c r="J243" s="991"/>
      <c r="K243" s="991"/>
      <c r="L243" s="991"/>
      <c r="M243" s="991"/>
      <c r="N243" s="991"/>
      <c r="O243" s="991"/>
      <c r="P243" s="991"/>
      <c r="Q243" s="991"/>
      <c r="R243" s="991"/>
      <c r="S243" s="991"/>
      <c r="T243" s="992"/>
      <c r="U243" s="303" t="s">
        <v>758</v>
      </c>
      <c r="V243" s="993" t="s">
        <v>131</v>
      </c>
      <c r="W243" s="994"/>
      <c r="X243" s="994"/>
      <c r="Y243" s="994"/>
      <c r="Z243" s="995"/>
      <c r="AA243" s="993" t="s">
        <v>132</v>
      </c>
      <c r="AB243" s="994"/>
      <c r="AC243" s="995"/>
      <c r="AD243" s="606">
        <v>5</v>
      </c>
      <c r="AE243" s="253">
        <v>0</v>
      </c>
      <c r="AF243" s="988"/>
      <c r="AG243" s="989"/>
      <c r="AH243" s="997"/>
      <c r="AI243" s="998"/>
      <c r="AJ243" s="999"/>
      <c r="AK243" s="188"/>
      <c r="AL243" s="292"/>
      <c r="AM243" s="252"/>
      <c r="AN243" s="293" t="str">
        <f t="shared" si="15"/>
        <v>■</v>
      </c>
    </row>
    <row r="244" spans="1:40" ht="13.35" customHeight="1">
      <c r="A244" s="290" t="str">
        <f t="shared" si="16"/>
        <v>SI</v>
      </c>
      <c r="B244" s="290"/>
      <c r="C244" s="988">
        <v>51</v>
      </c>
      <c r="D244" s="989"/>
      <c r="E244" s="990" t="s">
        <v>759</v>
      </c>
      <c r="F244" s="991"/>
      <c r="G244" s="991"/>
      <c r="H244" s="991"/>
      <c r="I244" s="991"/>
      <c r="J244" s="991"/>
      <c r="K244" s="991"/>
      <c r="L244" s="991"/>
      <c r="M244" s="991"/>
      <c r="N244" s="991"/>
      <c r="O244" s="991"/>
      <c r="P244" s="991"/>
      <c r="Q244" s="991"/>
      <c r="R244" s="991"/>
      <c r="S244" s="991"/>
      <c r="T244" s="992"/>
      <c r="U244" s="303" t="s">
        <v>760</v>
      </c>
      <c r="V244" s="993" t="s">
        <v>131</v>
      </c>
      <c r="W244" s="994"/>
      <c r="X244" s="994"/>
      <c r="Y244" s="994"/>
      <c r="Z244" s="995"/>
      <c r="AA244" s="993" t="s">
        <v>132</v>
      </c>
      <c r="AB244" s="994"/>
      <c r="AC244" s="995"/>
      <c r="AD244" s="606">
        <v>5</v>
      </c>
      <c r="AE244" s="253">
        <v>0</v>
      </c>
      <c r="AF244" s="988"/>
      <c r="AG244" s="989"/>
      <c r="AH244" s="997"/>
      <c r="AI244" s="998"/>
      <c r="AJ244" s="999"/>
      <c r="AK244" s="188"/>
      <c r="AL244" s="292"/>
      <c r="AM244" s="252"/>
      <c r="AN244" s="293" t="str">
        <f t="shared" si="15"/>
        <v>■</v>
      </c>
    </row>
    <row r="245" spans="1:40" ht="13.35" customHeight="1">
      <c r="A245" s="290" t="str">
        <f t="shared" si="16"/>
        <v>SI</v>
      </c>
      <c r="B245" s="290"/>
      <c r="C245" s="988">
        <v>52</v>
      </c>
      <c r="D245" s="989"/>
      <c r="E245" s="990" t="s">
        <v>761</v>
      </c>
      <c r="F245" s="991"/>
      <c r="G245" s="991"/>
      <c r="H245" s="991"/>
      <c r="I245" s="991"/>
      <c r="J245" s="991"/>
      <c r="K245" s="991"/>
      <c r="L245" s="991"/>
      <c r="M245" s="991"/>
      <c r="N245" s="991"/>
      <c r="O245" s="991"/>
      <c r="P245" s="991"/>
      <c r="Q245" s="991"/>
      <c r="R245" s="991"/>
      <c r="S245" s="991"/>
      <c r="T245" s="992"/>
      <c r="U245" s="303" t="s">
        <v>762</v>
      </c>
      <c r="V245" s="993" t="s">
        <v>131</v>
      </c>
      <c r="W245" s="994"/>
      <c r="X245" s="994"/>
      <c r="Y245" s="994"/>
      <c r="Z245" s="995"/>
      <c r="AA245" s="993" t="s">
        <v>132</v>
      </c>
      <c r="AB245" s="994"/>
      <c r="AC245" s="995"/>
      <c r="AD245" s="606">
        <v>7</v>
      </c>
      <c r="AE245" s="253">
        <v>0</v>
      </c>
      <c r="AF245" s="988"/>
      <c r="AG245" s="989"/>
      <c r="AH245" s="997"/>
      <c r="AI245" s="998"/>
      <c r="AJ245" s="999"/>
      <c r="AK245" s="188" t="s">
        <v>763</v>
      </c>
      <c r="AL245" s="292"/>
      <c r="AM245" s="252"/>
      <c r="AN245" s="293" t="str">
        <f t="shared" si="15"/>
        <v>■</v>
      </c>
    </row>
    <row r="246" spans="1:40" ht="13.35" customHeight="1">
      <c r="A246" s="290" t="str">
        <f t="shared" si="16"/>
        <v>SI</v>
      </c>
      <c r="B246" s="290"/>
      <c r="C246" s="988">
        <v>53</v>
      </c>
      <c r="D246" s="989"/>
      <c r="E246" s="990" t="s">
        <v>764</v>
      </c>
      <c r="F246" s="991"/>
      <c r="G246" s="991"/>
      <c r="H246" s="991"/>
      <c r="I246" s="991"/>
      <c r="J246" s="991"/>
      <c r="K246" s="991"/>
      <c r="L246" s="991"/>
      <c r="M246" s="991"/>
      <c r="N246" s="991"/>
      <c r="O246" s="991"/>
      <c r="P246" s="991"/>
      <c r="Q246" s="991"/>
      <c r="R246" s="991"/>
      <c r="S246" s="991"/>
      <c r="T246" s="992"/>
      <c r="U246" s="303" t="s">
        <v>765</v>
      </c>
      <c r="V246" s="993" t="s">
        <v>125</v>
      </c>
      <c r="W246" s="994"/>
      <c r="X246" s="994"/>
      <c r="Y246" s="994"/>
      <c r="Z246" s="995"/>
      <c r="AA246" s="993" t="s">
        <v>126</v>
      </c>
      <c r="AB246" s="994"/>
      <c r="AC246" s="995"/>
      <c r="AD246" s="606">
        <v>6</v>
      </c>
      <c r="AE246" s="253" t="s">
        <v>127</v>
      </c>
      <c r="AF246" s="988"/>
      <c r="AG246" s="989"/>
      <c r="AH246" s="997"/>
      <c r="AI246" s="998"/>
      <c r="AJ246" s="999"/>
      <c r="AK246" s="188" t="s">
        <v>763</v>
      </c>
      <c r="AL246" s="292"/>
      <c r="AM246" s="252"/>
      <c r="AN246" s="293" t="str">
        <f t="shared" si="15"/>
        <v>■</v>
      </c>
    </row>
    <row r="247" spans="1:40" ht="13.35" customHeight="1">
      <c r="A247" s="290" t="str">
        <f t="shared" si="16"/>
        <v>SI</v>
      </c>
      <c r="B247" s="290"/>
      <c r="C247" s="988">
        <v>54</v>
      </c>
      <c r="D247" s="989"/>
      <c r="E247" s="990" t="s">
        <v>766</v>
      </c>
      <c r="F247" s="991"/>
      <c r="G247" s="991"/>
      <c r="H247" s="991"/>
      <c r="I247" s="991"/>
      <c r="J247" s="991"/>
      <c r="K247" s="991"/>
      <c r="L247" s="991"/>
      <c r="M247" s="991"/>
      <c r="N247" s="991"/>
      <c r="O247" s="991"/>
      <c r="P247" s="991"/>
      <c r="Q247" s="991"/>
      <c r="R247" s="991"/>
      <c r="S247" s="991"/>
      <c r="T247" s="992"/>
      <c r="U247" s="303" t="s">
        <v>767</v>
      </c>
      <c r="V247" s="993" t="s">
        <v>131</v>
      </c>
      <c r="W247" s="994"/>
      <c r="X247" s="994"/>
      <c r="Y247" s="994"/>
      <c r="Z247" s="995"/>
      <c r="AA247" s="993" t="s">
        <v>132</v>
      </c>
      <c r="AB247" s="994"/>
      <c r="AC247" s="995"/>
      <c r="AD247" s="606">
        <v>3</v>
      </c>
      <c r="AE247" s="253">
        <v>0</v>
      </c>
      <c r="AF247" s="988"/>
      <c r="AG247" s="989"/>
      <c r="AH247" s="997"/>
      <c r="AI247" s="998"/>
      <c r="AJ247" s="999"/>
      <c r="AK247" s="188"/>
      <c r="AL247" s="292"/>
      <c r="AM247" s="252"/>
      <c r="AN247" s="293" t="str">
        <f t="shared" si="15"/>
        <v>■</v>
      </c>
    </row>
    <row r="248" spans="1:40" ht="13.35" customHeight="1">
      <c r="A248" s="290" t="str">
        <f t="shared" si="16"/>
        <v>SI</v>
      </c>
      <c r="B248" s="290"/>
      <c r="C248" s="988">
        <v>55</v>
      </c>
      <c r="D248" s="989"/>
      <c r="E248" s="990" t="s">
        <v>768</v>
      </c>
      <c r="F248" s="991"/>
      <c r="G248" s="991"/>
      <c r="H248" s="991"/>
      <c r="I248" s="991"/>
      <c r="J248" s="991"/>
      <c r="K248" s="991"/>
      <c r="L248" s="991"/>
      <c r="M248" s="991"/>
      <c r="N248" s="991"/>
      <c r="O248" s="991"/>
      <c r="P248" s="991"/>
      <c r="Q248" s="991"/>
      <c r="R248" s="991"/>
      <c r="S248" s="991"/>
      <c r="T248" s="992"/>
      <c r="U248" s="303" t="s">
        <v>769</v>
      </c>
      <c r="V248" s="993" t="s">
        <v>125</v>
      </c>
      <c r="W248" s="994"/>
      <c r="X248" s="994"/>
      <c r="Y248" s="994"/>
      <c r="Z248" s="995"/>
      <c r="AA248" s="993" t="s">
        <v>126</v>
      </c>
      <c r="AB248" s="994"/>
      <c r="AC248" s="995"/>
      <c r="AD248" s="606">
        <v>6</v>
      </c>
      <c r="AE248" s="253" t="s">
        <v>127</v>
      </c>
      <c r="AF248" s="988"/>
      <c r="AG248" s="989"/>
      <c r="AH248" s="997"/>
      <c r="AI248" s="998"/>
      <c r="AJ248" s="999"/>
      <c r="AK248" s="188"/>
      <c r="AL248" s="292"/>
      <c r="AM248" s="252"/>
      <c r="AN248" s="293" t="str">
        <f t="shared" si="15"/>
        <v>■</v>
      </c>
    </row>
    <row r="249" spans="1:40" ht="13.35" customHeight="1">
      <c r="A249" s="290" t="str">
        <f t="shared" si="16"/>
        <v>SI</v>
      </c>
      <c r="B249" s="290"/>
      <c r="C249" s="988">
        <v>56</v>
      </c>
      <c r="D249" s="989"/>
      <c r="E249" s="990" t="s">
        <v>474</v>
      </c>
      <c r="F249" s="991"/>
      <c r="G249" s="991"/>
      <c r="H249" s="991"/>
      <c r="I249" s="991"/>
      <c r="J249" s="991"/>
      <c r="K249" s="991"/>
      <c r="L249" s="991"/>
      <c r="M249" s="991"/>
      <c r="N249" s="991"/>
      <c r="O249" s="991"/>
      <c r="P249" s="991"/>
      <c r="Q249" s="991"/>
      <c r="R249" s="991"/>
      <c r="S249" s="991"/>
      <c r="T249" s="992"/>
      <c r="U249" s="303" t="s">
        <v>516</v>
      </c>
      <c r="V249" s="993" t="s">
        <v>131</v>
      </c>
      <c r="W249" s="994"/>
      <c r="X249" s="994"/>
      <c r="Y249" s="994"/>
      <c r="Z249" s="995"/>
      <c r="AA249" s="993" t="s">
        <v>126</v>
      </c>
      <c r="AB249" s="994"/>
      <c r="AC249" s="995"/>
      <c r="AD249" s="606">
        <v>6</v>
      </c>
      <c r="AE249" s="253" t="s">
        <v>127</v>
      </c>
      <c r="AF249" s="988"/>
      <c r="AG249" s="989"/>
      <c r="AH249" s="997"/>
      <c r="AI249" s="998"/>
      <c r="AJ249" s="999"/>
      <c r="AK249" s="188"/>
      <c r="AL249" s="292"/>
      <c r="AM249" s="252"/>
      <c r="AN249" s="293" t="str">
        <f t="shared" si="15"/>
        <v>■</v>
      </c>
    </row>
    <row r="250" spans="1:40" ht="13.35" customHeight="1">
      <c r="A250" s="290" t="str">
        <f t="shared" si="16"/>
        <v>SI</v>
      </c>
      <c r="B250" s="290"/>
      <c r="C250" s="988">
        <v>57</v>
      </c>
      <c r="D250" s="989"/>
      <c r="E250" s="990" t="s">
        <v>476</v>
      </c>
      <c r="F250" s="991"/>
      <c r="G250" s="991"/>
      <c r="H250" s="991"/>
      <c r="I250" s="991"/>
      <c r="J250" s="991"/>
      <c r="K250" s="991"/>
      <c r="L250" s="991"/>
      <c r="M250" s="991"/>
      <c r="N250" s="991"/>
      <c r="O250" s="991"/>
      <c r="P250" s="991"/>
      <c r="Q250" s="991"/>
      <c r="R250" s="991"/>
      <c r="S250" s="991"/>
      <c r="T250" s="992"/>
      <c r="U250" s="303" t="s">
        <v>579</v>
      </c>
      <c r="V250" s="993" t="s">
        <v>131</v>
      </c>
      <c r="W250" s="994"/>
      <c r="X250" s="994"/>
      <c r="Y250" s="994"/>
      <c r="Z250" s="995"/>
      <c r="AA250" s="993" t="s">
        <v>126</v>
      </c>
      <c r="AB250" s="994"/>
      <c r="AC250" s="995"/>
      <c r="AD250" s="607">
        <v>6</v>
      </c>
      <c r="AE250" s="253" t="s">
        <v>127</v>
      </c>
      <c r="AF250" s="988"/>
      <c r="AG250" s="989"/>
      <c r="AH250" s="997"/>
      <c r="AI250" s="998"/>
      <c r="AJ250" s="999"/>
      <c r="AK250" s="188"/>
      <c r="AL250" s="605"/>
      <c r="AM250" s="252"/>
      <c r="AN250" s="293" t="str">
        <f t="shared" si="15"/>
        <v>■</v>
      </c>
    </row>
    <row r="251" spans="1:40">
      <c r="A251" s="290" t="str">
        <f>IF(LEN(J251)&gt;0,MID(J251,FIND("(",J251,1)+1,2),A246)</f>
        <v>SI</v>
      </c>
      <c r="B251" s="703"/>
      <c r="C251" s="257"/>
      <c r="D251" s="257"/>
      <c r="E251" s="257"/>
      <c r="F251" s="257"/>
      <c r="G251" s="257"/>
      <c r="H251" s="257"/>
      <c r="I251" s="257"/>
      <c r="J251" s="257"/>
      <c r="K251" s="257"/>
      <c r="L251" s="257"/>
      <c r="M251" s="257"/>
      <c r="N251" s="257"/>
      <c r="O251" s="257"/>
      <c r="P251" s="257"/>
      <c r="Q251" s="257"/>
      <c r="R251" s="257"/>
      <c r="S251" s="257"/>
      <c r="T251" s="257"/>
      <c r="U251" s="255"/>
      <c r="V251" s="310"/>
      <c r="W251" s="310"/>
      <c r="X251" s="310"/>
      <c r="Y251" s="310"/>
      <c r="Z251" s="310"/>
      <c r="AA251" s="310"/>
      <c r="AB251" s="310"/>
      <c r="AC251" s="310"/>
      <c r="AD251" s="704"/>
      <c r="AE251" s="704"/>
      <c r="AF251" s="310"/>
      <c r="AG251" s="310"/>
      <c r="AH251" s="310"/>
      <c r="AI251" s="310"/>
      <c r="AJ251" s="310"/>
      <c r="AK251" s="318"/>
      <c r="AL251" s="319"/>
      <c r="AM251" s="252"/>
    </row>
    <row r="252" spans="1:40" s="118" customFormat="1">
      <c r="A252" s="290" t="str">
        <f t="shared" ref="A252:A283" si="17">IF(LEN(J252)&gt;0,MID(J252,FIND("(",J252,1)+1,2),A251)</f>
        <v>IY</v>
      </c>
      <c r="B252" s="705"/>
      <c r="C252" s="706" t="s">
        <v>443</v>
      </c>
      <c r="D252" s="311"/>
      <c r="E252" s="101"/>
      <c r="F252" s="101"/>
      <c r="G252" s="101"/>
      <c r="H252" s="101"/>
      <c r="I252" s="101"/>
      <c r="J252" s="101" t="s">
        <v>770</v>
      </c>
      <c r="K252" s="101"/>
      <c r="L252" s="101"/>
      <c r="M252" s="101"/>
      <c r="N252" s="101"/>
      <c r="O252" s="101"/>
      <c r="P252" s="101"/>
      <c r="Q252" s="101"/>
      <c r="R252" s="101"/>
      <c r="S252" s="101"/>
      <c r="T252" s="101"/>
      <c r="U252" s="101" t="s">
        <v>771</v>
      </c>
      <c r="V252" s="312"/>
      <c r="W252" s="312"/>
      <c r="X252" s="312"/>
      <c r="Y252" s="312"/>
      <c r="Z252" s="312"/>
      <c r="AA252" s="312"/>
      <c r="AB252" s="312"/>
      <c r="AC252" s="312"/>
      <c r="AD252" s="312"/>
      <c r="AE252" s="312"/>
      <c r="AF252" s="312"/>
      <c r="AG252" s="312"/>
      <c r="AH252" s="312"/>
      <c r="AI252" s="312"/>
      <c r="AJ252" s="312"/>
      <c r="AK252" s="101"/>
      <c r="AL252" s="707"/>
      <c r="AM252" s="102"/>
    </row>
    <row r="253" spans="1:40" ht="13.5" customHeight="1">
      <c r="A253" s="290" t="str">
        <f t="shared" si="17"/>
        <v>IY</v>
      </c>
      <c r="B253" s="290"/>
      <c r="C253" s="1019" t="s">
        <v>97</v>
      </c>
      <c r="D253" s="1021"/>
      <c r="E253" s="1019" t="s">
        <v>446</v>
      </c>
      <c r="F253" s="1019"/>
      <c r="G253" s="1019"/>
      <c r="H253" s="1019"/>
      <c r="I253" s="1019"/>
      <c r="J253" s="1019"/>
      <c r="K253" s="1019"/>
      <c r="L253" s="1019"/>
      <c r="M253" s="1019"/>
      <c r="N253" s="1019"/>
      <c r="O253" s="1019"/>
      <c r="P253" s="1019"/>
      <c r="Q253" s="1019"/>
      <c r="R253" s="1019"/>
      <c r="S253" s="1019"/>
      <c r="T253" s="1019"/>
      <c r="U253" s="291" t="s">
        <v>447</v>
      </c>
      <c r="V253" s="1022" t="s">
        <v>159</v>
      </c>
      <c r="W253" s="1022"/>
      <c r="X253" s="1022"/>
      <c r="Y253" s="1022"/>
      <c r="Z253" s="1022"/>
      <c r="AA253" s="1023" t="s">
        <v>480</v>
      </c>
      <c r="AB253" s="1024"/>
      <c r="AC253" s="1025"/>
      <c r="AD253" s="932" t="s">
        <v>121</v>
      </c>
      <c r="AE253" s="932"/>
      <c r="AF253" s="1022" t="s">
        <v>122</v>
      </c>
      <c r="AG253" s="1022"/>
      <c r="AH253" s="1019" t="s">
        <v>99</v>
      </c>
      <c r="AI253" s="1019"/>
      <c r="AJ253" s="1019"/>
      <c r="AK253" s="1039" t="s">
        <v>179</v>
      </c>
      <c r="AL253" s="292"/>
      <c r="AM253" s="252"/>
    </row>
    <row r="254" spans="1:40">
      <c r="A254" s="290" t="str">
        <f t="shared" si="17"/>
        <v>IY</v>
      </c>
      <c r="B254" s="290"/>
      <c r="C254" s="1021"/>
      <c r="D254" s="1021"/>
      <c r="E254" s="1019"/>
      <c r="F254" s="1019"/>
      <c r="G254" s="1019"/>
      <c r="H254" s="1019"/>
      <c r="I254" s="1019"/>
      <c r="J254" s="1019"/>
      <c r="K254" s="1019"/>
      <c r="L254" s="1019"/>
      <c r="M254" s="1019"/>
      <c r="N254" s="1019"/>
      <c r="O254" s="1019"/>
      <c r="P254" s="1019"/>
      <c r="Q254" s="1019"/>
      <c r="R254" s="1019"/>
      <c r="S254" s="1019"/>
      <c r="T254" s="1019"/>
      <c r="U254" s="294"/>
      <c r="V254" s="1022"/>
      <c r="W254" s="1022"/>
      <c r="X254" s="1022"/>
      <c r="Y254" s="1022"/>
      <c r="Z254" s="1022"/>
      <c r="AA254" s="1026"/>
      <c r="AB254" s="1027"/>
      <c r="AC254" s="1028"/>
      <c r="AD254" s="932"/>
      <c r="AE254" s="932"/>
      <c r="AF254" s="1022"/>
      <c r="AG254" s="1022"/>
      <c r="AH254" s="1019"/>
      <c r="AI254" s="1019"/>
      <c r="AJ254" s="1019"/>
      <c r="AK254" s="1040"/>
      <c r="AL254" s="297"/>
      <c r="AM254" s="252"/>
    </row>
    <row r="255" spans="1:40" ht="13.35" customHeight="1">
      <c r="A255" s="290" t="str">
        <f t="shared" si="17"/>
        <v>IY</v>
      </c>
      <c r="B255" s="290"/>
      <c r="C255" s="988">
        <v>1</v>
      </c>
      <c r="D255" s="989"/>
      <c r="E255" s="1011" t="s">
        <v>506</v>
      </c>
      <c r="F255" s="1012"/>
      <c r="G255" s="1012"/>
      <c r="H255" s="1012"/>
      <c r="I255" s="1012"/>
      <c r="J255" s="1012"/>
      <c r="K255" s="1012"/>
      <c r="L255" s="1012"/>
      <c r="M255" s="1012"/>
      <c r="N255" s="1012"/>
      <c r="O255" s="1012"/>
      <c r="P255" s="1012"/>
      <c r="Q255" s="1012"/>
      <c r="R255" s="1012"/>
      <c r="S255" s="1012"/>
      <c r="T255" s="1013"/>
      <c r="U255" s="301" t="s">
        <v>507</v>
      </c>
      <c r="V255" s="993" t="s">
        <v>125</v>
      </c>
      <c r="W255" s="994"/>
      <c r="X255" s="994"/>
      <c r="Y255" s="994"/>
      <c r="Z255" s="995"/>
      <c r="AA255" s="993" t="s">
        <v>126</v>
      </c>
      <c r="AB255" s="994"/>
      <c r="AC255" s="995"/>
      <c r="AD255" s="253">
        <v>10</v>
      </c>
      <c r="AE255" s="253" t="s">
        <v>127</v>
      </c>
      <c r="AF255" s="988"/>
      <c r="AG255" s="989"/>
      <c r="AH255" s="997"/>
      <c r="AI255" s="998"/>
      <c r="AJ255" s="999"/>
      <c r="AK255" s="224"/>
      <c r="AL255" s="297"/>
      <c r="AM255" s="252"/>
      <c r="AN255" s="293" t="str">
        <f>$M$20</f>
        <v>■</v>
      </c>
    </row>
    <row r="256" spans="1:40" ht="13.35" customHeight="1">
      <c r="A256" s="290" t="str">
        <f t="shared" si="17"/>
        <v>IY</v>
      </c>
      <c r="B256" s="290"/>
      <c r="C256" s="988">
        <v>2</v>
      </c>
      <c r="D256" s="989"/>
      <c r="E256" s="1011" t="s">
        <v>508</v>
      </c>
      <c r="F256" s="1012"/>
      <c r="G256" s="1012"/>
      <c r="H256" s="1012"/>
      <c r="I256" s="1012"/>
      <c r="J256" s="1012"/>
      <c r="K256" s="1012"/>
      <c r="L256" s="1012"/>
      <c r="M256" s="1012"/>
      <c r="N256" s="1012"/>
      <c r="O256" s="1012"/>
      <c r="P256" s="1012"/>
      <c r="Q256" s="1012"/>
      <c r="R256" s="1012"/>
      <c r="S256" s="1012"/>
      <c r="T256" s="1013"/>
      <c r="U256" s="301" t="s">
        <v>509</v>
      </c>
      <c r="V256" s="993" t="s">
        <v>125</v>
      </c>
      <c r="W256" s="994"/>
      <c r="X256" s="994"/>
      <c r="Y256" s="994"/>
      <c r="Z256" s="995"/>
      <c r="AA256" s="993" t="s">
        <v>126</v>
      </c>
      <c r="AB256" s="994"/>
      <c r="AC256" s="995"/>
      <c r="AD256" s="253">
        <v>51</v>
      </c>
      <c r="AE256" s="253" t="s">
        <v>127</v>
      </c>
      <c r="AF256" s="988"/>
      <c r="AG256" s="989"/>
      <c r="AH256" s="997"/>
      <c r="AI256" s="998"/>
      <c r="AJ256" s="999"/>
      <c r="AK256" s="224"/>
      <c r="AL256" s="292"/>
      <c r="AM256" s="252"/>
      <c r="AN256" s="293" t="str">
        <f t="shared" ref="AN256:AN311" si="18">$M$20</f>
        <v>■</v>
      </c>
    </row>
    <row r="257" spans="1:40" s="299" customFormat="1" ht="13.35" customHeight="1">
      <c r="A257" s="290" t="str">
        <f t="shared" si="17"/>
        <v>IY</v>
      </c>
      <c r="B257" s="290"/>
      <c r="C257" s="1000">
        <v>3</v>
      </c>
      <c r="D257" s="1001"/>
      <c r="E257" s="1014" t="s">
        <v>130</v>
      </c>
      <c r="F257" s="1015"/>
      <c r="G257" s="1015"/>
      <c r="H257" s="1015"/>
      <c r="I257" s="1015"/>
      <c r="J257" s="1015"/>
      <c r="K257" s="1015"/>
      <c r="L257" s="1015"/>
      <c r="M257" s="1015"/>
      <c r="N257" s="1015"/>
      <c r="O257" s="1015"/>
      <c r="P257" s="1015"/>
      <c r="Q257" s="1015"/>
      <c r="R257" s="1015"/>
      <c r="S257" s="1015"/>
      <c r="T257" s="1016"/>
      <c r="U257" s="302" t="s">
        <v>510</v>
      </c>
      <c r="V257" s="1005" t="s">
        <v>131</v>
      </c>
      <c r="W257" s="1006"/>
      <c r="X257" s="1006"/>
      <c r="Y257" s="1006"/>
      <c r="Z257" s="1007"/>
      <c r="AA257" s="1005" t="s">
        <v>132</v>
      </c>
      <c r="AB257" s="1006"/>
      <c r="AC257" s="1007"/>
      <c r="AD257" s="254">
        <v>1</v>
      </c>
      <c r="AE257" s="254">
        <v>0</v>
      </c>
      <c r="AF257" s="1000" t="s">
        <v>133</v>
      </c>
      <c r="AG257" s="1001"/>
      <c r="AH257" s="1008"/>
      <c r="AI257" s="1009"/>
      <c r="AJ257" s="1010"/>
      <c r="AK257" s="217" t="s">
        <v>455</v>
      </c>
      <c r="AL257" s="292"/>
      <c r="AM257" s="298"/>
      <c r="AN257" s="293" t="str">
        <f t="shared" si="18"/>
        <v>■</v>
      </c>
    </row>
    <row r="258" spans="1:40" s="299" customFormat="1" ht="13.35" customHeight="1">
      <c r="A258" s="290" t="str">
        <f t="shared" si="17"/>
        <v>IY</v>
      </c>
      <c r="B258" s="290"/>
      <c r="C258" s="988">
        <v>4</v>
      </c>
      <c r="D258" s="989"/>
      <c r="E258" s="1011" t="s">
        <v>134</v>
      </c>
      <c r="F258" s="1012"/>
      <c r="G258" s="1012"/>
      <c r="H258" s="1012"/>
      <c r="I258" s="1012"/>
      <c r="J258" s="1012"/>
      <c r="K258" s="1012"/>
      <c r="L258" s="1012"/>
      <c r="M258" s="1012"/>
      <c r="N258" s="1012"/>
      <c r="O258" s="1012"/>
      <c r="P258" s="1012"/>
      <c r="Q258" s="1012"/>
      <c r="R258" s="1012"/>
      <c r="S258" s="1012"/>
      <c r="T258" s="1013"/>
      <c r="U258" s="303" t="s">
        <v>511</v>
      </c>
      <c r="V258" s="993" t="s">
        <v>131</v>
      </c>
      <c r="W258" s="994"/>
      <c r="X258" s="994"/>
      <c r="Y258" s="994"/>
      <c r="Z258" s="995"/>
      <c r="AA258" s="993" t="s">
        <v>132</v>
      </c>
      <c r="AB258" s="994"/>
      <c r="AC258" s="995"/>
      <c r="AD258" s="253">
        <v>1</v>
      </c>
      <c r="AE258" s="253">
        <v>0</v>
      </c>
      <c r="AF258" s="988"/>
      <c r="AG258" s="989"/>
      <c r="AH258" s="997"/>
      <c r="AI258" s="998"/>
      <c r="AJ258" s="999"/>
      <c r="AK258" s="188"/>
      <c r="AL258" s="292"/>
      <c r="AM258" s="298"/>
      <c r="AN258" s="293" t="str">
        <f t="shared" si="18"/>
        <v>■</v>
      </c>
    </row>
    <row r="259" spans="1:40" ht="13.35" customHeight="1">
      <c r="A259" s="290" t="str">
        <f t="shared" si="17"/>
        <v>IY</v>
      </c>
      <c r="B259" s="290"/>
      <c r="C259" s="988">
        <v>5</v>
      </c>
      <c r="D259" s="989"/>
      <c r="E259" s="990" t="s">
        <v>104</v>
      </c>
      <c r="F259" s="991"/>
      <c r="G259" s="991"/>
      <c r="H259" s="991"/>
      <c r="I259" s="991"/>
      <c r="J259" s="991"/>
      <c r="K259" s="991"/>
      <c r="L259" s="991"/>
      <c r="M259" s="991"/>
      <c r="N259" s="991"/>
      <c r="O259" s="991"/>
      <c r="P259" s="991"/>
      <c r="Q259" s="991"/>
      <c r="R259" s="991"/>
      <c r="S259" s="991"/>
      <c r="T259" s="992"/>
      <c r="U259" s="303" t="s">
        <v>512</v>
      </c>
      <c r="V259" s="993" t="s">
        <v>125</v>
      </c>
      <c r="W259" s="994"/>
      <c r="X259" s="994"/>
      <c r="Y259" s="994"/>
      <c r="Z259" s="995"/>
      <c r="AA259" s="993" t="s">
        <v>126</v>
      </c>
      <c r="AB259" s="994"/>
      <c r="AC259" s="995"/>
      <c r="AD259" s="253">
        <v>2</v>
      </c>
      <c r="AE259" s="253" t="s">
        <v>127</v>
      </c>
      <c r="AF259" s="988"/>
      <c r="AG259" s="989"/>
      <c r="AH259" s="997"/>
      <c r="AI259" s="998"/>
      <c r="AJ259" s="999"/>
      <c r="AK259" s="188"/>
      <c r="AL259" s="292"/>
      <c r="AM259" s="252"/>
      <c r="AN259" s="293" t="str">
        <f t="shared" si="18"/>
        <v>■</v>
      </c>
    </row>
    <row r="260" spans="1:40" ht="13.35" customHeight="1">
      <c r="A260" s="290" t="str">
        <f t="shared" si="17"/>
        <v>IY</v>
      </c>
      <c r="B260" s="290"/>
      <c r="C260" s="988">
        <v>6</v>
      </c>
      <c r="D260" s="989"/>
      <c r="E260" s="990" t="s">
        <v>192</v>
      </c>
      <c r="F260" s="991"/>
      <c r="G260" s="991"/>
      <c r="H260" s="991"/>
      <c r="I260" s="991"/>
      <c r="J260" s="991"/>
      <c r="K260" s="991"/>
      <c r="L260" s="991"/>
      <c r="M260" s="991"/>
      <c r="N260" s="991"/>
      <c r="O260" s="991"/>
      <c r="P260" s="991"/>
      <c r="Q260" s="991"/>
      <c r="R260" s="991"/>
      <c r="S260" s="991"/>
      <c r="T260" s="992"/>
      <c r="U260" s="303" t="s">
        <v>671</v>
      </c>
      <c r="V260" s="993" t="s">
        <v>131</v>
      </c>
      <c r="W260" s="994"/>
      <c r="X260" s="994"/>
      <c r="Y260" s="994"/>
      <c r="Z260" s="995"/>
      <c r="AA260" s="993" t="s">
        <v>126</v>
      </c>
      <c r="AB260" s="994"/>
      <c r="AC260" s="995"/>
      <c r="AD260" s="253">
        <v>2</v>
      </c>
      <c r="AE260" s="253" t="s">
        <v>127</v>
      </c>
      <c r="AF260" s="988"/>
      <c r="AG260" s="989"/>
      <c r="AH260" s="997"/>
      <c r="AI260" s="998"/>
      <c r="AJ260" s="999"/>
      <c r="AK260" s="188"/>
      <c r="AL260" s="292"/>
      <c r="AM260" s="252"/>
      <c r="AN260" s="293" t="str">
        <f t="shared" si="18"/>
        <v>■</v>
      </c>
    </row>
    <row r="261" spans="1:40" ht="13.35" customHeight="1">
      <c r="A261" s="290" t="str">
        <f t="shared" si="17"/>
        <v>IY</v>
      </c>
      <c r="B261" s="290"/>
      <c r="C261" s="988">
        <v>7</v>
      </c>
      <c r="D261" s="989"/>
      <c r="E261" s="990" t="s">
        <v>672</v>
      </c>
      <c r="F261" s="991"/>
      <c r="G261" s="991"/>
      <c r="H261" s="991"/>
      <c r="I261" s="991"/>
      <c r="J261" s="991"/>
      <c r="K261" s="991"/>
      <c r="L261" s="991"/>
      <c r="M261" s="991"/>
      <c r="N261" s="991"/>
      <c r="O261" s="991"/>
      <c r="P261" s="991"/>
      <c r="Q261" s="991"/>
      <c r="R261" s="991"/>
      <c r="S261" s="991"/>
      <c r="T261" s="992"/>
      <c r="U261" s="303" t="s">
        <v>673</v>
      </c>
      <c r="V261" s="993" t="s">
        <v>125</v>
      </c>
      <c r="W261" s="994"/>
      <c r="X261" s="994"/>
      <c r="Y261" s="994"/>
      <c r="Z261" s="995"/>
      <c r="AA261" s="993" t="s">
        <v>126</v>
      </c>
      <c r="AB261" s="994"/>
      <c r="AC261" s="995"/>
      <c r="AD261" s="253">
        <v>1</v>
      </c>
      <c r="AE261" s="253" t="s">
        <v>127</v>
      </c>
      <c r="AF261" s="988"/>
      <c r="AG261" s="989"/>
      <c r="AH261" s="997"/>
      <c r="AI261" s="998"/>
      <c r="AJ261" s="999"/>
      <c r="AK261" s="188"/>
      <c r="AL261" s="292"/>
      <c r="AM261" s="252"/>
      <c r="AN261" s="293" t="str">
        <f t="shared" si="18"/>
        <v>■</v>
      </c>
    </row>
    <row r="262" spans="1:40" ht="13.35" customHeight="1">
      <c r="A262" s="290" t="str">
        <f t="shared" si="17"/>
        <v>IY</v>
      </c>
      <c r="B262" s="290"/>
      <c r="C262" s="988">
        <v>8</v>
      </c>
      <c r="D262" s="989"/>
      <c r="E262" s="990" t="s">
        <v>772</v>
      </c>
      <c r="F262" s="991"/>
      <c r="G262" s="991"/>
      <c r="H262" s="991"/>
      <c r="I262" s="991"/>
      <c r="J262" s="991"/>
      <c r="K262" s="991"/>
      <c r="L262" s="991"/>
      <c r="M262" s="991"/>
      <c r="N262" s="991"/>
      <c r="O262" s="991"/>
      <c r="P262" s="991"/>
      <c r="Q262" s="991"/>
      <c r="R262" s="991"/>
      <c r="S262" s="991"/>
      <c r="T262" s="992"/>
      <c r="U262" s="303" t="s">
        <v>773</v>
      </c>
      <c r="V262" s="993" t="s">
        <v>131</v>
      </c>
      <c r="W262" s="994"/>
      <c r="X262" s="994"/>
      <c r="Y262" s="994"/>
      <c r="Z262" s="995"/>
      <c r="AA262" s="993" t="s">
        <v>126</v>
      </c>
      <c r="AB262" s="994"/>
      <c r="AC262" s="995"/>
      <c r="AD262" s="253">
        <v>9</v>
      </c>
      <c r="AE262" s="253" t="s">
        <v>127</v>
      </c>
      <c r="AF262" s="988"/>
      <c r="AG262" s="989"/>
      <c r="AH262" s="997"/>
      <c r="AI262" s="998"/>
      <c r="AJ262" s="999"/>
      <c r="AK262" s="188"/>
      <c r="AL262" s="292"/>
      <c r="AM262" s="252"/>
      <c r="AN262" s="293" t="str">
        <f t="shared" si="18"/>
        <v>■</v>
      </c>
    </row>
    <row r="263" spans="1:40" ht="13.35" customHeight="1">
      <c r="A263" s="290" t="str">
        <f t="shared" si="17"/>
        <v>IY</v>
      </c>
      <c r="B263" s="290"/>
      <c r="C263" s="988">
        <v>9</v>
      </c>
      <c r="D263" s="989"/>
      <c r="E263" s="990" t="s">
        <v>774</v>
      </c>
      <c r="F263" s="991"/>
      <c r="G263" s="991"/>
      <c r="H263" s="991"/>
      <c r="I263" s="991"/>
      <c r="J263" s="991"/>
      <c r="K263" s="991"/>
      <c r="L263" s="991"/>
      <c r="M263" s="991"/>
      <c r="N263" s="991"/>
      <c r="O263" s="991"/>
      <c r="P263" s="991"/>
      <c r="Q263" s="991"/>
      <c r="R263" s="991"/>
      <c r="S263" s="991"/>
      <c r="T263" s="992"/>
      <c r="U263" s="303" t="s">
        <v>775</v>
      </c>
      <c r="V263" s="993" t="s">
        <v>131</v>
      </c>
      <c r="W263" s="994"/>
      <c r="X263" s="994"/>
      <c r="Y263" s="994"/>
      <c r="Z263" s="995"/>
      <c r="AA263" s="993" t="s">
        <v>776</v>
      </c>
      <c r="AB263" s="994"/>
      <c r="AC263" s="995"/>
      <c r="AD263" s="253">
        <v>5</v>
      </c>
      <c r="AE263" s="253">
        <v>5</v>
      </c>
      <c r="AF263" s="988"/>
      <c r="AG263" s="989"/>
      <c r="AH263" s="997"/>
      <c r="AI263" s="998"/>
      <c r="AJ263" s="999"/>
      <c r="AK263" s="188"/>
      <c r="AL263" s="292"/>
      <c r="AM263" s="252"/>
      <c r="AN263" s="293" t="str">
        <f t="shared" si="18"/>
        <v>■</v>
      </c>
    </row>
    <row r="264" spans="1:40" ht="13.35" customHeight="1">
      <c r="A264" s="290" t="str">
        <f t="shared" si="17"/>
        <v>IY</v>
      </c>
      <c r="B264" s="290"/>
      <c r="C264" s="988">
        <v>10</v>
      </c>
      <c r="D264" s="989"/>
      <c r="E264" s="990" t="s">
        <v>678</v>
      </c>
      <c r="F264" s="991"/>
      <c r="G264" s="991"/>
      <c r="H264" s="991"/>
      <c r="I264" s="991"/>
      <c r="J264" s="991"/>
      <c r="K264" s="991"/>
      <c r="L264" s="991"/>
      <c r="M264" s="991"/>
      <c r="N264" s="991"/>
      <c r="O264" s="991"/>
      <c r="P264" s="991"/>
      <c r="Q264" s="991"/>
      <c r="R264" s="991"/>
      <c r="S264" s="991"/>
      <c r="T264" s="992"/>
      <c r="U264" s="303" t="s">
        <v>679</v>
      </c>
      <c r="V264" s="993" t="s">
        <v>131</v>
      </c>
      <c r="W264" s="994"/>
      <c r="X264" s="994"/>
      <c r="Y264" s="994"/>
      <c r="Z264" s="995"/>
      <c r="AA264" s="993" t="s">
        <v>132</v>
      </c>
      <c r="AB264" s="994"/>
      <c r="AC264" s="995"/>
      <c r="AD264" s="253">
        <v>7</v>
      </c>
      <c r="AE264" s="253">
        <v>0</v>
      </c>
      <c r="AF264" s="988"/>
      <c r="AG264" s="989"/>
      <c r="AH264" s="997"/>
      <c r="AI264" s="998"/>
      <c r="AJ264" s="999"/>
      <c r="AK264" s="188"/>
      <c r="AL264" s="297"/>
      <c r="AM264" s="252"/>
      <c r="AN264" s="293" t="str">
        <f t="shared" si="18"/>
        <v>■</v>
      </c>
    </row>
    <row r="265" spans="1:40" ht="13.35" customHeight="1">
      <c r="A265" s="290" t="str">
        <f t="shared" si="17"/>
        <v>IY</v>
      </c>
      <c r="B265" s="290"/>
      <c r="C265" s="988">
        <v>11</v>
      </c>
      <c r="D265" s="989"/>
      <c r="E265" s="990" t="s">
        <v>680</v>
      </c>
      <c r="F265" s="991"/>
      <c r="G265" s="991"/>
      <c r="H265" s="991"/>
      <c r="I265" s="991"/>
      <c r="J265" s="991"/>
      <c r="K265" s="991"/>
      <c r="L265" s="991"/>
      <c r="M265" s="991"/>
      <c r="N265" s="991"/>
      <c r="O265" s="991"/>
      <c r="P265" s="991"/>
      <c r="Q265" s="991"/>
      <c r="R265" s="991"/>
      <c r="S265" s="991"/>
      <c r="T265" s="992"/>
      <c r="U265" s="303" t="s">
        <v>621</v>
      </c>
      <c r="V265" s="993" t="s">
        <v>131</v>
      </c>
      <c r="W265" s="994"/>
      <c r="X265" s="994"/>
      <c r="Y265" s="994"/>
      <c r="Z265" s="995"/>
      <c r="AA265" s="993" t="s">
        <v>132</v>
      </c>
      <c r="AB265" s="994"/>
      <c r="AC265" s="995"/>
      <c r="AD265" s="253">
        <v>3</v>
      </c>
      <c r="AE265" s="253">
        <v>0</v>
      </c>
      <c r="AF265" s="988"/>
      <c r="AG265" s="989"/>
      <c r="AH265" s="997"/>
      <c r="AI265" s="998"/>
      <c r="AJ265" s="999"/>
      <c r="AK265" s="188"/>
      <c r="AL265" s="297"/>
      <c r="AM265" s="252"/>
      <c r="AN265" s="293" t="str">
        <f t="shared" si="18"/>
        <v>■</v>
      </c>
    </row>
    <row r="266" spans="1:40" ht="13.35" customHeight="1">
      <c r="A266" s="290" t="str">
        <f t="shared" si="17"/>
        <v>IY</v>
      </c>
      <c r="B266" s="290"/>
      <c r="C266" s="988">
        <v>12</v>
      </c>
      <c r="D266" s="989"/>
      <c r="E266" s="990" t="s">
        <v>681</v>
      </c>
      <c r="F266" s="991"/>
      <c r="G266" s="991"/>
      <c r="H266" s="991"/>
      <c r="I266" s="991"/>
      <c r="J266" s="991"/>
      <c r="K266" s="991"/>
      <c r="L266" s="991"/>
      <c r="M266" s="991"/>
      <c r="N266" s="991"/>
      <c r="O266" s="991"/>
      <c r="P266" s="991"/>
      <c r="Q266" s="991"/>
      <c r="R266" s="991"/>
      <c r="S266" s="991"/>
      <c r="T266" s="992"/>
      <c r="U266" s="303" t="s">
        <v>682</v>
      </c>
      <c r="V266" s="993" t="s">
        <v>131</v>
      </c>
      <c r="W266" s="994"/>
      <c r="X266" s="994"/>
      <c r="Y266" s="994"/>
      <c r="Z266" s="995"/>
      <c r="AA266" s="993" t="s">
        <v>126</v>
      </c>
      <c r="AB266" s="994"/>
      <c r="AC266" s="995"/>
      <c r="AD266" s="253">
        <v>9</v>
      </c>
      <c r="AE266" s="253" t="s">
        <v>127</v>
      </c>
      <c r="AF266" s="988"/>
      <c r="AG266" s="989"/>
      <c r="AH266" s="997"/>
      <c r="AI266" s="998"/>
      <c r="AJ266" s="999"/>
      <c r="AK266" s="188"/>
      <c r="AL266" s="297"/>
      <c r="AM266" s="252"/>
      <c r="AN266" s="293" t="str">
        <f t="shared" si="18"/>
        <v>■</v>
      </c>
    </row>
    <row r="267" spans="1:40" s="299" customFormat="1" ht="13.35" customHeight="1">
      <c r="A267" s="290" t="str">
        <f t="shared" si="17"/>
        <v>IY</v>
      </c>
      <c r="B267" s="290"/>
      <c r="C267" s="988">
        <v>13</v>
      </c>
      <c r="D267" s="989"/>
      <c r="E267" s="990" t="s">
        <v>683</v>
      </c>
      <c r="F267" s="991"/>
      <c r="G267" s="991"/>
      <c r="H267" s="991"/>
      <c r="I267" s="991"/>
      <c r="J267" s="991"/>
      <c r="K267" s="991"/>
      <c r="L267" s="991"/>
      <c r="M267" s="991"/>
      <c r="N267" s="991"/>
      <c r="O267" s="991"/>
      <c r="P267" s="991"/>
      <c r="Q267" s="991"/>
      <c r="R267" s="991"/>
      <c r="S267" s="991"/>
      <c r="T267" s="992"/>
      <c r="U267" s="303" t="s">
        <v>684</v>
      </c>
      <c r="V267" s="993" t="s">
        <v>463</v>
      </c>
      <c r="W267" s="994"/>
      <c r="X267" s="994"/>
      <c r="Y267" s="994"/>
      <c r="Z267" s="995"/>
      <c r="AA267" s="993" t="s">
        <v>126</v>
      </c>
      <c r="AB267" s="994"/>
      <c r="AC267" s="995"/>
      <c r="AD267" s="253">
        <v>50</v>
      </c>
      <c r="AE267" s="253" t="s">
        <v>127</v>
      </c>
      <c r="AF267" s="988"/>
      <c r="AG267" s="989"/>
      <c r="AH267" s="997"/>
      <c r="AI267" s="998"/>
      <c r="AJ267" s="999"/>
      <c r="AK267" s="491"/>
      <c r="AL267" s="297"/>
      <c r="AM267" s="298"/>
      <c r="AN267" s="293" t="str">
        <f t="shared" si="18"/>
        <v>■</v>
      </c>
    </row>
    <row r="268" spans="1:40" s="299" customFormat="1" ht="13.35" customHeight="1">
      <c r="A268" s="290" t="str">
        <f t="shared" si="17"/>
        <v>IY</v>
      </c>
      <c r="B268" s="290"/>
      <c r="C268" s="988">
        <v>14</v>
      </c>
      <c r="D268" s="989"/>
      <c r="E268" s="990" t="s">
        <v>685</v>
      </c>
      <c r="F268" s="991"/>
      <c r="G268" s="991"/>
      <c r="H268" s="991"/>
      <c r="I268" s="991"/>
      <c r="J268" s="991"/>
      <c r="K268" s="991"/>
      <c r="L268" s="991"/>
      <c r="M268" s="991"/>
      <c r="N268" s="991"/>
      <c r="O268" s="991"/>
      <c r="P268" s="991"/>
      <c r="Q268" s="991"/>
      <c r="R268" s="991"/>
      <c r="S268" s="991"/>
      <c r="T268" s="992"/>
      <c r="U268" s="303" t="s">
        <v>686</v>
      </c>
      <c r="V268" s="993" t="s">
        <v>131</v>
      </c>
      <c r="W268" s="994"/>
      <c r="X268" s="994"/>
      <c r="Y268" s="994"/>
      <c r="Z268" s="995"/>
      <c r="AA268" s="993" t="s">
        <v>126</v>
      </c>
      <c r="AB268" s="994"/>
      <c r="AC268" s="995"/>
      <c r="AD268" s="253">
        <v>9</v>
      </c>
      <c r="AE268" s="253" t="s">
        <v>127</v>
      </c>
      <c r="AF268" s="988"/>
      <c r="AG268" s="989"/>
      <c r="AH268" s="997"/>
      <c r="AI268" s="998"/>
      <c r="AJ268" s="999"/>
      <c r="AK268" s="188"/>
      <c r="AL268" s="297"/>
      <c r="AM268" s="298"/>
      <c r="AN268" s="293" t="str">
        <f t="shared" si="18"/>
        <v>■</v>
      </c>
    </row>
    <row r="269" spans="1:40" s="299" customFormat="1" ht="13.35" customHeight="1">
      <c r="A269" s="290" t="str">
        <f t="shared" si="17"/>
        <v>IY</v>
      </c>
      <c r="B269" s="290"/>
      <c r="C269" s="988">
        <v>15</v>
      </c>
      <c r="D269" s="989"/>
      <c r="E269" s="990" t="s">
        <v>687</v>
      </c>
      <c r="F269" s="991"/>
      <c r="G269" s="991"/>
      <c r="H269" s="991"/>
      <c r="I269" s="991"/>
      <c r="J269" s="991"/>
      <c r="K269" s="991"/>
      <c r="L269" s="991"/>
      <c r="M269" s="991"/>
      <c r="N269" s="991"/>
      <c r="O269" s="991"/>
      <c r="P269" s="991"/>
      <c r="Q269" s="991"/>
      <c r="R269" s="991"/>
      <c r="S269" s="991"/>
      <c r="T269" s="992"/>
      <c r="U269" s="303" t="s">
        <v>688</v>
      </c>
      <c r="V269" s="993" t="s">
        <v>463</v>
      </c>
      <c r="W269" s="994"/>
      <c r="X269" s="994"/>
      <c r="Y269" s="994"/>
      <c r="Z269" s="995"/>
      <c r="AA269" s="993" t="s">
        <v>126</v>
      </c>
      <c r="AB269" s="994"/>
      <c r="AC269" s="995"/>
      <c r="AD269" s="253">
        <v>50</v>
      </c>
      <c r="AE269" s="253" t="s">
        <v>127</v>
      </c>
      <c r="AF269" s="988"/>
      <c r="AG269" s="989"/>
      <c r="AH269" s="997"/>
      <c r="AI269" s="998"/>
      <c r="AJ269" s="999"/>
      <c r="AK269" s="491"/>
      <c r="AL269" s="292"/>
      <c r="AM269" s="298"/>
      <c r="AN269" s="293" t="str">
        <f t="shared" si="18"/>
        <v>■</v>
      </c>
    </row>
    <row r="270" spans="1:40" s="299" customFormat="1" ht="13.35" customHeight="1">
      <c r="A270" s="290" t="str">
        <f t="shared" si="17"/>
        <v>IY</v>
      </c>
      <c r="B270" s="290"/>
      <c r="C270" s="988">
        <v>16</v>
      </c>
      <c r="D270" s="989"/>
      <c r="E270" s="990" t="s">
        <v>689</v>
      </c>
      <c r="F270" s="991"/>
      <c r="G270" s="991"/>
      <c r="H270" s="991"/>
      <c r="I270" s="991"/>
      <c r="J270" s="991"/>
      <c r="K270" s="991"/>
      <c r="L270" s="991"/>
      <c r="M270" s="991"/>
      <c r="N270" s="991"/>
      <c r="O270" s="991"/>
      <c r="P270" s="991"/>
      <c r="Q270" s="991"/>
      <c r="R270" s="991"/>
      <c r="S270" s="991"/>
      <c r="T270" s="992"/>
      <c r="U270" s="303" t="s">
        <v>690</v>
      </c>
      <c r="V270" s="993" t="s">
        <v>131</v>
      </c>
      <c r="W270" s="994"/>
      <c r="X270" s="994"/>
      <c r="Y270" s="994"/>
      <c r="Z270" s="995"/>
      <c r="AA270" s="993" t="s">
        <v>126</v>
      </c>
      <c r="AB270" s="994"/>
      <c r="AC270" s="995"/>
      <c r="AD270" s="253">
        <v>9</v>
      </c>
      <c r="AE270" s="253" t="s">
        <v>127</v>
      </c>
      <c r="AF270" s="988"/>
      <c r="AG270" s="989"/>
      <c r="AH270" s="997"/>
      <c r="AI270" s="998"/>
      <c r="AJ270" s="999"/>
      <c r="AK270" s="188"/>
      <c r="AL270" s="292"/>
      <c r="AM270" s="298"/>
      <c r="AN270" s="293" t="str">
        <f t="shared" si="18"/>
        <v>■</v>
      </c>
    </row>
    <row r="271" spans="1:40" s="299" customFormat="1" ht="13.35" customHeight="1">
      <c r="A271" s="290" t="str">
        <f t="shared" si="17"/>
        <v>IY</v>
      </c>
      <c r="B271" s="290"/>
      <c r="C271" s="988">
        <v>17</v>
      </c>
      <c r="D271" s="989"/>
      <c r="E271" s="990" t="s">
        <v>691</v>
      </c>
      <c r="F271" s="991"/>
      <c r="G271" s="991"/>
      <c r="H271" s="991"/>
      <c r="I271" s="991"/>
      <c r="J271" s="991"/>
      <c r="K271" s="991"/>
      <c r="L271" s="991"/>
      <c r="M271" s="991"/>
      <c r="N271" s="991"/>
      <c r="O271" s="991"/>
      <c r="P271" s="991"/>
      <c r="Q271" s="991"/>
      <c r="R271" s="991"/>
      <c r="S271" s="991"/>
      <c r="T271" s="992"/>
      <c r="U271" s="303" t="s">
        <v>692</v>
      </c>
      <c r="V271" s="993" t="s">
        <v>463</v>
      </c>
      <c r="W271" s="994"/>
      <c r="X271" s="994"/>
      <c r="Y271" s="994"/>
      <c r="Z271" s="995"/>
      <c r="AA271" s="993" t="s">
        <v>126</v>
      </c>
      <c r="AB271" s="994"/>
      <c r="AC271" s="995"/>
      <c r="AD271" s="253">
        <v>50</v>
      </c>
      <c r="AE271" s="253" t="s">
        <v>127</v>
      </c>
      <c r="AF271" s="988"/>
      <c r="AG271" s="989"/>
      <c r="AH271" s="997"/>
      <c r="AI271" s="998"/>
      <c r="AJ271" s="999"/>
      <c r="AK271" s="491"/>
      <c r="AL271" s="292"/>
      <c r="AM271" s="298"/>
      <c r="AN271" s="293" t="str">
        <f t="shared" si="18"/>
        <v>■</v>
      </c>
    </row>
    <row r="272" spans="1:40" ht="13.35" customHeight="1">
      <c r="A272" s="290" t="str">
        <f t="shared" si="17"/>
        <v>IY</v>
      </c>
      <c r="B272" s="290"/>
      <c r="C272" s="988">
        <v>18</v>
      </c>
      <c r="D272" s="989"/>
      <c r="E272" s="990" t="s">
        <v>693</v>
      </c>
      <c r="F272" s="991"/>
      <c r="G272" s="991"/>
      <c r="H272" s="991"/>
      <c r="I272" s="991"/>
      <c r="J272" s="991"/>
      <c r="K272" s="991"/>
      <c r="L272" s="991"/>
      <c r="M272" s="991"/>
      <c r="N272" s="991"/>
      <c r="O272" s="991"/>
      <c r="P272" s="991"/>
      <c r="Q272" s="991"/>
      <c r="R272" s="991"/>
      <c r="S272" s="991"/>
      <c r="T272" s="992"/>
      <c r="U272" s="303" t="s">
        <v>694</v>
      </c>
      <c r="V272" s="993" t="s">
        <v>131</v>
      </c>
      <c r="W272" s="994"/>
      <c r="X272" s="994"/>
      <c r="Y272" s="994"/>
      <c r="Z272" s="995"/>
      <c r="AA272" s="993" t="s">
        <v>132</v>
      </c>
      <c r="AB272" s="994"/>
      <c r="AC272" s="995"/>
      <c r="AD272" s="253">
        <v>3</v>
      </c>
      <c r="AE272" s="253">
        <v>0</v>
      </c>
      <c r="AF272" s="988"/>
      <c r="AG272" s="989"/>
      <c r="AH272" s="997"/>
      <c r="AI272" s="998"/>
      <c r="AJ272" s="999"/>
      <c r="AK272" s="188"/>
      <c r="AL272" s="292"/>
      <c r="AM272" s="252"/>
      <c r="AN272" s="293" t="str">
        <f t="shared" si="18"/>
        <v>■</v>
      </c>
    </row>
    <row r="273" spans="1:40" ht="13.35" customHeight="1">
      <c r="A273" s="290" t="str">
        <f t="shared" si="17"/>
        <v>IY</v>
      </c>
      <c r="B273" s="290"/>
      <c r="C273" s="988">
        <v>19</v>
      </c>
      <c r="D273" s="989"/>
      <c r="E273" s="990" t="s">
        <v>695</v>
      </c>
      <c r="F273" s="991"/>
      <c r="G273" s="991"/>
      <c r="H273" s="991"/>
      <c r="I273" s="991"/>
      <c r="J273" s="991"/>
      <c r="K273" s="991"/>
      <c r="L273" s="991"/>
      <c r="M273" s="991"/>
      <c r="N273" s="991"/>
      <c r="O273" s="991"/>
      <c r="P273" s="991"/>
      <c r="Q273" s="991"/>
      <c r="R273" s="991"/>
      <c r="S273" s="991"/>
      <c r="T273" s="992"/>
      <c r="U273" s="303" t="s">
        <v>696</v>
      </c>
      <c r="V273" s="993" t="s">
        <v>131</v>
      </c>
      <c r="W273" s="994"/>
      <c r="X273" s="994"/>
      <c r="Y273" s="994"/>
      <c r="Z273" s="995"/>
      <c r="AA273" s="993" t="s">
        <v>132</v>
      </c>
      <c r="AB273" s="994"/>
      <c r="AC273" s="995"/>
      <c r="AD273" s="253">
        <v>3</v>
      </c>
      <c r="AE273" s="253">
        <v>0</v>
      </c>
      <c r="AF273" s="988"/>
      <c r="AG273" s="989"/>
      <c r="AH273" s="997"/>
      <c r="AI273" s="998"/>
      <c r="AJ273" s="999"/>
      <c r="AK273" s="188"/>
      <c r="AL273" s="292"/>
      <c r="AM273" s="252"/>
      <c r="AN273" s="293" t="str">
        <f t="shared" si="18"/>
        <v>■</v>
      </c>
    </row>
    <row r="274" spans="1:40" ht="13.35" customHeight="1">
      <c r="A274" s="290" t="str">
        <f t="shared" si="17"/>
        <v>IY</v>
      </c>
      <c r="B274" s="290"/>
      <c r="C274" s="988">
        <v>20</v>
      </c>
      <c r="D274" s="989"/>
      <c r="E274" s="990" t="s">
        <v>697</v>
      </c>
      <c r="F274" s="991"/>
      <c r="G274" s="991"/>
      <c r="H274" s="991"/>
      <c r="I274" s="991"/>
      <c r="J274" s="991"/>
      <c r="K274" s="991"/>
      <c r="L274" s="991"/>
      <c r="M274" s="991"/>
      <c r="N274" s="991"/>
      <c r="O274" s="991"/>
      <c r="P274" s="991"/>
      <c r="Q274" s="991"/>
      <c r="R274" s="991"/>
      <c r="S274" s="991"/>
      <c r="T274" s="992"/>
      <c r="U274" s="303" t="s">
        <v>698</v>
      </c>
      <c r="V274" s="993" t="s">
        <v>131</v>
      </c>
      <c r="W274" s="994"/>
      <c r="X274" s="994"/>
      <c r="Y274" s="994"/>
      <c r="Z274" s="995"/>
      <c r="AA274" s="993" t="s">
        <v>132</v>
      </c>
      <c r="AB274" s="994"/>
      <c r="AC274" s="995"/>
      <c r="AD274" s="253">
        <v>3</v>
      </c>
      <c r="AE274" s="253">
        <v>0</v>
      </c>
      <c r="AF274" s="988"/>
      <c r="AG274" s="989"/>
      <c r="AH274" s="997"/>
      <c r="AI274" s="998"/>
      <c r="AJ274" s="999"/>
      <c r="AK274" s="188"/>
      <c r="AL274" s="292"/>
      <c r="AM274" s="252"/>
      <c r="AN274" s="293" t="str">
        <f t="shared" si="18"/>
        <v>■</v>
      </c>
    </row>
    <row r="275" spans="1:40" ht="13.35" customHeight="1">
      <c r="A275" s="290" t="str">
        <f t="shared" si="17"/>
        <v>IY</v>
      </c>
      <c r="B275" s="290"/>
      <c r="C275" s="988">
        <v>21</v>
      </c>
      <c r="D275" s="989"/>
      <c r="E275" s="990" t="s">
        <v>699</v>
      </c>
      <c r="F275" s="991"/>
      <c r="G275" s="991"/>
      <c r="H275" s="991"/>
      <c r="I275" s="991"/>
      <c r="J275" s="991"/>
      <c r="K275" s="991"/>
      <c r="L275" s="991"/>
      <c r="M275" s="991"/>
      <c r="N275" s="991"/>
      <c r="O275" s="991"/>
      <c r="P275" s="991"/>
      <c r="Q275" s="991"/>
      <c r="R275" s="991"/>
      <c r="S275" s="991"/>
      <c r="T275" s="992"/>
      <c r="U275" s="303" t="s">
        <v>700</v>
      </c>
      <c r="V275" s="993" t="s">
        <v>131</v>
      </c>
      <c r="W275" s="994"/>
      <c r="X275" s="994"/>
      <c r="Y275" s="994"/>
      <c r="Z275" s="995"/>
      <c r="AA275" s="993" t="s">
        <v>132</v>
      </c>
      <c r="AB275" s="994"/>
      <c r="AC275" s="995"/>
      <c r="AD275" s="253">
        <v>3</v>
      </c>
      <c r="AE275" s="253">
        <v>0</v>
      </c>
      <c r="AF275" s="988"/>
      <c r="AG275" s="989"/>
      <c r="AH275" s="997"/>
      <c r="AI275" s="998"/>
      <c r="AJ275" s="999"/>
      <c r="AK275" s="188"/>
      <c r="AL275" s="292"/>
      <c r="AM275" s="252"/>
      <c r="AN275" s="293" t="str">
        <f t="shared" si="18"/>
        <v>■</v>
      </c>
    </row>
    <row r="276" spans="1:40" ht="13.35" customHeight="1">
      <c r="A276" s="290" t="str">
        <f t="shared" si="17"/>
        <v>IY</v>
      </c>
      <c r="B276" s="290"/>
      <c r="C276" s="988">
        <v>22</v>
      </c>
      <c r="D276" s="989"/>
      <c r="E276" s="990" t="s">
        <v>701</v>
      </c>
      <c r="F276" s="991"/>
      <c r="G276" s="991"/>
      <c r="H276" s="991"/>
      <c r="I276" s="991"/>
      <c r="J276" s="991"/>
      <c r="K276" s="991"/>
      <c r="L276" s="991"/>
      <c r="M276" s="991"/>
      <c r="N276" s="991"/>
      <c r="O276" s="991"/>
      <c r="P276" s="991"/>
      <c r="Q276" s="991"/>
      <c r="R276" s="991"/>
      <c r="S276" s="991"/>
      <c r="T276" s="992"/>
      <c r="U276" s="303" t="s">
        <v>702</v>
      </c>
      <c r="V276" s="993" t="s">
        <v>131</v>
      </c>
      <c r="W276" s="994"/>
      <c r="X276" s="994"/>
      <c r="Y276" s="994"/>
      <c r="Z276" s="995"/>
      <c r="AA276" s="993" t="s">
        <v>132</v>
      </c>
      <c r="AB276" s="994"/>
      <c r="AC276" s="995"/>
      <c r="AD276" s="253">
        <v>3</v>
      </c>
      <c r="AE276" s="253">
        <v>0</v>
      </c>
      <c r="AF276" s="988"/>
      <c r="AG276" s="989"/>
      <c r="AH276" s="997"/>
      <c r="AI276" s="998"/>
      <c r="AJ276" s="999"/>
      <c r="AK276" s="188"/>
      <c r="AL276" s="292"/>
      <c r="AM276" s="252"/>
      <c r="AN276" s="293" t="str">
        <f t="shared" si="18"/>
        <v>■</v>
      </c>
    </row>
    <row r="277" spans="1:40" ht="13.35" customHeight="1">
      <c r="A277" s="290" t="str">
        <f t="shared" si="17"/>
        <v>IY</v>
      </c>
      <c r="B277" s="290"/>
      <c r="C277" s="988">
        <v>23</v>
      </c>
      <c r="D277" s="989"/>
      <c r="E277" s="990" t="s">
        <v>703</v>
      </c>
      <c r="F277" s="991"/>
      <c r="G277" s="991"/>
      <c r="H277" s="991"/>
      <c r="I277" s="991"/>
      <c r="J277" s="991"/>
      <c r="K277" s="991"/>
      <c r="L277" s="991"/>
      <c r="M277" s="991"/>
      <c r="N277" s="991"/>
      <c r="O277" s="991"/>
      <c r="P277" s="991"/>
      <c r="Q277" s="991"/>
      <c r="R277" s="991"/>
      <c r="S277" s="991"/>
      <c r="T277" s="992"/>
      <c r="U277" s="303" t="s">
        <v>704</v>
      </c>
      <c r="V277" s="993" t="s">
        <v>131</v>
      </c>
      <c r="W277" s="994"/>
      <c r="X277" s="994"/>
      <c r="Y277" s="994"/>
      <c r="Z277" s="995"/>
      <c r="AA277" s="993" t="s">
        <v>132</v>
      </c>
      <c r="AB277" s="994"/>
      <c r="AC277" s="995"/>
      <c r="AD277" s="253">
        <v>3</v>
      </c>
      <c r="AE277" s="253">
        <v>0</v>
      </c>
      <c r="AF277" s="988"/>
      <c r="AG277" s="989"/>
      <c r="AH277" s="997"/>
      <c r="AI277" s="998"/>
      <c r="AJ277" s="999"/>
      <c r="AK277" s="188"/>
      <c r="AL277" s="292"/>
      <c r="AM277" s="252"/>
      <c r="AN277" s="293" t="str">
        <f t="shared" si="18"/>
        <v>■</v>
      </c>
    </row>
    <row r="278" spans="1:40" ht="13.35" customHeight="1">
      <c r="A278" s="290" t="str">
        <f t="shared" si="17"/>
        <v>IY</v>
      </c>
      <c r="B278" s="290"/>
      <c r="C278" s="988">
        <v>24</v>
      </c>
      <c r="D278" s="989"/>
      <c r="E278" s="990" t="s">
        <v>705</v>
      </c>
      <c r="F278" s="991"/>
      <c r="G278" s="991"/>
      <c r="H278" s="991"/>
      <c r="I278" s="991"/>
      <c r="J278" s="991"/>
      <c r="K278" s="991"/>
      <c r="L278" s="991"/>
      <c r="M278" s="991"/>
      <c r="N278" s="991"/>
      <c r="O278" s="991"/>
      <c r="P278" s="991"/>
      <c r="Q278" s="991"/>
      <c r="R278" s="991"/>
      <c r="S278" s="991"/>
      <c r="T278" s="992"/>
      <c r="U278" s="303" t="s">
        <v>706</v>
      </c>
      <c r="V278" s="993" t="s">
        <v>131</v>
      </c>
      <c r="W278" s="994"/>
      <c r="X278" s="994"/>
      <c r="Y278" s="994"/>
      <c r="Z278" s="995"/>
      <c r="AA278" s="993" t="s">
        <v>132</v>
      </c>
      <c r="AB278" s="994"/>
      <c r="AC278" s="995"/>
      <c r="AD278" s="253">
        <v>3</v>
      </c>
      <c r="AE278" s="253">
        <v>0</v>
      </c>
      <c r="AF278" s="988"/>
      <c r="AG278" s="989"/>
      <c r="AH278" s="997"/>
      <c r="AI278" s="998"/>
      <c r="AJ278" s="999"/>
      <c r="AK278" s="188"/>
      <c r="AL278" s="292"/>
      <c r="AM278" s="252"/>
      <c r="AN278" s="293" t="str">
        <f t="shared" si="18"/>
        <v>■</v>
      </c>
    </row>
    <row r="279" spans="1:40" ht="13.35" customHeight="1">
      <c r="A279" s="290" t="str">
        <f t="shared" si="17"/>
        <v>IY</v>
      </c>
      <c r="B279" s="290"/>
      <c r="C279" s="988">
        <v>25</v>
      </c>
      <c r="D279" s="989"/>
      <c r="E279" s="990" t="s">
        <v>707</v>
      </c>
      <c r="F279" s="991"/>
      <c r="G279" s="991"/>
      <c r="H279" s="991"/>
      <c r="I279" s="991"/>
      <c r="J279" s="991"/>
      <c r="K279" s="991"/>
      <c r="L279" s="991"/>
      <c r="M279" s="991"/>
      <c r="N279" s="991"/>
      <c r="O279" s="991"/>
      <c r="P279" s="991"/>
      <c r="Q279" s="991"/>
      <c r="R279" s="991"/>
      <c r="S279" s="991"/>
      <c r="T279" s="992"/>
      <c r="U279" s="303" t="s">
        <v>708</v>
      </c>
      <c r="V279" s="993" t="s">
        <v>131</v>
      </c>
      <c r="W279" s="994"/>
      <c r="X279" s="994"/>
      <c r="Y279" s="994"/>
      <c r="Z279" s="995"/>
      <c r="AA279" s="993" t="s">
        <v>132</v>
      </c>
      <c r="AB279" s="994"/>
      <c r="AC279" s="995"/>
      <c r="AD279" s="253">
        <v>3</v>
      </c>
      <c r="AE279" s="253">
        <v>0</v>
      </c>
      <c r="AF279" s="988"/>
      <c r="AG279" s="989"/>
      <c r="AH279" s="997"/>
      <c r="AI279" s="998"/>
      <c r="AJ279" s="999"/>
      <c r="AK279" s="188"/>
      <c r="AL279" s="292"/>
      <c r="AM279" s="252"/>
      <c r="AN279" s="293" t="str">
        <f t="shared" si="18"/>
        <v>■</v>
      </c>
    </row>
    <row r="280" spans="1:40" ht="13.35" customHeight="1">
      <c r="A280" s="290" t="str">
        <f t="shared" si="17"/>
        <v>IY</v>
      </c>
      <c r="B280" s="290"/>
      <c r="C280" s="988">
        <v>26</v>
      </c>
      <c r="D280" s="989"/>
      <c r="E280" s="990" t="s">
        <v>709</v>
      </c>
      <c r="F280" s="991"/>
      <c r="G280" s="991"/>
      <c r="H280" s="991"/>
      <c r="I280" s="991"/>
      <c r="J280" s="991"/>
      <c r="K280" s="991"/>
      <c r="L280" s="991"/>
      <c r="M280" s="991"/>
      <c r="N280" s="991"/>
      <c r="O280" s="991"/>
      <c r="P280" s="991"/>
      <c r="Q280" s="991"/>
      <c r="R280" s="991"/>
      <c r="S280" s="991"/>
      <c r="T280" s="992"/>
      <c r="U280" s="303" t="s">
        <v>710</v>
      </c>
      <c r="V280" s="993" t="s">
        <v>131</v>
      </c>
      <c r="W280" s="994"/>
      <c r="X280" s="994"/>
      <c r="Y280" s="994"/>
      <c r="Z280" s="995"/>
      <c r="AA280" s="993" t="s">
        <v>132</v>
      </c>
      <c r="AB280" s="994"/>
      <c r="AC280" s="995"/>
      <c r="AD280" s="253">
        <v>3</v>
      </c>
      <c r="AE280" s="253">
        <v>0</v>
      </c>
      <c r="AF280" s="988"/>
      <c r="AG280" s="989"/>
      <c r="AH280" s="997"/>
      <c r="AI280" s="998"/>
      <c r="AJ280" s="999"/>
      <c r="AK280" s="188"/>
      <c r="AL280" s="292"/>
      <c r="AM280" s="252"/>
      <c r="AN280" s="293" t="str">
        <f t="shared" si="18"/>
        <v>■</v>
      </c>
    </row>
    <row r="281" spans="1:40" ht="13.35" customHeight="1">
      <c r="A281" s="290" t="str">
        <f t="shared" si="17"/>
        <v>IY</v>
      </c>
      <c r="B281" s="290"/>
      <c r="C281" s="988">
        <v>27</v>
      </c>
      <c r="D281" s="989"/>
      <c r="E281" s="990" t="s">
        <v>711</v>
      </c>
      <c r="F281" s="991"/>
      <c r="G281" s="991"/>
      <c r="H281" s="991"/>
      <c r="I281" s="991"/>
      <c r="J281" s="991"/>
      <c r="K281" s="991"/>
      <c r="L281" s="991"/>
      <c r="M281" s="991"/>
      <c r="N281" s="991"/>
      <c r="O281" s="991"/>
      <c r="P281" s="991"/>
      <c r="Q281" s="991"/>
      <c r="R281" s="991"/>
      <c r="S281" s="991"/>
      <c r="T281" s="992"/>
      <c r="U281" s="303" t="s">
        <v>712</v>
      </c>
      <c r="V281" s="993" t="s">
        <v>131</v>
      </c>
      <c r="W281" s="994"/>
      <c r="X281" s="994"/>
      <c r="Y281" s="994"/>
      <c r="Z281" s="995"/>
      <c r="AA281" s="993" t="s">
        <v>132</v>
      </c>
      <c r="AB281" s="994"/>
      <c r="AC281" s="995"/>
      <c r="AD281" s="253">
        <v>3</v>
      </c>
      <c r="AE281" s="253">
        <v>0</v>
      </c>
      <c r="AF281" s="988"/>
      <c r="AG281" s="989"/>
      <c r="AH281" s="997"/>
      <c r="AI281" s="998"/>
      <c r="AJ281" s="999"/>
      <c r="AK281" s="188"/>
      <c r="AL281" s="292"/>
      <c r="AM281" s="252"/>
      <c r="AN281" s="293" t="str">
        <f t="shared" si="18"/>
        <v>■</v>
      </c>
    </row>
    <row r="282" spans="1:40" ht="13.35" customHeight="1">
      <c r="A282" s="290" t="str">
        <f t="shared" si="17"/>
        <v>IY</v>
      </c>
      <c r="B282" s="290"/>
      <c r="C282" s="988">
        <v>28</v>
      </c>
      <c r="D282" s="989"/>
      <c r="E282" s="990" t="s">
        <v>713</v>
      </c>
      <c r="F282" s="991"/>
      <c r="G282" s="991"/>
      <c r="H282" s="991"/>
      <c r="I282" s="991"/>
      <c r="J282" s="991"/>
      <c r="K282" s="991"/>
      <c r="L282" s="991"/>
      <c r="M282" s="991"/>
      <c r="N282" s="991"/>
      <c r="O282" s="991"/>
      <c r="P282" s="991"/>
      <c r="Q282" s="991"/>
      <c r="R282" s="991"/>
      <c r="S282" s="991"/>
      <c r="T282" s="992"/>
      <c r="U282" s="303" t="s">
        <v>714</v>
      </c>
      <c r="V282" s="993" t="s">
        <v>131</v>
      </c>
      <c r="W282" s="994"/>
      <c r="X282" s="994"/>
      <c r="Y282" s="994"/>
      <c r="Z282" s="995"/>
      <c r="AA282" s="993" t="s">
        <v>132</v>
      </c>
      <c r="AB282" s="994"/>
      <c r="AC282" s="995"/>
      <c r="AD282" s="253">
        <v>3</v>
      </c>
      <c r="AE282" s="253">
        <v>0</v>
      </c>
      <c r="AF282" s="988"/>
      <c r="AG282" s="989"/>
      <c r="AH282" s="997"/>
      <c r="AI282" s="998"/>
      <c r="AJ282" s="999"/>
      <c r="AK282" s="188"/>
      <c r="AL282" s="292"/>
      <c r="AM282" s="252"/>
      <c r="AN282" s="293" t="str">
        <f t="shared" si="18"/>
        <v>■</v>
      </c>
    </row>
    <row r="283" spans="1:40" ht="13.35" customHeight="1">
      <c r="A283" s="290" t="str">
        <f t="shared" si="17"/>
        <v>IY</v>
      </c>
      <c r="B283" s="290"/>
      <c r="C283" s="988">
        <v>29</v>
      </c>
      <c r="D283" s="989"/>
      <c r="E283" s="990" t="s">
        <v>715</v>
      </c>
      <c r="F283" s="991"/>
      <c r="G283" s="991"/>
      <c r="H283" s="991"/>
      <c r="I283" s="991"/>
      <c r="J283" s="991"/>
      <c r="K283" s="991"/>
      <c r="L283" s="991"/>
      <c r="M283" s="991"/>
      <c r="N283" s="991"/>
      <c r="O283" s="991"/>
      <c r="P283" s="991"/>
      <c r="Q283" s="991"/>
      <c r="R283" s="991"/>
      <c r="S283" s="991"/>
      <c r="T283" s="992"/>
      <c r="U283" s="303" t="s">
        <v>716</v>
      </c>
      <c r="V283" s="993" t="s">
        <v>131</v>
      </c>
      <c r="W283" s="994"/>
      <c r="X283" s="994"/>
      <c r="Y283" s="994"/>
      <c r="Z283" s="995"/>
      <c r="AA283" s="993" t="s">
        <v>132</v>
      </c>
      <c r="AB283" s="994"/>
      <c r="AC283" s="995"/>
      <c r="AD283" s="253">
        <v>3</v>
      </c>
      <c r="AE283" s="253">
        <v>0</v>
      </c>
      <c r="AF283" s="988"/>
      <c r="AG283" s="989"/>
      <c r="AH283" s="997"/>
      <c r="AI283" s="998"/>
      <c r="AJ283" s="999"/>
      <c r="AK283" s="188"/>
      <c r="AL283" s="292"/>
      <c r="AM283" s="252"/>
      <c r="AN283" s="293" t="str">
        <f t="shared" si="18"/>
        <v>■</v>
      </c>
    </row>
    <row r="284" spans="1:40" ht="13.35" customHeight="1">
      <c r="A284" s="290" t="str">
        <f t="shared" ref="A284:A310" si="19">IF(LEN(J284)&gt;0,MID(J284,FIND("(",J284,1)+1,2),A283)</f>
        <v>IY</v>
      </c>
      <c r="B284" s="290"/>
      <c r="C284" s="988">
        <v>30</v>
      </c>
      <c r="D284" s="989"/>
      <c r="E284" s="990" t="s">
        <v>717</v>
      </c>
      <c r="F284" s="991"/>
      <c r="G284" s="991"/>
      <c r="H284" s="991"/>
      <c r="I284" s="991"/>
      <c r="J284" s="991"/>
      <c r="K284" s="991"/>
      <c r="L284" s="991"/>
      <c r="M284" s="991"/>
      <c r="N284" s="991"/>
      <c r="O284" s="991"/>
      <c r="P284" s="991"/>
      <c r="Q284" s="991"/>
      <c r="R284" s="991"/>
      <c r="S284" s="991"/>
      <c r="T284" s="992"/>
      <c r="U284" s="303" t="s">
        <v>718</v>
      </c>
      <c r="V284" s="993" t="s">
        <v>131</v>
      </c>
      <c r="W284" s="994"/>
      <c r="X284" s="994"/>
      <c r="Y284" s="994"/>
      <c r="Z284" s="995"/>
      <c r="AA284" s="993" t="s">
        <v>132</v>
      </c>
      <c r="AB284" s="994"/>
      <c r="AC284" s="995"/>
      <c r="AD284" s="253">
        <v>3</v>
      </c>
      <c r="AE284" s="253">
        <v>0</v>
      </c>
      <c r="AF284" s="988"/>
      <c r="AG284" s="989"/>
      <c r="AH284" s="997"/>
      <c r="AI284" s="998"/>
      <c r="AJ284" s="999"/>
      <c r="AK284" s="188"/>
      <c r="AL284" s="292"/>
      <c r="AM284" s="252"/>
      <c r="AN284" s="293" t="str">
        <f t="shared" si="18"/>
        <v>■</v>
      </c>
    </row>
    <row r="285" spans="1:40" ht="13.35" customHeight="1">
      <c r="A285" s="290" t="str">
        <f t="shared" si="19"/>
        <v>IY</v>
      </c>
      <c r="B285" s="290"/>
      <c r="C285" s="988">
        <v>31</v>
      </c>
      <c r="D285" s="989"/>
      <c r="E285" s="990" t="s">
        <v>719</v>
      </c>
      <c r="F285" s="991"/>
      <c r="G285" s="991"/>
      <c r="H285" s="991"/>
      <c r="I285" s="991"/>
      <c r="J285" s="991"/>
      <c r="K285" s="991"/>
      <c r="L285" s="991"/>
      <c r="M285" s="991"/>
      <c r="N285" s="991"/>
      <c r="O285" s="991"/>
      <c r="P285" s="991"/>
      <c r="Q285" s="991"/>
      <c r="R285" s="991"/>
      <c r="S285" s="991"/>
      <c r="T285" s="992"/>
      <c r="U285" s="303" t="s">
        <v>720</v>
      </c>
      <c r="V285" s="993" t="s">
        <v>131</v>
      </c>
      <c r="W285" s="994"/>
      <c r="X285" s="994"/>
      <c r="Y285" s="994"/>
      <c r="Z285" s="995"/>
      <c r="AA285" s="993" t="s">
        <v>132</v>
      </c>
      <c r="AB285" s="994"/>
      <c r="AC285" s="995"/>
      <c r="AD285" s="253">
        <v>3</v>
      </c>
      <c r="AE285" s="253">
        <v>0</v>
      </c>
      <c r="AF285" s="988"/>
      <c r="AG285" s="989"/>
      <c r="AH285" s="997"/>
      <c r="AI285" s="998"/>
      <c r="AJ285" s="999"/>
      <c r="AK285" s="188"/>
      <c r="AL285" s="292"/>
      <c r="AM285" s="252"/>
      <c r="AN285" s="293" t="str">
        <f t="shared" si="18"/>
        <v>■</v>
      </c>
    </row>
    <row r="286" spans="1:40" ht="13.35" customHeight="1">
      <c r="A286" s="290" t="str">
        <f t="shared" si="19"/>
        <v>IY</v>
      </c>
      <c r="B286" s="290"/>
      <c r="C286" s="988">
        <v>32</v>
      </c>
      <c r="D286" s="989"/>
      <c r="E286" s="990" t="s">
        <v>721</v>
      </c>
      <c r="F286" s="991"/>
      <c r="G286" s="991"/>
      <c r="H286" s="991"/>
      <c r="I286" s="991"/>
      <c r="J286" s="991"/>
      <c r="K286" s="991"/>
      <c r="L286" s="991"/>
      <c r="M286" s="991"/>
      <c r="N286" s="991"/>
      <c r="O286" s="991"/>
      <c r="P286" s="991"/>
      <c r="Q286" s="991"/>
      <c r="R286" s="991"/>
      <c r="S286" s="991"/>
      <c r="T286" s="992"/>
      <c r="U286" s="303" t="s">
        <v>722</v>
      </c>
      <c r="V286" s="993" t="s">
        <v>131</v>
      </c>
      <c r="W286" s="994"/>
      <c r="X286" s="994"/>
      <c r="Y286" s="994"/>
      <c r="Z286" s="995"/>
      <c r="AA286" s="993" t="s">
        <v>132</v>
      </c>
      <c r="AB286" s="994"/>
      <c r="AC286" s="995"/>
      <c r="AD286" s="253">
        <v>3</v>
      </c>
      <c r="AE286" s="253">
        <v>0</v>
      </c>
      <c r="AF286" s="988"/>
      <c r="AG286" s="989"/>
      <c r="AH286" s="997"/>
      <c r="AI286" s="998"/>
      <c r="AJ286" s="999"/>
      <c r="AK286" s="188"/>
      <c r="AL286" s="292"/>
      <c r="AM286" s="252"/>
      <c r="AN286" s="293" t="str">
        <f t="shared" si="18"/>
        <v>■</v>
      </c>
    </row>
    <row r="287" spans="1:40" ht="13.35" customHeight="1">
      <c r="A287" s="290" t="str">
        <f t="shared" si="19"/>
        <v>IY</v>
      </c>
      <c r="B287" s="290"/>
      <c r="C287" s="988">
        <v>33</v>
      </c>
      <c r="D287" s="989"/>
      <c r="E287" s="990" t="s">
        <v>723</v>
      </c>
      <c r="F287" s="991"/>
      <c r="G287" s="991"/>
      <c r="H287" s="991"/>
      <c r="I287" s="991"/>
      <c r="J287" s="991"/>
      <c r="K287" s="991"/>
      <c r="L287" s="991"/>
      <c r="M287" s="991"/>
      <c r="N287" s="991"/>
      <c r="O287" s="991"/>
      <c r="P287" s="991"/>
      <c r="Q287" s="991"/>
      <c r="R287" s="991"/>
      <c r="S287" s="991"/>
      <c r="T287" s="992"/>
      <c r="U287" s="303" t="s">
        <v>724</v>
      </c>
      <c r="V287" s="993" t="s">
        <v>131</v>
      </c>
      <c r="W287" s="994"/>
      <c r="X287" s="994"/>
      <c r="Y287" s="994"/>
      <c r="Z287" s="995"/>
      <c r="AA287" s="993" t="s">
        <v>132</v>
      </c>
      <c r="AB287" s="994"/>
      <c r="AC287" s="995"/>
      <c r="AD287" s="253">
        <v>3</v>
      </c>
      <c r="AE287" s="253">
        <v>0</v>
      </c>
      <c r="AF287" s="988"/>
      <c r="AG287" s="989"/>
      <c r="AH287" s="997"/>
      <c r="AI287" s="998"/>
      <c r="AJ287" s="999"/>
      <c r="AK287" s="188"/>
      <c r="AL287" s="292"/>
      <c r="AM287" s="252"/>
      <c r="AN287" s="293" t="str">
        <f t="shared" si="18"/>
        <v>■</v>
      </c>
    </row>
    <row r="288" spans="1:40" ht="13.35" customHeight="1">
      <c r="A288" s="290" t="str">
        <f t="shared" si="19"/>
        <v>IY</v>
      </c>
      <c r="B288" s="290"/>
      <c r="C288" s="988">
        <v>34</v>
      </c>
      <c r="D288" s="989"/>
      <c r="E288" s="990" t="s">
        <v>725</v>
      </c>
      <c r="F288" s="991"/>
      <c r="G288" s="991"/>
      <c r="H288" s="991"/>
      <c r="I288" s="991"/>
      <c r="J288" s="991"/>
      <c r="K288" s="991"/>
      <c r="L288" s="991"/>
      <c r="M288" s="991"/>
      <c r="N288" s="991"/>
      <c r="O288" s="991"/>
      <c r="P288" s="991"/>
      <c r="Q288" s="991"/>
      <c r="R288" s="991"/>
      <c r="S288" s="991"/>
      <c r="T288" s="992"/>
      <c r="U288" s="303" t="s">
        <v>726</v>
      </c>
      <c r="V288" s="993" t="s">
        <v>131</v>
      </c>
      <c r="W288" s="994"/>
      <c r="X288" s="994"/>
      <c r="Y288" s="994"/>
      <c r="Z288" s="995"/>
      <c r="AA288" s="993" t="s">
        <v>132</v>
      </c>
      <c r="AB288" s="994"/>
      <c r="AC288" s="995"/>
      <c r="AD288" s="253">
        <v>3</v>
      </c>
      <c r="AE288" s="253">
        <v>0</v>
      </c>
      <c r="AF288" s="988"/>
      <c r="AG288" s="989"/>
      <c r="AH288" s="997"/>
      <c r="AI288" s="998"/>
      <c r="AJ288" s="999"/>
      <c r="AK288" s="188"/>
      <c r="AL288" s="292"/>
      <c r="AM288" s="252"/>
      <c r="AN288" s="293" t="str">
        <f t="shared" si="18"/>
        <v>■</v>
      </c>
    </row>
    <row r="289" spans="1:40" ht="13.35" customHeight="1">
      <c r="A289" s="290" t="str">
        <f t="shared" si="19"/>
        <v>IY</v>
      </c>
      <c r="B289" s="290"/>
      <c r="C289" s="988">
        <v>35</v>
      </c>
      <c r="D289" s="989"/>
      <c r="E289" s="990" t="s">
        <v>727</v>
      </c>
      <c r="F289" s="991"/>
      <c r="G289" s="991"/>
      <c r="H289" s="991"/>
      <c r="I289" s="991"/>
      <c r="J289" s="991"/>
      <c r="K289" s="991"/>
      <c r="L289" s="991"/>
      <c r="M289" s="991"/>
      <c r="N289" s="991"/>
      <c r="O289" s="991"/>
      <c r="P289" s="991"/>
      <c r="Q289" s="991"/>
      <c r="R289" s="991"/>
      <c r="S289" s="991"/>
      <c r="T289" s="992"/>
      <c r="U289" s="303" t="s">
        <v>728</v>
      </c>
      <c r="V289" s="993" t="s">
        <v>131</v>
      </c>
      <c r="W289" s="994"/>
      <c r="X289" s="994"/>
      <c r="Y289" s="994"/>
      <c r="Z289" s="995"/>
      <c r="AA289" s="993" t="s">
        <v>132</v>
      </c>
      <c r="AB289" s="994"/>
      <c r="AC289" s="995"/>
      <c r="AD289" s="253">
        <v>3</v>
      </c>
      <c r="AE289" s="253">
        <v>0</v>
      </c>
      <c r="AF289" s="988"/>
      <c r="AG289" s="989"/>
      <c r="AH289" s="997"/>
      <c r="AI289" s="998"/>
      <c r="AJ289" s="999"/>
      <c r="AK289" s="188"/>
      <c r="AL289" s="292"/>
      <c r="AM289" s="252"/>
      <c r="AN289" s="293" t="str">
        <f t="shared" si="18"/>
        <v>■</v>
      </c>
    </row>
    <row r="290" spans="1:40" ht="13.35" customHeight="1">
      <c r="A290" s="290" t="str">
        <f t="shared" si="19"/>
        <v>IY</v>
      </c>
      <c r="B290" s="290"/>
      <c r="C290" s="988">
        <v>36</v>
      </c>
      <c r="D290" s="989"/>
      <c r="E290" s="990" t="s">
        <v>729</v>
      </c>
      <c r="F290" s="991"/>
      <c r="G290" s="991"/>
      <c r="H290" s="991"/>
      <c r="I290" s="991"/>
      <c r="J290" s="991"/>
      <c r="K290" s="991"/>
      <c r="L290" s="991"/>
      <c r="M290" s="991"/>
      <c r="N290" s="991"/>
      <c r="O290" s="991"/>
      <c r="P290" s="991"/>
      <c r="Q290" s="991"/>
      <c r="R290" s="991"/>
      <c r="S290" s="991"/>
      <c r="T290" s="992"/>
      <c r="U290" s="303" t="s">
        <v>730</v>
      </c>
      <c r="V290" s="993" t="s">
        <v>131</v>
      </c>
      <c r="W290" s="994"/>
      <c r="X290" s="994"/>
      <c r="Y290" s="994"/>
      <c r="Z290" s="995"/>
      <c r="AA290" s="993" t="s">
        <v>132</v>
      </c>
      <c r="AB290" s="994"/>
      <c r="AC290" s="995"/>
      <c r="AD290" s="253">
        <v>3</v>
      </c>
      <c r="AE290" s="253">
        <v>0</v>
      </c>
      <c r="AF290" s="988"/>
      <c r="AG290" s="989"/>
      <c r="AH290" s="997"/>
      <c r="AI290" s="998"/>
      <c r="AJ290" s="999"/>
      <c r="AK290" s="188"/>
      <c r="AL290" s="292"/>
      <c r="AM290" s="252"/>
      <c r="AN290" s="293" t="str">
        <f t="shared" si="18"/>
        <v>■</v>
      </c>
    </row>
    <row r="291" spans="1:40" ht="13.35" customHeight="1">
      <c r="A291" s="290" t="str">
        <f t="shared" si="19"/>
        <v>IY</v>
      </c>
      <c r="B291" s="290"/>
      <c r="C291" s="988">
        <v>37</v>
      </c>
      <c r="D291" s="989"/>
      <c r="E291" s="990" t="s">
        <v>731</v>
      </c>
      <c r="F291" s="991"/>
      <c r="G291" s="991"/>
      <c r="H291" s="991"/>
      <c r="I291" s="991"/>
      <c r="J291" s="991"/>
      <c r="K291" s="991"/>
      <c r="L291" s="991"/>
      <c r="M291" s="991"/>
      <c r="N291" s="991"/>
      <c r="O291" s="991"/>
      <c r="P291" s="991"/>
      <c r="Q291" s="991"/>
      <c r="R291" s="991"/>
      <c r="S291" s="991"/>
      <c r="T291" s="992"/>
      <c r="U291" s="303" t="s">
        <v>732</v>
      </c>
      <c r="V291" s="993" t="s">
        <v>131</v>
      </c>
      <c r="W291" s="994"/>
      <c r="X291" s="994"/>
      <c r="Y291" s="994"/>
      <c r="Z291" s="995"/>
      <c r="AA291" s="993" t="s">
        <v>132</v>
      </c>
      <c r="AB291" s="994"/>
      <c r="AC291" s="995"/>
      <c r="AD291" s="253">
        <v>3</v>
      </c>
      <c r="AE291" s="253">
        <v>0</v>
      </c>
      <c r="AF291" s="988"/>
      <c r="AG291" s="989"/>
      <c r="AH291" s="997"/>
      <c r="AI291" s="998"/>
      <c r="AJ291" s="999"/>
      <c r="AK291" s="188"/>
      <c r="AL291" s="292"/>
      <c r="AM291" s="252"/>
      <c r="AN291" s="293" t="str">
        <f t="shared" si="18"/>
        <v>■</v>
      </c>
    </row>
    <row r="292" spans="1:40" ht="13.35" customHeight="1">
      <c r="A292" s="290" t="str">
        <f t="shared" si="19"/>
        <v>IY</v>
      </c>
      <c r="B292" s="290"/>
      <c r="C292" s="988">
        <v>38</v>
      </c>
      <c r="D292" s="989"/>
      <c r="E292" s="990" t="s">
        <v>733</v>
      </c>
      <c r="F292" s="991"/>
      <c r="G292" s="991"/>
      <c r="H292" s="991"/>
      <c r="I292" s="991"/>
      <c r="J292" s="991"/>
      <c r="K292" s="991"/>
      <c r="L292" s="991"/>
      <c r="M292" s="991"/>
      <c r="N292" s="991"/>
      <c r="O292" s="991"/>
      <c r="P292" s="991"/>
      <c r="Q292" s="991"/>
      <c r="R292" s="991"/>
      <c r="S292" s="991"/>
      <c r="T292" s="992"/>
      <c r="U292" s="303" t="s">
        <v>734</v>
      </c>
      <c r="V292" s="993" t="s">
        <v>131</v>
      </c>
      <c r="W292" s="994"/>
      <c r="X292" s="994"/>
      <c r="Y292" s="994"/>
      <c r="Z292" s="995"/>
      <c r="AA292" s="993" t="s">
        <v>132</v>
      </c>
      <c r="AB292" s="994"/>
      <c r="AC292" s="995"/>
      <c r="AD292" s="253">
        <v>3</v>
      </c>
      <c r="AE292" s="253">
        <v>0</v>
      </c>
      <c r="AF292" s="988"/>
      <c r="AG292" s="989"/>
      <c r="AH292" s="997"/>
      <c r="AI292" s="998"/>
      <c r="AJ292" s="999"/>
      <c r="AK292" s="188"/>
      <c r="AL292" s="292"/>
      <c r="AM292" s="252"/>
      <c r="AN292" s="293" t="str">
        <f t="shared" si="18"/>
        <v>■</v>
      </c>
    </row>
    <row r="293" spans="1:40" ht="13.35" customHeight="1">
      <c r="A293" s="290" t="str">
        <f t="shared" si="19"/>
        <v>IY</v>
      </c>
      <c r="B293" s="290"/>
      <c r="C293" s="988">
        <v>39</v>
      </c>
      <c r="D293" s="989"/>
      <c r="E293" s="990" t="s">
        <v>735</v>
      </c>
      <c r="F293" s="991"/>
      <c r="G293" s="991"/>
      <c r="H293" s="991"/>
      <c r="I293" s="991"/>
      <c r="J293" s="991"/>
      <c r="K293" s="991"/>
      <c r="L293" s="991"/>
      <c r="M293" s="991"/>
      <c r="N293" s="991"/>
      <c r="O293" s="991"/>
      <c r="P293" s="991"/>
      <c r="Q293" s="991"/>
      <c r="R293" s="991"/>
      <c r="S293" s="991"/>
      <c r="T293" s="992"/>
      <c r="U293" s="303" t="s">
        <v>736</v>
      </c>
      <c r="V293" s="993" t="s">
        <v>131</v>
      </c>
      <c r="W293" s="994"/>
      <c r="X293" s="994"/>
      <c r="Y293" s="994"/>
      <c r="Z293" s="995"/>
      <c r="AA293" s="993" t="s">
        <v>132</v>
      </c>
      <c r="AB293" s="994"/>
      <c r="AC293" s="995"/>
      <c r="AD293" s="253">
        <v>3</v>
      </c>
      <c r="AE293" s="253">
        <v>0</v>
      </c>
      <c r="AF293" s="988"/>
      <c r="AG293" s="989"/>
      <c r="AH293" s="997"/>
      <c r="AI293" s="998"/>
      <c r="AJ293" s="999"/>
      <c r="AK293" s="188"/>
      <c r="AL293" s="292"/>
      <c r="AM293" s="252"/>
      <c r="AN293" s="293" t="str">
        <f t="shared" si="18"/>
        <v>■</v>
      </c>
    </row>
    <row r="294" spans="1:40" ht="13.35" customHeight="1">
      <c r="A294" s="290" t="str">
        <f t="shared" si="19"/>
        <v>IY</v>
      </c>
      <c r="B294" s="290"/>
      <c r="C294" s="988">
        <v>40</v>
      </c>
      <c r="D294" s="989"/>
      <c r="E294" s="990" t="s">
        <v>737</v>
      </c>
      <c r="F294" s="991"/>
      <c r="G294" s="991"/>
      <c r="H294" s="991"/>
      <c r="I294" s="991"/>
      <c r="J294" s="991"/>
      <c r="K294" s="991"/>
      <c r="L294" s="991"/>
      <c r="M294" s="991"/>
      <c r="N294" s="991"/>
      <c r="O294" s="991"/>
      <c r="P294" s="991"/>
      <c r="Q294" s="991"/>
      <c r="R294" s="991"/>
      <c r="S294" s="991"/>
      <c r="T294" s="992"/>
      <c r="U294" s="303" t="s">
        <v>738</v>
      </c>
      <c r="V294" s="993" t="s">
        <v>131</v>
      </c>
      <c r="W294" s="994"/>
      <c r="X294" s="994"/>
      <c r="Y294" s="994"/>
      <c r="Z294" s="995"/>
      <c r="AA294" s="993" t="s">
        <v>132</v>
      </c>
      <c r="AB294" s="994"/>
      <c r="AC294" s="995"/>
      <c r="AD294" s="253">
        <v>3</v>
      </c>
      <c r="AE294" s="253">
        <v>0</v>
      </c>
      <c r="AF294" s="988"/>
      <c r="AG294" s="989"/>
      <c r="AH294" s="997"/>
      <c r="AI294" s="998"/>
      <c r="AJ294" s="999"/>
      <c r="AK294" s="188"/>
      <c r="AL294" s="292"/>
      <c r="AM294" s="252"/>
      <c r="AN294" s="293" t="str">
        <f t="shared" si="18"/>
        <v>■</v>
      </c>
    </row>
    <row r="295" spans="1:40" ht="13.35" customHeight="1">
      <c r="A295" s="290" t="str">
        <f t="shared" si="19"/>
        <v>IY</v>
      </c>
      <c r="B295" s="290"/>
      <c r="C295" s="988">
        <v>41</v>
      </c>
      <c r="D295" s="989"/>
      <c r="E295" s="990" t="s">
        <v>739</v>
      </c>
      <c r="F295" s="991"/>
      <c r="G295" s="991"/>
      <c r="H295" s="991"/>
      <c r="I295" s="991"/>
      <c r="J295" s="991"/>
      <c r="K295" s="991"/>
      <c r="L295" s="991"/>
      <c r="M295" s="991"/>
      <c r="N295" s="991"/>
      <c r="O295" s="991"/>
      <c r="P295" s="991"/>
      <c r="Q295" s="991"/>
      <c r="R295" s="991"/>
      <c r="S295" s="991"/>
      <c r="T295" s="992"/>
      <c r="U295" s="303" t="s">
        <v>740</v>
      </c>
      <c r="V295" s="993" t="s">
        <v>131</v>
      </c>
      <c r="W295" s="994"/>
      <c r="X295" s="994"/>
      <c r="Y295" s="994"/>
      <c r="Z295" s="995"/>
      <c r="AA295" s="993" t="s">
        <v>132</v>
      </c>
      <c r="AB295" s="994"/>
      <c r="AC295" s="995"/>
      <c r="AD295" s="253">
        <v>3</v>
      </c>
      <c r="AE295" s="253">
        <v>0</v>
      </c>
      <c r="AF295" s="988"/>
      <c r="AG295" s="989"/>
      <c r="AH295" s="997"/>
      <c r="AI295" s="998"/>
      <c r="AJ295" s="999"/>
      <c r="AK295" s="188"/>
      <c r="AL295" s="292"/>
      <c r="AM295" s="252"/>
      <c r="AN295" s="293" t="str">
        <f t="shared" si="18"/>
        <v>■</v>
      </c>
    </row>
    <row r="296" spans="1:40" ht="13.35" customHeight="1">
      <c r="A296" s="290" t="str">
        <f t="shared" si="19"/>
        <v>IY</v>
      </c>
      <c r="B296" s="290"/>
      <c r="C296" s="988">
        <v>42</v>
      </c>
      <c r="D296" s="989"/>
      <c r="E296" s="990" t="s">
        <v>741</v>
      </c>
      <c r="F296" s="991"/>
      <c r="G296" s="991"/>
      <c r="H296" s="991"/>
      <c r="I296" s="991"/>
      <c r="J296" s="991"/>
      <c r="K296" s="991"/>
      <c r="L296" s="991"/>
      <c r="M296" s="991"/>
      <c r="N296" s="991"/>
      <c r="O296" s="991"/>
      <c r="P296" s="991"/>
      <c r="Q296" s="991"/>
      <c r="R296" s="991"/>
      <c r="S296" s="991"/>
      <c r="T296" s="992"/>
      <c r="U296" s="303" t="s">
        <v>742</v>
      </c>
      <c r="V296" s="993" t="s">
        <v>131</v>
      </c>
      <c r="W296" s="994"/>
      <c r="X296" s="994"/>
      <c r="Y296" s="994"/>
      <c r="Z296" s="995"/>
      <c r="AA296" s="993" t="s">
        <v>132</v>
      </c>
      <c r="AB296" s="994"/>
      <c r="AC296" s="995"/>
      <c r="AD296" s="253">
        <v>3</v>
      </c>
      <c r="AE296" s="253">
        <v>0</v>
      </c>
      <c r="AF296" s="988"/>
      <c r="AG296" s="989"/>
      <c r="AH296" s="997"/>
      <c r="AI296" s="998"/>
      <c r="AJ296" s="999"/>
      <c r="AK296" s="188"/>
      <c r="AL296" s="292"/>
      <c r="AM296" s="252"/>
      <c r="AN296" s="293" t="str">
        <f t="shared" si="18"/>
        <v>■</v>
      </c>
    </row>
    <row r="297" spans="1:40" ht="13.35" customHeight="1">
      <c r="A297" s="290" t="str">
        <f t="shared" si="19"/>
        <v>IY</v>
      </c>
      <c r="B297" s="290"/>
      <c r="C297" s="988">
        <v>43</v>
      </c>
      <c r="D297" s="989"/>
      <c r="E297" s="990" t="s">
        <v>743</v>
      </c>
      <c r="F297" s="991"/>
      <c r="G297" s="991"/>
      <c r="H297" s="991"/>
      <c r="I297" s="991"/>
      <c r="J297" s="991"/>
      <c r="K297" s="991"/>
      <c r="L297" s="991"/>
      <c r="M297" s="991"/>
      <c r="N297" s="991"/>
      <c r="O297" s="991"/>
      <c r="P297" s="991"/>
      <c r="Q297" s="991"/>
      <c r="R297" s="991"/>
      <c r="S297" s="991"/>
      <c r="T297" s="992"/>
      <c r="U297" s="303" t="s">
        <v>744</v>
      </c>
      <c r="V297" s="993" t="s">
        <v>131</v>
      </c>
      <c r="W297" s="994"/>
      <c r="X297" s="994"/>
      <c r="Y297" s="994"/>
      <c r="Z297" s="995"/>
      <c r="AA297" s="993" t="s">
        <v>132</v>
      </c>
      <c r="AB297" s="994"/>
      <c r="AC297" s="995"/>
      <c r="AD297" s="253">
        <v>3</v>
      </c>
      <c r="AE297" s="253">
        <v>0</v>
      </c>
      <c r="AF297" s="988"/>
      <c r="AG297" s="989"/>
      <c r="AH297" s="997"/>
      <c r="AI297" s="998"/>
      <c r="AJ297" s="999"/>
      <c r="AK297" s="188"/>
      <c r="AL297" s="292"/>
      <c r="AM297" s="252"/>
      <c r="AN297" s="293" t="str">
        <f t="shared" si="18"/>
        <v>■</v>
      </c>
    </row>
    <row r="298" spans="1:40" ht="13.35" customHeight="1">
      <c r="A298" s="290" t="str">
        <f t="shared" si="19"/>
        <v>IY</v>
      </c>
      <c r="B298" s="290"/>
      <c r="C298" s="988">
        <v>44</v>
      </c>
      <c r="D298" s="989"/>
      <c r="E298" s="990" t="s">
        <v>745</v>
      </c>
      <c r="F298" s="991"/>
      <c r="G298" s="991"/>
      <c r="H298" s="991"/>
      <c r="I298" s="991"/>
      <c r="J298" s="991"/>
      <c r="K298" s="991"/>
      <c r="L298" s="991"/>
      <c r="M298" s="991"/>
      <c r="N298" s="991"/>
      <c r="O298" s="991"/>
      <c r="P298" s="991"/>
      <c r="Q298" s="991"/>
      <c r="R298" s="991"/>
      <c r="S298" s="991"/>
      <c r="T298" s="992"/>
      <c r="U298" s="303" t="s">
        <v>746</v>
      </c>
      <c r="V298" s="993" t="s">
        <v>131</v>
      </c>
      <c r="W298" s="994"/>
      <c r="X298" s="994"/>
      <c r="Y298" s="994"/>
      <c r="Z298" s="995"/>
      <c r="AA298" s="993" t="s">
        <v>132</v>
      </c>
      <c r="AB298" s="994"/>
      <c r="AC298" s="995"/>
      <c r="AD298" s="253">
        <v>3</v>
      </c>
      <c r="AE298" s="253">
        <v>0</v>
      </c>
      <c r="AF298" s="988"/>
      <c r="AG298" s="989"/>
      <c r="AH298" s="997"/>
      <c r="AI298" s="998"/>
      <c r="AJ298" s="999"/>
      <c r="AK298" s="188"/>
      <c r="AL298" s="292"/>
      <c r="AM298" s="252"/>
      <c r="AN298" s="293" t="str">
        <f t="shared" si="18"/>
        <v>■</v>
      </c>
    </row>
    <row r="299" spans="1:40" ht="13.35" customHeight="1">
      <c r="A299" s="290" t="str">
        <f t="shared" si="19"/>
        <v>IY</v>
      </c>
      <c r="B299" s="290"/>
      <c r="C299" s="988">
        <v>45</v>
      </c>
      <c r="D299" s="989"/>
      <c r="E299" s="990" t="s">
        <v>747</v>
      </c>
      <c r="F299" s="991"/>
      <c r="G299" s="991"/>
      <c r="H299" s="991"/>
      <c r="I299" s="991"/>
      <c r="J299" s="991"/>
      <c r="K299" s="991"/>
      <c r="L299" s="991"/>
      <c r="M299" s="991"/>
      <c r="N299" s="991"/>
      <c r="O299" s="991"/>
      <c r="P299" s="991"/>
      <c r="Q299" s="991"/>
      <c r="R299" s="991"/>
      <c r="S299" s="991"/>
      <c r="T299" s="992"/>
      <c r="U299" s="303" t="s">
        <v>748</v>
      </c>
      <c r="V299" s="993" t="s">
        <v>131</v>
      </c>
      <c r="W299" s="994"/>
      <c r="X299" s="994"/>
      <c r="Y299" s="994"/>
      <c r="Z299" s="995"/>
      <c r="AA299" s="993" t="s">
        <v>132</v>
      </c>
      <c r="AB299" s="994"/>
      <c r="AC299" s="995"/>
      <c r="AD299" s="253">
        <v>3</v>
      </c>
      <c r="AE299" s="253">
        <v>0</v>
      </c>
      <c r="AF299" s="988"/>
      <c r="AG299" s="989"/>
      <c r="AH299" s="997"/>
      <c r="AI299" s="998"/>
      <c r="AJ299" s="999"/>
      <c r="AK299" s="188"/>
      <c r="AL299" s="292"/>
      <c r="AM299" s="252"/>
      <c r="AN299" s="293" t="str">
        <f t="shared" si="18"/>
        <v>■</v>
      </c>
    </row>
    <row r="300" spans="1:40" ht="13.35" customHeight="1">
      <c r="A300" s="290" t="str">
        <f t="shared" si="19"/>
        <v>IY</v>
      </c>
      <c r="B300" s="290"/>
      <c r="C300" s="988">
        <v>46</v>
      </c>
      <c r="D300" s="989"/>
      <c r="E300" s="990" t="s">
        <v>749</v>
      </c>
      <c r="F300" s="991"/>
      <c r="G300" s="991"/>
      <c r="H300" s="991"/>
      <c r="I300" s="991"/>
      <c r="J300" s="991"/>
      <c r="K300" s="991"/>
      <c r="L300" s="991"/>
      <c r="M300" s="991"/>
      <c r="N300" s="991"/>
      <c r="O300" s="991"/>
      <c r="P300" s="991"/>
      <c r="Q300" s="991"/>
      <c r="R300" s="991"/>
      <c r="S300" s="991"/>
      <c r="T300" s="992"/>
      <c r="U300" s="303" t="s">
        <v>750</v>
      </c>
      <c r="V300" s="993" t="s">
        <v>131</v>
      </c>
      <c r="W300" s="994"/>
      <c r="X300" s="994"/>
      <c r="Y300" s="994"/>
      <c r="Z300" s="995"/>
      <c r="AA300" s="993" t="s">
        <v>132</v>
      </c>
      <c r="AB300" s="994"/>
      <c r="AC300" s="995"/>
      <c r="AD300" s="253">
        <v>3</v>
      </c>
      <c r="AE300" s="253">
        <v>0</v>
      </c>
      <c r="AF300" s="988"/>
      <c r="AG300" s="989"/>
      <c r="AH300" s="997"/>
      <c r="AI300" s="998"/>
      <c r="AJ300" s="999"/>
      <c r="AK300" s="188"/>
      <c r="AL300" s="292"/>
      <c r="AM300" s="252"/>
      <c r="AN300" s="293" t="str">
        <f t="shared" si="18"/>
        <v>■</v>
      </c>
    </row>
    <row r="301" spans="1:40" ht="13.35" customHeight="1">
      <c r="A301" s="290" t="str">
        <f t="shared" si="19"/>
        <v>IY</v>
      </c>
      <c r="B301" s="290"/>
      <c r="C301" s="988">
        <v>47</v>
      </c>
      <c r="D301" s="989"/>
      <c r="E301" s="990" t="s">
        <v>751</v>
      </c>
      <c r="F301" s="991"/>
      <c r="G301" s="991"/>
      <c r="H301" s="991"/>
      <c r="I301" s="991"/>
      <c r="J301" s="991"/>
      <c r="K301" s="991"/>
      <c r="L301" s="991"/>
      <c r="M301" s="991"/>
      <c r="N301" s="991"/>
      <c r="O301" s="991"/>
      <c r="P301" s="991"/>
      <c r="Q301" s="991"/>
      <c r="R301" s="991"/>
      <c r="S301" s="991"/>
      <c r="T301" s="992"/>
      <c r="U301" s="303" t="s">
        <v>752</v>
      </c>
      <c r="V301" s="993" t="s">
        <v>131</v>
      </c>
      <c r="W301" s="994"/>
      <c r="X301" s="994"/>
      <c r="Y301" s="994"/>
      <c r="Z301" s="995"/>
      <c r="AA301" s="993" t="s">
        <v>132</v>
      </c>
      <c r="AB301" s="994"/>
      <c r="AC301" s="995"/>
      <c r="AD301" s="253">
        <v>3</v>
      </c>
      <c r="AE301" s="253">
        <v>0</v>
      </c>
      <c r="AF301" s="988"/>
      <c r="AG301" s="989"/>
      <c r="AH301" s="997"/>
      <c r="AI301" s="998"/>
      <c r="AJ301" s="999"/>
      <c r="AK301" s="188"/>
      <c r="AL301" s="292"/>
      <c r="AM301" s="252"/>
      <c r="AN301" s="293" t="str">
        <f t="shared" si="18"/>
        <v>■</v>
      </c>
    </row>
    <row r="302" spans="1:40" ht="13.35" customHeight="1">
      <c r="A302" s="290" t="str">
        <f t="shared" si="19"/>
        <v>IY</v>
      </c>
      <c r="B302" s="290"/>
      <c r="C302" s="988">
        <v>48</v>
      </c>
      <c r="D302" s="989"/>
      <c r="E302" s="990" t="s">
        <v>753</v>
      </c>
      <c r="F302" s="991"/>
      <c r="G302" s="991"/>
      <c r="H302" s="991"/>
      <c r="I302" s="991"/>
      <c r="J302" s="991"/>
      <c r="K302" s="991"/>
      <c r="L302" s="991"/>
      <c r="M302" s="991"/>
      <c r="N302" s="991"/>
      <c r="O302" s="991"/>
      <c r="P302" s="991"/>
      <c r="Q302" s="991"/>
      <c r="R302" s="991"/>
      <c r="S302" s="991"/>
      <c r="T302" s="992"/>
      <c r="U302" s="303" t="s">
        <v>754</v>
      </c>
      <c r="V302" s="993" t="s">
        <v>131</v>
      </c>
      <c r="W302" s="994"/>
      <c r="X302" s="994"/>
      <c r="Y302" s="994"/>
      <c r="Z302" s="995"/>
      <c r="AA302" s="993" t="s">
        <v>132</v>
      </c>
      <c r="AB302" s="994"/>
      <c r="AC302" s="995"/>
      <c r="AD302" s="253">
        <v>3</v>
      </c>
      <c r="AE302" s="253">
        <v>0</v>
      </c>
      <c r="AF302" s="988"/>
      <c r="AG302" s="989"/>
      <c r="AH302" s="997"/>
      <c r="AI302" s="998"/>
      <c r="AJ302" s="999"/>
      <c r="AK302" s="188"/>
      <c r="AL302" s="292"/>
      <c r="AM302" s="252"/>
      <c r="AN302" s="293" t="str">
        <f t="shared" si="18"/>
        <v>■</v>
      </c>
    </row>
    <row r="303" spans="1:40" ht="13.35" customHeight="1">
      <c r="A303" s="290" t="str">
        <f t="shared" si="19"/>
        <v>IY</v>
      </c>
      <c r="B303" s="290"/>
      <c r="C303" s="988">
        <v>49</v>
      </c>
      <c r="D303" s="989"/>
      <c r="E303" s="990" t="s">
        <v>755</v>
      </c>
      <c r="F303" s="991"/>
      <c r="G303" s="991"/>
      <c r="H303" s="991"/>
      <c r="I303" s="991"/>
      <c r="J303" s="991"/>
      <c r="K303" s="991"/>
      <c r="L303" s="991"/>
      <c r="M303" s="991"/>
      <c r="N303" s="991"/>
      <c r="O303" s="991"/>
      <c r="P303" s="991"/>
      <c r="Q303" s="991"/>
      <c r="R303" s="991"/>
      <c r="S303" s="991"/>
      <c r="T303" s="992"/>
      <c r="U303" s="303" t="s">
        <v>756</v>
      </c>
      <c r="V303" s="993" t="s">
        <v>131</v>
      </c>
      <c r="W303" s="994"/>
      <c r="X303" s="994"/>
      <c r="Y303" s="994"/>
      <c r="Z303" s="995"/>
      <c r="AA303" s="993" t="s">
        <v>126</v>
      </c>
      <c r="AB303" s="994"/>
      <c r="AC303" s="995"/>
      <c r="AD303" s="253">
        <v>2</v>
      </c>
      <c r="AE303" s="253" t="s">
        <v>127</v>
      </c>
      <c r="AF303" s="988"/>
      <c r="AG303" s="989"/>
      <c r="AH303" s="997"/>
      <c r="AI303" s="998"/>
      <c r="AJ303" s="999"/>
      <c r="AK303" s="188"/>
      <c r="AL303" s="292"/>
      <c r="AM303" s="252"/>
      <c r="AN303" s="293" t="str">
        <f t="shared" si="18"/>
        <v>■</v>
      </c>
    </row>
    <row r="304" spans="1:40" ht="13.35" customHeight="1">
      <c r="A304" s="290" t="str">
        <f t="shared" si="19"/>
        <v>IY</v>
      </c>
      <c r="B304" s="290"/>
      <c r="C304" s="988">
        <v>50</v>
      </c>
      <c r="D304" s="989"/>
      <c r="E304" s="990" t="s">
        <v>757</v>
      </c>
      <c r="F304" s="991"/>
      <c r="G304" s="991"/>
      <c r="H304" s="991"/>
      <c r="I304" s="991"/>
      <c r="J304" s="991"/>
      <c r="K304" s="991"/>
      <c r="L304" s="991"/>
      <c r="M304" s="991"/>
      <c r="N304" s="991"/>
      <c r="O304" s="991"/>
      <c r="P304" s="991"/>
      <c r="Q304" s="991"/>
      <c r="R304" s="991"/>
      <c r="S304" s="991"/>
      <c r="T304" s="992"/>
      <c r="U304" s="303" t="s">
        <v>758</v>
      </c>
      <c r="V304" s="993" t="s">
        <v>131</v>
      </c>
      <c r="W304" s="994"/>
      <c r="X304" s="994"/>
      <c r="Y304" s="994"/>
      <c r="Z304" s="995"/>
      <c r="AA304" s="993" t="s">
        <v>132</v>
      </c>
      <c r="AB304" s="994"/>
      <c r="AC304" s="995"/>
      <c r="AD304" s="253">
        <v>5</v>
      </c>
      <c r="AE304" s="253">
        <v>0</v>
      </c>
      <c r="AF304" s="988"/>
      <c r="AG304" s="989"/>
      <c r="AH304" s="997"/>
      <c r="AI304" s="998"/>
      <c r="AJ304" s="999"/>
      <c r="AK304" s="188"/>
      <c r="AL304" s="292"/>
      <c r="AM304" s="252"/>
      <c r="AN304" s="293" t="str">
        <f t="shared" si="18"/>
        <v>■</v>
      </c>
    </row>
    <row r="305" spans="1:40" ht="13.35" customHeight="1">
      <c r="A305" s="290" t="str">
        <f t="shared" si="19"/>
        <v>IY</v>
      </c>
      <c r="B305" s="290"/>
      <c r="C305" s="988">
        <v>51</v>
      </c>
      <c r="D305" s="989"/>
      <c r="E305" s="990" t="s">
        <v>759</v>
      </c>
      <c r="F305" s="991"/>
      <c r="G305" s="991"/>
      <c r="H305" s="991"/>
      <c r="I305" s="991"/>
      <c r="J305" s="991"/>
      <c r="K305" s="991"/>
      <c r="L305" s="991"/>
      <c r="M305" s="991"/>
      <c r="N305" s="991"/>
      <c r="O305" s="991"/>
      <c r="P305" s="991"/>
      <c r="Q305" s="991"/>
      <c r="R305" s="991"/>
      <c r="S305" s="991"/>
      <c r="T305" s="992"/>
      <c r="U305" s="303" t="s">
        <v>760</v>
      </c>
      <c r="V305" s="993" t="s">
        <v>131</v>
      </c>
      <c r="W305" s="994"/>
      <c r="X305" s="994"/>
      <c r="Y305" s="994"/>
      <c r="Z305" s="995"/>
      <c r="AA305" s="993" t="s">
        <v>132</v>
      </c>
      <c r="AB305" s="994"/>
      <c r="AC305" s="995"/>
      <c r="AD305" s="253">
        <v>5</v>
      </c>
      <c r="AE305" s="253">
        <v>0</v>
      </c>
      <c r="AF305" s="988"/>
      <c r="AG305" s="989"/>
      <c r="AH305" s="997"/>
      <c r="AI305" s="998"/>
      <c r="AJ305" s="999"/>
      <c r="AK305" s="188"/>
      <c r="AL305" s="292"/>
      <c r="AM305" s="252"/>
      <c r="AN305" s="293" t="str">
        <f t="shared" si="18"/>
        <v>■</v>
      </c>
    </row>
    <row r="306" spans="1:40" ht="13.35" customHeight="1">
      <c r="A306" s="290" t="str">
        <f t="shared" si="19"/>
        <v>IY</v>
      </c>
      <c r="B306" s="860"/>
      <c r="C306" s="988">
        <v>52</v>
      </c>
      <c r="D306" s="989"/>
      <c r="E306" s="990" t="s">
        <v>761</v>
      </c>
      <c r="F306" s="991"/>
      <c r="G306" s="991"/>
      <c r="H306" s="991"/>
      <c r="I306" s="991"/>
      <c r="J306" s="991"/>
      <c r="K306" s="991"/>
      <c r="L306" s="991"/>
      <c r="M306" s="991"/>
      <c r="N306" s="991"/>
      <c r="O306" s="991"/>
      <c r="P306" s="991"/>
      <c r="Q306" s="991"/>
      <c r="R306" s="991"/>
      <c r="S306" s="991"/>
      <c r="T306" s="992"/>
      <c r="U306" s="303" t="s">
        <v>762</v>
      </c>
      <c r="V306" s="993" t="s">
        <v>131</v>
      </c>
      <c r="W306" s="994"/>
      <c r="X306" s="994"/>
      <c r="Y306" s="994"/>
      <c r="Z306" s="995"/>
      <c r="AA306" s="993" t="s">
        <v>132</v>
      </c>
      <c r="AB306" s="994"/>
      <c r="AC306" s="995"/>
      <c r="AD306" s="253">
        <v>7</v>
      </c>
      <c r="AE306" s="253">
        <v>0</v>
      </c>
      <c r="AF306" s="988"/>
      <c r="AG306" s="989"/>
      <c r="AH306" s="997"/>
      <c r="AI306" s="998"/>
      <c r="AJ306" s="999"/>
      <c r="AK306" s="188" t="s">
        <v>763</v>
      </c>
      <c r="AL306" s="861"/>
      <c r="AM306" s="252"/>
      <c r="AN306" s="293" t="str">
        <f t="shared" si="18"/>
        <v>■</v>
      </c>
    </row>
    <row r="307" spans="1:40" ht="13.35" customHeight="1">
      <c r="A307" s="290" t="str">
        <f t="shared" si="19"/>
        <v>IY</v>
      </c>
      <c r="B307" s="860"/>
      <c r="C307" s="988">
        <v>53</v>
      </c>
      <c r="D307" s="989"/>
      <c r="E307" s="990" t="s">
        <v>764</v>
      </c>
      <c r="F307" s="991"/>
      <c r="G307" s="991"/>
      <c r="H307" s="991"/>
      <c r="I307" s="991"/>
      <c r="J307" s="991"/>
      <c r="K307" s="991"/>
      <c r="L307" s="991"/>
      <c r="M307" s="991"/>
      <c r="N307" s="991"/>
      <c r="O307" s="991"/>
      <c r="P307" s="991"/>
      <c r="Q307" s="991"/>
      <c r="R307" s="991"/>
      <c r="S307" s="991"/>
      <c r="T307" s="992"/>
      <c r="U307" s="303" t="s">
        <v>765</v>
      </c>
      <c r="V307" s="993" t="s">
        <v>125</v>
      </c>
      <c r="W307" s="994"/>
      <c r="X307" s="994"/>
      <c r="Y307" s="994"/>
      <c r="Z307" s="995"/>
      <c r="AA307" s="993" t="s">
        <v>126</v>
      </c>
      <c r="AB307" s="994"/>
      <c r="AC307" s="995"/>
      <c r="AD307" s="253">
        <v>6</v>
      </c>
      <c r="AE307" s="253" t="s">
        <v>127</v>
      </c>
      <c r="AF307" s="988"/>
      <c r="AG307" s="989"/>
      <c r="AH307" s="997"/>
      <c r="AI307" s="998"/>
      <c r="AJ307" s="999"/>
      <c r="AK307" s="188" t="s">
        <v>763</v>
      </c>
      <c r="AL307" s="861"/>
      <c r="AM307" s="252"/>
      <c r="AN307" s="293" t="str">
        <f t="shared" si="18"/>
        <v>■</v>
      </c>
    </row>
    <row r="308" spans="1:40" ht="13.35" customHeight="1">
      <c r="A308" s="290" t="str">
        <f t="shared" si="19"/>
        <v>IY</v>
      </c>
      <c r="B308" s="290"/>
      <c r="C308" s="988">
        <v>54</v>
      </c>
      <c r="D308" s="989"/>
      <c r="E308" s="990" t="s">
        <v>766</v>
      </c>
      <c r="F308" s="991"/>
      <c r="G308" s="991"/>
      <c r="H308" s="991"/>
      <c r="I308" s="991"/>
      <c r="J308" s="991"/>
      <c r="K308" s="991"/>
      <c r="L308" s="991"/>
      <c r="M308" s="991"/>
      <c r="N308" s="991"/>
      <c r="O308" s="991"/>
      <c r="P308" s="991"/>
      <c r="Q308" s="991"/>
      <c r="R308" s="991"/>
      <c r="S308" s="991"/>
      <c r="T308" s="992"/>
      <c r="U308" s="303" t="s">
        <v>767</v>
      </c>
      <c r="V308" s="993" t="s">
        <v>131</v>
      </c>
      <c r="W308" s="994"/>
      <c r="X308" s="994"/>
      <c r="Y308" s="994"/>
      <c r="Z308" s="995"/>
      <c r="AA308" s="993" t="s">
        <v>132</v>
      </c>
      <c r="AB308" s="994"/>
      <c r="AC308" s="995"/>
      <c r="AD308" s="253">
        <v>3</v>
      </c>
      <c r="AE308" s="253">
        <v>0</v>
      </c>
      <c r="AF308" s="988"/>
      <c r="AG308" s="989"/>
      <c r="AH308" s="997"/>
      <c r="AI308" s="998"/>
      <c r="AJ308" s="999"/>
      <c r="AK308" s="188"/>
      <c r="AL308" s="292"/>
      <c r="AM308" s="252"/>
      <c r="AN308" s="293" t="str">
        <f t="shared" si="18"/>
        <v>■</v>
      </c>
    </row>
    <row r="309" spans="1:40" ht="13.35" customHeight="1">
      <c r="A309" s="290" t="str">
        <f t="shared" si="19"/>
        <v>IY</v>
      </c>
      <c r="B309" s="290"/>
      <c r="C309" s="988">
        <v>55</v>
      </c>
      <c r="D309" s="989"/>
      <c r="E309" s="990" t="s">
        <v>768</v>
      </c>
      <c r="F309" s="991"/>
      <c r="G309" s="991"/>
      <c r="H309" s="991"/>
      <c r="I309" s="991"/>
      <c r="J309" s="991"/>
      <c r="K309" s="991"/>
      <c r="L309" s="991"/>
      <c r="M309" s="991"/>
      <c r="N309" s="991"/>
      <c r="O309" s="991"/>
      <c r="P309" s="991"/>
      <c r="Q309" s="991"/>
      <c r="R309" s="991"/>
      <c r="S309" s="991"/>
      <c r="T309" s="992"/>
      <c r="U309" s="303" t="s">
        <v>769</v>
      </c>
      <c r="V309" s="993" t="s">
        <v>125</v>
      </c>
      <c r="W309" s="994"/>
      <c r="X309" s="994"/>
      <c r="Y309" s="994"/>
      <c r="Z309" s="995"/>
      <c r="AA309" s="993" t="s">
        <v>126</v>
      </c>
      <c r="AB309" s="994"/>
      <c r="AC309" s="995"/>
      <c r="AD309" s="253">
        <v>6</v>
      </c>
      <c r="AE309" s="253" t="s">
        <v>127</v>
      </c>
      <c r="AF309" s="988"/>
      <c r="AG309" s="989"/>
      <c r="AH309" s="997"/>
      <c r="AI309" s="998"/>
      <c r="AJ309" s="999"/>
      <c r="AK309" s="188"/>
      <c r="AL309" s="292"/>
      <c r="AM309" s="252"/>
      <c r="AN309" s="293" t="str">
        <f t="shared" si="18"/>
        <v>■</v>
      </c>
    </row>
    <row r="310" spans="1:40" ht="13.35" customHeight="1">
      <c r="A310" s="290" t="str">
        <f t="shared" si="19"/>
        <v>IY</v>
      </c>
      <c r="B310" s="290"/>
      <c r="C310" s="988">
        <v>56</v>
      </c>
      <c r="D310" s="989"/>
      <c r="E310" s="990" t="s">
        <v>474</v>
      </c>
      <c r="F310" s="991"/>
      <c r="G310" s="991"/>
      <c r="H310" s="991"/>
      <c r="I310" s="991"/>
      <c r="J310" s="991"/>
      <c r="K310" s="991"/>
      <c r="L310" s="991"/>
      <c r="M310" s="991"/>
      <c r="N310" s="991"/>
      <c r="O310" s="991"/>
      <c r="P310" s="991"/>
      <c r="Q310" s="991"/>
      <c r="R310" s="991"/>
      <c r="S310" s="991"/>
      <c r="T310" s="992"/>
      <c r="U310" s="303" t="s">
        <v>516</v>
      </c>
      <c r="V310" s="993" t="s">
        <v>131</v>
      </c>
      <c r="W310" s="994"/>
      <c r="X310" s="994"/>
      <c r="Y310" s="994"/>
      <c r="Z310" s="995"/>
      <c r="AA310" s="993" t="s">
        <v>126</v>
      </c>
      <c r="AB310" s="994"/>
      <c r="AC310" s="995"/>
      <c r="AD310" s="253">
        <v>6</v>
      </c>
      <c r="AE310" s="253" t="s">
        <v>127</v>
      </c>
      <c r="AF310" s="988"/>
      <c r="AG310" s="989"/>
      <c r="AH310" s="997"/>
      <c r="AI310" s="998"/>
      <c r="AJ310" s="999"/>
      <c r="AK310" s="188"/>
      <c r="AL310" s="605"/>
      <c r="AM310" s="252"/>
      <c r="AN310" s="293" t="str">
        <f t="shared" si="18"/>
        <v>■</v>
      </c>
    </row>
    <row r="311" spans="1:40" ht="13.35" customHeight="1">
      <c r="A311" s="290" t="str">
        <f>IF(LEN(J311)&gt;0,MID(J311,FIND("(",J311,1)+1,2),A307)</f>
        <v>IY</v>
      </c>
      <c r="B311" s="290"/>
      <c r="C311" s="988">
        <v>57</v>
      </c>
      <c r="D311" s="989"/>
      <c r="E311" s="990" t="s">
        <v>476</v>
      </c>
      <c r="F311" s="991"/>
      <c r="G311" s="991"/>
      <c r="H311" s="991"/>
      <c r="I311" s="991"/>
      <c r="J311" s="991"/>
      <c r="K311" s="991"/>
      <c r="L311" s="991"/>
      <c r="M311" s="991"/>
      <c r="N311" s="991"/>
      <c r="O311" s="991"/>
      <c r="P311" s="991"/>
      <c r="Q311" s="991"/>
      <c r="R311" s="991"/>
      <c r="S311" s="991"/>
      <c r="T311" s="992"/>
      <c r="U311" s="303" t="s">
        <v>579</v>
      </c>
      <c r="V311" s="993" t="s">
        <v>131</v>
      </c>
      <c r="W311" s="994"/>
      <c r="X311" s="994"/>
      <c r="Y311" s="994"/>
      <c r="Z311" s="995"/>
      <c r="AA311" s="993" t="s">
        <v>126</v>
      </c>
      <c r="AB311" s="994"/>
      <c r="AC311" s="995"/>
      <c r="AD311" s="253">
        <v>6</v>
      </c>
      <c r="AE311" s="253" t="s">
        <v>127</v>
      </c>
      <c r="AF311" s="988"/>
      <c r="AG311" s="989"/>
      <c r="AH311" s="997"/>
      <c r="AI311" s="998"/>
      <c r="AJ311" s="999"/>
      <c r="AK311" s="188"/>
      <c r="AL311" s="292"/>
      <c r="AM311" s="252"/>
      <c r="AN311" s="293" t="str">
        <f t="shared" si="18"/>
        <v>■</v>
      </c>
    </row>
    <row r="312" spans="1:40" ht="3.75" customHeight="1">
      <c r="A312" s="290" t="str">
        <f>IF(LEN(J312)&gt;0,MID(J312,FIND("(",J312,1)+1,2),A308)</f>
        <v>IY</v>
      </c>
      <c r="B312" s="290"/>
      <c r="C312" s="442"/>
      <c r="D312" s="442"/>
      <c r="E312" s="446"/>
      <c r="F312" s="446"/>
      <c r="G312" s="446"/>
      <c r="H312" s="446"/>
      <c r="I312" s="446"/>
      <c r="J312" s="446"/>
      <c r="K312" s="446"/>
      <c r="L312" s="446"/>
      <c r="M312" s="446"/>
      <c r="N312" s="446"/>
      <c r="O312" s="446"/>
      <c r="P312" s="446"/>
      <c r="Q312" s="446"/>
      <c r="R312" s="446"/>
      <c r="S312" s="446"/>
      <c r="T312" s="446"/>
      <c r="U312" s="309"/>
      <c r="V312" s="443"/>
      <c r="W312" s="443"/>
      <c r="X312" s="443"/>
      <c r="Y312" s="443"/>
      <c r="Z312" s="443"/>
      <c r="AA312" s="443"/>
      <c r="AB312" s="443"/>
      <c r="AC312" s="443"/>
      <c r="AD312" s="444"/>
      <c r="AE312" s="444"/>
      <c r="AF312" s="445"/>
      <c r="AG312" s="307"/>
      <c r="AH312" s="441"/>
      <c r="AI312" s="441"/>
      <c r="AJ312" s="441"/>
      <c r="AK312" s="102"/>
      <c r="AL312" s="308"/>
      <c r="AM312" s="252"/>
    </row>
    <row r="313" spans="1:40" s="118" customFormat="1">
      <c r="A313" s="290" t="str">
        <f>IF(LEN(J313)&gt;0,MID(J313,FIND("(",J313,1)+1,2),A311)</f>
        <v>TO</v>
      </c>
      <c r="B313" s="290"/>
      <c r="C313" s="439" t="s">
        <v>443</v>
      </c>
      <c r="D313" s="252"/>
      <c r="E313" s="102"/>
      <c r="F313" s="102"/>
      <c r="G313" s="102"/>
      <c r="H313" s="102"/>
      <c r="I313" s="102"/>
      <c r="J313" s="102" t="s">
        <v>777</v>
      </c>
      <c r="K313" s="102"/>
      <c r="L313" s="102"/>
      <c r="M313" s="102"/>
      <c r="N313" s="102"/>
      <c r="O313" s="102"/>
      <c r="P313" s="102"/>
      <c r="Q313" s="102"/>
      <c r="R313" s="102"/>
      <c r="S313" s="102"/>
      <c r="T313" s="102"/>
      <c r="U313" s="102" t="s">
        <v>778</v>
      </c>
      <c r="V313" s="442"/>
      <c r="W313" s="442"/>
      <c r="X313" s="442"/>
      <c r="Y313" s="442"/>
      <c r="Z313" s="442"/>
      <c r="AA313" s="442"/>
      <c r="AB313" s="442"/>
      <c r="AC313" s="442"/>
      <c r="AD313" s="442"/>
      <c r="AE313" s="442"/>
      <c r="AF313" s="442"/>
      <c r="AG313" s="310"/>
      <c r="AH313" s="442"/>
      <c r="AI313" s="442"/>
      <c r="AJ313" s="442"/>
      <c r="AK313" s="102"/>
      <c r="AL313" s="200"/>
      <c r="AM313" s="102"/>
    </row>
    <row r="314" spans="1:40" ht="13.5" customHeight="1">
      <c r="A314" s="290" t="str">
        <f t="shared" ref="A314:A345" si="20">IF(LEN(J314)&gt;0,MID(J314,FIND("(",J314,1)+1,2),A313)</f>
        <v>TO</v>
      </c>
      <c r="B314" s="290"/>
      <c r="C314" s="1019" t="s">
        <v>97</v>
      </c>
      <c r="D314" s="1021"/>
      <c r="E314" s="1019" t="s">
        <v>446</v>
      </c>
      <c r="F314" s="1019"/>
      <c r="G314" s="1019"/>
      <c r="H314" s="1019"/>
      <c r="I314" s="1019"/>
      <c r="J314" s="1019"/>
      <c r="K314" s="1019"/>
      <c r="L314" s="1019"/>
      <c r="M314" s="1019"/>
      <c r="N314" s="1019"/>
      <c r="O314" s="1019"/>
      <c r="P314" s="1019"/>
      <c r="Q314" s="1019"/>
      <c r="R314" s="1019"/>
      <c r="S314" s="1019"/>
      <c r="T314" s="1019"/>
      <c r="U314" s="1042" t="s">
        <v>447</v>
      </c>
      <c r="V314" s="1022" t="s">
        <v>159</v>
      </c>
      <c r="W314" s="1022"/>
      <c r="X314" s="1022"/>
      <c r="Y314" s="1022"/>
      <c r="Z314" s="1022"/>
      <c r="AA314" s="1023" t="s">
        <v>480</v>
      </c>
      <c r="AB314" s="1024"/>
      <c r="AC314" s="1025"/>
      <c r="AD314" s="932" t="s">
        <v>121</v>
      </c>
      <c r="AE314" s="932"/>
      <c r="AF314" s="1022" t="s">
        <v>122</v>
      </c>
      <c r="AG314" s="1022"/>
      <c r="AH314" s="1019" t="s">
        <v>99</v>
      </c>
      <c r="AI314" s="1019"/>
      <c r="AJ314" s="1019"/>
      <c r="AK314" s="1039" t="s">
        <v>179</v>
      </c>
      <c r="AL314" s="292"/>
      <c r="AM314" s="252"/>
    </row>
    <row r="315" spans="1:40">
      <c r="A315" s="290" t="str">
        <f t="shared" si="20"/>
        <v>TO</v>
      </c>
      <c r="B315" s="290"/>
      <c r="C315" s="1021"/>
      <c r="D315" s="1021"/>
      <c r="E315" s="1019"/>
      <c r="F315" s="1019"/>
      <c r="G315" s="1019"/>
      <c r="H315" s="1019"/>
      <c r="I315" s="1019"/>
      <c r="J315" s="1019"/>
      <c r="K315" s="1019"/>
      <c r="L315" s="1019"/>
      <c r="M315" s="1019"/>
      <c r="N315" s="1019"/>
      <c r="O315" s="1019"/>
      <c r="P315" s="1019"/>
      <c r="Q315" s="1019"/>
      <c r="R315" s="1019"/>
      <c r="S315" s="1019"/>
      <c r="T315" s="1019"/>
      <c r="U315" s="1043"/>
      <c r="V315" s="1022"/>
      <c r="W315" s="1022"/>
      <c r="X315" s="1022"/>
      <c r="Y315" s="1022"/>
      <c r="Z315" s="1022"/>
      <c r="AA315" s="1026"/>
      <c r="AB315" s="1027"/>
      <c r="AC315" s="1028"/>
      <c r="AD315" s="932"/>
      <c r="AE315" s="932"/>
      <c r="AF315" s="1022"/>
      <c r="AG315" s="1022"/>
      <c r="AH315" s="1019"/>
      <c r="AI315" s="1019"/>
      <c r="AJ315" s="1019"/>
      <c r="AK315" s="1040"/>
      <c r="AL315" s="297"/>
      <c r="AM315" s="252"/>
    </row>
    <row r="316" spans="1:40" ht="13.35" customHeight="1">
      <c r="A316" s="290" t="str">
        <f t="shared" si="20"/>
        <v>TO</v>
      </c>
      <c r="B316" s="290"/>
      <c r="C316" s="988">
        <v>1</v>
      </c>
      <c r="D316" s="989"/>
      <c r="E316" s="1011" t="s">
        <v>506</v>
      </c>
      <c r="F316" s="1012"/>
      <c r="G316" s="1012"/>
      <c r="H316" s="1012"/>
      <c r="I316" s="1012"/>
      <c r="J316" s="1012"/>
      <c r="K316" s="1012"/>
      <c r="L316" s="1012"/>
      <c r="M316" s="1012"/>
      <c r="N316" s="1012"/>
      <c r="O316" s="1012"/>
      <c r="P316" s="1012"/>
      <c r="Q316" s="1012"/>
      <c r="R316" s="1012"/>
      <c r="S316" s="1012"/>
      <c r="T316" s="1013"/>
      <c r="U316" s="301" t="s">
        <v>507</v>
      </c>
      <c r="V316" s="993" t="s">
        <v>125</v>
      </c>
      <c r="W316" s="994"/>
      <c r="X316" s="994"/>
      <c r="Y316" s="994"/>
      <c r="Z316" s="995"/>
      <c r="AA316" s="993" t="s">
        <v>126</v>
      </c>
      <c r="AB316" s="994"/>
      <c r="AC316" s="995"/>
      <c r="AD316" s="253">
        <v>10</v>
      </c>
      <c r="AE316" s="253" t="s">
        <v>127</v>
      </c>
      <c r="AF316" s="988"/>
      <c r="AG316" s="989"/>
      <c r="AH316" s="997"/>
      <c r="AI316" s="998"/>
      <c r="AJ316" s="999"/>
      <c r="AK316" s="224"/>
      <c r="AL316" s="297"/>
      <c r="AM316" s="252"/>
      <c r="AN316" s="293" t="str">
        <f>$P$20</f>
        <v>■</v>
      </c>
    </row>
    <row r="317" spans="1:40" ht="13.35" customHeight="1">
      <c r="A317" s="290" t="str">
        <f t="shared" si="20"/>
        <v>TO</v>
      </c>
      <c r="B317" s="290"/>
      <c r="C317" s="988">
        <v>2</v>
      </c>
      <c r="D317" s="989"/>
      <c r="E317" s="1011" t="s">
        <v>508</v>
      </c>
      <c r="F317" s="1012"/>
      <c r="G317" s="1012"/>
      <c r="H317" s="1012"/>
      <c r="I317" s="1012"/>
      <c r="J317" s="1012"/>
      <c r="K317" s="1012"/>
      <c r="L317" s="1012"/>
      <c r="M317" s="1012"/>
      <c r="N317" s="1012"/>
      <c r="O317" s="1012"/>
      <c r="P317" s="1012"/>
      <c r="Q317" s="1012"/>
      <c r="R317" s="1012"/>
      <c r="S317" s="1012"/>
      <c r="T317" s="1013"/>
      <c r="U317" s="301" t="s">
        <v>509</v>
      </c>
      <c r="V317" s="993" t="s">
        <v>125</v>
      </c>
      <c r="W317" s="994"/>
      <c r="X317" s="994"/>
      <c r="Y317" s="994"/>
      <c r="Z317" s="995"/>
      <c r="AA317" s="993" t="s">
        <v>126</v>
      </c>
      <c r="AB317" s="994"/>
      <c r="AC317" s="995"/>
      <c r="AD317" s="253">
        <v>51</v>
      </c>
      <c r="AE317" s="253" t="s">
        <v>127</v>
      </c>
      <c r="AF317" s="988"/>
      <c r="AG317" s="989"/>
      <c r="AH317" s="997"/>
      <c r="AI317" s="998"/>
      <c r="AJ317" s="999"/>
      <c r="AK317" s="224"/>
      <c r="AL317" s="292"/>
      <c r="AM317" s="252"/>
      <c r="AN317" s="293" t="str">
        <f t="shared" ref="AN317:AN376" si="21">$P$20</f>
        <v>■</v>
      </c>
    </row>
    <row r="318" spans="1:40" s="299" customFormat="1" ht="13.35" customHeight="1">
      <c r="A318" s="290" t="str">
        <f t="shared" si="20"/>
        <v>TO</v>
      </c>
      <c r="B318" s="290"/>
      <c r="C318" s="1000">
        <v>3</v>
      </c>
      <c r="D318" s="1001"/>
      <c r="E318" s="1014" t="s">
        <v>130</v>
      </c>
      <c r="F318" s="1015"/>
      <c r="G318" s="1015"/>
      <c r="H318" s="1015"/>
      <c r="I318" s="1015"/>
      <c r="J318" s="1015"/>
      <c r="K318" s="1015"/>
      <c r="L318" s="1015"/>
      <c r="M318" s="1015"/>
      <c r="N318" s="1015"/>
      <c r="O318" s="1015"/>
      <c r="P318" s="1015"/>
      <c r="Q318" s="1015"/>
      <c r="R318" s="1015"/>
      <c r="S318" s="1015"/>
      <c r="T318" s="1016"/>
      <c r="U318" s="302" t="s">
        <v>510</v>
      </c>
      <c r="V318" s="1005" t="s">
        <v>131</v>
      </c>
      <c r="W318" s="1006"/>
      <c r="X318" s="1006"/>
      <c r="Y318" s="1006"/>
      <c r="Z318" s="1007"/>
      <c r="AA318" s="1005" t="s">
        <v>132</v>
      </c>
      <c r="AB318" s="1006"/>
      <c r="AC318" s="1007"/>
      <c r="AD318" s="254">
        <v>1</v>
      </c>
      <c r="AE318" s="254">
        <v>0</v>
      </c>
      <c r="AF318" s="1000" t="s">
        <v>133</v>
      </c>
      <c r="AG318" s="1001"/>
      <c r="AH318" s="1008"/>
      <c r="AI318" s="1009"/>
      <c r="AJ318" s="1010"/>
      <c r="AK318" s="217" t="s">
        <v>455</v>
      </c>
      <c r="AL318" s="292"/>
      <c r="AM318" s="298"/>
      <c r="AN318" s="293" t="str">
        <f t="shared" si="21"/>
        <v>■</v>
      </c>
    </row>
    <row r="319" spans="1:40" s="299" customFormat="1" ht="13.35" customHeight="1">
      <c r="A319" s="290" t="str">
        <f t="shared" si="20"/>
        <v>TO</v>
      </c>
      <c r="B319" s="290"/>
      <c r="C319" s="988">
        <v>4</v>
      </c>
      <c r="D319" s="989"/>
      <c r="E319" s="1011" t="s">
        <v>134</v>
      </c>
      <c r="F319" s="1012"/>
      <c r="G319" s="1012"/>
      <c r="H319" s="1012"/>
      <c r="I319" s="1012"/>
      <c r="J319" s="1012"/>
      <c r="K319" s="1012"/>
      <c r="L319" s="1012"/>
      <c r="M319" s="1012"/>
      <c r="N319" s="1012"/>
      <c r="O319" s="1012"/>
      <c r="P319" s="1012"/>
      <c r="Q319" s="1012"/>
      <c r="R319" s="1012"/>
      <c r="S319" s="1012"/>
      <c r="T319" s="1013"/>
      <c r="U319" s="303" t="s">
        <v>511</v>
      </c>
      <c r="V319" s="993" t="s">
        <v>131</v>
      </c>
      <c r="W319" s="994"/>
      <c r="X319" s="994"/>
      <c r="Y319" s="994"/>
      <c r="Z319" s="995"/>
      <c r="AA319" s="993" t="s">
        <v>132</v>
      </c>
      <c r="AB319" s="994"/>
      <c r="AC319" s="995"/>
      <c r="AD319" s="253">
        <v>1</v>
      </c>
      <c r="AE319" s="253">
        <v>0</v>
      </c>
      <c r="AF319" s="988"/>
      <c r="AG319" s="989"/>
      <c r="AH319" s="997"/>
      <c r="AI319" s="998"/>
      <c r="AJ319" s="999"/>
      <c r="AK319" s="188"/>
      <c r="AL319" s="292"/>
      <c r="AM319" s="298"/>
      <c r="AN319" s="293" t="str">
        <f t="shared" si="21"/>
        <v>■</v>
      </c>
    </row>
    <row r="320" spans="1:40" ht="13.35" customHeight="1">
      <c r="A320" s="290" t="str">
        <f t="shared" si="20"/>
        <v>TO</v>
      </c>
      <c r="B320" s="290"/>
      <c r="C320" s="988">
        <v>5</v>
      </c>
      <c r="D320" s="989"/>
      <c r="E320" s="990" t="s">
        <v>104</v>
      </c>
      <c r="F320" s="991"/>
      <c r="G320" s="991"/>
      <c r="H320" s="991"/>
      <c r="I320" s="991"/>
      <c r="J320" s="991"/>
      <c r="K320" s="991"/>
      <c r="L320" s="991"/>
      <c r="M320" s="991"/>
      <c r="N320" s="991"/>
      <c r="O320" s="991"/>
      <c r="P320" s="991"/>
      <c r="Q320" s="991"/>
      <c r="R320" s="991"/>
      <c r="S320" s="991"/>
      <c r="T320" s="992"/>
      <c r="U320" s="303" t="s">
        <v>512</v>
      </c>
      <c r="V320" s="993" t="s">
        <v>125</v>
      </c>
      <c r="W320" s="994"/>
      <c r="X320" s="994"/>
      <c r="Y320" s="994"/>
      <c r="Z320" s="995"/>
      <c r="AA320" s="993" t="s">
        <v>126</v>
      </c>
      <c r="AB320" s="994"/>
      <c r="AC320" s="995"/>
      <c r="AD320" s="253">
        <v>2</v>
      </c>
      <c r="AE320" s="253" t="s">
        <v>127</v>
      </c>
      <c r="AF320" s="988"/>
      <c r="AG320" s="989"/>
      <c r="AH320" s="997"/>
      <c r="AI320" s="998"/>
      <c r="AJ320" s="999"/>
      <c r="AK320" s="188"/>
      <c r="AL320" s="292"/>
      <c r="AM320" s="252"/>
      <c r="AN320" s="293" t="str">
        <f t="shared" si="21"/>
        <v>■</v>
      </c>
    </row>
    <row r="321" spans="1:40" ht="13.35" customHeight="1">
      <c r="A321" s="290" t="str">
        <f t="shared" si="20"/>
        <v>TO</v>
      </c>
      <c r="B321" s="290"/>
      <c r="C321" s="988">
        <v>6</v>
      </c>
      <c r="D321" s="989"/>
      <c r="E321" s="990" t="s">
        <v>192</v>
      </c>
      <c r="F321" s="991"/>
      <c r="G321" s="991"/>
      <c r="H321" s="991"/>
      <c r="I321" s="991"/>
      <c r="J321" s="991"/>
      <c r="K321" s="991"/>
      <c r="L321" s="991"/>
      <c r="M321" s="991"/>
      <c r="N321" s="991"/>
      <c r="O321" s="991"/>
      <c r="P321" s="991"/>
      <c r="Q321" s="991"/>
      <c r="R321" s="991"/>
      <c r="S321" s="991"/>
      <c r="T321" s="992"/>
      <c r="U321" s="303" t="s">
        <v>671</v>
      </c>
      <c r="V321" s="993" t="s">
        <v>131</v>
      </c>
      <c r="W321" s="994"/>
      <c r="X321" s="994"/>
      <c r="Y321" s="994"/>
      <c r="Z321" s="995"/>
      <c r="AA321" s="993" t="s">
        <v>126</v>
      </c>
      <c r="AB321" s="994"/>
      <c r="AC321" s="995"/>
      <c r="AD321" s="253">
        <v>2</v>
      </c>
      <c r="AE321" s="253" t="s">
        <v>127</v>
      </c>
      <c r="AF321" s="988"/>
      <c r="AG321" s="989"/>
      <c r="AH321" s="997"/>
      <c r="AI321" s="998"/>
      <c r="AJ321" s="999"/>
      <c r="AK321" s="188"/>
      <c r="AL321" s="292"/>
      <c r="AM321" s="252"/>
      <c r="AN321" s="293" t="str">
        <f t="shared" si="21"/>
        <v>■</v>
      </c>
    </row>
    <row r="322" spans="1:40" ht="13.35" customHeight="1">
      <c r="A322" s="290" t="str">
        <f t="shared" si="20"/>
        <v>TO</v>
      </c>
      <c r="B322" s="290"/>
      <c r="C322" s="988">
        <v>7</v>
      </c>
      <c r="D322" s="989"/>
      <c r="E322" s="990" t="s">
        <v>672</v>
      </c>
      <c r="F322" s="991"/>
      <c r="G322" s="991"/>
      <c r="H322" s="991"/>
      <c r="I322" s="991"/>
      <c r="J322" s="991"/>
      <c r="K322" s="991"/>
      <c r="L322" s="991"/>
      <c r="M322" s="991"/>
      <c r="N322" s="991"/>
      <c r="O322" s="991"/>
      <c r="P322" s="991"/>
      <c r="Q322" s="991"/>
      <c r="R322" s="991"/>
      <c r="S322" s="991"/>
      <c r="T322" s="992"/>
      <c r="U322" s="303" t="s">
        <v>673</v>
      </c>
      <c r="V322" s="993" t="s">
        <v>125</v>
      </c>
      <c r="W322" s="994"/>
      <c r="X322" s="994"/>
      <c r="Y322" s="994"/>
      <c r="Z322" s="995"/>
      <c r="AA322" s="993" t="s">
        <v>126</v>
      </c>
      <c r="AB322" s="994"/>
      <c r="AC322" s="995"/>
      <c r="AD322" s="253">
        <v>1</v>
      </c>
      <c r="AE322" s="253" t="s">
        <v>127</v>
      </c>
      <c r="AF322" s="988"/>
      <c r="AG322" s="989"/>
      <c r="AH322" s="997"/>
      <c r="AI322" s="998"/>
      <c r="AJ322" s="999"/>
      <c r="AK322" s="188"/>
      <c r="AL322" s="292"/>
      <c r="AM322" s="252"/>
      <c r="AN322" s="293" t="str">
        <f t="shared" si="21"/>
        <v>■</v>
      </c>
    </row>
    <row r="323" spans="1:40" ht="13.35" customHeight="1">
      <c r="A323" s="290" t="str">
        <f t="shared" si="20"/>
        <v>TO</v>
      </c>
      <c r="B323" s="290"/>
      <c r="C323" s="988">
        <v>8</v>
      </c>
      <c r="D323" s="989"/>
      <c r="E323" s="990" t="s">
        <v>779</v>
      </c>
      <c r="F323" s="991"/>
      <c r="G323" s="991"/>
      <c r="H323" s="991"/>
      <c r="I323" s="991"/>
      <c r="J323" s="991"/>
      <c r="K323" s="991"/>
      <c r="L323" s="991"/>
      <c r="M323" s="991"/>
      <c r="N323" s="991"/>
      <c r="O323" s="991"/>
      <c r="P323" s="991"/>
      <c r="Q323" s="991"/>
      <c r="R323" s="991"/>
      <c r="S323" s="991"/>
      <c r="T323" s="992"/>
      <c r="U323" s="303" t="s">
        <v>780</v>
      </c>
      <c r="V323" s="993" t="s">
        <v>131</v>
      </c>
      <c r="W323" s="994"/>
      <c r="X323" s="994"/>
      <c r="Y323" s="994"/>
      <c r="Z323" s="995"/>
      <c r="AA323" s="993" t="s">
        <v>126</v>
      </c>
      <c r="AB323" s="994"/>
      <c r="AC323" s="995"/>
      <c r="AD323" s="253">
        <v>9</v>
      </c>
      <c r="AE323" s="253" t="s">
        <v>127</v>
      </c>
      <c r="AF323" s="988"/>
      <c r="AG323" s="989"/>
      <c r="AH323" s="997"/>
      <c r="AI323" s="998"/>
      <c r="AJ323" s="999"/>
      <c r="AK323" s="188"/>
      <c r="AL323" s="292"/>
      <c r="AM323" s="252"/>
      <c r="AN323" s="293" t="str">
        <f t="shared" si="21"/>
        <v>■</v>
      </c>
    </row>
    <row r="324" spans="1:40" ht="13.35" customHeight="1">
      <c r="A324" s="290" t="str">
        <f t="shared" si="20"/>
        <v>TO</v>
      </c>
      <c r="B324" s="290"/>
      <c r="C324" s="988">
        <v>9</v>
      </c>
      <c r="D324" s="989"/>
      <c r="E324" s="990" t="s">
        <v>139</v>
      </c>
      <c r="F324" s="991"/>
      <c r="G324" s="991"/>
      <c r="H324" s="991"/>
      <c r="I324" s="991"/>
      <c r="J324" s="991"/>
      <c r="K324" s="991"/>
      <c r="L324" s="991"/>
      <c r="M324" s="991"/>
      <c r="N324" s="991"/>
      <c r="O324" s="991"/>
      <c r="P324" s="991"/>
      <c r="Q324" s="991"/>
      <c r="R324" s="991"/>
      <c r="S324" s="991"/>
      <c r="T324" s="992"/>
      <c r="U324" s="303" t="s">
        <v>775</v>
      </c>
      <c r="V324" s="993" t="s">
        <v>781</v>
      </c>
      <c r="W324" s="994"/>
      <c r="X324" s="994"/>
      <c r="Y324" s="994"/>
      <c r="Z324" s="995"/>
      <c r="AA324" s="993" t="s">
        <v>140</v>
      </c>
      <c r="AB324" s="994"/>
      <c r="AC324" s="995"/>
      <c r="AD324" s="253">
        <v>5</v>
      </c>
      <c r="AE324" s="253">
        <v>3</v>
      </c>
      <c r="AF324" s="988"/>
      <c r="AG324" s="989"/>
      <c r="AH324" s="997"/>
      <c r="AI324" s="998"/>
      <c r="AJ324" s="999"/>
      <c r="AK324" s="188"/>
      <c r="AL324" s="292"/>
      <c r="AM324" s="252"/>
      <c r="AN324" s="293" t="str">
        <f t="shared" si="21"/>
        <v>■</v>
      </c>
    </row>
    <row r="325" spans="1:40" ht="13.35" customHeight="1">
      <c r="A325" s="290" t="str">
        <f t="shared" si="20"/>
        <v>TO</v>
      </c>
      <c r="B325" s="290"/>
      <c r="C325" s="988">
        <v>10</v>
      </c>
      <c r="D325" s="989"/>
      <c r="E325" s="990" t="s">
        <v>678</v>
      </c>
      <c r="F325" s="991"/>
      <c r="G325" s="991"/>
      <c r="H325" s="991"/>
      <c r="I325" s="991"/>
      <c r="J325" s="991"/>
      <c r="K325" s="991"/>
      <c r="L325" s="991"/>
      <c r="M325" s="991"/>
      <c r="N325" s="991"/>
      <c r="O325" s="991"/>
      <c r="P325" s="991"/>
      <c r="Q325" s="991"/>
      <c r="R325" s="991"/>
      <c r="S325" s="991"/>
      <c r="T325" s="992"/>
      <c r="U325" s="303" t="s">
        <v>679</v>
      </c>
      <c r="V325" s="993" t="s">
        <v>131</v>
      </c>
      <c r="W325" s="994"/>
      <c r="X325" s="994"/>
      <c r="Y325" s="994"/>
      <c r="Z325" s="995"/>
      <c r="AA325" s="993" t="s">
        <v>132</v>
      </c>
      <c r="AB325" s="994"/>
      <c r="AC325" s="995"/>
      <c r="AD325" s="253">
        <v>7</v>
      </c>
      <c r="AE325" s="253">
        <v>0</v>
      </c>
      <c r="AF325" s="988"/>
      <c r="AG325" s="989"/>
      <c r="AH325" s="997"/>
      <c r="AI325" s="998"/>
      <c r="AJ325" s="999"/>
      <c r="AK325" s="188"/>
      <c r="AL325" s="292"/>
      <c r="AM325" s="252"/>
      <c r="AN325" s="293" t="str">
        <f t="shared" si="21"/>
        <v>■</v>
      </c>
    </row>
    <row r="326" spans="1:40" ht="13.35" customHeight="1">
      <c r="A326" s="290" t="str">
        <f t="shared" si="20"/>
        <v>TO</v>
      </c>
      <c r="B326" s="290"/>
      <c r="C326" s="988">
        <v>11</v>
      </c>
      <c r="D326" s="989"/>
      <c r="E326" s="990" t="s">
        <v>680</v>
      </c>
      <c r="F326" s="991"/>
      <c r="G326" s="991"/>
      <c r="H326" s="991"/>
      <c r="I326" s="991"/>
      <c r="J326" s="991"/>
      <c r="K326" s="991"/>
      <c r="L326" s="991"/>
      <c r="M326" s="991"/>
      <c r="N326" s="991"/>
      <c r="O326" s="991"/>
      <c r="P326" s="991"/>
      <c r="Q326" s="991"/>
      <c r="R326" s="991"/>
      <c r="S326" s="991"/>
      <c r="T326" s="992"/>
      <c r="U326" s="303" t="s">
        <v>621</v>
      </c>
      <c r="V326" s="993" t="s">
        <v>131</v>
      </c>
      <c r="W326" s="994"/>
      <c r="X326" s="994"/>
      <c r="Y326" s="994"/>
      <c r="Z326" s="995"/>
      <c r="AA326" s="993" t="s">
        <v>132</v>
      </c>
      <c r="AB326" s="994"/>
      <c r="AC326" s="995"/>
      <c r="AD326" s="253">
        <v>3</v>
      </c>
      <c r="AE326" s="253">
        <v>0</v>
      </c>
      <c r="AF326" s="988"/>
      <c r="AG326" s="989"/>
      <c r="AH326" s="997"/>
      <c r="AI326" s="998"/>
      <c r="AJ326" s="999"/>
      <c r="AK326" s="188"/>
      <c r="AL326" s="297"/>
      <c r="AM326" s="252"/>
      <c r="AN326" s="293" t="str">
        <f t="shared" si="21"/>
        <v>■</v>
      </c>
    </row>
    <row r="327" spans="1:40" ht="13.35" customHeight="1">
      <c r="A327" s="290" t="str">
        <f t="shared" si="20"/>
        <v>TO</v>
      </c>
      <c r="B327" s="290"/>
      <c r="C327" s="988">
        <v>12</v>
      </c>
      <c r="D327" s="989"/>
      <c r="E327" s="990" t="s">
        <v>782</v>
      </c>
      <c r="F327" s="991"/>
      <c r="G327" s="991"/>
      <c r="H327" s="991"/>
      <c r="I327" s="991"/>
      <c r="J327" s="991"/>
      <c r="K327" s="991"/>
      <c r="L327" s="991"/>
      <c r="M327" s="991"/>
      <c r="N327" s="991"/>
      <c r="O327" s="991"/>
      <c r="P327" s="991"/>
      <c r="Q327" s="991"/>
      <c r="R327" s="991"/>
      <c r="S327" s="991"/>
      <c r="T327" s="992"/>
      <c r="U327" s="303" t="s">
        <v>783</v>
      </c>
      <c r="V327" s="993" t="s">
        <v>131</v>
      </c>
      <c r="W327" s="994"/>
      <c r="X327" s="994"/>
      <c r="Y327" s="994"/>
      <c r="Z327" s="995"/>
      <c r="AA327" s="993" t="s">
        <v>126</v>
      </c>
      <c r="AB327" s="994"/>
      <c r="AC327" s="995"/>
      <c r="AD327" s="253">
        <v>3</v>
      </c>
      <c r="AE327" s="253" t="s">
        <v>127</v>
      </c>
      <c r="AF327" s="988"/>
      <c r="AG327" s="989"/>
      <c r="AH327" s="997"/>
      <c r="AI327" s="998"/>
      <c r="AJ327" s="999"/>
      <c r="AK327" s="188"/>
      <c r="AL327" s="297"/>
      <c r="AM327" s="252"/>
      <c r="AN327" s="293" t="str">
        <f t="shared" si="21"/>
        <v>■</v>
      </c>
    </row>
    <row r="328" spans="1:40" ht="13.35" customHeight="1">
      <c r="A328" s="290" t="str">
        <f t="shared" si="20"/>
        <v>TO</v>
      </c>
      <c r="B328" s="290"/>
      <c r="C328" s="988">
        <v>13</v>
      </c>
      <c r="D328" s="989"/>
      <c r="E328" s="990" t="s">
        <v>784</v>
      </c>
      <c r="F328" s="991"/>
      <c r="G328" s="991"/>
      <c r="H328" s="991"/>
      <c r="I328" s="991"/>
      <c r="J328" s="991"/>
      <c r="K328" s="991"/>
      <c r="L328" s="991"/>
      <c r="M328" s="991"/>
      <c r="N328" s="991"/>
      <c r="O328" s="991"/>
      <c r="P328" s="991"/>
      <c r="Q328" s="991"/>
      <c r="R328" s="991"/>
      <c r="S328" s="991"/>
      <c r="T328" s="992"/>
      <c r="U328" s="303" t="s">
        <v>785</v>
      </c>
      <c r="V328" s="993" t="s">
        <v>131</v>
      </c>
      <c r="W328" s="994"/>
      <c r="X328" s="994"/>
      <c r="Y328" s="994"/>
      <c r="Z328" s="995"/>
      <c r="AA328" s="993" t="s">
        <v>776</v>
      </c>
      <c r="AB328" s="994"/>
      <c r="AC328" s="995"/>
      <c r="AD328" s="253">
        <v>8</v>
      </c>
      <c r="AE328" s="253">
        <v>2</v>
      </c>
      <c r="AF328" s="988"/>
      <c r="AG328" s="989"/>
      <c r="AH328" s="997"/>
      <c r="AI328" s="998"/>
      <c r="AJ328" s="999"/>
      <c r="AK328" s="188"/>
      <c r="AL328" s="297"/>
      <c r="AM328" s="252"/>
      <c r="AN328" s="293" t="str">
        <f t="shared" si="21"/>
        <v>■</v>
      </c>
    </row>
    <row r="329" spans="1:40" s="299" customFormat="1" ht="13.35" customHeight="1">
      <c r="A329" s="290" t="str">
        <f t="shared" si="20"/>
        <v>TO</v>
      </c>
      <c r="B329" s="290"/>
      <c r="C329" s="1000">
        <v>14</v>
      </c>
      <c r="D329" s="1001"/>
      <c r="E329" s="1002" t="s">
        <v>786</v>
      </c>
      <c r="F329" s="1003"/>
      <c r="G329" s="1003"/>
      <c r="H329" s="1003"/>
      <c r="I329" s="1003"/>
      <c r="J329" s="1003"/>
      <c r="K329" s="1003"/>
      <c r="L329" s="1003"/>
      <c r="M329" s="1003"/>
      <c r="N329" s="1003"/>
      <c r="O329" s="1003"/>
      <c r="P329" s="1003"/>
      <c r="Q329" s="1003"/>
      <c r="R329" s="1003"/>
      <c r="S329" s="1003"/>
      <c r="T329" s="1004"/>
      <c r="U329" s="304" t="s">
        <v>787</v>
      </c>
      <c r="V329" s="1005" t="s">
        <v>463</v>
      </c>
      <c r="W329" s="1006"/>
      <c r="X329" s="1006"/>
      <c r="Y329" s="1006"/>
      <c r="Z329" s="1007"/>
      <c r="AA329" s="1005" t="s">
        <v>126</v>
      </c>
      <c r="AB329" s="1006"/>
      <c r="AC329" s="1007"/>
      <c r="AD329" s="254">
        <v>20</v>
      </c>
      <c r="AE329" s="254" t="s">
        <v>127</v>
      </c>
      <c r="AF329" s="1000" t="s">
        <v>133</v>
      </c>
      <c r="AG329" s="1001"/>
      <c r="AH329" s="1008"/>
      <c r="AI329" s="1009"/>
      <c r="AJ329" s="1010"/>
      <c r="AK329" s="217" t="s">
        <v>466</v>
      </c>
      <c r="AL329" s="297"/>
      <c r="AM329" s="298"/>
      <c r="AN329" s="293" t="str">
        <f t="shared" si="21"/>
        <v>■</v>
      </c>
    </row>
    <row r="330" spans="1:40" s="299" customFormat="1" ht="13.35" customHeight="1">
      <c r="A330" s="290" t="str">
        <f t="shared" si="20"/>
        <v>TO</v>
      </c>
      <c r="B330" s="290"/>
      <c r="C330" s="1000">
        <v>15</v>
      </c>
      <c r="D330" s="1001"/>
      <c r="E330" s="1002" t="s">
        <v>788</v>
      </c>
      <c r="F330" s="1003"/>
      <c r="G330" s="1003"/>
      <c r="H330" s="1003"/>
      <c r="I330" s="1003"/>
      <c r="J330" s="1003"/>
      <c r="K330" s="1003"/>
      <c r="L330" s="1003"/>
      <c r="M330" s="1003"/>
      <c r="N330" s="1003"/>
      <c r="O330" s="1003"/>
      <c r="P330" s="1003"/>
      <c r="Q330" s="1003"/>
      <c r="R330" s="1003"/>
      <c r="S330" s="1003"/>
      <c r="T330" s="1004"/>
      <c r="U330" s="304" t="s">
        <v>789</v>
      </c>
      <c r="V330" s="1005" t="s">
        <v>463</v>
      </c>
      <c r="W330" s="1006"/>
      <c r="X330" s="1006"/>
      <c r="Y330" s="1006"/>
      <c r="Z330" s="1007"/>
      <c r="AA330" s="1005" t="s">
        <v>126</v>
      </c>
      <c r="AB330" s="1006"/>
      <c r="AC330" s="1007"/>
      <c r="AD330" s="254">
        <v>150</v>
      </c>
      <c r="AE330" s="254" t="s">
        <v>127</v>
      </c>
      <c r="AF330" s="1000" t="s">
        <v>133</v>
      </c>
      <c r="AG330" s="1001"/>
      <c r="AH330" s="1008"/>
      <c r="AI330" s="1009"/>
      <c r="AJ330" s="1010"/>
      <c r="AK330" s="217" t="s">
        <v>466</v>
      </c>
      <c r="AL330" s="297"/>
      <c r="AM330" s="298"/>
      <c r="AN330" s="293" t="str">
        <f t="shared" si="21"/>
        <v>■</v>
      </c>
    </row>
    <row r="331" spans="1:40" s="299" customFormat="1" ht="13.35" customHeight="1">
      <c r="A331" s="290" t="str">
        <f t="shared" si="20"/>
        <v>TO</v>
      </c>
      <c r="B331" s="290"/>
      <c r="C331" s="988">
        <v>16</v>
      </c>
      <c r="D331" s="989"/>
      <c r="E331" s="990" t="s">
        <v>681</v>
      </c>
      <c r="F331" s="991"/>
      <c r="G331" s="991"/>
      <c r="H331" s="991"/>
      <c r="I331" s="991"/>
      <c r="J331" s="991"/>
      <c r="K331" s="991"/>
      <c r="L331" s="991"/>
      <c r="M331" s="991"/>
      <c r="N331" s="991"/>
      <c r="O331" s="991"/>
      <c r="P331" s="991"/>
      <c r="Q331" s="991"/>
      <c r="R331" s="991"/>
      <c r="S331" s="991"/>
      <c r="T331" s="992"/>
      <c r="U331" s="303" t="s">
        <v>682</v>
      </c>
      <c r="V331" s="993" t="s">
        <v>131</v>
      </c>
      <c r="W331" s="994"/>
      <c r="X331" s="994"/>
      <c r="Y331" s="994"/>
      <c r="Z331" s="995"/>
      <c r="AA331" s="993" t="s">
        <v>126</v>
      </c>
      <c r="AB331" s="994"/>
      <c r="AC331" s="995"/>
      <c r="AD331" s="253">
        <v>9</v>
      </c>
      <c r="AE331" s="253" t="s">
        <v>127</v>
      </c>
      <c r="AF331" s="988"/>
      <c r="AG331" s="989"/>
      <c r="AH331" s="997"/>
      <c r="AI331" s="998"/>
      <c r="AJ331" s="999"/>
      <c r="AK331" s="188"/>
      <c r="AL331" s="297"/>
      <c r="AM331" s="298"/>
      <c r="AN331" s="293" t="str">
        <f t="shared" si="21"/>
        <v>■</v>
      </c>
    </row>
    <row r="332" spans="1:40" s="299" customFormat="1" ht="13.35" customHeight="1">
      <c r="A332" s="290" t="str">
        <f t="shared" si="20"/>
        <v>TO</v>
      </c>
      <c r="B332" s="290"/>
      <c r="C332" s="988">
        <v>17</v>
      </c>
      <c r="D332" s="989"/>
      <c r="E332" s="990" t="s">
        <v>683</v>
      </c>
      <c r="F332" s="991"/>
      <c r="G332" s="991"/>
      <c r="H332" s="991"/>
      <c r="I332" s="991"/>
      <c r="J332" s="991"/>
      <c r="K332" s="991"/>
      <c r="L332" s="991"/>
      <c r="M332" s="991"/>
      <c r="N332" s="991"/>
      <c r="O332" s="991"/>
      <c r="P332" s="991"/>
      <c r="Q332" s="991"/>
      <c r="R332" s="991"/>
      <c r="S332" s="991"/>
      <c r="T332" s="992"/>
      <c r="U332" s="303" t="s">
        <v>684</v>
      </c>
      <c r="V332" s="993" t="s">
        <v>463</v>
      </c>
      <c r="W332" s="994"/>
      <c r="X332" s="994"/>
      <c r="Y332" s="994"/>
      <c r="Z332" s="995"/>
      <c r="AA332" s="993" t="s">
        <v>126</v>
      </c>
      <c r="AB332" s="994"/>
      <c r="AC332" s="995"/>
      <c r="AD332" s="253">
        <v>50</v>
      </c>
      <c r="AE332" s="253" t="s">
        <v>127</v>
      </c>
      <c r="AF332" s="988"/>
      <c r="AG332" s="989"/>
      <c r="AH332" s="997"/>
      <c r="AI332" s="998"/>
      <c r="AJ332" s="999"/>
      <c r="AK332" s="491"/>
      <c r="AL332" s="297"/>
      <c r="AM332" s="298"/>
      <c r="AN332" s="293" t="str">
        <f t="shared" si="21"/>
        <v>■</v>
      </c>
    </row>
    <row r="333" spans="1:40" s="299" customFormat="1" ht="13.35" customHeight="1">
      <c r="A333" s="290" t="str">
        <f t="shared" si="20"/>
        <v>TO</v>
      </c>
      <c r="B333" s="290"/>
      <c r="C333" s="988">
        <v>18</v>
      </c>
      <c r="D333" s="989"/>
      <c r="E333" s="990" t="s">
        <v>685</v>
      </c>
      <c r="F333" s="991"/>
      <c r="G333" s="991"/>
      <c r="H333" s="991"/>
      <c r="I333" s="991"/>
      <c r="J333" s="991"/>
      <c r="K333" s="991"/>
      <c r="L333" s="991"/>
      <c r="M333" s="991"/>
      <c r="N333" s="991"/>
      <c r="O333" s="991"/>
      <c r="P333" s="991"/>
      <c r="Q333" s="991"/>
      <c r="R333" s="991"/>
      <c r="S333" s="991"/>
      <c r="T333" s="992"/>
      <c r="U333" s="303" t="s">
        <v>686</v>
      </c>
      <c r="V333" s="993" t="s">
        <v>131</v>
      </c>
      <c r="W333" s="994"/>
      <c r="X333" s="994"/>
      <c r="Y333" s="994"/>
      <c r="Z333" s="995"/>
      <c r="AA333" s="993" t="s">
        <v>126</v>
      </c>
      <c r="AB333" s="994"/>
      <c r="AC333" s="995"/>
      <c r="AD333" s="253">
        <v>9</v>
      </c>
      <c r="AE333" s="253" t="s">
        <v>127</v>
      </c>
      <c r="AF333" s="988"/>
      <c r="AG333" s="989"/>
      <c r="AH333" s="997"/>
      <c r="AI333" s="998"/>
      <c r="AJ333" s="999"/>
      <c r="AK333" s="188"/>
      <c r="AL333" s="297"/>
      <c r="AM333" s="298"/>
      <c r="AN333" s="293" t="str">
        <f t="shared" si="21"/>
        <v>■</v>
      </c>
    </row>
    <row r="334" spans="1:40" s="299" customFormat="1" ht="13.35" customHeight="1">
      <c r="A334" s="290" t="str">
        <f t="shared" si="20"/>
        <v>TO</v>
      </c>
      <c r="B334" s="290"/>
      <c r="C334" s="988">
        <v>19</v>
      </c>
      <c r="D334" s="989"/>
      <c r="E334" s="990" t="s">
        <v>687</v>
      </c>
      <c r="F334" s="991"/>
      <c r="G334" s="991"/>
      <c r="H334" s="991"/>
      <c r="I334" s="991"/>
      <c r="J334" s="991"/>
      <c r="K334" s="991"/>
      <c r="L334" s="991"/>
      <c r="M334" s="991"/>
      <c r="N334" s="991"/>
      <c r="O334" s="991"/>
      <c r="P334" s="991"/>
      <c r="Q334" s="991"/>
      <c r="R334" s="991"/>
      <c r="S334" s="991"/>
      <c r="T334" s="992"/>
      <c r="U334" s="303" t="s">
        <v>688</v>
      </c>
      <c r="V334" s="993" t="s">
        <v>463</v>
      </c>
      <c r="W334" s="994"/>
      <c r="X334" s="994"/>
      <c r="Y334" s="994"/>
      <c r="Z334" s="995"/>
      <c r="AA334" s="993" t="s">
        <v>126</v>
      </c>
      <c r="AB334" s="994"/>
      <c r="AC334" s="995"/>
      <c r="AD334" s="253">
        <v>50</v>
      </c>
      <c r="AE334" s="253" t="s">
        <v>127</v>
      </c>
      <c r="AF334" s="988"/>
      <c r="AG334" s="989"/>
      <c r="AH334" s="997"/>
      <c r="AI334" s="998"/>
      <c r="AJ334" s="999"/>
      <c r="AK334" s="491"/>
      <c r="AL334" s="292"/>
      <c r="AM334" s="298"/>
      <c r="AN334" s="293" t="str">
        <f t="shared" si="21"/>
        <v>■</v>
      </c>
    </row>
    <row r="335" spans="1:40" s="299" customFormat="1" ht="13.35" customHeight="1">
      <c r="A335" s="290" t="str">
        <f t="shared" si="20"/>
        <v>TO</v>
      </c>
      <c r="B335" s="290"/>
      <c r="C335" s="988">
        <v>20</v>
      </c>
      <c r="D335" s="989"/>
      <c r="E335" s="990" t="s">
        <v>689</v>
      </c>
      <c r="F335" s="991"/>
      <c r="G335" s="991"/>
      <c r="H335" s="991"/>
      <c r="I335" s="991"/>
      <c r="J335" s="991"/>
      <c r="K335" s="991"/>
      <c r="L335" s="991"/>
      <c r="M335" s="991"/>
      <c r="N335" s="991"/>
      <c r="O335" s="991"/>
      <c r="P335" s="991"/>
      <c r="Q335" s="991"/>
      <c r="R335" s="991"/>
      <c r="S335" s="991"/>
      <c r="T335" s="992"/>
      <c r="U335" s="303" t="s">
        <v>690</v>
      </c>
      <c r="V335" s="993" t="s">
        <v>131</v>
      </c>
      <c r="W335" s="994"/>
      <c r="X335" s="994"/>
      <c r="Y335" s="994"/>
      <c r="Z335" s="995"/>
      <c r="AA335" s="993" t="s">
        <v>126</v>
      </c>
      <c r="AB335" s="994"/>
      <c r="AC335" s="995"/>
      <c r="AD335" s="253">
        <v>9</v>
      </c>
      <c r="AE335" s="253" t="s">
        <v>127</v>
      </c>
      <c r="AF335" s="988"/>
      <c r="AG335" s="989"/>
      <c r="AH335" s="997"/>
      <c r="AI335" s="998"/>
      <c r="AJ335" s="999"/>
      <c r="AK335" s="188"/>
      <c r="AL335" s="292"/>
      <c r="AM335" s="298"/>
      <c r="AN335" s="293" t="str">
        <f t="shared" si="21"/>
        <v>■</v>
      </c>
    </row>
    <row r="336" spans="1:40" s="299" customFormat="1" ht="13.35" customHeight="1">
      <c r="A336" s="290" t="str">
        <f t="shared" si="20"/>
        <v>TO</v>
      </c>
      <c r="B336" s="290"/>
      <c r="C336" s="988">
        <v>21</v>
      </c>
      <c r="D336" s="989"/>
      <c r="E336" s="990" t="s">
        <v>691</v>
      </c>
      <c r="F336" s="991"/>
      <c r="G336" s="991"/>
      <c r="H336" s="991"/>
      <c r="I336" s="991"/>
      <c r="J336" s="991"/>
      <c r="K336" s="991"/>
      <c r="L336" s="991"/>
      <c r="M336" s="991"/>
      <c r="N336" s="991"/>
      <c r="O336" s="991"/>
      <c r="P336" s="991"/>
      <c r="Q336" s="991"/>
      <c r="R336" s="991"/>
      <c r="S336" s="991"/>
      <c r="T336" s="992"/>
      <c r="U336" s="303" t="s">
        <v>692</v>
      </c>
      <c r="V336" s="993" t="s">
        <v>463</v>
      </c>
      <c r="W336" s="994"/>
      <c r="X336" s="994"/>
      <c r="Y336" s="994"/>
      <c r="Z336" s="995"/>
      <c r="AA336" s="993" t="s">
        <v>126</v>
      </c>
      <c r="AB336" s="994"/>
      <c r="AC336" s="995"/>
      <c r="AD336" s="253">
        <v>50</v>
      </c>
      <c r="AE336" s="253" t="s">
        <v>127</v>
      </c>
      <c r="AF336" s="988"/>
      <c r="AG336" s="989"/>
      <c r="AH336" s="997"/>
      <c r="AI336" s="998"/>
      <c r="AJ336" s="999"/>
      <c r="AK336" s="491"/>
      <c r="AL336" s="292"/>
      <c r="AM336" s="298"/>
      <c r="AN336" s="293" t="str">
        <f t="shared" si="21"/>
        <v>■</v>
      </c>
    </row>
    <row r="337" spans="1:40" ht="13.35" customHeight="1">
      <c r="A337" s="290" t="str">
        <f t="shared" si="20"/>
        <v>TO</v>
      </c>
      <c r="B337" s="290"/>
      <c r="C337" s="988">
        <v>22</v>
      </c>
      <c r="D337" s="989"/>
      <c r="E337" s="990" t="s">
        <v>693</v>
      </c>
      <c r="F337" s="991"/>
      <c r="G337" s="991"/>
      <c r="H337" s="991"/>
      <c r="I337" s="991"/>
      <c r="J337" s="991"/>
      <c r="K337" s="991"/>
      <c r="L337" s="991"/>
      <c r="M337" s="991"/>
      <c r="N337" s="991"/>
      <c r="O337" s="991"/>
      <c r="P337" s="991"/>
      <c r="Q337" s="991"/>
      <c r="R337" s="991"/>
      <c r="S337" s="991"/>
      <c r="T337" s="992"/>
      <c r="U337" s="303" t="s">
        <v>694</v>
      </c>
      <c r="V337" s="993" t="s">
        <v>131</v>
      </c>
      <c r="W337" s="994"/>
      <c r="X337" s="994"/>
      <c r="Y337" s="994"/>
      <c r="Z337" s="995"/>
      <c r="AA337" s="993" t="s">
        <v>132</v>
      </c>
      <c r="AB337" s="994"/>
      <c r="AC337" s="995"/>
      <c r="AD337" s="253">
        <v>3</v>
      </c>
      <c r="AE337" s="253">
        <v>0</v>
      </c>
      <c r="AF337" s="988"/>
      <c r="AG337" s="989"/>
      <c r="AH337" s="997"/>
      <c r="AI337" s="998"/>
      <c r="AJ337" s="999"/>
      <c r="AK337" s="188"/>
      <c r="AL337" s="292"/>
      <c r="AM337" s="252"/>
      <c r="AN337" s="293" t="str">
        <f t="shared" si="21"/>
        <v>■</v>
      </c>
    </row>
    <row r="338" spans="1:40" ht="13.35" customHeight="1">
      <c r="A338" s="290" t="str">
        <f t="shared" si="20"/>
        <v>TO</v>
      </c>
      <c r="B338" s="290"/>
      <c r="C338" s="988">
        <v>23</v>
      </c>
      <c r="D338" s="989"/>
      <c r="E338" s="990" t="s">
        <v>695</v>
      </c>
      <c r="F338" s="991"/>
      <c r="G338" s="991"/>
      <c r="H338" s="991"/>
      <c r="I338" s="991"/>
      <c r="J338" s="991"/>
      <c r="K338" s="991"/>
      <c r="L338" s="991"/>
      <c r="M338" s="991"/>
      <c r="N338" s="991"/>
      <c r="O338" s="991"/>
      <c r="P338" s="991"/>
      <c r="Q338" s="991"/>
      <c r="R338" s="991"/>
      <c r="S338" s="991"/>
      <c r="T338" s="992"/>
      <c r="U338" s="303" t="s">
        <v>696</v>
      </c>
      <c r="V338" s="993" t="s">
        <v>131</v>
      </c>
      <c r="W338" s="994"/>
      <c r="X338" s="994"/>
      <c r="Y338" s="994"/>
      <c r="Z338" s="995"/>
      <c r="AA338" s="993" t="s">
        <v>132</v>
      </c>
      <c r="AB338" s="994"/>
      <c r="AC338" s="995"/>
      <c r="AD338" s="253">
        <v>3</v>
      </c>
      <c r="AE338" s="253">
        <v>0</v>
      </c>
      <c r="AF338" s="988"/>
      <c r="AG338" s="989"/>
      <c r="AH338" s="997"/>
      <c r="AI338" s="998"/>
      <c r="AJ338" s="999"/>
      <c r="AK338" s="188"/>
      <c r="AL338" s="292"/>
      <c r="AM338" s="252"/>
      <c r="AN338" s="293" t="str">
        <f t="shared" si="21"/>
        <v>■</v>
      </c>
    </row>
    <row r="339" spans="1:40" ht="13.35" customHeight="1">
      <c r="A339" s="290" t="str">
        <f t="shared" si="20"/>
        <v>TO</v>
      </c>
      <c r="B339" s="290"/>
      <c r="C339" s="988">
        <v>24</v>
      </c>
      <c r="D339" s="989"/>
      <c r="E339" s="990" t="s">
        <v>697</v>
      </c>
      <c r="F339" s="991"/>
      <c r="G339" s="991"/>
      <c r="H339" s="991"/>
      <c r="I339" s="991"/>
      <c r="J339" s="991"/>
      <c r="K339" s="991"/>
      <c r="L339" s="991"/>
      <c r="M339" s="991"/>
      <c r="N339" s="991"/>
      <c r="O339" s="991"/>
      <c r="P339" s="991"/>
      <c r="Q339" s="991"/>
      <c r="R339" s="991"/>
      <c r="S339" s="991"/>
      <c r="T339" s="992"/>
      <c r="U339" s="303" t="s">
        <v>698</v>
      </c>
      <c r="V339" s="993" t="s">
        <v>131</v>
      </c>
      <c r="W339" s="994"/>
      <c r="X339" s="994"/>
      <c r="Y339" s="994"/>
      <c r="Z339" s="995"/>
      <c r="AA339" s="993" t="s">
        <v>132</v>
      </c>
      <c r="AB339" s="994"/>
      <c r="AC339" s="995"/>
      <c r="AD339" s="253">
        <v>3</v>
      </c>
      <c r="AE339" s="253">
        <v>0</v>
      </c>
      <c r="AF339" s="988"/>
      <c r="AG339" s="989"/>
      <c r="AH339" s="997"/>
      <c r="AI339" s="998"/>
      <c r="AJ339" s="999"/>
      <c r="AK339" s="188"/>
      <c r="AL339" s="292"/>
      <c r="AM339" s="252"/>
      <c r="AN339" s="293" t="str">
        <f t="shared" si="21"/>
        <v>■</v>
      </c>
    </row>
    <row r="340" spans="1:40" ht="13.35" customHeight="1">
      <c r="A340" s="290" t="str">
        <f t="shared" si="20"/>
        <v>TO</v>
      </c>
      <c r="B340" s="290"/>
      <c r="C340" s="988">
        <v>25</v>
      </c>
      <c r="D340" s="989"/>
      <c r="E340" s="990" t="s">
        <v>699</v>
      </c>
      <c r="F340" s="991"/>
      <c r="G340" s="991"/>
      <c r="H340" s="991"/>
      <c r="I340" s="991"/>
      <c r="J340" s="991"/>
      <c r="K340" s="991"/>
      <c r="L340" s="991"/>
      <c r="M340" s="991"/>
      <c r="N340" s="991"/>
      <c r="O340" s="991"/>
      <c r="P340" s="991"/>
      <c r="Q340" s="991"/>
      <c r="R340" s="991"/>
      <c r="S340" s="991"/>
      <c r="T340" s="992"/>
      <c r="U340" s="303" t="s">
        <v>700</v>
      </c>
      <c r="V340" s="993" t="s">
        <v>131</v>
      </c>
      <c r="W340" s="994"/>
      <c r="X340" s="994"/>
      <c r="Y340" s="994"/>
      <c r="Z340" s="995"/>
      <c r="AA340" s="993" t="s">
        <v>132</v>
      </c>
      <c r="AB340" s="994"/>
      <c r="AC340" s="995"/>
      <c r="AD340" s="253">
        <v>3</v>
      </c>
      <c r="AE340" s="253">
        <v>0</v>
      </c>
      <c r="AF340" s="988"/>
      <c r="AG340" s="989"/>
      <c r="AH340" s="997"/>
      <c r="AI340" s="998"/>
      <c r="AJ340" s="999"/>
      <c r="AK340" s="188"/>
      <c r="AL340" s="292"/>
      <c r="AM340" s="252"/>
      <c r="AN340" s="293" t="str">
        <f t="shared" si="21"/>
        <v>■</v>
      </c>
    </row>
    <row r="341" spans="1:40" ht="13.35" customHeight="1">
      <c r="A341" s="290" t="str">
        <f t="shared" si="20"/>
        <v>TO</v>
      </c>
      <c r="B341" s="290"/>
      <c r="C341" s="988">
        <v>26</v>
      </c>
      <c r="D341" s="989"/>
      <c r="E341" s="990" t="s">
        <v>701</v>
      </c>
      <c r="F341" s="991"/>
      <c r="G341" s="991"/>
      <c r="H341" s="991"/>
      <c r="I341" s="991"/>
      <c r="J341" s="991"/>
      <c r="K341" s="991"/>
      <c r="L341" s="991"/>
      <c r="M341" s="991"/>
      <c r="N341" s="991"/>
      <c r="O341" s="991"/>
      <c r="P341" s="991"/>
      <c r="Q341" s="991"/>
      <c r="R341" s="991"/>
      <c r="S341" s="991"/>
      <c r="T341" s="992"/>
      <c r="U341" s="303" t="s">
        <v>702</v>
      </c>
      <c r="V341" s="993" t="s">
        <v>131</v>
      </c>
      <c r="W341" s="994"/>
      <c r="X341" s="994"/>
      <c r="Y341" s="994"/>
      <c r="Z341" s="995"/>
      <c r="AA341" s="993" t="s">
        <v>132</v>
      </c>
      <c r="AB341" s="994"/>
      <c r="AC341" s="995"/>
      <c r="AD341" s="253">
        <v>3</v>
      </c>
      <c r="AE341" s="253">
        <v>0</v>
      </c>
      <c r="AF341" s="988"/>
      <c r="AG341" s="989"/>
      <c r="AH341" s="997"/>
      <c r="AI341" s="998"/>
      <c r="AJ341" s="999"/>
      <c r="AK341" s="188"/>
      <c r="AL341" s="292"/>
      <c r="AM341" s="252"/>
      <c r="AN341" s="293" t="str">
        <f t="shared" si="21"/>
        <v>■</v>
      </c>
    </row>
    <row r="342" spans="1:40" ht="13.35" customHeight="1">
      <c r="A342" s="290" t="str">
        <f t="shared" si="20"/>
        <v>TO</v>
      </c>
      <c r="B342" s="290"/>
      <c r="C342" s="988">
        <v>27</v>
      </c>
      <c r="D342" s="989"/>
      <c r="E342" s="990" t="s">
        <v>703</v>
      </c>
      <c r="F342" s="991"/>
      <c r="G342" s="991"/>
      <c r="H342" s="991"/>
      <c r="I342" s="991"/>
      <c r="J342" s="991"/>
      <c r="K342" s="991"/>
      <c r="L342" s="991"/>
      <c r="M342" s="991"/>
      <c r="N342" s="991"/>
      <c r="O342" s="991"/>
      <c r="P342" s="991"/>
      <c r="Q342" s="991"/>
      <c r="R342" s="991"/>
      <c r="S342" s="991"/>
      <c r="T342" s="992"/>
      <c r="U342" s="303" t="s">
        <v>704</v>
      </c>
      <c r="V342" s="993" t="s">
        <v>131</v>
      </c>
      <c r="W342" s="994"/>
      <c r="X342" s="994"/>
      <c r="Y342" s="994"/>
      <c r="Z342" s="995"/>
      <c r="AA342" s="993" t="s">
        <v>132</v>
      </c>
      <c r="AB342" s="994"/>
      <c r="AC342" s="995"/>
      <c r="AD342" s="253">
        <v>3</v>
      </c>
      <c r="AE342" s="253">
        <v>0</v>
      </c>
      <c r="AF342" s="988"/>
      <c r="AG342" s="989"/>
      <c r="AH342" s="997"/>
      <c r="AI342" s="998"/>
      <c r="AJ342" s="999"/>
      <c r="AK342" s="188"/>
      <c r="AL342" s="292"/>
      <c r="AM342" s="252"/>
      <c r="AN342" s="293" t="str">
        <f t="shared" si="21"/>
        <v>■</v>
      </c>
    </row>
    <row r="343" spans="1:40" ht="13.35" customHeight="1">
      <c r="A343" s="290" t="str">
        <f t="shared" si="20"/>
        <v>TO</v>
      </c>
      <c r="B343" s="290"/>
      <c r="C343" s="988">
        <v>28</v>
      </c>
      <c r="D343" s="989"/>
      <c r="E343" s="990" t="s">
        <v>705</v>
      </c>
      <c r="F343" s="991"/>
      <c r="G343" s="991"/>
      <c r="H343" s="991"/>
      <c r="I343" s="991"/>
      <c r="J343" s="991"/>
      <c r="K343" s="991"/>
      <c r="L343" s="991"/>
      <c r="M343" s="991"/>
      <c r="N343" s="991"/>
      <c r="O343" s="991"/>
      <c r="P343" s="991"/>
      <c r="Q343" s="991"/>
      <c r="R343" s="991"/>
      <c r="S343" s="991"/>
      <c r="T343" s="992"/>
      <c r="U343" s="303" t="s">
        <v>706</v>
      </c>
      <c r="V343" s="993" t="s">
        <v>131</v>
      </c>
      <c r="W343" s="994"/>
      <c r="X343" s="994"/>
      <c r="Y343" s="994"/>
      <c r="Z343" s="995"/>
      <c r="AA343" s="993" t="s">
        <v>132</v>
      </c>
      <c r="AB343" s="994"/>
      <c r="AC343" s="995"/>
      <c r="AD343" s="253">
        <v>3</v>
      </c>
      <c r="AE343" s="253">
        <v>0</v>
      </c>
      <c r="AF343" s="988"/>
      <c r="AG343" s="989"/>
      <c r="AH343" s="997"/>
      <c r="AI343" s="998"/>
      <c r="AJ343" s="999"/>
      <c r="AK343" s="188"/>
      <c r="AL343" s="292"/>
      <c r="AM343" s="252"/>
      <c r="AN343" s="293" t="str">
        <f t="shared" si="21"/>
        <v>■</v>
      </c>
    </row>
    <row r="344" spans="1:40" ht="13.35" customHeight="1">
      <c r="A344" s="290" t="str">
        <f t="shared" si="20"/>
        <v>TO</v>
      </c>
      <c r="B344" s="290"/>
      <c r="C344" s="988">
        <v>29</v>
      </c>
      <c r="D344" s="989"/>
      <c r="E344" s="990" t="s">
        <v>707</v>
      </c>
      <c r="F344" s="991"/>
      <c r="G344" s="991"/>
      <c r="H344" s="991"/>
      <c r="I344" s="991"/>
      <c r="J344" s="991"/>
      <c r="K344" s="991"/>
      <c r="L344" s="991"/>
      <c r="M344" s="991"/>
      <c r="N344" s="991"/>
      <c r="O344" s="991"/>
      <c r="P344" s="991"/>
      <c r="Q344" s="991"/>
      <c r="R344" s="991"/>
      <c r="S344" s="991"/>
      <c r="T344" s="992"/>
      <c r="U344" s="303" t="s">
        <v>708</v>
      </c>
      <c r="V344" s="993" t="s">
        <v>131</v>
      </c>
      <c r="W344" s="994"/>
      <c r="X344" s="994"/>
      <c r="Y344" s="994"/>
      <c r="Z344" s="995"/>
      <c r="AA344" s="993" t="s">
        <v>132</v>
      </c>
      <c r="AB344" s="994"/>
      <c r="AC344" s="995"/>
      <c r="AD344" s="253">
        <v>3</v>
      </c>
      <c r="AE344" s="253">
        <v>0</v>
      </c>
      <c r="AF344" s="988"/>
      <c r="AG344" s="989"/>
      <c r="AH344" s="997"/>
      <c r="AI344" s="998"/>
      <c r="AJ344" s="999"/>
      <c r="AK344" s="188"/>
      <c r="AL344" s="292"/>
      <c r="AM344" s="252"/>
      <c r="AN344" s="293" t="str">
        <f t="shared" si="21"/>
        <v>■</v>
      </c>
    </row>
    <row r="345" spans="1:40" ht="13.35" customHeight="1">
      <c r="A345" s="290" t="str">
        <f t="shared" si="20"/>
        <v>TO</v>
      </c>
      <c r="B345" s="290"/>
      <c r="C345" s="988">
        <v>30</v>
      </c>
      <c r="D345" s="989"/>
      <c r="E345" s="990" t="s">
        <v>709</v>
      </c>
      <c r="F345" s="991"/>
      <c r="G345" s="991"/>
      <c r="H345" s="991"/>
      <c r="I345" s="991"/>
      <c r="J345" s="991"/>
      <c r="K345" s="991"/>
      <c r="L345" s="991"/>
      <c r="M345" s="991"/>
      <c r="N345" s="991"/>
      <c r="O345" s="991"/>
      <c r="P345" s="991"/>
      <c r="Q345" s="991"/>
      <c r="R345" s="991"/>
      <c r="S345" s="991"/>
      <c r="T345" s="992"/>
      <c r="U345" s="303" t="s">
        <v>710</v>
      </c>
      <c r="V345" s="993" t="s">
        <v>131</v>
      </c>
      <c r="W345" s="994"/>
      <c r="X345" s="994"/>
      <c r="Y345" s="994"/>
      <c r="Z345" s="995"/>
      <c r="AA345" s="993" t="s">
        <v>132</v>
      </c>
      <c r="AB345" s="994"/>
      <c r="AC345" s="995"/>
      <c r="AD345" s="253">
        <v>3</v>
      </c>
      <c r="AE345" s="253">
        <v>0</v>
      </c>
      <c r="AF345" s="988"/>
      <c r="AG345" s="989"/>
      <c r="AH345" s="997"/>
      <c r="AI345" s="998"/>
      <c r="AJ345" s="999"/>
      <c r="AK345" s="188"/>
      <c r="AL345" s="292"/>
      <c r="AM345" s="252"/>
      <c r="AN345" s="293" t="str">
        <f t="shared" si="21"/>
        <v>■</v>
      </c>
    </row>
    <row r="346" spans="1:40" ht="13.35" customHeight="1">
      <c r="A346" s="290" t="str">
        <f t="shared" ref="A346:A376" si="22">IF(LEN(J346)&gt;0,MID(J346,FIND("(",J346,1)+1,2),A345)</f>
        <v>TO</v>
      </c>
      <c r="B346" s="290"/>
      <c r="C346" s="988">
        <v>31</v>
      </c>
      <c r="D346" s="989"/>
      <c r="E346" s="990" t="s">
        <v>711</v>
      </c>
      <c r="F346" s="991"/>
      <c r="G346" s="991"/>
      <c r="H346" s="991"/>
      <c r="I346" s="991"/>
      <c r="J346" s="991"/>
      <c r="K346" s="991"/>
      <c r="L346" s="991"/>
      <c r="M346" s="991"/>
      <c r="N346" s="991"/>
      <c r="O346" s="991"/>
      <c r="P346" s="991"/>
      <c r="Q346" s="991"/>
      <c r="R346" s="991"/>
      <c r="S346" s="991"/>
      <c r="T346" s="992"/>
      <c r="U346" s="303" t="s">
        <v>712</v>
      </c>
      <c r="V346" s="993" t="s">
        <v>131</v>
      </c>
      <c r="W346" s="994"/>
      <c r="X346" s="994"/>
      <c r="Y346" s="994"/>
      <c r="Z346" s="995"/>
      <c r="AA346" s="993" t="s">
        <v>132</v>
      </c>
      <c r="AB346" s="994"/>
      <c r="AC346" s="995"/>
      <c r="AD346" s="253">
        <v>3</v>
      </c>
      <c r="AE346" s="253">
        <v>0</v>
      </c>
      <c r="AF346" s="988"/>
      <c r="AG346" s="989"/>
      <c r="AH346" s="997"/>
      <c r="AI346" s="998"/>
      <c r="AJ346" s="999"/>
      <c r="AK346" s="188"/>
      <c r="AL346" s="292"/>
      <c r="AM346" s="252"/>
      <c r="AN346" s="293" t="str">
        <f t="shared" si="21"/>
        <v>■</v>
      </c>
    </row>
    <row r="347" spans="1:40" ht="13.35" customHeight="1">
      <c r="A347" s="290" t="str">
        <f t="shared" si="22"/>
        <v>TO</v>
      </c>
      <c r="B347" s="290"/>
      <c r="C347" s="988">
        <v>32</v>
      </c>
      <c r="D347" s="989"/>
      <c r="E347" s="990" t="s">
        <v>713</v>
      </c>
      <c r="F347" s="991"/>
      <c r="G347" s="991"/>
      <c r="H347" s="991"/>
      <c r="I347" s="991"/>
      <c r="J347" s="991"/>
      <c r="K347" s="991"/>
      <c r="L347" s="991"/>
      <c r="M347" s="991"/>
      <c r="N347" s="991"/>
      <c r="O347" s="991"/>
      <c r="P347" s="991"/>
      <c r="Q347" s="991"/>
      <c r="R347" s="991"/>
      <c r="S347" s="991"/>
      <c r="T347" s="992"/>
      <c r="U347" s="303" t="s">
        <v>714</v>
      </c>
      <c r="V347" s="993" t="s">
        <v>131</v>
      </c>
      <c r="W347" s="994"/>
      <c r="X347" s="994"/>
      <c r="Y347" s="994"/>
      <c r="Z347" s="995"/>
      <c r="AA347" s="993" t="s">
        <v>132</v>
      </c>
      <c r="AB347" s="994"/>
      <c r="AC347" s="995"/>
      <c r="AD347" s="253">
        <v>3</v>
      </c>
      <c r="AE347" s="253">
        <v>0</v>
      </c>
      <c r="AF347" s="988"/>
      <c r="AG347" s="989"/>
      <c r="AH347" s="997"/>
      <c r="AI347" s="998"/>
      <c r="AJ347" s="999"/>
      <c r="AK347" s="188"/>
      <c r="AL347" s="292"/>
      <c r="AM347" s="252"/>
      <c r="AN347" s="293" t="str">
        <f t="shared" si="21"/>
        <v>■</v>
      </c>
    </row>
    <row r="348" spans="1:40" ht="13.35" customHeight="1">
      <c r="A348" s="290" t="str">
        <f t="shared" si="22"/>
        <v>TO</v>
      </c>
      <c r="B348" s="290"/>
      <c r="C348" s="988">
        <v>33</v>
      </c>
      <c r="D348" s="989"/>
      <c r="E348" s="990" t="s">
        <v>715</v>
      </c>
      <c r="F348" s="991"/>
      <c r="G348" s="991"/>
      <c r="H348" s="991"/>
      <c r="I348" s="991"/>
      <c r="J348" s="991"/>
      <c r="K348" s="991"/>
      <c r="L348" s="991"/>
      <c r="M348" s="991"/>
      <c r="N348" s="991"/>
      <c r="O348" s="991"/>
      <c r="P348" s="991"/>
      <c r="Q348" s="991"/>
      <c r="R348" s="991"/>
      <c r="S348" s="991"/>
      <c r="T348" s="992"/>
      <c r="U348" s="303" t="s">
        <v>716</v>
      </c>
      <c r="V348" s="993" t="s">
        <v>131</v>
      </c>
      <c r="W348" s="994"/>
      <c r="X348" s="994"/>
      <c r="Y348" s="994"/>
      <c r="Z348" s="995"/>
      <c r="AA348" s="993" t="s">
        <v>132</v>
      </c>
      <c r="AB348" s="994"/>
      <c r="AC348" s="995"/>
      <c r="AD348" s="253">
        <v>3</v>
      </c>
      <c r="AE348" s="253">
        <v>0</v>
      </c>
      <c r="AF348" s="988"/>
      <c r="AG348" s="989"/>
      <c r="AH348" s="997"/>
      <c r="AI348" s="998"/>
      <c r="AJ348" s="999"/>
      <c r="AK348" s="188"/>
      <c r="AL348" s="292"/>
      <c r="AM348" s="252"/>
      <c r="AN348" s="293" t="str">
        <f t="shared" si="21"/>
        <v>■</v>
      </c>
    </row>
    <row r="349" spans="1:40" ht="13.35" customHeight="1">
      <c r="A349" s="290" t="str">
        <f t="shared" si="22"/>
        <v>TO</v>
      </c>
      <c r="B349" s="290"/>
      <c r="C349" s="988">
        <v>34</v>
      </c>
      <c r="D349" s="989"/>
      <c r="E349" s="990" t="s">
        <v>717</v>
      </c>
      <c r="F349" s="991"/>
      <c r="G349" s="991"/>
      <c r="H349" s="991"/>
      <c r="I349" s="991"/>
      <c r="J349" s="991"/>
      <c r="K349" s="991"/>
      <c r="L349" s="991"/>
      <c r="M349" s="991"/>
      <c r="N349" s="991"/>
      <c r="O349" s="991"/>
      <c r="P349" s="991"/>
      <c r="Q349" s="991"/>
      <c r="R349" s="991"/>
      <c r="S349" s="991"/>
      <c r="T349" s="992"/>
      <c r="U349" s="303" t="s">
        <v>718</v>
      </c>
      <c r="V349" s="993" t="s">
        <v>131</v>
      </c>
      <c r="W349" s="994"/>
      <c r="X349" s="994"/>
      <c r="Y349" s="994"/>
      <c r="Z349" s="995"/>
      <c r="AA349" s="993" t="s">
        <v>132</v>
      </c>
      <c r="AB349" s="994"/>
      <c r="AC349" s="995"/>
      <c r="AD349" s="253">
        <v>3</v>
      </c>
      <c r="AE349" s="253">
        <v>0</v>
      </c>
      <c r="AF349" s="988"/>
      <c r="AG349" s="989"/>
      <c r="AH349" s="997"/>
      <c r="AI349" s="998"/>
      <c r="AJ349" s="999"/>
      <c r="AK349" s="188"/>
      <c r="AL349" s="292"/>
      <c r="AM349" s="252"/>
      <c r="AN349" s="293" t="str">
        <f t="shared" si="21"/>
        <v>■</v>
      </c>
    </row>
    <row r="350" spans="1:40" ht="13.35" customHeight="1">
      <c r="A350" s="290" t="str">
        <f t="shared" si="22"/>
        <v>TO</v>
      </c>
      <c r="B350" s="290"/>
      <c r="C350" s="988">
        <v>35</v>
      </c>
      <c r="D350" s="989"/>
      <c r="E350" s="990" t="s">
        <v>719</v>
      </c>
      <c r="F350" s="991"/>
      <c r="G350" s="991"/>
      <c r="H350" s="991"/>
      <c r="I350" s="991"/>
      <c r="J350" s="991"/>
      <c r="K350" s="991"/>
      <c r="L350" s="991"/>
      <c r="M350" s="991"/>
      <c r="N350" s="991"/>
      <c r="O350" s="991"/>
      <c r="P350" s="991"/>
      <c r="Q350" s="991"/>
      <c r="R350" s="991"/>
      <c r="S350" s="991"/>
      <c r="T350" s="992"/>
      <c r="U350" s="303" t="s">
        <v>720</v>
      </c>
      <c r="V350" s="993" t="s">
        <v>131</v>
      </c>
      <c r="W350" s="994"/>
      <c r="X350" s="994"/>
      <c r="Y350" s="994"/>
      <c r="Z350" s="995"/>
      <c r="AA350" s="993" t="s">
        <v>132</v>
      </c>
      <c r="AB350" s="994"/>
      <c r="AC350" s="995"/>
      <c r="AD350" s="253">
        <v>3</v>
      </c>
      <c r="AE350" s="253">
        <v>0</v>
      </c>
      <c r="AF350" s="988"/>
      <c r="AG350" s="989"/>
      <c r="AH350" s="997"/>
      <c r="AI350" s="998"/>
      <c r="AJ350" s="999"/>
      <c r="AK350" s="188"/>
      <c r="AL350" s="292"/>
      <c r="AM350" s="252"/>
      <c r="AN350" s="293" t="str">
        <f t="shared" si="21"/>
        <v>■</v>
      </c>
    </row>
    <row r="351" spans="1:40" ht="13.35" customHeight="1">
      <c r="A351" s="290" t="str">
        <f t="shared" si="22"/>
        <v>TO</v>
      </c>
      <c r="B351" s="290"/>
      <c r="C351" s="988">
        <v>36</v>
      </c>
      <c r="D351" s="989"/>
      <c r="E351" s="990" t="s">
        <v>721</v>
      </c>
      <c r="F351" s="991"/>
      <c r="G351" s="991"/>
      <c r="H351" s="991"/>
      <c r="I351" s="991"/>
      <c r="J351" s="991"/>
      <c r="K351" s="991"/>
      <c r="L351" s="991"/>
      <c r="M351" s="991"/>
      <c r="N351" s="991"/>
      <c r="O351" s="991"/>
      <c r="P351" s="991"/>
      <c r="Q351" s="991"/>
      <c r="R351" s="991"/>
      <c r="S351" s="991"/>
      <c r="T351" s="992"/>
      <c r="U351" s="303" t="s">
        <v>722</v>
      </c>
      <c r="V351" s="993" t="s">
        <v>131</v>
      </c>
      <c r="W351" s="994"/>
      <c r="X351" s="994"/>
      <c r="Y351" s="994"/>
      <c r="Z351" s="995"/>
      <c r="AA351" s="993" t="s">
        <v>132</v>
      </c>
      <c r="AB351" s="994"/>
      <c r="AC351" s="995"/>
      <c r="AD351" s="253">
        <v>3</v>
      </c>
      <c r="AE351" s="253">
        <v>0</v>
      </c>
      <c r="AF351" s="988"/>
      <c r="AG351" s="989"/>
      <c r="AH351" s="997"/>
      <c r="AI351" s="998"/>
      <c r="AJ351" s="999"/>
      <c r="AK351" s="188"/>
      <c r="AL351" s="292"/>
      <c r="AM351" s="252"/>
      <c r="AN351" s="293" t="str">
        <f t="shared" si="21"/>
        <v>■</v>
      </c>
    </row>
    <row r="352" spans="1:40" ht="13.35" customHeight="1">
      <c r="A352" s="290" t="str">
        <f t="shared" si="22"/>
        <v>TO</v>
      </c>
      <c r="B352" s="290"/>
      <c r="C352" s="988">
        <v>37</v>
      </c>
      <c r="D352" s="989"/>
      <c r="E352" s="990" t="s">
        <v>723</v>
      </c>
      <c r="F352" s="991"/>
      <c r="G352" s="991"/>
      <c r="H352" s="991"/>
      <c r="I352" s="991"/>
      <c r="J352" s="991"/>
      <c r="K352" s="991"/>
      <c r="L352" s="991"/>
      <c r="M352" s="991"/>
      <c r="N352" s="991"/>
      <c r="O352" s="991"/>
      <c r="P352" s="991"/>
      <c r="Q352" s="991"/>
      <c r="R352" s="991"/>
      <c r="S352" s="991"/>
      <c r="T352" s="992"/>
      <c r="U352" s="303" t="s">
        <v>724</v>
      </c>
      <c r="V352" s="993" t="s">
        <v>131</v>
      </c>
      <c r="W352" s="994"/>
      <c r="X352" s="994"/>
      <c r="Y352" s="994"/>
      <c r="Z352" s="995"/>
      <c r="AA352" s="993" t="s">
        <v>132</v>
      </c>
      <c r="AB352" s="994"/>
      <c r="AC352" s="995"/>
      <c r="AD352" s="253">
        <v>3</v>
      </c>
      <c r="AE352" s="253">
        <v>0</v>
      </c>
      <c r="AF352" s="988"/>
      <c r="AG352" s="989"/>
      <c r="AH352" s="997"/>
      <c r="AI352" s="998"/>
      <c r="AJ352" s="999"/>
      <c r="AK352" s="188"/>
      <c r="AL352" s="292"/>
      <c r="AM352" s="252"/>
      <c r="AN352" s="293" t="str">
        <f t="shared" si="21"/>
        <v>■</v>
      </c>
    </row>
    <row r="353" spans="1:40" ht="13.35" customHeight="1">
      <c r="A353" s="290" t="str">
        <f t="shared" si="22"/>
        <v>TO</v>
      </c>
      <c r="B353" s="290"/>
      <c r="C353" s="988">
        <v>38</v>
      </c>
      <c r="D353" s="989"/>
      <c r="E353" s="990" t="s">
        <v>725</v>
      </c>
      <c r="F353" s="991"/>
      <c r="G353" s="991"/>
      <c r="H353" s="991"/>
      <c r="I353" s="991"/>
      <c r="J353" s="991"/>
      <c r="K353" s="991"/>
      <c r="L353" s="991"/>
      <c r="M353" s="991"/>
      <c r="N353" s="991"/>
      <c r="O353" s="991"/>
      <c r="P353" s="991"/>
      <c r="Q353" s="991"/>
      <c r="R353" s="991"/>
      <c r="S353" s="991"/>
      <c r="T353" s="992"/>
      <c r="U353" s="303" t="s">
        <v>726</v>
      </c>
      <c r="V353" s="993" t="s">
        <v>131</v>
      </c>
      <c r="W353" s="994"/>
      <c r="X353" s="994"/>
      <c r="Y353" s="994"/>
      <c r="Z353" s="995"/>
      <c r="AA353" s="993" t="s">
        <v>132</v>
      </c>
      <c r="AB353" s="994"/>
      <c r="AC353" s="995"/>
      <c r="AD353" s="253">
        <v>3</v>
      </c>
      <c r="AE353" s="253">
        <v>0</v>
      </c>
      <c r="AF353" s="988"/>
      <c r="AG353" s="989"/>
      <c r="AH353" s="997"/>
      <c r="AI353" s="998"/>
      <c r="AJ353" s="999"/>
      <c r="AK353" s="188"/>
      <c r="AL353" s="292"/>
      <c r="AM353" s="252"/>
      <c r="AN353" s="293" t="str">
        <f t="shared" si="21"/>
        <v>■</v>
      </c>
    </row>
    <row r="354" spans="1:40" ht="13.35" customHeight="1">
      <c r="A354" s="290" t="str">
        <f t="shared" si="22"/>
        <v>TO</v>
      </c>
      <c r="B354" s="290"/>
      <c r="C354" s="988">
        <v>39</v>
      </c>
      <c r="D354" s="989"/>
      <c r="E354" s="990" t="s">
        <v>727</v>
      </c>
      <c r="F354" s="991"/>
      <c r="G354" s="991"/>
      <c r="H354" s="991"/>
      <c r="I354" s="991"/>
      <c r="J354" s="991"/>
      <c r="K354" s="991"/>
      <c r="L354" s="991"/>
      <c r="M354" s="991"/>
      <c r="N354" s="991"/>
      <c r="O354" s="991"/>
      <c r="P354" s="991"/>
      <c r="Q354" s="991"/>
      <c r="R354" s="991"/>
      <c r="S354" s="991"/>
      <c r="T354" s="992"/>
      <c r="U354" s="303" t="s">
        <v>728</v>
      </c>
      <c r="V354" s="993" t="s">
        <v>131</v>
      </c>
      <c r="W354" s="994"/>
      <c r="X354" s="994"/>
      <c r="Y354" s="994"/>
      <c r="Z354" s="995"/>
      <c r="AA354" s="993" t="s">
        <v>132</v>
      </c>
      <c r="AB354" s="994"/>
      <c r="AC354" s="995"/>
      <c r="AD354" s="253">
        <v>3</v>
      </c>
      <c r="AE354" s="253">
        <v>0</v>
      </c>
      <c r="AF354" s="988"/>
      <c r="AG354" s="989"/>
      <c r="AH354" s="997"/>
      <c r="AI354" s="998"/>
      <c r="AJ354" s="999"/>
      <c r="AK354" s="188"/>
      <c r="AL354" s="292"/>
      <c r="AM354" s="252"/>
      <c r="AN354" s="293" t="str">
        <f t="shared" si="21"/>
        <v>■</v>
      </c>
    </row>
    <row r="355" spans="1:40" ht="13.35" customHeight="1">
      <c r="A355" s="290" t="str">
        <f t="shared" si="22"/>
        <v>TO</v>
      </c>
      <c r="B355" s="290"/>
      <c r="C355" s="988">
        <v>40</v>
      </c>
      <c r="D355" s="989"/>
      <c r="E355" s="990" t="s">
        <v>729</v>
      </c>
      <c r="F355" s="991"/>
      <c r="G355" s="991"/>
      <c r="H355" s="991"/>
      <c r="I355" s="991"/>
      <c r="J355" s="991"/>
      <c r="K355" s="991"/>
      <c r="L355" s="991"/>
      <c r="M355" s="991"/>
      <c r="N355" s="991"/>
      <c r="O355" s="991"/>
      <c r="P355" s="991"/>
      <c r="Q355" s="991"/>
      <c r="R355" s="991"/>
      <c r="S355" s="991"/>
      <c r="T355" s="992"/>
      <c r="U355" s="303" t="s">
        <v>730</v>
      </c>
      <c r="V355" s="993" t="s">
        <v>131</v>
      </c>
      <c r="W355" s="994"/>
      <c r="X355" s="994"/>
      <c r="Y355" s="994"/>
      <c r="Z355" s="995"/>
      <c r="AA355" s="993" t="s">
        <v>132</v>
      </c>
      <c r="AB355" s="994"/>
      <c r="AC355" s="995"/>
      <c r="AD355" s="253">
        <v>3</v>
      </c>
      <c r="AE355" s="253">
        <v>0</v>
      </c>
      <c r="AF355" s="988"/>
      <c r="AG355" s="989"/>
      <c r="AH355" s="997"/>
      <c r="AI355" s="998"/>
      <c r="AJ355" s="999"/>
      <c r="AK355" s="188"/>
      <c r="AL355" s="292"/>
      <c r="AM355" s="252"/>
      <c r="AN355" s="293" t="str">
        <f t="shared" si="21"/>
        <v>■</v>
      </c>
    </row>
    <row r="356" spans="1:40" ht="13.35" customHeight="1">
      <c r="A356" s="290" t="str">
        <f t="shared" si="22"/>
        <v>TO</v>
      </c>
      <c r="B356" s="290"/>
      <c r="C356" s="988">
        <v>41</v>
      </c>
      <c r="D356" s="989"/>
      <c r="E356" s="990" t="s">
        <v>731</v>
      </c>
      <c r="F356" s="991"/>
      <c r="G356" s="991"/>
      <c r="H356" s="991"/>
      <c r="I356" s="991"/>
      <c r="J356" s="991"/>
      <c r="K356" s="991"/>
      <c r="L356" s="991"/>
      <c r="M356" s="991"/>
      <c r="N356" s="991"/>
      <c r="O356" s="991"/>
      <c r="P356" s="991"/>
      <c r="Q356" s="991"/>
      <c r="R356" s="991"/>
      <c r="S356" s="991"/>
      <c r="T356" s="992"/>
      <c r="U356" s="303" t="s">
        <v>732</v>
      </c>
      <c r="V356" s="993" t="s">
        <v>131</v>
      </c>
      <c r="W356" s="994"/>
      <c r="X356" s="994"/>
      <c r="Y356" s="994"/>
      <c r="Z356" s="995"/>
      <c r="AA356" s="993" t="s">
        <v>132</v>
      </c>
      <c r="AB356" s="994"/>
      <c r="AC356" s="995"/>
      <c r="AD356" s="253">
        <v>3</v>
      </c>
      <c r="AE356" s="253">
        <v>0</v>
      </c>
      <c r="AF356" s="988"/>
      <c r="AG356" s="989"/>
      <c r="AH356" s="997"/>
      <c r="AI356" s="998"/>
      <c r="AJ356" s="999"/>
      <c r="AK356" s="188"/>
      <c r="AL356" s="292"/>
      <c r="AM356" s="252"/>
      <c r="AN356" s="293" t="str">
        <f t="shared" si="21"/>
        <v>■</v>
      </c>
    </row>
    <row r="357" spans="1:40" ht="13.35" customHeight="1">
      <c r="A357" s="290" t="str">
        <f t="shared" si="22"/>
        <v>TO</v>
      </c>
      <c r="B357" s="290"/>
      <c r="C357" s="988">
        <v>42</v>
      </c>
      <c r="D357" s="989"/>
      <c r="E357" s="990" t="s">
        <v>733</v>
      </c>
      <c r="F357" s="991"/>
      <c r="G357" s="991"/>
      <c r="H357" s="991"/>
      <c r="I357" s="991"/>
      <c r="J357" s="991"/>
      <c r="K357" s="991"/>
      <c r="L357" s="991"/>
      <c r="M357" s="991"/>
      <c r="N357" s="991"/>
      <c r="O357" s="991"/>
      <c r="P357" s="991"/>
      <c r="Q357" s="991"/>
      <c r="R357" s="991"/>
      <c r="S357" s="991"/>
      <c r="T357" s="992"/>
      <c r="U357" s="303" t="s">
        <v>734</v>
      </c>
      <c r="V357" s="993" t="s">
        <v>131</v>
      </c>
      <c r="W357" s="994"/>
      <c r="X357" s="994"/>
      <c r="Y357" s="994"/>
      <c r="Z357" s="995"/>
      <c r="AA357" s="993" t="s">
        <v>132</v>
      </c>
      <c r="AB357" s="994"/>
      <c r="AC357" s="995"/>
      <c r="AD357" s="253">
        <v>3</v>
      </c>
      <c r="AE357" s="253">
        <v>0</v>
      </c>
      <c r="AF357" s="988"/>
      <c r="AG357" s="989"/>
      <c r="AH357" s="997"/>
      <c r="AI357" s="998"/>
      <c r="AJ357" s="999"/>
      <c r="AK357" s="188"/>
      <c r="AL357" s="292"/>
      <c r="AM357" s="252"/>
      <c r="AN357" s="293" t="str">
        <f t="shared" si="21"/>
        <v>■</v>
      </c>
    </row>
    <row r="358" spans="1:40" ht="13.35" customHeight="1">
      <c r="A358" s="290" t="str">
        <f t="shared" si="22"/>
        <v>TO</v>
      </c>
      <c r="B358" s="290"/>
      <c r="C358" s="988">
        <v>43</v>
      </c>
      <c r="D358" s="989"/>
      <c r="E358" s="990" t="s">
        <v>735</v>
      </c>
      <c r="F358" s="991"/>
      <c r="G358" s="991"/>
      <c r="H358" s="991"/>
      <c r="I358" s="991"/>
      <c r="J358" s="991"/>
      <c r="K358" s="991"/>
      <c r="L358" s="991"/>
      <c r="M358" s="991"/>
      <c r="N358" s="991"/>
      <c r="O358" s="991"/>
      <c r="P358" s="991"/>
      <c r="Q358" s="991"/>
      <c r="R358" s="991"/>
      <c r="S358" s="991"/>
      <c r="T358" s="992"/>
      <c r="U358" s="303" t="s">
        <v>736</v>
      </c>
      <c r="V358" s="993" t="s">
        <v>131</v>
      </c>
      <c r="W358" s="994"/>
      <c r="X358" s="994"/>
      <c r="Y358" s="994"/>
      <c r="Z358" s="995"/>
      <c r="AA358" s="993" t="s">
        <v>132</v>
      </c>
      <c r="AB358" s="994"/>
      <c r="AC358" s="995"/>
      <c r="AD358" s="253">
        <v>3</v>
      </c>
      <c r="AE358" s="253">
        <v>0</v>
      </c>
      <c r="AF358" s="988"/>
      <c r="AG358" s="989"/>
      <c r="AH358" s="997"/>
      <c r="AI358" s="998"/>
      <c r="AJ358" s="999"/>
      <c r="AK358" s="188"/>
      <c r="AL358" s="292"/>
      <c r="AM358" s="252"/>
      <c r="AN358" s="293" t="str">
        <f t="shared" si="21"/>
        <v>■</v>
      </c>
    </row>
    <row r="359" spans="1:40" ht="13.35" customHeight="1">
      <c r="A359" s="290" t="str">
        <f t="shared" si="22"/>
        <v>TO</v>
      </c>
      <c r="B359" s="290"/>
      <c r="C359" s="988">
        <v>44</v>
      </c>
      <c r="D359" s="989"/>
      <c r="E359" s="990" t="s">
        <v>737</v>
      </c>
      <c r="F359" s="991"/>
      <c r="G359" s="991"/>
      <c r="H359" s="991"/>
      <c r="I359" s="991"/>
      <c r="J359" s="991"/>
      <c r="K359" s="991"/>
      <c r="L359" s="991"/>
      <c r="M359" s="991"/>
      <c r="N359" s="991"/>
      <c r="O359" s="991"/>
      <c r="P359" s="991"/>
      <c r="Q359" s="991"/>
      <c r="R359" s="991"/>
      <c r="S359" s="991"/>
      <c r="T359" s="992"/>
      <c r="U359" s="303" t="s">
        <v>738</v>
      </c>
      <c r="V359" s="993" t="s">
        <v>131</v>
      </c>
      <c r="W359" s="994"/>
      <c r="X359" s="994"/>
      <c r="Y359" s="994"/>
      <c r="Z359" s="995"/>
      <c r="AA359" s="993" t="s">
        <v>132</v>
      </c>
      <c r="AB359" s="994"/>
      <c r="AC359" s="995"/>
      <c r="AD359" s="253">
        <v>3</v>
      </c>
      <c r="AE359" s="253">
        <v>0</v>
      </c>
      <c r="AF359" s="988"/>
      <c r="AG359" s="989"/>
      <c r="AH359" s="997"/>
      <c r="AI359" s="998"/>
      <c r="AJ359" s="999"/>
      <c r="AK359" s="188"/>
      <c r="AL359" s="292"/>
      <c r="AM359" s="252"/>
      <c r="AN359" s="293" t="str">
        <f t="shared" si="21"/>
        <v>■</v>
      </c>
    </row>
    <row r="360" spans="1:40" ht="13.35" customHeight="1">
      <c r="A360" s="290" t="str">
        <f t="shared" si="22"/>
        <v>TO</v>
      </c>
      <c r="B360" s="290"/>
      <c r="C360" s="988">
        <v>45</v>
      </c>
      <c r="D360" s="989"/>
      <c r="E360" s="990" t="s">
        <v>739</v>
      </c>
      <c r="F360" s="991"/>
      <c r="G360" s="991"/>
      <c r="H360" s="991"/>
      <c r="I360" s="991"/>
      <c r="J360" s="991"/>
      <c r="K360" s="991"/>
      <c r="L360" s="991"/>
      <c r="M360" s="991"/>
      <c r="N360" s="991"/>
      <c r="O360" s="991"/>
      <c r="P360" s="991"/>
      <c r="Q360" s="991"/>
      <c r="R360" s="991"/>
      <c r="S360" s="991"/>
      <c r="T360" s="992"/>
      <c r="U360" s="303" t="s">
        <v>740</v>
      </c>
      <c r="V360" s="993" t="s">
        <v>131</v>
      </c>
      <c r="W360" s="994"/>
      <c r="X360" s="994"/>
      <c r="Y360" s="994"/>
      <c r="Z360" s="995"/>
      <c r="AA360" s="993" t="s">
        <v>132</v>
      </c>
      <c r="AB360" s="994"/>
      <c r="AC360" s="995"/>
      <c r="AD360" s="253">
        <v>3</v>
      </c>
      <c r="AE360" s="253">
        <v>0</v>
      </c>
      <c r="AF360" s="988"/>
      <c r="AG360" s="989"/>
      <c r="AH360" s="997"/>
      <c r="AI360" s="998"/>
      <c r="AJ360" s="999"/>
      <c r="AK360" s="188"/>
      <c r="AL360" s="292"/>
      <c r="AM360" s="252"/>
      <c r="AN360" s="293" t="str">
        <f t="shared" si="21"/>
        <v>■</v>
      </c>
    </row>
    <row r="361" spans="1:40" ht="13.35" customHeight="1">
      <c r="A361" s="290" t="str">
        <f t="shared" si="22"/>
        <v>TO</v>
      </c>
      <c r="B361" s="290"/>
      <c r="C361" s="988">
        <v>46</v>
      </c>
      <c r="D361" s="989"/>
      <c r="E361" s="990" t="s">
        <v>741</v>
      </c>
      <c r="F361" s="991"/>
      <c r="G361" s="991"/>
      <c r="H361" s="991"/>
      <c r="I361" s="991"/>
      <c r="J361" s="991"/>
      <c r="K361" s="991"/>
      <c r="L361" s="991"/>
      <c r="M361" s="991"/>
      <c r="N361" s="991"/>
      <c r="O361" s="991"/>
      <c r="P361" s="991"/>
      <c r="Q361" s="991"/>
      <c r="R361" s="991"/>
      <c r="S361" s="991"/>
      <c r="T361" s="992"/>
      <c r="U361" s="303" t="s">
        <v>742</v>
      </c>
      <c r="V361" s="993" t="s">
        <v>131</v>
      </c>
      <c r="W361" s="994"/>
      <c r="X361" s="994"/>
      <c r="Y361" s="994"/>
      <c r="Z361" s="995"/>
      <c r="AA361" s="993" t="s">
        <v>132</v>
      </c>
      <c r="AB361" s="994"/>
      <c r="AC361" s="995"/>
      <c r="AD361" s="253">
        <v>3</v>
      </c>
      <c r="AE361" s="253">
        <v>0</v>
      </c>
      <c r="AF361" s="988"/>
      <c r="AG361" s="989"/>
      <c r="AH361" s="997"/>
      <c r="AI361" s="998"/>
      <c r="AJ361" s="999"/>
      <c r="AK361" s="188"/>
      <c r="AL361" s="292"/>
      <c r="AM361" s="252"/>
      <c r="AN361" s="293" t="str">
        <f t="shared" si="21"/>
        <v>■</v>
      </c>
    </row>
    <row r="362" spans="1:40" ht="13.35" customHeight="1">
      <c r="A362" s="290" t="str">
        <f t="shared" si="22"/>
        <v>TO</v>
      </c>
      <c r="B362" s="290"/>
      <c r="C362" s="988">
        <v>47</v>
      </c>
      <c r="D362" s="989"/>
      <c r="E362" s="990" t="s">
        <v>743</v>
      </c>
      <c r="F362" s="991"/>
      <c r="G362" s="991"/>
      <c r="H362" s="991"/>
      <c r="I362" s="991"/>
      <c r="J362" s="991"/>
      <c r="K362" s="991"/>
      <c r="L362" s="991"/>
      <c r="M362" s="991"/>
      <c r="N362" s="991"/>
      <c r="O362" s="991"/>
      <c r="P362" s="991"/>
      <c r="Q362" s="991"/>
      <c r="R362" s="991"/>
      <c r="S362" s="991"/>
      <c r="T362" s="992"/>
      <c r="U362" s="303" t="s">
        <v>744</v>
      </c>
      <c r="V362" s="993" t="s">
        <v>131</v>
      </c>
      <c r="W362" s="994"/>
      <c r="X362" s="994"/>
      <c r="Y362" s="994"/>
      <c r="Z362" s="995"/>
      <c r="AA362" s="993" t="s">
        <v>132</v>
      </c>
      <c r="AB362" s="994"/>
      <c r="AC362" s="995"/>
      <c r="AD362" s="253">
        <v>3</v>
      </c>
      <c r="AE362" s="253">
        <v>0</v>
      </c>
      <c r="AF362" s="988"/>
      <c r="AG362" s="989"/>
      <c r="AH362" s="997"/>
      <c r="AI362" s="998"/>
      <c r="AJ362" s="999"/>
      <c r="AK362" s="188"/>
      <c r="AL362" s="292"/>
      <c r="AM362" s="252"/>
      <c r="AN362" s="293" t="str">
        <f t="shared" si="21"/>
        <v>■</v>
      </c>
    </row>
    <row r="363" spans="1:40" ht="13.35" customHeight="1">
      <c r="A363" s="290" t="str">
        <f t="shared" si="22"/>
        <v>TO</v>
      </c>
      <c r="B363" s="290"/>
      <c r="C363" s="988">
        <v>48</v>
      </c>
      <c r="D363" s="989"/>
      <c r="E363" s="990" t="s">
        <v>745</v>
      </c>
      <c r="F363" s="991"/>
      <c r="G363" s="991"/>
      <c r="H363" s="991"/>
      <c r="I363" s="991"/>
      <c r="J363" s="991"/>
      <c r="K363" s="991"/>
      <c r="L363" s="991"/>
      <c r="M363" s="991"/>
      <c r="N363" s="991"/>
      <c r="O363" s="991"/>
      <c r="P363" s="991"/>
      <c r="Q363" s="991"/>
      <c r="R363" s="991"/>
      <c r="S363" s="991"/>
      <c r="T363" s="992"/>
      <c r="U363" s="303" t="s">
        <v>746</v>
      </c>
      <c r="V363" s="993" t="s">
        <v>131</v>
      </c>
      <c r="W363" s="994"/>
      <c r="X363" s="994"/>
      <c r="Y363" s="994"/>
      <c r="Z363" s="995"/>
      <c r="AA363" s="993" t="s">
        <v>132</v>
      </c>
      <c r="AB363" s="994"/>
      <c r="AC363" s="995"/>
      <c r="AD363" s="253">
        <v>3</v>
      </c>
      <c r="AE363" s="253">
        <v>0</v>
      </c>
      <c r="AF363" s="988"/>
      <c r="AG363" s="989"/>
      <c r="AH363" s="997"/>
      <c r="AI363" s="998"/>
      <c r="AJ363" s="999"/>
      <c r="AK363" s="188"/>
      <c r="AL363" s="292"/>
      <c r="AM363" s="252"/>
      <c r="AN363" s="293" t="str">
        <f t="shared" si="21"/>
        <v>■</v>
      </c>
    </row>
    <row r="364" spans="1:40" ht="13.35" customHeight="1">
      <c r="A364" s="290" t="str">
        <f t="shared" si="22"/>
        <v>TO</v>
      </c>
      <c r="B364" s="290"/>
      <c r="C364" s="988">
        <v>49</v>
      </c>
      <c r="D364" s="989"/>
      <c r="E364" s="990" t="s">
        <v>747</v>
      </c>
      <c r="F364" s="991"/>
      <c r="G364" s="991"/>
      <c r="H364" s="991"/>
      <c r="I364" s="991"/>
      <c r="J364" s="991"/>
      <c r="K364" s="991"/>
      <c r="L364" s="991"/>
      <c r="M364" s="991"/>
      <c r="N364" s="991"/>
      <c r="O364" s="991"/>
      <c r="P364" s="991"/>
      <c r="Q364" s="991"/>
      <c r="R364" s="991"/>
      <c r="S364" s="991"/>
      <c r="T364" s="992"/>
      <c r="U364" s="303" t="s">
        <v>748</v>
      </c>
      <c r="V364" s="993" t="s">
        <v>131</v>
      </c>
      <c r="W364" s="994"/>
      <c r="X364" s="994"/>
      <c r="Y364" s="994"/>
      <c r="Z364" s="995"/>
      <c r="AA364" s="993" t="s">
        <v>132</v>
      </c>
      <c r="AB364" s="994"/>
      <c r="AC364" s="995"/>
      <c r="AD364" s="253">
        <v>3</v>
      </c>
      <c r="AE364" s="253">
        <v>0</v>
      </c>
      <c r="AF364" s="988"/>
      <c r="AG364" s="989"/>
      <c r="AH364" s="997"/>
      <c r="AI364" s="998"/>
      <c r="AJ364" s="999"/>
      <c r="AK364" s="188"/>
      <c r="AL364" s="292"/>
      <c r="AM364" s="252"/>
      <c r="AN364" s="293" t="str">
        <f t="shared" si="21"/>
        <v>■</v>
      </c>
    </row>
    <row r="365" spans="1:40" ht="13.35" customHeight="1">
      <c r="A365" s="290" t="str">
        <f t="shared" si="22"/>
        <v>TO</v>
      </c>
      <c r="B365" s="290"/>
      <c r="C365" s="988">
        <v>50</v>
      </c>
      <c r="D365" s="989"/>
      <c r="E365" s="990" t="s">
        <v>749</v>
      </c>
      <c r="F365" s="991"/>
      <c r="G365" s="991"/>
      <c r="H365" s="991"/>
      <c r="I365" s="991"/>
      <c r="J365" s="991"/>
      <c r="K365" s="991"/>
      <c r="L365" s="991"/>
      <c r="M365" s="991"/>
      <c r="N365" s="991"/>
      <c r="O365" s="991"/>
      <c r="P365" s="991"/>
      <c r="Q365" s="991"/>
      <c r="R365" s="991"/>
      <c r="S365" s="991"/>
      <c r="T365" s="992"/>
      <c r="U365" s="303" t="s">
        <v>750</v>
      </c>
      <c r="V365" s="993" t="s">
        <v>131</v>
      </c>
      <c r="W365" s="994"/>
      <c r="X365" s="994"/>
      <c r="Y365" s="994"/>
      <c r="Z365" s="995"/>
      <c r="AA365" s="993" t="s">
        <v>132</v>
      </c>
      <c r="AB365" s="994"/>
      <c r="AC365" s="995"/>
      <c r="AD365" s="253">
        <v>3</v>
      </c>
      <c r="AE365" s="253">
        <v>0</v>
      </c>
      <c r="AF365" s="988"/>
      <c r="AG365" s="989"/>
      <c r="AH365" s="997"/>
      <c r="AI365" s="998"/>
      <c r="AJ365" s="999"/>
      <c r="AK365" s="188"/>
      <c r="AL365" s="292"/>
      <c r="AM365" s="252"/>
      <c r="AN365" s="293" t="str">
        <f t="shared" si="21"/>
        <v>■</v>
      </c>
    </row>
    <row r="366" spans="1:40" ht="13.35" customHeight="1">
      <c r="A366" s="290" t="str">
        <f t="shared" si="22"/>
        <v>TO</v>
      </c>
      <c r="B366" s="290"/>
      <c r="C366" s="988">
        <v>51</v>
      </c>
      <c r="D366" s="989"/>
      <c r="E366" s="990" t="s">
        <v>751</v>
      </c>
      <c r="F366" s="991"/>
      <c r="G366" s="991"/>
      <c r="H366" s="991"/>
      <c r="I366" s="991"/>
      <c r="J366" s="991"/>
      <c r="K366" s="991"/>
      <c r="L366" s="991"/>
      <c r="M366" s="991"/>
      <c r="N366" s="991"/>
      <c r="O366" s="991"/>
      <c r="P366" s="991"/>
      <c r="Q366" s="991"/>
      <c r="R366" s="991"/>
      <c r="S366" s="991"/>
      <c r="T366" s="992"/>
      <c r="U366" s="303" t="s">
        <v>752</v>
      </c>
      <c r="V366" s="993" t="s">
        <v>131</v>
      </c>
      <c r="W366" s="994"/>
      <c r="X366" s="994"/>
      <c r="Y366" s="994"/>
      <c r="Z366" s="995"/>
      <c r="AA366" s="993" t="s">
        <v>132</v>
      </c>
      <c r="AB366" s="994"/>
      <c r="AC366" s="995"/>
      <c r="AD366" s="253">
        <v>3</v>
      </c>
      <c r="AE366" s="253">
        <v>0</v>
      </c>
      <c r="AF366" s="988"/>
      <c r="AG366" s="989"/>
      <c r="AH366" s="997"/>
      <c r="AI366" s="998"/>
      <c r="AJ366" s="999"/>
      <c r="AK366" s="188"/>
      <c r="AL366" s="292"/>
      <c r="AM366" s="252"/>
      <c r="AN366" s="293" t="str">
        <f t="shared" si="21"/>
        <v>■</v>
      </c>
    </row>
    <row r="367" spans="1:40" ht="13.35" customHeight="1">
      <c r="A367" s="290" t="str">
        <f t="shared" si="22"/>
        <v>TO</v>
      </c>
      <c r="B367" s="290"/>
      <c r="C367" s="988">
        <v>52</v>
      </c>
      <c r="D367" s="989"/>
      <c r="E367" s="990" t="s">
        <v>753</v>
      </c>
      <c r="F367" s="991"/>
      <c r="G367" s="991"/>
      <c r="H367" s="991"/>
      <c r="I367" s="991"/>
      <c r="J367" s="991"/>
      <c r="K367" s="991"/>
      <c r="L367" s="991"/>
      <c r="M367" s="991"/>
      <c r="N367" s="991"/>
      <c r="O367" s="991"/>
      <c r="P367" s="991"/>
      <c r="Q367" s="991"/>
      <c r="R367" s="991"/>
      <c r="S367" s="991"/>
      <c r="T367" s="992"/>
      <c r="U367" s="303" t="s">
        <v>754</v>
      </c>
      <c r="V367" s="993" t="s">
        <v>131</v>
      </c>
      <c r="W367" s="994"/>
      <c r="X367" s="994"/>
      <c r="Y367" s="994"/>
      <c r="Z367" s="995"/>
      <c r="AA367" s="993" t="s">
        <v>132</v>
      </c>
      <c r="AB367" s="994"/>
      <c r="AC367" s="995"/>
      <c r="AD367" s="253">
        <v>3</v>
      </c>
      <c r="AE367" s="253">
        <v>0</v>
      </c>
      <c r="AF367" s="988"/>
      <c r="AG367" s="989"/>
      <c r="AH367" s="997"/>
      <c r="AI367" s="998"/>
      <c r="AJ367" s="999"/>
      <c r="AK367" s="188"/>
      <c r="AL367" s="292"/>
      <c r="AM367" s="252"/>
      <c r="AN367" s="293" t="str">
        <f t="shared" si="21"/>
        <v>■</v>
      </c>
    </row>
    <row r="368" spans="1:40" ht="13.35" customHeight="1">
      <c r="A368" s="290" t="str">
        <f t="shared" si="22"/>
        <v>TO</v>
      </c>
      <c r="B368" s="290"/>
      <c r="C368" s="988">
        <v>53</v>
      </c>
      <c r="D368" s="989"/>
      <c r="E368" s="990" t="s">
        <v>755</v>
      </c>
      <c r="F368" s="991"/>
      <c r="G368" s="991"/>
      <c r="H368" s="991"/>
      <c r="I368" s="991"/>
      <c r="J368" s="991"/>
      <c r="K368" s="991"/>
      <c r="L368" s="991"/>
      <c r="M368" s="991"/>
      <c r="N368" s="991"/>
      <c r="O368" s="991"/>
      <c r="P368" s="991"/>
      <c r="Q368" s="991"/>
      <c r="R368" s="991"/>
      <c r="S368" s="991"/>
      <c r="T368" s="992"/>
      <c r="U368" s="303" t="s">
        <v>756</v>
      </c>
      <c r="V368" s="993" t="s">
        <v>131</v>
      </c>
      <c r="W368" s="994"/>
      <c r="X368" s="994"/>
      <c r="Y368" s="994"/>
      <c r="Z368" s="995"/>
      <c r="AA368" s="993" t="s">
        <v>126</v>
      </c>
      <c r="AB368" s="994"/>
      <c r="AC368" s="995"/>
      <c r="AD368" s="253">
        <v>2</v>
      </c>
      <c r="AE368" s="253" t="s">
        <v>127</v>
      </c>
      <c r="AF368" s="988"/>
      <c r="AG368" s="989"/>
      <c r="AH368" s="997"/>
      <c r="AI368" s="998"/>
      <c r="AJ368" s="999"/>
      <c r="AK368" s="188"/>
      <c r="AL368" s="292"/>
      <c r="AM368" s="252"/>
      <c r="AN368" s="293" t="str">
        <f t="shared" si="21"/>
        <v>■</v>
      </c>
    </row>
    <row r="369" spans="1:40" ht="13.35" customHeight="1">
      <c r="A369" s="290" t="str">
        <f t="shared" si="22"/>
        <v>TO</v>
      </c>
      <c r="B369" s="290"/>
      <c r="C369" s="988">
        <v>54</v>
      </c>
      <c r="D369" s="989"/>
      <c r="E369" s="990" t="s">
        <v>757</v>
      </c>
      <c r="F369" s="991"/>
      <c r="G369" s="991"/>
      <c r="H369" s="991"/>
      <c r="I369" s="991"/>
      <c r="J369" s="991"/>
      <c r="K369" s="991"/>
      <c r="L369" s="991"/>
      <c r="M369" s="991"/>
      <c r="N369" s="991"/>
      <c r="O369" s="991"/>
      <c r="P369" s="991"/>
      <c r="Q369" s="991"/>
      <c r="R369" s="991"/>
      <c r="S369" s="991"/>
      <c r="T369" s="992"/>
      <c r="U369" s="303" t="s">
        <v>758</v>
      </c>
      <c r="V369" s="993" t="s">
        <v>131</v>
      </c>
      <c r="W369" s="994"/>
      <c r="X369" s="994"/>
      <c r="Y369" s="994"/>
      <c r="Z369" s="995"/>
      <c r="AA369" s="993" t="s">
        <v>132</v>
      </c>
      <c r="AB369" s="994"/>
      <c r="AC369" s="995"/>
      <c r="AD369" s="253">
        <v>5</v>
      </c>
      <c r="AE369" s="253">
        <v>0</v>
      </c>
      <c r="AF369" s="988"/>
      <c r="AG369" s="989"/>
      <c r="AH369" s="997"/>
      <c r="AI369" s="998"/>
      <c r="AJ369" s="999"/>
      <c r="AK369" s="188"/>
      <c r="AL369" s="292"/>
      <c r="AM369" s="252"/>
      <c r="AN369" s="293" t="str">
        <f t="shared" si="21"/>
        <v>■</v>
      </c>
    </row>
    <row r="370" spans="1:40" ht="13.35" customHeight="1">
      <c r="A370" s="290" t="str">
        <f t="shared" si="22"/>
        <v>TO</v>
      </c>
      <c r="B370" s="290"/>
      <c r="C370" s="988">
        <v>55</v>
      </c>
      <c r="D370" s="989"/>
      <c r="E370" s="990" t="s">
        <v>759</v>
      </c>
      <c r="F370" s="991"/>
      <c r="G370" s="991"/>
      <c r="H370" s="991"/>
      <c r="I370" s="991"/>
      <c r="J370" s="991"/>
      <c r="K370" s="991"/>
      <c r="L370" s="991"/>
      <c r="M370" s="991"/>
      <c r="N370" s="991"/>
      <c r="O370" s="991"/>
      <c r="P370" s="991"/>
      <c r="Q370" s="991"/>
      <c r="R370" s="991"/>
      <c r="S370" s="991"/>
      <c r="T370" s="992"/>
      <c r="U370" s="303" t="s">
        <v>760</v>
      </c>
      <c r="V370" s="993" t="s">
        <v>131</v>
      </c>
      <c r="W370" s="994"/>
      <c r="X370" s="994"/>
      <c r="Y370" s="994"/>
      <c r="Z370" s="995"/>
      <c r="AA370" s="993" t="s">
        <v>132</v>
      </c>
      <c r="AB370" s="994"/>
      <c r="AC370" s="995"/>
      <c r="AD370" s="253">
        <v>5</v>
      </c>
      <c r="AE370" s="253">
        <v>0</v>
      </c>
      <c r="AF370" s="988"/>
      <c r="AG370" s="989"/>
      <c r="AH370" s="997"/>
      <c r="AI370" s="998"/>
      <c r="AJ370" s="999"/>
      <c r="AK370" s="188"/>
      <c r="AL370" s="292"/>
      <c r="AM370" s="252"/>
      <c r="AN370" s="293" t="str">
        <f t="shared" si="21"/>
        <v>■</v>
      </c>
    </row>
    <row r="371" spans="1:40" ht="13.35" customHeight="1">
      <c r="A371" s="290" t="str">
        <f t="shared" si="22"/>
        <v>TO</v>
      </c>
      <c r="B371" s="290"/>
      <c r="C371" s="988">
        <v>56</v>
      </c>
      <c r="D371" s="989"/>
      <c r="E371" s="990" t="s">
        <v>761</v>
      </c>
      <c r="F371" s="991"/>
      <c r="G371" s="991"/>
      <c r="H371" s="991"/>
      <c r="I371" s="991"/>
      <c r="J371" s="991"/>
      <c r="K371" s="991"/>
      <c r="L371" s="991"/>
      <c r="M371" s="991"/>
      <c r="N371" s="991"/>
      <c r="O371" s="991"/>
      <c r="P371" s="991"/>
      <c r="Q371" s="991"/>
      <c r="R371" s="991"/>
      <c r="S371" s="991"/>
      <c r="T371" s="992"/>
      <c r="U371" s="303" t="s">
        <v>762</v>
      </c>
      <c r="V371" s="993" t="s">
        <v>131</v>
      </c>
      <c r="W371" s="994"/>
      <c r="X371" s="994"/>
      <c r="Y371" s="994"/>
      <c r="Z371" s="995"/>
      <c r="AA371" s="993" t="s">
        <v>132</v>
      </c>
      <c r="AB371" s="994"/>
      <c r="AC371" s="995"/>
      <c r="AD371" s="253">
        <v>7</v>
      </c>
      <c r="AE371" s="253">
        <v>0</v>
      </c>
      <c r="AF371" s="988"/>
      <c r="AG371" s="989"/>
      <c r="AH371" s="997"/>
      <c r="AI371" s="998"/>
      <c r="AJ371" s="999"/>
      <c r="AK371" s="188" t="s">
        <v>763</v>
      </c>
      <c r="AL371" s="292"/>
      <c r="AM371" s="252"/>
      <c r="AN371" s="293" t="str">
        <f t="shared" si="21"/>
        <v>■</v>
      </c>
    </row>
    <row r="372" spans="1:40" ht="13.35" customHeight="1">
      <c r="A372" s="290" t="str">
        <f t="shared" si="22"/>
        <v>TO</v>
      </c>
      <c r="B372" s="290"/>
      <c r="C372" s="988">
        <v>57</v>
      </c>
      <c r="D372" s="989"/>
      <c r="E372" s="990" t="s">
        <v>764</v>
      </c>
      <c r="F372" s="991"/>
      <c r="G372" s="991"/>
      <c r="H372" s="991"/>
      <c r="I372" s="991"/>
      <c r="J372" s="991"/>
      <c r="K372" s="991"/>
      <c r="L372" s="991"/>
      <c r="M372" s="991"/>
      <c r="N372" s="991"/>
      <c r="O372" s="991"/>
      <c r="P372" s="991"/>
      <c r="Q372" s="991"/>
      <c r="R372" s="991"/>
      <c r="S372" s="991"/>
      <c r="T372" s="992"/>
      <c r="U372" s="303" t="s">
        <v>765</v>
      </c>
      <c r="V372" s="993" t="s">
        <v>125</v>
      </c>
      <c r="W372" s="994"/>
      <c r="X372" s="994"/>
      <c r="Y372" s="994"/>
      <c r="Z372" s="995"/>
      <c r="AA372" s="993" t="s">
        <v>126</v>
      </c>
      <c r="AB372" s="994"/>
      <c r="AC372" s="995"/>
      <c r="AD372" s="253">
        <v>6</v>
      </c>
      <c r="AE372" s="253" t="s">
        <v>127</v>
      </c>
      <c r="AF372" s="988"/>
      <c r="AG372" s="989"/>
      <c r="AH372" s="997"/>
      <c r="AI372" s="998"/>
      <c r="AJ372" s="999"/>
      <c r="AK372" s="188" t="s">
        <v>763</v>
      </c>
      <c r="AL372" s="292"/>
      <c r="AM372" s="252"/>
      <c r="AN372" s="293" t="str">
        <f t="shared" si="21"/>
        <v>■</v>
      </c>
    </row>
    <row r="373" spans="1:40" ht="13.35" customHeight="1">
      <c r="A373" s="290" t="str">
        <f t="shared" si="22"/>
        <v>TO</v>
      </c>
      <c r="B373" s="290"/>
      <c r="C373" s="988">
        <v>58</v>
      </c>
      <c r="D373" s="989"/>
      <c r="E373" s="990" t="s">
        <v>766</v>
      </c>
      <c r="F373" s="991"/>
      <c r="G373" s="991"/>
      <c r="H373" s="991"/>
      <c r="I373" s="991"/>
      <c r="J373" s="991"/>
      <c r="K373" s="991"/>
      <c r="L373" s="991"/>
      <c r="M373" s="991"/>
      <c r="N373" s="991"/>
      <c r="O373" s="991"/>
      <c r="P373" s="991"/>
      <c r="Q373" s="991"/>
      <c r="R373" s="991"/>
      <c r="S373" s="991"/>
      <c r="T373" s="992"/>
      <c r="U373" s="303" t="s">
        <v>767</v>
      </c>
      <c r="V373" s="993" t="s">
        <v>131</v>
      </c>
      <c r="W373" s="994"/>
      <c r="X373" s="994"/>
      <c r="Y373" s="994"/>
      <c r="Z373" s="995"/>
      <c r="AA373" s="993" t="s">
        <v>132</v>
      </c>
      <c r="AB373" s="994"/>
      <c r="AC373" s="995"/>
      <c r="AD373" s="253">
        <v>3</v>
      </c>
      <c r="AE373" s="253">
        <v>0</v>
      </c>
      <c r="AF373" s="988"/>
      <c r="AG373" s="989"/>
      <c r="AH373" s="997"/>
      <c r="AI373" s="998"/>
      <c r="AJ373" s="999"/>
      <c r="AK373" s="188"/>
      <c r="AL373" s="292"/>
      <c r="AM373" s="252"/>
      <c r="AN373" s="293" t="str">
        <f t="shared" si="21"/>
        <v>■</v>
      </c>
    </row>
    <row r="374" spans="1:40" ht="13.35" customHeight="1">
      <c r="A374" s="290" t="str">
        <f t="shared" si="22"/>
        <v>TO</v>
      </c>
      <c r="B374" s="290"/>
      <c r="C374" s="988">
        <v>59</v>
      </c>
      <c r="D374" s="989"/>
      <c r="E374" s="990" t="s">
        <v>768</v>
      </c>
      <c r="F374" s="991"/>
      <c r="G374" s="991"/>
      <c r="H374" s="991"/>
      <c r="I374" s="991"/>
      <c r="J374" s="991"/>
      <c r="K374" s="991"/>
      <c r="L374" s="991"/>
      <c r="M374" s="991"/>
      <c r="N374" s="991"/>
      <c r="O374" s="991"/>
      <c r="P374" s="991"/>
      <c r="Q374" s="991"/>
      <c r="R374" s="991"/>
      <c r="S374" s="991"/>
      <c r="T374" s="992"/>
      <c r="U374" s="303" t="s">
        <v>769</v>
      </c>
      <c r="V374" s="993" t="s">
        <v>125</v>
      </c>
      <c r="W374" s="994"/>
      <c r="X374" s="994"/>
      <c r="Y374" s="994"/>
      <c r="Z374" s="995"/>
      <c r="AA374" s="993" t="s">
        <v>126</v>
      </c>
      <c r="AB374" s="994"/>
      <c r="AC374" s="995"/>
      <c r="AD374" s="253">
        <v>6</v>
      </c>
      <c r="AE374" s="253" t="s">
        <v>127</v>
      </c>
      <c r="AF374" s="988"/>
      <c r="AG374" s="989"/>
      <c r="AH374" s="997"/>
      <c r="AI374" s="998"/>
      <c r="AJ374" s="999"/>
      <c r="AK374" s="188"/>
      <c r="AL374" s="292"/>
      <c r="AM374" s="252"/>
      <c r="AN374" s="293" t="str">
        <f t="shared" si="21"/>
        <v>■</v>
      </c>
    </row>
    <row r="375" spans="1:40" ht="13.35" customHeight="1">
      <c r="A375" s="290" t="str">
        <f t="shared" si="22"/>
        <v>TO</v>
      </c>
      <c r="B375" s="290"/>
      <c r="C375" s="988">
        <v>60</v>
      </c>
      <c r="D375" s="989"/>
      <c r="E375" s="990" t="s">
        <v>474</v>
      </c>
      <c r="F375" s="991"/>
      <c r="G375" s="991"/>
      <c r="H375" s="991"/>
      <c r="I375" s="991"/>
      <c r="J375" s="991"/>
      <c r="K375" s="991"/>
      <c r="L375" s="991"/>
      <c r="M375" s="991"/>
      <c r="N375" s="991"/>
      <c r="O375" s="991"/>
      <c r="P375" s="991"/>
      <c r="Q375" s="991"/>
      <c r="R375" s="991"/>
      <c r="S375" s="991"/>
      <c r="T375" s="992"/>
      <c r="U375" s="303" t="s">
        <v>516</v>
      </c>
      <c r="V375" s="993" t="s">
        <v>131</v>
      </c>
      <c r="W375" s="994"/>
      <c r="X375" s="994"/>
      <c r="Y375" s="994"/>
      <c r="Z375" s="995"/>
      <c r="AA375" s="993" t="s">
        <v>126</v>
      </c>
      <c r="AB375" s="994"/>
      <c r="AC375" s="995"/>
      <c r="AD375" s="253">
        <v>6</v>
      </c>
      <c r="AE375" s="253" t="s">
        <v>127</v>
      </c>
      <c r="AF375" s="988"/>
      <c r="AG375" s="989"/>
      <c r="AH375" s="997"/>
      <c r="AI375" s="998"/>
      <c r="AJ375" s="999"/>
      <c r="AK375" s="188"/>
      <c r="AL375" s="605"/>
      <c r="AM375" s="252"/>
      <c r="AN375" s="293" t="str">
        <f t="shared" si="21"/>
        <v>■</v>
      </c>
    </row>
    <row r="376" spans="1:40" ht="13.35" customHeight="1">
      <c r="A376" s="290" t="str">
        <f t="shared" si="22"/>
        <v>TO</v>
      </c>
      <c r="B376" s="290"/>
      <c r="C376" s="988">
        <v>61</v>
      </c>
      <c r="D376" s="989"/>
      <c r="E376" s="990" t="s">
        <v>476</v>
      </c>
      <c r="F376" s="991"/>
      <c r="G376" s="991"/>
      <c r="H376" s="991"/>
      <c r="I376" s="991"/>
      <c r="J376" s="991"/>
      <c r="K376" s="991"/>
      <c r="L376" s="991"/>
      <c r="M376" s="991"/>
      <c r="N376" s="991"/>
      <c r="O376" s="991"/>
      <c r="P376" s="991"/>
      <c r="Q376" s="991"/>
      <c r="R376" s="991"/>
      <c r="S376" s="991"/>
      <c r="T376" s="992"/>
      <c r="U376" s="303" t="s">
        <v>579</v>
      </c>
      <c r="V376" s="993" t="s">
        <v>131</v>
      </c>
      <c r="W376" s="994"/>
      <c r="X376" s="994"/>
      <c r="Y376" s="994"/>
      <c r="Z376" s="995"/>
      <c r="AA376" s="993" t="s">
        <v>126</v>
      </c>
      <c r="AB376" s="994"/>
      <c r="AC376" s="995"/>
      <c r="AD376" s="253">
        <v>6</v>
      </c>
      <c r="AE376" s="253" t="s">
        <v>127</v>
      </c>
      <c r="AF376" s="988"/>
      <c r="AG376" s="989"/>
      <c r="AH376" s="997"/>
      <c r="AI376" s="998"/>
      <c r="AJ376" s="999"/>
      <c r="AK376" s="188"/>
      <c r="AL376" s="292"/>
      <c r="AM376" s="252"/>
      <c r="AN376" s="293" t="str">
        <f t="shared" si="21"/>
        <v>■</v>
      </c>
    </row>
    <row r="377" spans="1:40">
      <c r="A377" s="290" t="str">
        <f>IF(LEN(J377)&gt;0,MID(J377,FIND("(",J377,1)+1,2),A372)</f>
        <v>TO</v>
      </c>
      <c r="B377" s="703"/>
      <c r="C377" s="862"/>
      <c r="D377" s="862"/>
      <c r="E377" s="862"/>
      <c r="F377" s="862"/>
      <c r="G377" s="862"/>
      <c r="H377" s="862"/>
      <c r="I377" s="862"/>
      <c r="J377" s="862"/>
      <c r="K377" s="862"/>
      <c r="L377" s="862"/>
      <c r="M377" s="862"/>
      <c r="N377" s="862"/>
      <c r="O377" s="862"/>
      <c r="P377" s="862"/>
      <c r="Q377" s="862"/>
      <c r="R377" s="862"/>
      <c r="S377" s="862"/>
      <c r="T377" s="862"/>
      <c r="U377" s="863"/>
      <c r="V377" s="713"/>
      <c r="W377" s="713"/>
      <c r="X377" s="713"/>
      <c r="Y377" s="713"/>
      <c r="Z377" s="713"/>
      <c r="AA377" s="713"/>
      <c r="AB377" s="713"/>
      <c r="AC377" s="713"/>
      <c r="AD377" s="858"/>
      <c r="AE377" s="858"/>
      <c r="AF377" s="713"/>
      <c r="AG377" s="713"/>
      <c r="AH377" s="713"/>
      <c r="AI377" s="713"/>
      <c r="AJ377" s="713"/>
      <c r="AK377" s="255"/>
      <c r="AL377" s="319"/>
      <c r="AM377" s="252"/>
    </row>
    <row r="378" spans="1:40" s="118" customFormat="1">
      <c r="A378" s="290" t="str">
        <f t="shared" ref="A378:A394" si="23">IF(LEN(J378)&gt;0,MID(J378,FIND("(",J378,1)+1,2),A377)</f>
        <v>CO</v>
      </c>
      <c r="B378" s="705"/>
      <c r="C378" s="706" t="s">
        <v>443</v>
      </c>
      <c r="D378" s="311"/>
      <c r="E378" s="101"/>
      <c r="F378" s="101"/>
      <c r="G378" s="101"/>
      <c r="H378" s="101"/>
      <c r="I378" s="101"/>
      <c r="J378" s="101" t="s">
        <v>790</v>
      </c>
      <c r="K378" s="101"/>
      <c r="L378" s="101"/>
      <c r="M378" s="101"/>
      <c r="N378" s="101"/>
      <c r="O378" s="101"/>
      <c r="P378" s="101"/>
      <c r="Q378" s="101"/>
      <c r="R378" s="101"/>
      <c r="S378" s="101"/>
      <c r="T378" s="101"/>
      <c r="U378" s="101" t="s">
        <v>791</v>
      </c>
      <c r="V378" s="312"/>
      <c r="W378" s="312"/>
      <c r="X378" s="312"/>
      <c r="Y378" s="312"/>
      <c r="Z378" s="312"/>
      <c r="AA378" s="312"/>
      <c r="AB378" s="312"/>
      <c r="AC378" s="312"/>
      <c r="AD378" s="312"/>
      <c r="AE378" s="312"/>
      <c r="AF378" s="312"/>
      <c r="AG378" s="312"/>
      <c r="AH378" s="312"/>
      <c r="AI378" s="312"/>
      <c r="AJ378" s="312"/>
      <c r="AK378" s="101"/>
      <c r="AL378" s="707"/>
      <c r="AM378" s="102"/>
    </row>
    <row r="379" spans="1:40" ht="13.5" customHeight="1">
      <c r="A379" s="290" t="str">
        <f t="shared" si="23"/>
        <v>CO</v>
      </c>
      <c r="B379" s="290"/>
      <c r="C379" s="1019" t="s">
        <v>97</v>
      </c>
      <c r="D379" s="1021"/>
      <c r="E379" s="1019" t="s">
        <v>446</v>
      </c>
      <c r="F379" s="1019"/>
      <c r="G379" s="1019"/>
      <c r="H379" s="1019"/>
      <c r="I379" s="1019"/>
      <c r="J379" s="1019"/>
      <c r="K379" s="1019"/>
      <c r="L379" s="1019"/>
      <c r="M379" s="1019"/>
      <c r="N379" s="1019"/>
      <c r="O379" s="1019"/>
      <c r="P379" s="1019"/>
      <c r="Q379" s="1019"/>
      <c r="R379" s="1019"/>
      <c r="S379" s="1019"/>
      <c r="T379" s="1019"/>
      <c r="U379" s="291" t="s">
        <v>447</v>
      </c>
      <c r="V379" s="1022" t="s">
        <v>159</v>
      </c>
      <c r="W379" s="1022"/>
      <c r="X379" s="1022"/>
      <c r="Y379" s="1022"/>
      <c r="Z379" s="1022"/>
      <c r="AA379" s="1023" t="s">
        <v>480</v>
      </c>
      <c r="AB379" s="1024"/>
      <c r="AC379" s="1025"/>
      <c r="AD379" s="932" t="s">
        <v>121</v>
      </c>
      <c r="AE379" s="932"/>
      <c r="AF379" s="1022" t="s">
        <v>122</v>
      </c>
      <c r="AG379" s="1022"/>
      <c r="AH379" s="1019" t="s">
        <v>99</v>
      </c>
      <c r="AI379" s="1019"/>
      <c r="AJ379" s="1019"/>
      <c r="AK379" s="1039" t="s">
        <v>179</v>
      </c>
      <c r="AL379" s="292"/>
      <c r="AM379" s="252"/>
    </row>
    <row r="380" spans="1:40">
      <c r="A380" s="290" t="str">
        <f t="shared" si="23"/>
        <v>CO</v>
      </c>
      <c r="B380" s="290"/>
      <c r="C380" s="1021"/>
      <c r="D380" s="1021"/>
      <c r="E380" s="1019"/>
      <c r="F380" s="1019"/>
      <c r="G380" s="1019"/>
      <c r="H380" s="1019"/>
      <c r="I380" s="1019"/>
      <c r="J380" s="1019"/>
      <c r="K380" s="1019"/>
      <c r="L380" s="1019"/>
      <c r="M380" s="1019"/>
      <c r="N380" s="1019"/>
      <c r="O380" s="1019"/>
      <c r="P380" s="1019"/>
      <c r="Q380" s="1019"/>
      <c r="R380" s="1019"/>
      <c r="S380" s="1019"/>
      <c r="T380" s="1019"/>
      <c r="U380" s="294"/>
      <c r="V380" s="1022"/>
      <c r="W380" s="1022"/>
      <c r="X380" s="1022"/>
      <c r="Y380" s="1022"/>
      <c r="Z380" s="1022"/>
      <c r="AA380" s="1026"/>
      <c r="AB380" s="1027"/>
      <c r="AC380" s="1028"/>
      <c r="AD380" s="932"/>
      <c r="AE380" s="932"/>
      <c r="AF380" s="1022"/>
      <c r="AG380" s="1022"/>
      <c r="AH380" s="1019"/>
      <c r="AI380" s="1019"/>
      <c r="AJ380" s="1019"/>
      <c r="AK380" s="1040"/>
      <c r="AL380" s="297"/>
      <c r="AM380" s="252"/>
    </row>
    <row r="381" spans="1:40" ht="13.35" customHeight="1">
      <c r="A381" s="290" t="str">
        <f t="shared" si="23"/>
        <v>CO</v>
      </c>
      <c r="B381" s="290"/>
      <c r="C381" s="988">
        <v>1</v>
      </c>
      <c r="D381" s="989"/>
      <c r="E381" s="1011" t="s">
        <v>506</v>
      </c>
      <c r="F381" s="1012"/>
      <c r="G381" s="1012"/>
      <c r="H381" s="1012"/>
      <c r="I381" s="1012"/>
      <c r="J381" s="1012"/>
      <c r="K381" s="1012"/>
      <c r="L381" s="1012"/>
      <c r="M381" s="1012"/>
      <c r="N381" s="1012"/>
      <c r="O381" s="1012"/>
      <c r="P381" s="1012"/>
      <c r="Q381" s="1012"/>
      <c r="R381" s="1012"/>
      <c r="S381" s="1012"/>
      <c r="T381" s="1013"/>
      <c r="U381" s="301" t="s">
        <v>507</v>
      </c>
      <c r="V381" s="993" t="s">
        <v>125</v>
      </c>
      <c r="W381" s="994"/>
      <c r="X381" s="994"/>
      <c r="Y381" s="994"/>
      <c r="Z381" s="995"/>
      <c r="AA381" s="993" t="s">
        <v>126</v>
      </c>
      <c r="AB381" s="994"/>
      <c r="AC381" s="995"/>
      <c r="AD381" s="253">
        <v>10</v>
      </c>
      <c r="AE381" s="253" t="s">
        <v>127</v>
      </c>
      <c r="AF381" s="988"/>
      <c r="AG381" s="989"/>
      <c r="AH381" s="997"/>
      <c r="AI381" s="998"/>
      <c r="AJ381" s="999"/>
      <c r="AK381" s="224"/>
      <c r="AL381" s="297"/>
      <c r="AM381" s="252"/>
      <c r="AN381" s="293" t="str">
        <f>$S$20</f>
        <v>■</v>
      </c>
    </row>
    <row r="382" spans="1:40" ht="13.35" customHeight="1">
      <c r="A382" s="290" t="str">
        <f t="shared" si="23"/>
        <v>CO</v>
      </c>
      <c r="B382" s="290"/>
      <c r="C382" s="988">
        <v>2</v>
      </c>
      <c r="D382" s="989"/>
      <c r="E382" s="1011" t="s">
        <v>508</v>
      </c>
      <c r="F382" s="1012"/>
      <c r="G382" s="1012"/>
      <c r="H382" s="1012"/>
      <c r="I382" s="1012"/>
      <c r="J382" s="1012"/>
      <c r="K382" s="1012"/>
      <c r="L382" s="1012"/>
      <c r="M382" s="1012"/>
      <c r="N382" s="1012"/>
      <c r="O382" s="1012"/>
      <c r="P382" s="1012"/>
      <c r="Q382" s="1012"/>
      <c r="R382" s="1012"/>
      <c r="S382" s="1012"/>
      <c r="T382" s="1013"/>
      <c r="U382" s="301" t="s">
        <v>509</v>
      </c>
      <c r="V382" s="993" t="s">
        <v>125</v>
      </c>
      <c r="W382" s="994"/>
      <c r="X382" s="994"/>
      <c r="Y382" s="994"/>
      <c r="Z382" s="995"/>
      <c r="AA382" s="993" t="s">
        <v>126</v>
      </c>
      <c r="AB382" s="994"/>
      <c r="AC382" s="995"/>
      <c r="AD382" s="253">
        <v>51</v>
      </c>
      <c r="AE382" s="253" t="s">
        <v>127</v>
      </c>
      <c r="AF382" s="988"/>
      <c r="AG382" s="989"/>
      <c r="AH382" s="997"/>
      <c r="AI382" s="998"/>
      <c r="AJ382" s="999"/>
      <c r="AK382" s="224"/>
      <c r="AL382" s="292"/>
      <c r="AM382" s="252"/>
      <c r="AN382" s="293" t="str">
        <f t="shared" ref="AN382:AN394" si="24">$S$20</f>
        <v>■</v>
      </c>
    </row>
    <row r="383" spans="1:40" s="299" customFormat="1" ht="13.35" customHeight="1">
      <c r="A383" s="290" t="str">
        <f t="shared" si="23"/>
        <v>CO</v>
      </c>
      <c r="B383" s="290"/>
      <c r="C383" s="1000">
        <v>3</v>
      </c>
      <c r="D383" s="1001"/>
      <c r="E383" s="1014" t="s">
        <v>130</v>
      </c>
      <c r="F383" s="1015"/>
      <c r="G383" s="1015"/>
      <c r="H383" s="1015"/>
      <c r="I383" s="1015"/>
      <c r="J383" s="1015"/>
      <c r="K383" s="1015"/>
      <c r="L383" s="1015"/>
      <c r="M383" s="1015"/>
      <c r="N383" s="1015"/>
      <c r="O383" s="1015"/>
      <c r="P383" s="1015"/>
      <c r="Q383" s="1015"/>
      <c r="R383" s="1015"/>
      <c r="S383" s="1015"/>
      <c r="T383" s="1016"/>
      <c r="U383" s="302" t="s">
        <v>510</v>
      </c>
      <c r="V383" s="1005" t="s">
        <v>131</v>
      </c>
      <c r="W383" s="1006"/>
      <c r="X383" s="1006"/>
      <c r="Y383" s="1006"/>
      <c r="Z383" s="1007"/>
      <c r="AA383" s="1005" t="s">
        <v>132</v>
      </c>
      <c r="AB383" s="1006"/>
      <c r="AC383" s="1007"/>
      <c r="AD383" s="254">
        <v>1</v>
      </c>
      <c r="AE383" s="254">
        <v>0</v>
      </c>
      <c r="AF383" s="1000" t="s">
        <v>133</v>
      </c>
      <c r="AG383" s="1001"/>
      <c r="AH383" s="1008"/>
      <c r="AI383" s="1009"/>
      <c r="AJ383" s="1010"/>
      <c r="AK383" s="217" t="s">
        <v>481</v>
      </c>
      <c r="AL383" s="292"/>
      <c r="AM383" s="298"/>
      <c r="AN383" s="293" t="str">
        <f t="shared" si="24"/>
        <v>■</v>
      </c>
    </row>
    <row r="384" spans="1:40" s="299" customFormat="1" ht="13.35" customHeight="1">
      <c r="A384" s="290" t="str">
        <f t="shared" si="23"/>
        <v>CO</v>
      </c>
      <c r="B384" s="290"/>
      <c r="C384" s="988">
        <v>4</v>
      </c>
      <c r="D384" s="989"/>
      <c r="E384" s="1011" t="s">
        <v>134</v>
      </c>
      <c r="F384" s="1012"/>
      <c r="G384" s="1012"/>
      <c r="H384" s="1012"/>
      <c r="I384" s="1012"/>
      <c r="J384" s="1012"/>
      <c r="K384" s="1012"/>
      <c r="L384" s="1012"/>
      <c r="M384" s="1012"/>
      <c r="N384" s="1012"/>
      <c r="O384" s="1012"/>
      <c r="P384" s="1012"/>
      <c r="Q384" s="1012"/>
      <c r="R384" s="1012"/>
      <c r="S384" s="1012"/>
      <c r="T384" s="1013"/>
      <c r="U384" s="303" t="s">
        <v>511</v>
      </c>
      <c r="V384" s="993" t="s">
        <v>131</v>
      </c>
      <c r="W384" s="994"/>
      <c r="X384" s="994"/>
      <c r="Y384" s="994"/>
      <c r="Z384" s="995"/>
      <c r="AA384" s="993" t="s">
        <v>132</v>
      </c>
      <c r="AB384" s="994"/>
      <c r="AC384" s="995"/>
      <c r="AD384" s="253">
        <v>1</v>
      </c>
      <c r="AE384" s="253">
        <v>0</v>
      </c>
      <c r="AF384" s="988"/>
      <c r="AG384" s="989"/>
      <c r="AH384" s="997"/>
      <c r="AI384" s="998"/>
      <c r="AJ384" s="999"/>
      <c r="AK384" s="188"/>
      <c r="AL384" s="292"/>
      <c r="AM384" s="298"/>
      <c r="AN384" s="293" t="str">
        <f t="shared" si="24"/>
        <v>■</v>
      </c>
    </row>
    <row r="385" spans="1:40">
      <c r="A385" s="290" t="str">
        <f t="shared" si="23"/>
        <v>CO</v>
      </c>
      <c r="B385" s="290"/>
      <c r="C385" s="988">
        <v>5</v>
      </c>
      <c r="D385" s="989"/>
      <c r="E385" s="990" t="s">
        <v>104</v>
      </c>
      <c r="F385" s="991"/>
      <c r="G385" s="991"/>
      <c r="H385" s="991"/>
      <c r="I385" s="991"/>
      <c r="J385" s="991"/>
      <c r="K385" s="991"/>
      <c r="L385" s="991"/>
      <c r="M385" s="991"/>
      <c r="N385" s="991"/>
      <c r="O385" s="991"/>
      <c r="P385" s="991"/>
      <c r="Q385" s="991"/>
      <c r="R385" s="991"/>
      <c r="S385" s="991"/>
      <c r="T385" s="992"/>
      <c r="U385" s="303" t="s">
        <v>512</v>
      </c>
      <c r="V385" s="993" t="s">
        <v>125</v>
      </c>
      <c r="W385" s="994"/>
      <c r="X385" s="994"/>
      <c r="Y385" s="994"/>
      <c r="Z385" s="995"/>
      <c r="AA385" s="993" t="s">
        <v>126</v>
      </c>
      <c r="AB385" s="994"/>
      <c r="AC385" s="995"/>
      <c r="AD385" s="253">
        <v>2</v>
      </c>
      <c r="AE385" s="253" t="s">
        <v>127</v>
      </c>
      <c r="AF385" s="988"/>
      <c r="AG385" s="989"/>
      <c r="AH385" s="997"/>
      <c r="AI385" s="998"/>
      <c r="AJ385" s="999"/>
      <c r="AK385" s="188"/>
      <c r="AL385" s="292"/>
      <c r="AM385" s="252"/>
      <c r="AN385" s="293" t="str">
        <f t="shared" si="24"/>
        <v>■</v>
      </c>
    </row>
    <row r="386" spans="1:40">
      <c r="A386" s="290" t="str">
        <f t="shared" si="23"/>
        <v>CO</v>
      </c>
      <c r="B386" s="290"/>
      <c r="C386" s="988">
        <v>6</v>
      </c>
      <c r="D386" s="989"/>
      <c r="E386" s="990" t="s">
        <v>192</v>
      </c>
      <c r="F386" s="991"/>
      <c r="G386" s="991"/>
      <c r="H386" s="991"/>
      <c r="I386" s="991"/>
      <c r="J386" s="991"/>
      <c r="K386" s="991"/>
      <c r="L386" s="991"/>
      <c r="M386" s="991"/>
      <c r="N386" s="991"/>
      <c r="O386" s="991"/>
      <c r="P386" s="991"/>
      <c r="Q386" s="991"/>
      <c r="R386" s="991"/>
      <c r="S386" s="991"/>
      <c r="T386" s="992"/>
      <c r="U386" s="303" t="s">
        <v>671</v>
      </c>
      <c r="V386" s="993" t="s">
        <v>131</v>
      </c>
      <c r="W386" s="994"/>
      <c r="X386" s="994"/>
      <c r="Y386" s="994"/>
      <c r="Z386" s="995"/>
      <c r="AA386" s="993" t="s">
        <v>126</v>
      </c>
      <c r="AB386" s="994"/>
      <c r="AC386" s="995"/>
      <c r="AD386" s="253">
        <v>2</v>
      </c>
      <c r="AE386" s="253" t="s">
        <v>127</v>
      </c>
      <c r="AF386" s="988"/>
      <c r="AG386" s="989"/>
      <c r="AH386" s="997"/>
      <c r="AI386" s="998"/>
      <c r="AJ386" s="999"/>
      <c r="AK386" s="188"/>
      <c r="AL386" s="297"/>
      <c r="AM386" s="252"/>
      <c r="AN386" s="293" t="str">
        <f t="shared" si="24"/>
        <v>■</v>
      </c>
    </row>
    <row r="387" spans="1:40">
      <c r="A387" s="290" t="str">
        <f t="shared" si="23"/>
        <v>CO</v>
      </c>
      <c r="B387" s="290"/>
      <c r="C387" s="988">
        <v>7</v>
      </c>
      <c r="D387" s="989"/>
      <c r="E387" s="990" t="s">
        <v>672</v>
      </c>
      <c r="F387" s="991"/>
      <c r="G387" s="991"/>
      <c r="H387" s="991"/>
      <c r="I387" s="991"/>
      <c r="J387" s="991"/>
      <c r="K387" s="991"/>
      <c r="L387" s="991"/>
      <c r="M387" s="991"/>
      <c r="N387" s="991"/>
      <c r="O387" s="991"/>
      <c r="P387" s="991"/>
      <c r="Q387" s="991"/>
      <c r="R387" s="991"/>
      <c r="S387" s="991"/>
      <c r="T387" s="992"/>
      <c r="U387" s="303" t="s">
        <v>673</v>
      </c>
      <c r="V387" s="993" t="s">
        <v>125</v>
      </c>
      <c r="W387" s="994"/>
      <c r="X387" s="994"/>
      <c r="Y387" s="994"/>
      <c r="Z387" s="995"/>
      <c r="AA387" s="993" t="s">
        <v>126</v>
      </c>
      <c r="AB387" s="994"/>
      <c r="AC387" s="995"/>
      <c r="AD387" s="253">
        <v>1</v>
      </c>
      <c r="AE387" s="253" t="s">
        <v>127</v>
      </c>
      <c r="AF387" s="988"/>
      <c r="AG387" s="989"/>
      <c r="AH387" s="997"/>
      <c r="AI387" s="998"/>
      <c r="AJ387" s="999"/>
      <c r="AK387" s="188"/>
      <c r="AL387" s="292"/>
      <c r="AM387" s="252"/>
      <c r="AN387" s="293" t="str">
        <f t="shared" si="24"/>
        <v>■</v>
      </c>
    </row>
    <row r="388" spans="1:40">
      <c r="A388" s="290" t="str">
        <f t="shared" si="23"/>
        <v>CO</v>
      </c>
      <c r="B388" s="290"/>
      <c r="C388" s="988">
        <v>8</v>
      </c>
      <c r="D388" s="989"/>
      <c r="E388" s="990" t="s">
        <v>792</v>
      </c>
      <c r="F388" s="991"/>
      <c r="G388" s="991"/>
      <c r="H388" s="991"/>
      <c r="I388" s="991"/>
      <c r="J388" s="991"/>
      <c r="K388" s="991"/>
      <c r="L388" s="991"/>
      <c r="M388" s="991"/>
      <c r="N388" s="991"/>
      <c r="O388" s="991"/>
      <c r="P388" s="991"/>
      <c r="Q388" s="991"/>
      <c r="R388" s="991"/>
      <c r="S388" s="991"/>
      <c r="T388" s="992"/>
      <c r="U388" s="313" t="s">
        <v>793</v>
      </c>
      <c r="V388" s="993" t="s">
        <v>131</v>
      </c>
      <c r="W388" s="994"/>
      <c r="X388" s="994"/>
      <c r="Y388" s="994"/>
      <c r="Z388" s="995"/>
      <c r="AA388" s="993" t="s">
        <v>126</v>
      </c>
      <c r="AB388" s="994"/>
      <c r="AC388" s="995"/>
      <c r="AD388" s="253">
        <v>9</v>
      </c>
      <c r="AE388" s="253" t="s">
        <v>127</v>
      </c>
      <c r="AF388" s="988"/>
      <c r="AG388" s="989"/>
      <c r="AH388" s="997"/>
      <c r="AI388" s="998"/>
      <c r="AJ388" s="999"/>
      <c r="AK388" s="188"/>
      <c r="AL388" s="292"/>
      <c r="AM388" s="252"/>
      <c r="AN388" s="293" t="str">
        <f t="shared" si="24"/>
        <v>■</v>
      </c>
    </row>
    <row r="389" spans="1:40" s="299" customFormat="1">
      <c r="A389" s="290" t="str">
        <f t="shared" si="23"/>
        <v>CO</v>
      </c>
      <c r="B389" s="290"/>
      <c r="C389" s="988">
        <v>9</v>
      </c>
      <c r="D389" s="989"/>
      <c r="E389" s="990" t="s">
        <v>794</v>
      </c>
      <c r="F389" s="991"/>
      <c r="G389" s="991"/>
      <c r="H389" s="991"/>
      <c r="I389" s="991"/>
      <c r="J389" s="991"/>
      <c r="K389" s="991"/>
      <c r="L389" s="991"/>
      <c r="M389" s="991"/>
      <c r="N389" s="991"/>
      <c r="O389" s="991"/>
      <c r="P389" s="991"/>
      <c r="Q389" s="991"/>
      <c r="R389" s="991"/>
      <c r="S389" s="991"/>
      <c r="T389" s="992"/>
      <c r="U389" s="313" t="s">
        <v>795</v>
      </c>
      <c r="V389" s="993" t="s">
        <v>463</v>
      </c>
      <c r="W389" s="994"/>
      <c r="X389" s="994"/>
      <c r="Y389" s="994"/>
      <c r="Z389" s="995"/>
      <c r="AA389" s="993" t="s">
        <v>126</v>
      </c>
      <c r="AB389" s="994"/>
      <c r="AC389" s="995"/>
      <c r="AD389" s="253">
        <v>38</v>
      </c>
      <c r="AE389" s="253" t="s">
        <v>127</v>
      </c>
      <c r="AF389" s="988"/>
      <c r="AG389" s="989"/>
      <c r="AH389" s="997"/>
      <c r="AI389" s="998"/>
      <c r="AJ389" s="999"/>
      <c r="AK389" s="491"/>
      <c r="AL389" s="292"/>
      <c r="AM389" s="298"/>
      <c r="AN389" s="293" t="str">
        <f t="shared" si="24"/>
        <v>■</v>
      </c>
    </row>
    <row r="390" spans="1:40">
      <c r="A390" s="290" t="str">
        <f t="shared" si="23"/>
        <v>CO</v>
      </c>
      <c r="B390" s="290"/>
      <c r="C390" s="988">
        <v>10</v>
      </c>
      <c r="D390" s="989"/>
      <c r="E390" s="990" t="s">
        <v>755</v>
      </c>
      <c r="F390" s="991"/>
      <c r="G390" s="991"/>
      <c r="H390" s="991"/>
      <c r="I390" s="991"/>
      <c r="J390" s="991"/>
      <c r="K390" s="991"/>
      <c r="L390" s="991"/>
      <c r="M390" s="991"/>
      <c r="N390" s="991"/>
      <c r="O390" s="991"/>
      <c r="P390" s="991"/>
      <c r="Q390" s="991"/>
      <c r="R390" s="991"/>
      <c r="S390" s="991"/>
      <c r="T390" s="992"/>
      <c r="U390" s="303" t="s">
        <v>756</v>
      </c>
      <c r="V390" s="993" t="s">
        <v>131</v>
      </c>
      <c r="W390" s="994"/>
      <c r="X390" s="994"/>
      <c r="Y390" s="994"/>
      <c r="Z390" s="995"/>
      <c r="AA390" s="993" t="s">
        <v>126</v>
      </c>
      <c r="AB390" s="994"/>
      <c r="AC390" s="995"/>
      <c r="AD390" s="253">
        <v>2</v>
      </c>
      <c r="AE390" s="253" t="s">
        <v>127</v>
      </c>
      <c r="AF390" s="988"/>
      <c r="AG390" s="989"/>
      <c r="AH390" s="997"/>
      <c r="AI390" s="998"/>
      <c r="AJ390" s="999"/>
      <c r="AK390" s="188"/>
      <c r="AL390" s="292"/>
      <c r="AM390" s="252"/>
      <c r="AN390" s="293" t="str">
        <f t="shared" si="24"/>
        <v>■</v>
      </c>
    </row>
    <row r="391" spans="1:40">
      <c r="A391" s="290" t="str">
        <f t="shared" si="23"/>
        <v>CO</v>
      </c>
      <c r="B391" s="290"/>
      <c r="C391" s="988">
        <v>11</v>
      </c>
      <c r="D391" s="989"/>
      <c r="E391" s="990" t="s">
        <v>757</v>
      </c>
      <c r="F391" s="991"/>
      <c r="G391" s="991"/>
      <c r="H391" s="991"/>
      <c r="I391" s="991"/>
      <c r="J391" s="991"/>
      <c r="K391" s="991"/>
      <c r="L391" s="991"/>
      <c r="M391" s="991"/>
      <c r="N391" s="991"/>
      <c r="O391" s="991"/>
      <c r="P391" s="991"/>
      <c r="Q391" s="991"/>
      <c r="R391" s="991"/>
      <c r="S391" s="991"/>
      <c r="T391" s="992"/>
      <c r="U391" s="303" t="s">
        <v>758</v>
      </c>
      <c r="V391" s="993" t="s">
        <v>131</v>
      </c>
      <c r="W391" s="994"/>
      <c r="X391" s="994"/>
      <c r="Y391" s="994"/>
      <c r="Z391" s="995"/>
      <c r="AA391" s="993" t="s">
        <v>132</v>
      </c>
      <c r="AB391" s="994"/>
      <c r="AC391" s="995"/>
      <c r="AD391" s="253">
        <v>5</v>
      </c>
      <c r="AE391" s="253">
        <v>0</v>
      </c>
      <c r="AF391" s="988"/>
      <c r="AG391" s="989"/>
      <c r="AH391" s="997"/>
      <c r="AI391" s="998"/>
      <c r="AJ391" s="999"/>
      <c r="AK391" s="188"/>
      <c r="AL391" s="292"/>
      <c r="AM391" s="252"/>
      <c r="AN391" s="293" t="str">
        <f t="shared" si="24"/>
        <v>■</v>
      </c>
    </row>
    <row r="392" spans="1:40">
      <c r="A392" s="290" t="str">
        <f t="shared" si="23"/>
        <v>CO</v>
      </c>
      <c r="B392" s="290"/>
      <c r="C392" s="988">
        <v>12</v>
      </c>
      <c r="D392" s="989"/>
      <c r="E392" s="990" t="s">
        <v>759</v>
      </c>
      <c r="F392" s="991"/>
      <c r="G392" s="991"/>
      <c r="H392" s="991"/>
      <c r="I392" s="991"/>
      <c r="J392" s="991"/>
      <c r="K392" s="991"/>
      <c r="L392" s="991"/>
      <c r="M392" s="991"/>
      <c r="N392" s="991"/>
      <c r="O392" s="991"/>
      <c r="P392" s="991"/>
      <c r="Q392" s="991"/>
      <c r="R392" s="991"/>
      <c r="S392" s="991"/>
      <c r="T392" s="992"/>
      <c r="U392" s="303" t="s">
        <v>760</v>
      </c>
      <c r="V392" s="993" t="s">
        <v>131</v>
      </c>
      <c r="W392" s="994"/>
      <c r="X392" s="994"/>
      <c r="Y392" s="994"/>
      <c r="Z392" s="995"/>
      <c r="AA392" s="993" t="s">
        <v>132</v>
      </c>
      <c r="AB392" s="994"/>
      <c r="AC392" s="995"/>
      <c r="AD392" s="253">
        <v>5</v>
      </c>
      <c r="AE392" s="253">
        <v>0</v>
      </c>
      <c r="AF392" s="988"/>
      <c r="AG392" s="989"/>
      <c r="AH392" s="997"/>
      <c r="AI392" s="998"/>
      <c r="AJ392" s="999"/>
      <c r="AK392" s="188"/>
      <c r="AL392" s="292"/>
      <c r="AM392" s="252"/>
      <c r="AN392" s="293" t="str">
        <f t="shared" si="24"/>
        <v>■</v>
      </c>
    </row>
    <row r="393" spans="1:40">
      <c r="A393" s="290" t="str">
        <f t="shared" si="23"/>
        <v>CO</v>
      </c>
      <c r="B393" s="290"/>
      <c r="C393" s="988">
        <v>13</v>
      </c>
      <c r="D393" s="989"/>
      <c r="E393" s="990" t="s">
        <v>474</v>
      </c>
      <c r="F393" s="991"/>
      <c r="G393" s="991"/>
      <c r="H393" s="991"/>
      <c r="I393" s="991"/>
      <c r="J393" s="991"/>
      <c r="K393" s="991"/>
      <c r="L393" s="991"/>
      <c r="M393" s="991"/>
      <c r="N393" s="991"/>
      <c r="O393" s="991"/>
      <c r="P393" s="991"/>
      <c r="Q393" s="991"/>
      <c r="R393" s="991"/>
      <c r="S393" s="991"/>
      <c r="T393" s="992"/>
      <c r="U393" s="303" t="s">
        <v>516</v>
      </c>
      <c r="V393" s="993" t="s">
        <v>131</v>
      </c>
      <c r="W393" s="994"/>
      <c r="X393" s="994"/>
      <c r="Y393" s="994"/>
      <c r="Z393" s="995"/>
      <c r="AA393" s="993" t="s">
        <v>126</v>
      </c>
      <c r="AB393" s="994"/>
      <c r="AC393" s="995"/>
      <c r="AD393" s="253">
        <v>6</v>
      </c>
      <c r="AE393" s="253" t="s">
        <v>127</v>
      </c>
      <c r="AF393" s="988"/>
      <c r="AG393" s="989"/>
      <c r="AH393" s="997"/>
      <c r="AI393" s="998"/>
      <c r="AJ393" s="999"/>
      <c r="AK393" s="188"/>
      <c r="AL393" s="605"/>
      <c r="AM393" s="252"/>
      <c r="AN393" s="293" t="str">
        <f t="shared" si="24"/>
        <v>■</v>
      </c>
    </row>
    <row r="394" spans="1:40">
      <c r="A394" s="290" t="str">
        <f t="shared" si="23"/>
        <v>CO</v>
      </c>
      <c r="B394" s="290"/>
      <c r="C394" s="988">
        <v>14</v>
      </c>
      <c r="D394" s="989"/>
      <c r="E394" s="990" t="s">
        <v>476</v>
      </c>
      <c r="F394" s="991"/>
      <c r="G394" s="991"/>
      <c r="H394" s="991"/>
      <c r="I394" s="991"/>
      <c r="J394" s="991"/>
      <c r="K394" s="991"/>
      <c r="L394" s="991"/>
      <c r="M394" s="991"/>
      <c r="N394" s="991"/>
      <c r="O394" s="991"/>
      <c r="P394" s="991"/>
      <c r="Q394" s="991"/>
      <c r="R394" s="991"/>
      <c r="S394" s="991"/>
      <c r="T394" s="992"/>
      <c r="U394" s="303" t="s">
        <v>579</v>
      </c>
      <c r="V394" s="993" t="s">
        <v>131</v>
      </c>
      <c r="W394" s="994"/>
      <c r="X394" s="994"/>
      <c r="Y394" s="994"/>
      <c r="Z394" s="995"/>
      <c r="AA394" s="993" t="s">
        <v>126</v>
      </c>
      <c r="AB394" s="994"/>
      <c r="AC394" s="995"/>
      <c r="AD394" s="253">
        <v>6</v>
      </c>
      <c r="AE394" s="253" t="s">
        <v>127</v>
      </c>
      <c r="AF394" s="988"/>
      <c r="AG394" s="989"/>
      <c r="AH394" s="997"/>
      <c r="AI394" s="998"/>
      <c r="AJ394" s="999"/>
      <c r="AK394" s="188"/>
      <c r="AL394" s="292"/>
      <c r="AM394" s="252"/>
      <c r="AN394" s="293" t="str">
        <f t="shared" si="24"/>
        <v>■</v>
      </c>
    </row>
    <row r="395" spans="1:40">
      <c r="A395" s="290" t="str">
        <f>IF(LEN(J395)&gt;0,MID(J395,FIND("(",J395,1)+1,2),A392)</f>
        <v>CO</v>
      </c>
      <c r="B395" s="290"/>
      <c r="V395" s="441"/>
      <c r="W395" s="441"/>
      <c r="X395" s="441"/>
      <c r="Y395" s="441"/>
      <c r="Z395" s="441"/>
      <c r="AA395" s="441"/>
      <c r="AB395" s="441"/>
      <c r="AC395" s="441"/>
      <c r="AD395" s="442"/>
      <c r="AE395" s="442"/>
      <c r="AF395" s="441"/>
      <c r="AG395" s="441"/>
      <c r="AH395" s="441"/>
      <c r="AI395" s="441"/>
      <c r="AJ395" s="441"/>
      <c r="AK395" s="289"/>
      <c r="AL395" s="292"/>
      <c r="AM395" s="252"/>
    </row>
    <row r="396" spans="1:40" s="118" customFormat="1">
      <c r="A396" s="290" t="str">
        <f t="shared" ref="A396:A436" si="25">IF(LEN(J396)&gt;0,MID(J396,FIND("(",J396,1)+1,2),A395)</f>
        <v>NI</v>
      </c>
      <c r="B396" s="290"/>
      <c r="C396" s="439" t="s">
        <v>443</v>
      </c>
      <c r="D396" s="252"/>
      <c r="E396" s="102"/>
      <c r="F396" s="102"/>
      <c r="G396" s="102"/>
      <c r="H396" s="102"/>
      <c r="I396" s="102"/>
      <c r="J396" s="102" t="s">
        <v>796</v>
      </c>
      <c r="K396" s="102"/>
      <c r="L396" s="102"/>
      <c r="M396" s="102"/>
      <c r="N396" s="102"/>
      <c r="O396" s="102"/>
      <c r="P396" s="102"/>
      <c r="Q396" s="102"/>
      <c r="R396" s="102"/>
      <c r="S396" s="102"/>
      <c r="T396" s="102"/>
      <c r="U396" s="102" t="s">
        <v>797</v>
      </c>
      <c r="V396" s="442"/>
      <c r="W396" s="442"/>
      <c r="X396" s="442"/>
      <c r="Y396" s="442"/>
      <c r="Z396" s="442"/>
      <c r="AA396" s="442"/>
      <c r="AB396" s="442"/>
      <c r="AC396" s="442"/>
      <c r="AD396" s="442"/>
      <c r="AE396" s="442"/>
      <c r="AF396" s="442"/>
      <c r="AG396" s="442"/>
      <c r="AH396" s="442"/>
      <c r="AI396" s="442"/>
      <c r="AJ396" s="442"/>
      <c r="AK396" s="102"/>
      <c r="AL396" s="292"/>
      <c r="AM396" s="102"/>
    </row>
    <row r="397" spans="1:40" ht="13.5" customHeight="1">
      <c r="A397" s="290" t="str">
        <f t="shared" si="25"/>
        <v>NI</v>
      </c>
      <c r="B397" s="290"/>
      <c r="C397" s="1019" t="s">
        <v>97</v>
      </c>
      <c r="D397" s="1021"/>
      <c r="E397" s="1019" t="s">
        <v>446</v>
      </c>
      <c r="F397" s="1019"/>
      <c r="G397" s="1019"/>
      <c r="H397" s="1019"/>
      <c r="I397" s="1019"/>
      <c r="J397" s="1019"/>
      <c r="K397" s="1019"/>
      <c r="L397" s="1019"/>
      <c r="M397" s="1019"/>
      <c r="N397" s="1019"/>
      <c r="O397" s="1019"/>
      <c r="P397" s="1019"/>
      <c r="Q397" s="1019"/>
      <c r="R397" s="1019"/>
      <c r="S397" s="1019"/>
      <c r="T397" s="1019"/>
      <c r="U397" s="291" t="s">
        <v>447</v>
      </c>
      <c r="V397" s="1022" t="s">
        <v>159</v>
      </c>
      <c r="W397" s="1022"/>
      <c r="X397" s="1022"/>
      <c r="Y397" s="1022"/>
      <c r="Z397" s="1022"/>
      <c r="AA397" s="1023" t="s">
        <v>480</v>
      </c>
      <c r="AB397" s="1024"/>
      <c r="AC397" s="1025"/>
      <c r="AD397" s="932" t="s">
        <v>121</v>
      </c>
      <c r="AE397" s="932"/>
      <c r="AF397" s="1022" t="s">
        <v>122</v>
      </c>
      <c r="AG397" s="1022"/>
      <c r="AH397" s="1019" t="s">
        <v>99</v>
      </c>
      <c r="AI397" s="1019"/>
      <c r="AJ397" s="1019"/>
      <c r="AK397" s="1020" t="s">
        <v>179</v>
      </c>
      <c r="AL397" s="292"/>
      <c r="AM397" s="252"/>
    </row>
    <row r="398" spans="1:40">
      <c r="A398" s="290" t="str">
        <f t="shared" si="25"/>
        <v>NI</v>
      </c>
      <c r="B398" s="290"/>
      <c r="C398" s="1021"/>
      <c r="D398" s="1021"/>
      <c r="E398" s="1019"/>
      <c r="F398" s="1019"/>
      <c r="G398" s="1019"/>
      <c r="H398" s="1019"/>
      <c r="I398" s="1019"/>
      <c r="J398" s="1019"/>
      <c r="K398" s="1019"/>
      <c r="L398" s="1019"/>
      <c r="M398" s="1019"/>
      <c r="N398" s="1019"/>
      <c r="O398" s="1019"/>
      <c r="P398" s="1019"/>
      <c r="Q398" s="1019"/>
      <c r="R398" s="1019"/>
      <c r="S398" s="1019"/>
      <c r="T398" s="1019"/>
      <c r="U398" s="294"/>
      <c r="V398" s="1022"/>
      <c r="W398" s="1022"/>
      <c r="X398" s="1022"/>
      <c r="Y398" s="1022"/>
      <c r="Z398" s="1022"/>
      <c r="AA398" s="1026"/>
      <c r="AB398" s="1027"/>
      <c r="AC398" s="1028"/>
      <c r="AD398" s="932"/>
      <c r="AE398" s="932"/>
      <c r="AF398" s="1022"/>
      <c r="AG398" s="1022"/>
      <c r="AH398" s="1019"/>
      <c r="AI398" s="1019"/>
      <c r="AJ398" s="1019"/>
      <c r="AK398" s="1020"/>
      <c r="AL398" s="297"/>
      <c r="AM398" s="252"/>
    </row>
    <row r="399" spans="1:40" ht="13.35" customHeight="1">
      <c r="A399" s="290" t="str">
        <f t="shared" si="25"/>
        <v>NI</v>
      </c>
      <c r="B399" s="290"/>
      <c r="C399" s="988">
        <v>1</v>
      </c>
      <c r="D399" s="989"/>
      <c r="E399" s="1011" t="s">
        <v>506</v>
      </c>
      <c r="F399" s="1012"/>
      <c r="G399" s="1012"/>
      <c r="H399" s="1012"/>
      <c r="I399" s="1012"/>
      <c r="J399" s="1012"/>
      <c r="K399" s="1012"/>
      <c r="L399" s="1012"/>
      <c r="M399" s="1012"/>
      <c r="N399" s="1012"/>
      <c r="O399" s="1012"/>
      <c r="P399" s="1012"/>
      <c r="Q399" s="1012"/>
      <c r="R399" s="1012"/>
      <c r="S399" s="1012"/>
      <c r="T399" s="1013"/>
      <c r="U399" s="301" t="s">
        <v>507</v>
      </c>
      <c r="V399" s="993" t="s">
        <v>125</v>
      </c>
      <c r="W399" s="994"/>
      <c r="X399" s="994"/>
      <c r="Y399" s="994"/>
      <c r="Z399" s="995"/>
      <c r="AA399" s="993" t="s">
        <v>126</v>
      </c>
      <c r="AB399" s="994"/>
      <c r="AC399" s="995"/>
      <c r="AD399" s="253">
        <v>10</v>
      </c>
      <c r="AE399" s="253" t="s">
        <v>127</v>
      </c>
      <c r="AF399" s="988"/>
      <c r="AG399" s="989"/>
      <c r="AH399" s="997"/>
      <c r="AI399" s="998"/>
      <c r="AJ399" s="999"/>
      <c r="AK399" s="188"/>
      <c r="AL399" s="297"/>
      <c r="AM399" s="252"/>
      <c r="AN399" s="293" t="str">
        <f t="shared" ref="AN399:AN401" si="26">$W$20</f>
        <v>■</v>
      </c>
    </row>
    <row r="400" spans="1:40" ht="13.35" customHeight="1">
      <c r="A400" s="290" t="str">
        <f t="shared" si="25"/>
        <v>NI</v>
      </c>
      <c r="B400" s="290"/>
      <c r="C400" s="988">
        <v>2</v>
      </c>
      <c r="D400" s="989"/>
      <c r="E400" s="1011" t="s">
        <v>508</v>
      </c>
      <c r="F400" s="1012"/>
      <c r="G400" s="1012"/>
      <c r="H400" s="1012"/>
      <c r="I400" s="1012"/>
      <c r="J400" s="1012"/>
      <c r="K400" s="1012"/>
      <c r="L400" s="1012"/>
      <c r="M400" s="1012"/>
      <c r="N400" s="1012"/>
      <c r="O400" s="1012"/>
      <c r="P400" s="1012"/>
      <c r="Q400" s="1012"/>
      <c r="R400" s="1012"/>
      <c r="S400" s="1012"/>
      <c r="T400" s="1013"/>
      <c r="U400" s="301" t="s">
        <v>509</v>
      </c>
      <c r="V400" s="993" t="s">
        <v>125</v>
      </c>
      <c r="W400" s="994"/>
      <c r="X400" s="994"/>
      <c r="Y400" s="994"/>
      <c r="Z400" s="995"/>
      <c r="AA400" s="993" t="s">
        <v>126</v>
      </c>
      <c r="AB400" s="994"/>
      <c r="AC400" s="995"/>
      <c r="AD400" s="253">
        <v>51</v>
      </c>
      <c r="AE400" s="253" t="s">
        <v>127</v>
      </c>
      <c r="AF400" s="988"/>
      <c r="AG400" s="989"/>
      <c r="AH400" s="997"/>
      <c r="AI400" s="998"/>
      <c r="AJ400" s="999"/>
      <c r="AK400" s="188"/>
      <c r="AL400" s="292"/>
      <c r="AM400" s="252"/>
      <c r="AN400" s="293" t="str">
        <f t="shared" si="26"/>
        <v>■</v>
      </c>
    </row>
    <row r="401" spans="1:40" s="299" customFormat="1" ht="13.35" customHeight="1">
      <c r="A401" s="290" t="str">
        <f t="shared" si="25"/>
        <v>NI</v>
      </c>
      <c r="B401" s="290"/>
      <c r="C401" s="1000">
        <v>3</v>
      </c>
      <c r="D401" s="1001"/>
      <c r="E401" s="1014" t="s">
        <v>130</v>
      </c>
      <c r="F401" s="1015"/>
      <c r="G401" s="1015"/>
      <c r="H401" s="1015"/>
      <c r="I401" s="1015"/>
      <c r="J401" s="1015"/>
      <c r="K401" s="1015"/>
      <c r="L401" s="1015"/>
      <c r="M401" s="1015"/>
      <c r="N401" s="1015"/>
      <c r="O401" s="1015"/>
      <c r="P401" s="1015"/>
      <c r="Q401" s="1015"/>
      <c r="R401" s="1015"/>
      <c r="S401" s="1015"/>
      <c r="T401" s="1016"/>
      <c r="U401" s="302" t="s">
        <v>510</v>
      </c>
      <c r="V401" s="1005" t="s">
        <v>131</v>
      </c>
      <c r="W401" s="1006"/>
      <c r="X401" s="1006"/>
      <c r="Y401" s="1006"/>
      <c r="Z401" s="1007"/>
      <c r="AA401" s="1005" t="s">
        <v>132</v>
      </c>
      <c r="AB401" s="1006"/>
      <c r="AC401" s="1007"/>
      <c r="AD401" s="254">
        <v>1</v>
      </c>
      <c r="AE401" s="254">
        <v>0</v>
      </c>
      <c r="AF401" s="1000" t="s">
        <v>133</v>
      </c>
      <c r="AG401" s="1001"/>
      <c r="AH401" s="1008"/>
      <c r="AI401" s="1009"/>
      <c r="AJ401" s="1010"/>
      <c r="AK401" s="217" t="s">
        <v>481</v>
      </c>
      <c r="AL401" s="292"/>
      <c r="AM401" s="298"/>
      <c r="AN401" s="293" t="str">
        <f t="shared" si="26"/>
        <v>■</v>
      </c>
    </row>
    <row r="402" spans="1:40" s="299" customFormat="1" ht="13.35" customHeight="1">
      <c r="A402" s="290" t="str">
        <f t="shared" si="25"/>
        <v>NI</v>
      </c>
      <c r="B402" s="290"/>
      <c r="C402" s="988">
        <v>4</v>
      </c>
      <c r="D402" s="989"/>
      <c r="E402" s="1011" t="s">
        <v>134</v>
      </c>
      <c r="F402" s="1012"/>
      <c r="G402" s="1012"/>
      <c r="H402" s="1012"/>
      <c r="I402" s="1012"/>
      <c r="J402" s="1012"/>
      <c r="K402" s="1012"/>
      <c r="L402" s="1012"/>
      <c r="M402" s="1012"/>
      <c r="N402" s="1012"/>
      <c r="O402" s="1012"/>
      <c r="P402" s="1012"/>
      <c r="Q402" s="1012"/>
      <c r="R402" s="1012"/>
      <c r="S402" s="1012"/>
      <c r="T402" s="1013"/>
      <c r="U402" s="303" t="s">
        <v>511</v>
      </c>
      <c r="V402" s="993" t="s">
        <v>131</v>
      </c>
      <c r="W402" s="994"/>
      <c r="X402" s="994"/>
      <c r="Y402" s="994"/>
      <c r="Z402" s="995"/>
      <c r="AA402" s="993" t="s">
        <v>132</v>
      </c>
      <c r="AB402" s="994"/>
      <c r="AC402" s="995"/>
      <c r="AD402" s="253">
        <v>1</v>
      </c>
      <c r="AE402" s="253">
        <v>0</v>
      </c>
      <c r="AF402" s="988"/>
      <c r="AG402" s="989"/>
      <c r="AH402" s="997"/>
      <c r="AI402" s="998"/>
      <c r="AJ402" s="999"/>
      <c r="AK402" s="188"/>
      <c r="AL402" s="292"/>
      <c r="AM402" s="298"/>
      <c r="AN402" s="293" t="str">
        <f>$W$20</f>
        <v>■</v>
      </c>
    </row>
    <row r="403" spans="1:40">
      <c r="A403" s="290" t="str">
        <f t="shared" si="25"/>
        <v>NI</v>
      </c>
      <c r="B403" s="290"/>
      <c r="C403" s="988">
        <v>5</v>
      </c>
      <c r="D403" s="989"/>
      <c r="E403" s="990" t="s">
        <v>104</v>
      </c>
      <c r="F403" s="991"/>
      <c r="G403" s="991"/>
      <c r="H403" s="991"/>
      <c r="I403" s="991"/>
      <c r="J403" s="991"/>
      <c r="K403" s="991"/>
      <c r="L403" s="991"/>
      <c r="M403" s="991"/>
      <c r="N403" s="991"/>
      <c r="O403" s="991"/>
      <c r="P403" s="991"/>
      <c r="Q403" s="991"/>
      <c r="R403" s="991"/>
      <c r="S403" s="991"/>
      <c r="T403" s="992"/>
      <c r="U403" s="303" t="s">
        <v>512</v>
      </c>
      <c r="V403" s="993" t="s">
        <v>125</v>
      </c>
      <c r="W403" s="994"/>
      <c r="X403" s="994"/>
      <c r="Y403" s="994"/>
      <c r="Z403" s="995"/>
      <c r="AA403" s="993" t="s">
        <v>126</v>
      </c>
      <c r="AB403" s="994"/>
      <c r="AC403" s="995"/>
      <c r="AD403" s="253">
        <v>2</v>
      </c>
      <c r="AE403" s="253" t="s">
        <v>127</v>
      </c>
      <c r="AF403" s="988"/>
      <c r="AG403" s="989"/>
      <c r="AH403" s="997"/>
      <c r="AI403" s="998"/>
      <c r="AJ403" s="999"/>
      <c r="AK403" s="188"/>
      <c r="AL403" s="292"/>
      <c r="AM403" s="252"/>
      <c r="AN403" s="293" t="str">
        <f t="shared" ref="AN403:AN436" si="27">$W$20</f>
        <v>■</v>
      </c>
    </row>
    <row r="404" spans="1:40">
      <c r="A404" s="290" t="str">
        <f t="shared" si="25"/>
        <v>NI</v>
      </c>
      <c r="B404" s="290"/>
      <c r="C404" s="988">
        <v>6</v>
      </c>
      <c r="D404" s="989"/>
      <c r="E404" s="990" t="s">
        <v>693</v>
      </c>
      <c r="F404" s="991"/>
      <c r="G404" s="991"/>
      <c r="H404" s="991"/>
      <c r="I404" s="991"/>
      <c r="J404" s="991"/>
      <c r="K404" s="991"/>
      <c r="L404" s="991"/>
      <c r="M404" s="991"/>
      <c r="N404" s="991"/>
      <c r="O404" s="991"/>
      <c r="P404" s="991"/>
      <c r="Q404" s="991"/>
      <c r="R404" s="991"/>
      <c r="S404" s="991"/>
      <c r="T404" s="992"/>
      <c r="U404" s="303" t="s">
        <v>694</v>
      </c>
      <c r="V404" s="993" t="s">
        <v>131</v>
      </c>
      <c r="W404" s="994"/>
      <c r="X404" s="994"/>
      <c r="Y404" s="994"/>
      <c r="Z404" s="995"/>
      <c r="AA404" s="993" t="s">
        <v>132</v>
      </c>
      <c r="AB404" s="994"/>
      <c r="AC404" s="995"/>
      <c r="AD404" s="253">
        <v>3</v>
      </c>
      <c r="AE404" s="253">
        <v>0</v>
      </c>
      <c r="AF404" s="988"/>
      <c r="AG404" s="989"/>
      <c r="AH404" s="997"/>
      <c r="AI404" s="998"/>
      <c r="AJ404" s="999"/>
      <c r="AK404" s="188"/>
      <c r="AL404" s="292"/>
      <c r="AM404" s="252"/>
      <c r="AN404" s="293" t="str">
        <f t="shared" si="27"/>
        <v>■</v>
      </c>
    </row>
    <row r="405" spans="1:40">
      <c r="A405" s="290" t="str">
        <f t="shared" si="25"/>
        <v>NI</v>
      </c>
      <c r="B405" s="290"/>
      <c r="C405" s="988">
        <v>7</v>
      </c>
      <c r="D405" s="989"/>
      <c r="E405" s="990" t="s">
        <v>695</v>
      </c>
      <c r="F405" s="991"/>
      <c r="G405" s="991"/>
      <c r="H405" s="991"/>
      <c r="I405" s="991"/>
      <c r="J405" s="991"/>
      <c r="K405" s="991"/>
      <c r="L405" s="991"/>
      <c r="M405" s="991"/>
      <c r="N405" s="991"/>
      <c r="O405" s="991"/>
      <c r="P405" s="991"/>
      <c r="Q405" s="991"/>
      <c r="R405" s="991"/>
      <c r="S405" s="991"/>
      <c r="T405" s="992"/>
      <c r="U405" s="303" t="s">
        <v>696</v>
      </c>
      <c r="V405" s="993" t="s">
        <v>131</v>
      </c>
      <c r="W405" s="994"/>
      <c r="X405" s="994"/>
      <c r="Y405" s="994"/>
      <c r="Z405" s="995"/>
      <c r="AA405" s="993" t="s">
        <v>132</v>
      </c>
      <c r="AB405" s="994"/>
      <c r="AC405" s="995"/>
      <c r="AD405" s="253">
        <v>3</v>
      </c>
      <c r="AE405" s="253">
        <v>0</v>
      </c>
      <c r="AF405" s="988"/>
      <c r="AG405" s="989"/>
      <c r="AH405" s="997"/>
      <c r="AI405" s="998"/>
      <c r="AJ405" s="999"/>
      <c r="AK405" s="188"/>
      <c r="AL405" s="292"/>
      <c r="AM405" s="252"/>
      <c r="AN405" s="293" t="str">
        <f t="shared" si="27"/>
        <v>■</v>
      </c>
    </row>
    <row r="406" spans="1:40">
      <c r="A406" s="290" t="str">
        <f t="shared" si="25"/>
        <v>NI</v>
      </c>
      <c r="B406" s="290"/>
      <c r="C406" s="988">
        <v>8</v>
      </c>
      <c r="D406" s="989"/>
      <c r="E406" s="990" t="s">
        <v>697</v>
      </c>
      <c r="F406" s="991"/>
      <c r="G406" s="991"/>
      <c r="H406" s="991"/>
      <c r="I406" s="991"/>
      <c r="J406" s="991"/>
      <c r="K406" s="991"/>
      <c r="L406" s="991"/>
      <c r="M406" s="991"/>
      <c r="N406" s="991"/>
      <c r="O406" s="991"/>
      <c r="P406" s="991"/>
      <c r="Q406" s="991"/>
      <c r="R406" s="991"/>
      <c r="S406" s="991"/>
      <c r="T406" s="992"/>
      <c r="U406" s="303" t="s">
        <v>698</v>
      </c>
      <c r="V406" s="993" t="s">
        <v>131</v>
      </c>
      <c r="W406" s="994"/>
      <c r="X406" s="994"/>
      <c r="Y406" s="994"/>
      <c r="Z406" s="995"/>
      <c r="AA406" s="993" t="s">
        <v>132</v>
      </c>
      <c r="AB406" s="994"/>
      <c r="AC406" s="995"/>
      <c r="AD406" s="253">
        <v>3</v>
      </c>
      <c r="AE406" s="253">
        <v>0</v>
      </c>
      <c r="AF406" s="988"/>
      <c r="AG406" s="989"/>
      <c r="AH406" s="997"/>
      <c r="AI406" s="998"/>
      <c r="AJ406" s="999"/>
      <c r="AK406" s="188"/>
      <c r="AL406" s="292"/>
      <c r="AM406" s="252"/>
      <c r="AN406" s="293" t="str">
        <f t="shared" si="27"/>
        <v>■</v>
      </c>
    </row>
    <row r="407" spans="1:40">
      <c r="A407" s="290" t="str">
        <f t="shared" si="25"/>
        <v>NI</v>
      </c>
      <c r="B407" s="290"/>
      <c r="C407" s="988">
        <v>9</v>
      </c>
      <c r="D407" s="989"/>
      <c r="E407" s="990" t="s">
        <v>699</v>
      </c>
      <c r="F407" s="991"/>
      <c r="G407" s="991"/>
      <c r="H407" s="991"/>
      <c r="I407" s="991"/>
      <c r="J407" s="991"/>
      <c r="K407" s="991"/>
      <c r="L407" s="991"/>
      <c r="M407" s="991"/>
      <c r="N407" s="991"/>
      <c r="O407" s="991"/>
      <c r="P407" s="991"/>
      <c r="Q407" s="991"/>
      <c r="R407" s="991"/>
      <c r="S407" s="991"/>
      <c r="T407" s="992"/>
      <c r="U407" s="303" t="s">
        <v>700</v>
      </c>
      <c r="V407" s="993" t="s">
        <v>131</v>
      </c>
      <c r="W407" s="994"/>
      <c r="X407" s="994"/>
      <c r="Y407" s="994"/>
      <c r="Z407" s="995"/>
      <c r="AA407" s="993" t="s">
        <v>132</v>
      </c>
      <c r="AB407" s="994"/>
      <c r="AC407" s="995"/>
      <c r="AD407" s="253">
        <v>3</v>
      </c>
      <c r="AE407" s="253">
        <v>0</v>
      </c>
      <c r="AF407" s="988"/>
      <c r="AG407" s="989"/>
      <c r="AH407" s="997"/>
      <c r="AI407" s="998"/>
      <c r="AJ407" s="999"/>
      <c r="AK407" s="188"/>
      <c r="AL407" s="292"/>
      <c r="AM407" s="252"/>
      <c r="AN407" s="293" t="str">
        <f t="shared" si="27"/>
        <v>■</v>
      </c>
    </row>
    <row r="408" spans="1:40">
      <c r="A408" s="290" t="str">
        <f t="shared" si="25"/>
        <v>NI</v>
      </c>
      <c r="B408" s="290"/>
      <c r="C408" s="988">
        <v>10</v>
      </c>
      <c r="D408" s="989"/>
      <c r="E408" s="990" t="s">
        <v>701</v>
      </c>
      <c r="F408" s="991"/>
      <c r="G408" s="991"/>
      <c r="H408" s="991"/>
      <c r="I408" s="991"/>
      <c r="J408" s="991"/>
      <c r="K408" s="991"/>
      <c r="L408" s="991"/>
      <c r="M408" s="991"/>
      <c r="N408" s="991"/>
      <c r="O408" s="991"/>
      <c r="P408" s="991"/>
      <c r="Q408" s="991"/>
      <c r="R408" s="991"/>
      <c r="S408" s="991"/>
      <c r="T408" s="992"/>
      <c r="U408" s="303" t="s">
        <v>702</v>
      </c>
      <c r="V408" s="993" t="s">
        <v>131</v>
      </c>
      <c r="W408" s="994"/>
      <c r="X408" s="994"/>
      <c r="Y408" s="994"/>
      <c r="Z408" s="995"/>
      <c r="AA408" s="993" t="s">
        <v>132</v>
      </c>
      <c r="AB408" s="994"/>
      <c r="AC408" s="995"/>
      <c r="AD408" s="253">
        <v>3</v>
      </c>
      <c r="AE408" s="253">
        <v>0</v>
      </c>
      <c r="AF408" s="988"/>
      <c r="AG408" s="989"/>
      <c r="AH408" s="997"/>
      <c r="AI408" s="998"/>
      <c r="AJ408" s="999"/>
      <c r="AK408" s="188"/>
      <c r="AL408" s="292"/>
      <c r="AM408" s="252"/>
      <c r="AN408" s="293" t="str">
        <f t="shared" si="27"/>
        <v>■</v>
      </c>
    </row>
    <row r="409" spans="1:40">
      <c r="A409" s="290" t="str">
        <f t="shared" si="25"/>
        <v>NI</v>
      </c>
      <c r="B409" s="290"/>
      <c r="C409" s="988">
        <v>11</v>
      </c>
      <c r="D409" s="989"/>
      <c r="E409" s="990" t="s">
        <v>703</v>
      </c>
      <c r="F409" s="991"/>
      <c r="G409" s="991"/>
      <c r="H409" s="991"/>
      <c r="I409" s="991"/>
      <c r="J409" s="991"/>
      <c r="K409" s="991"/>
      <c r="L409" s="991"/>
      <c r="M409" s="991"/>
      <c r="N409" s="991"/>
      <c r="O409" s="991"/>
      <c r="P409" s="991"/>
      <c r="Q409" s="991"/>
      <c r="R409" s="991"/>
      <c r="S409" s="991"/>
      <c r="T409" s="992"/>
      <c r="U409" s="303" t="s">
        <v>704</v>
      </c>
      <c r="V409" s="993" t="s">
        <v>131</v>
      </c>
      <c r="W409" s="994"/>
      <c r="X409" s="994"/>
      <c r="Y409" s="994"/>
      <c r="Z409" s="995"/>
      <c r="AA409" s="993" t="s">
        <v>132</v>
      </c>
      <c r="AB409" s="994"/>
      <c r="AC409" s="995"/>
      <c r="AD409" s="253">
        <v>3</v>
      </c>
      <c r="AE409" s="253">
        <v>0</v>
      </c>
      <c r="AF409" s="988"/>
      <c r="AG409" s="989"/>
      <c r="AH409" s="997"/>
      <c r="AI409" s="998"/>
      <c r="AJ409" s="999"/>
      <c r="AK409" s="188"/>
      <c r="AL409" s="292"/>
      <c r="AM409" s="252"/>
      <c r="AN409" s="293" t="str">
        <f t="shared" si="27"/>
        <v>■</v>
      </c>
    </row>
    <row r="410" spans="1:40">
      <c r="A410" s="290" t="str">
        <f t="shared" si="25"/>
        <v>NI</v>
      </c>
      <c r="B410" s="290"/>
      <c r="C410" s="988">
        <v>12</v>
      </c>
      <c r="D410" s="989"/>
      <c r="E410" s="990" t="s">
        <v>705</v>
      </c>
      <c r="F410" s="991"/>
      <c r="G410" s="991"/>
      <c r="H410" s="991"/>
      <c r="I410" s="991"/>
      <c r="J410" s="991"/>
      <c r="K410" s="991"/>
      <c r="L410" s="991"/>
      <c r="M410" s="991"/>
      <c r="N410" s="991"/>
      <c r="O410" s="991"/>
      <c r="P410" s="991"/>
      <c r="Q410" s="991"/>
      <c r="R410" s="991"/>
      <c r="S410" s="991"/>
      <c r="T410" s="992"/>
      <c r="U410" s="303" t="s">
        <v>706</v>
      </c>
      <c r="V410" s="993" t="s">
        <v>131</v>
      </c>
      <c r="W410" s="994"/>
      <c r="X410" s="994"/>
      <c r="Y410" s="994"/>
      <c r="Z410" s="995"/>
      <c r="AA410" s="993" t="s">
        <v>132</v>
      </c>
      <c r="AB410" s="994"/>
      <c r="AC410" s="995"/>
      <c r="AD410" s="253">
        <v>3</v>
      </c>
      <c r="AE410" s="253">
        <v>0</v>
      </c>
      <c r="AF410" s="988"/>
      <c r="AG410" s="989"/>
      <c r="AH410" s="997"/>
      <c r="AI410" s="998"/>
      <c r="AJ410" s="999"/>
      <c r="AK410" s="188"/>
      <c r="AL410" s="292"/>
      <c r="AM410" s="252"/>
      <c r="AN410" s="293" t="str">
        <f t="shared" si="27"/>
        <v>■</v>
      </c>
    </row>
    <row r="411" spans="1:40">
      <c r="A411" s="290" t="str">
        <f t="shared" si="25"/>
        <v>NI</v>
      </c>
      <c r="B411" s="290"/>
      <c r="C411" s="988">
        <v>13</v>
      </c>
      <c r="D411" s="989"/>
      <c r="E411" s="990" t="s">
        <v>707</v>
      </c>
      <c r="F411" s="991"/>
      <c r="G411" s="991"/>
      <c r="H411" s="991"/>
      <c r="I411" s="991"/>
      <c r="J411" s="991"/>
      <c r="K411" s="991"/>
      <c r="L411" s="991"/>
      <c r="M411" s="991"/>
      <c r="N411" s="991"/>
      <c r="O411" s="991"/>
      <c r="P411" s="991"/>
      <c r="Q411" s="991"/>
      <c r="R411" s="991"/>
      <c r="S411" s="991"/>
      <c r="T411" s="992"/>
      <c r="U411" s="303" t="s">
        <v>708</v>
      </c>
      <c r="V411" s="993" t="s">
        <v>131</v>
      </c>
      <c r="W411" s="994"/>
      <c r="X411" s="994"/>
      <c r="Y411" s="994"/>
      <c r="Z411" s="995"/>
      <c r="AA411" s="993" t="s">
        <v>132</v>
      </c>
      <c r="AB411" s="994"/>
      <c r="AC411" s="995"/>
      <c r="AD411" s="253">
        <v>3</v>
      </c>
      <c r="AE411" s="253">
        <v>0</v>
      </c>
      <c r="AF411" s="988"/>
      <c r="AG411" s="989"/>
      <c r="AH411" s="997"/>
      <c r="AI411" s="998"/>
      <c r="AJ411" s="999"/>
      <c r="AK411" s="188"/>
      <c r="AL411" s="292"/>
      <c r="AM411" s="252"/>
      <c r="AN411" s="293" t="str">
        <f t="shared" si="27"/>
        <v>■</v>
      </c>
    </row>
    <row r="412" spans="1:40">
      <c r="A412" s="290" t="str">
        <f t="shared" si="25"/>
        <v>NI</v>
      </c>
      <c r="B412" s="290"/>
      <c r="C412" s="988">
        <v>14</v>
      </c>
      <c r="D412" s="989"/>
      <c r="E412" s="990" t="s">
        <v>709</v>
      </c>
      <c r="F412" s="991"/>
      <c r="G412" s="991"/>
      <c r="H412" s="991"/>
      <c r="I412" s="991"/>
      <c r="J412" s="991"/>
      <c r="K412" s="991"/>
      <c r="L412" s="991"/>
      <c r="M412" s="991"/>
      <c r="N412" s="991"/>
      <c r="O412" s="991"/>
      <c r="P412" s="991"/>
      <c r="Q412" s="991"/>
      <c r="R412" s="991"/>
      <c r="S412" s="991"/>
      <c r="T412" s="992"/>
      <c r="U412" s="303" t="s">
        <v>710</v>
      </c>
      <c r="V412" s="993" t="s">
        <v>131</v>
      </c>
      <c r="W412" s="994"/>
      <c r="X412" s="994"/>
      <c r="Y412" s="994"/>
      <c r="Z412" s="995"/>
      <c r="AA412" s="993" t="s">
        <v>132</v>
      </c>
      <c r="AB412" s="994"/>
      <c r="AC412" s="995"/>
      <c r="AD412" s="253">
        <v>3</v>
      </c>
      <c r="AE412" s="253">
        <v>0</v>
      </c>
      <c r="AF412" s="988"/>
      <c r="AG412" s="989"/>
      <c r="AH412" s="997"/>
      <c r="AI412" s="998"/>
      <c r="AJ412" s="999"/>
      <c r="AK412" s="188"/>
      <c r="AL412" s="292"/>
      <c r="AM412" s="252"/>
      <c r="AN412" s="293" t="str">
        <f t="shared" si="27"/>
        <v>■</v>
      </c>
    </row>
    <row r="413" spans="1:40">
      <c r="A413" s="290" t="str">
        <f t="shared" si="25"/>
        <v>NI</v>
      </c>
      <c r="B413" s="290"/>
      <c r="C413" s="988">
        <v>15</v>
      </c>
      <c r="D413" s="989"/>
      <c r="E413" s="990" t="s">
        <v>711</v>
      </c>
      <c r="F413" s="991"/>
      <c r="G413" s="991"/>
      <c r="H413" s="991"/>
      <c r="I413" s="991"/>
      <c r="J413" s="991"/>
      <c r="K413" s="991"/>
      <c r="L413" s="991"/>
      <c r="M413" s="991"/>
      <c r="N413" s="991"/>
      <c r="O413" s="991"/>
      <c r="P413" s="991"/>
      <c r="Q413" s="991"/>
      <c r="R413" s="991"/>
      <c r="S413" s="991"/>
      <c r="T413" s="992"/>
      <c r="U413" s="303" t="s">
        <v>712</v>
      </c>
      <c r="V413" s="993" t="s">
        <v>131</v>
      </c>
      <c r="W413" s="994"/>
      <c r="X413" s="994"/>
      <c r="Y413" s="994"/>
      <c r="Z413" s="995"/>
      <c r="AA413" s="993" t="s">
        <v>132</v>
      </c>
      <c r="AB413" s="994"/>
      <c r="AC413" s="995"/>
      <c r="AD413" s="253">
        <v>3</v>
      </c>
      <c r="AE413" s="253">
        <v>0</v>
      </c>
      <c r="AF413" s="988"/>
      <c r="AG413" s="989"/>
      <c r="AH413" s="997"/>
      <c r="AI413" s="998"/>
      <c r="AJ413" s="999"/>
      <c r="AK413" s="188"/>
      <c r="AL413" s="292"/>
      <c r="AM413" s="252"/>
      <c r="AN413" s="293" t="str">
        <f t="shared" si="27"/>
        <v>■</v>
      </c>
    </row>
    <row r="414" spans="1:40">
      <c r="A414" s="290" t="str">
        <f t="shared" si="25"/>
        <v>NI</v>
      </c>
      <c r="B414" s="290"/>
      <c r="C414" s="988">
        <v>16</v>
      </c>
      <c r="D414" s="989"/>
      <c r="E414" s="990" t="s">
        <v>713</v>
      </c>
      <c r="F414" s="991"/>
      <c r="G414" s="991"/>
      <c r="H414" s="991"/>
      <c r="I414" s="991"/>
      <c r="J414" s="991"/>
      <c r="K414" s="991"/>
      <c r="L414" s="991"/>
      <c r="M414" s="991"/>
      <c r="N414" s="991"/>
      <c r="O414" s="991"/>
      <c r="P414" s="991"/>
      <c r="Q414" s="991"/>
      <c r="R414" s="991"/>
      <c r="S414" s="991"/>
      <c r="T414" s="992"/>
      <c r="U414" s="303" t="s">
        <v>714</v>
      </c>
      <c r="V414" s="993" t="s">
        <v>131</v>
      </c>
      <c r="W414" s="994"/>
      <c r="X414" s="994"/>
      <c r="Y414" s="994"/>
      <c r="Z414" s="995"/>
      <c r="AA414" s="993" t="s">
        <v>132</v>
      </c>
      <c r="AB414" s="994"/>
      <c r="AC414" s="995"/>
      <c r="AD414" s="253">
        <v>3</v>
      </c>
      <c r="AE414" s="253">
        <v>0</v>
      </c>
      <c r="AF414" s="988"/>
      <c r="AG414" s="989"/>
      <c r="AH414" s="997"/>
      <c r="AI414" s="998"/>
      <c r="AJ414" s="999"/>
      <c r="AK414" s="188"/>
      <c r="AL414" s="292"/>
      <c r="AM414" s="252"/>
      <c r="AN414" s="293" t="str">
        <f t="shared" si="27"/>
        <v>■</v>
      </c>
    </row>
    <row r="415" spans="1:40">
      <c r="A415" s="290" t="str">
        <f t="shared" si="25"/>
        <v>NI</v>
      </c>
      <c r="B415" s="290"/>
      <c r="C415" s="988">
        <v>17</v>
      </c>
      <c r="D415" s="989"/>
      <c r="E415" s="990" t="s">
        <v>715</v>
      </c>
      <c r="F415" s="991"/>
      <c r="G415" s="991"/>
      <c r="H415" s="991"/>
      <c r="I415" s="991"/>
      <c r="J415" s="991"/>
      <c r="K415" s="991"/>
      <c r="L415" s="991"/>
      <c r="M415" s="991"/>
      <c r="N415" s="991"/>
      <c r="O415" s="991"/>
      <c r="P415" s="991"/>
      <c r="Q415" s="991"/>
      <c r="R415" s="991"/>
      <c r="S415" s="991"/>
      <c r="T415" s="992"/>
      <c r="U415" s="303" t="s">
        <v>716</v>
      </c>
      <c r="V415" s="993" t="s">
        <v>131</v>
      </c>
      <c r="W415" s="994"/>
      <c r="X415" s="994"/>
      <c r="Y415" s="994"/>
      <c r="Z415" s="995"/>
      <c r="AA415" s="993" t="s">
        <v>132</v>
      </c>
      <c r="AB415" s="994"/>
      <c r="AC415" s="995"/>
      <c r="AD415" s="253">
        <v>3</v>
      </c>
      <c r="AE415" s="253">
        <v>0</v>
      </c>
      <c r="AF415" s="988"/>
      <c r="AG415" s="989"/>
      <c r="AH415" s="997"/>
      <c r="AI415" s="998"/>
      <c r="AJ415" s="999"/>
      <c r="AK415" s="188"/>
      <c r="AL415" s="292"/>
      <c r="AM415" s="252"/>
      <c r="AN415" s="293" t="str">
        <f t="shared" si="27"/>
        <v>■</v>
      </c>
    </row>
    <row r="416" spans="1:40">
      <c r="A416" s="290" t="str">
        <f t="shared" si="25"/>
        <v>NI</v>
      </c>
      <c r="B416" s="290"/>
      <c r="C416" s="988">
        <v>18</v>
      </c>
      <c r="D416" s="989"/>
      <c r="E416" s="990" t="s">
        <v>717</v>
      </c>
      <c r="F416" s="991"/>
      <c r="G416" s="991"/>
      <c r="H416" s="991"/>
      <c r="I416" s="991"/>
      <c r="J416" s="991"/>
      <c r="K416" s="991"/>
      <c r="L416" s="991"/>
      <c r="M416" s="991"/>
      <c r="N416" s="991"/>
      <c r="O416" s="991"/>
      <c r="P416" s="991"/>
      <c r="Q416" s="991"/>
      <c r="R416" s="991"/>
      <c r="S416" s="991"/>
      <c r="T416" s="992"/>
      <c r="U416" s="303" t="s">
        <v>718</v>
      </c>
      <c r="V416" s="993" t="s">
        <v>131</v>
      </c>
      <c r="W416" s="994"/>
      <c r="X416" s="994"/>
      <c r="Y416" s="994"/>
      <c r="Z416" s="995"/>
      <c r="AA416" s="993" t="s">
        <v>132</v>
      </c>
      <c r="AB416" s="994"/>
      <c r="AC416" s="995"/>
      <c r="AD416" s="253">
        <v>3</v>
      </c>
      <c r="AE416" s="253">
        <v>0</v>
      </c>
      <c r="AF416" s="988"/>
      <c r="AG416" s="989"/>
      <c r="AH416" s="997"/>
      <c r="AI416" s="998"/>
      <c r="AJ416" s="999"/>
      <c r="AK416" s="188"/>
      <c r="AL416" s="292"/>
      <c r="AM416" s="252"/>
      <c r="AN416" s="293" t="str">
        <f t="shared" si="27"/>
        <v>■</v>
      </c>
    </row>
    <row r="417" spans="1:40">
      <c r="A417" s="290" t="str">
        <f t="shared" si="25"/>
        <v>NI</v>
      </c>
      <c r="B417" s="290"/>
      <c r="C417" s="988">
        <v>19</v>
      </c>
      <c r="D417" s="989"/>
      <c r="E417" s="990" t="s">
        <v>719</v>
      </c>
      <c r="F417" s="991"/>
      <c r="G417" s="991"/>
      <c r="H417" s="991"/>
      <c r="I417" s="991"/>
      <c r="J417" s="991"/>
      <c r="K417" s="991"/>
      <c r="L417" s="991"/>
      <c r="M417" s="991"/>
      <c r="N417" s="991"/>
      <c r="O417" s="991"/>
      <c r="P417" s="991"/>
      <c r="Q417" s="991"/>
      <c r="R417" s="991"/>
      <c r="S417" s="991"/>
      <c r="T417" s="992"/>
      <c r="U417" s="303" t="s">
        <v>720</v>
      </c>
      <c r="V417" s="993" t="s">
        <v>131</v>
      </c>
      <c r="W417" s="994"/>
      <c r="X417" s="994"/>
      <c r="Y417" s="994"/>
      <c r="Z417" s="995"/>
      <c r="AA417" s="993" t="s">
        <v>132</v>
      </c>
      <c r="AB417" s="994"/>
      <c r="AC417" s="995"/>
      <c r="AD417" s="253">
        <v>3</v>
      </c>
      <c r="AE417" s="253">
        <v>0</v>
      </c>
      <c r="AF417" s="988"/>
      <c r="AG417" s="989"/>
      <c r="AH417" s="997"/>
      <c r="AI417" s="998"/>
      <c r="AJ417" s="999"/>
      <c r="AK417" s="188"/>
      <c r="AL417" s="292"/>
      <c r="AM417" s="252"/>
      <c r="AN417" s="293" t="str">
        <f t="shared" si="27"/>
        <v>■</v>
      </c>
    </row>
    <row r="418" spans="1:40">
      <c r="A418" s="290" t="str">
        <f t="shared" si="25"/>
        <v>NI</v>
      </c>
      <c r="B418" s="290"/>
      <c r="C418" s="988">
        <v>20</v>
      </c>
      <c r="D418" s="989"/>
      <c r="E418" s="990" t="s">
        <v>721</v>
      </c>
      <c r="F418" s="991"/>
      <c r="G418" s="991"/>
      <c r="H418" s="991"/>
      <c r="I418" s="991"/>
      <c r="J418" s="991"/>
      <c r="K418" s="991"/>
      <c r="L418" s="991"/>
      <c r="M418" s="991"/>
      <c r="N418" s="991"/>
      <c r="O418" s="991"/>
      <c r="P418" s="991"/>
      <c r="Q418" s="991"/>
      <c r="R418" s="991"/>
      <c r="S418" s="991"/>
      <c r="T418" s="992"/>
      <c r="U418" s="303" t="s">
        <v>722</v>
      </c>
      <c r="V418" s="993" t="s">
        <v>131</v>
      </c>
      <c r="W418" s="994"/>
      <c r="X418" s="994"/>
      <c r="Y418" s="994"/>
      <c r="Z418" s="995"/>
      <c r="AA418" s="993" t="s">
        <v>132</v>
      </c>
      <c r="AB418" s="994"/>
      <c r="AC418" s="995"/>
      <c r="AD418" s="253">
        <v>3</v>
      </c>
      <c r="AE418" s="253">
        <v>0</v>
      </c>
      <c r="AF418" s="988"/>
      <c r="AG418" s="989"/>
      <c r="AH418" s="997"/>
      <c r="AI418" s="998"/>
      <c r="AJ418" s="999"/>
      <c r="AK418" s="188"/>
      <c r="AL418" s="292"/>
      <c r="AM418" s="252"/>
      <c r="AN418" s="293" t="str">
        <f t="shared" si="27"/>
        <v>■</v>
      </c>
    </row>
    <row r="419" spans="1:40">
      <c r="A419" s="290" t="str">
        <f t="shared" si="25"/>
        <v>NI</v>
      </c>
      <c r="B419" s="290"/>
      <c r="C419" s="988">
        <v>21</v>
      </c>
      <c r="D419" s="989"/>
      <c r="E419" s="990" t="s">
        <v>723</v>
      </c>
      <c r="F419" s="991"/>
      <c r="G419" s="991"/>
      <c r="H419" s="991"/>
      <c r="I419" s="991"/>
      <c r="J419" s="991"/>
      <c r="K419" s="991"/>
      <c r="L419" s="991"/>
      <c r="M419" s="991"/>
      <c r="N419" s="991"/>
      <c r="O419" s="991"/>
      <c r="P419" s="991"/>
      <c r="Q419" s="991"/>
      <c r="R419" s="991"/>
      <c r="S419" s="991"/>
      <c r="T419" s="992"/>
      <c r="U419" s="303" t="s">
        <v>724</v>
      </c>
      <c r="V419" s="993" t="s">
        <v>131</v>
      </c>
      <c r="W419" s="994"/>
      <c r="X419" s="994"/>
      <c r="Y419" s="994"/>
      <c r="Z419" s="995"/>
      <c r="AA419" s="993" t="s">
        <v>132</v>
      </c>
      <c r="AB419" s="994"/>
      <c r="AC419" s="995"/>
      <c r="AD419" s="253">
        <v>3</v>
      </c>
      <c r="AE419" s="253">
        <v>0</v>
      </c>
      <c r="AF419" s="988"/>
      <c r="AG419" s="989"/>
      <c r="AH419" s="997"/>
      <c r="AI419" s="998"/>
      <c r="AJ419" s="999"/>
      <c r="AK419" s="188"/>
      <c r="AL419" s="292"/>
      <c r="AM419" s="252"/>
      <c r="AN419" s="293" t="str">
        <f t="shared" si="27"/>
        <v>■</v>
      </c>
    </row>
    <row r="420" spans="1:40">
      <c r="A420" s="290" t="str">
        <f t="shared" si="25"/>
        <v>NI</v>
      </c>
      <c r="B420" s="290"/>
      <c r="C420" s="988">
        <v>22</v>
      </c>
      <c r="D420" s="989"/>
      <c r="E420" s="990" t="s">
        <v>725</v>
      </c>
      <c r="F420" s="991"/>
      <c r="G420" s="991"/>
      <c r="H420" s="991"/>
      <c r="I420" s="991"/>
      <c r="J420" s="991"/>
      <c r="K420" s="991"/>
      <c r="L420" s="991"/>
      <c r="M420" s="991"/>
      <c r="N420" s="991"/>
      <c r="O420" s="991"/>
      <c r="P420" s="991"/>
      <c r="Q420" s="991"/>
      <c r="R420" s="991"/>
      <c r="S420" s="991"/>
      <c r="T420" s="992"/>
      <c r="U420" s="303" t="s">
        <v>726</v>
      </c>
      <c r="V420" s="993" t="s">
        <v>131</v>
      </c>
      <c r="W420" s="994"/>
      <c r="X420" s="994"/>
      <c r="Y420" s="994"/>
      <c r="Z420" s="995"/>
      <c r="AA420" s="993" t="s">
        <v>132</v>
      </c>
      <c r="AB420" s="994"/>
      <c r="AC420" s="995"/>
      <c r="AD420" s="253">
        <v>3</v>
      </c>
      <c r="AE420" s="253">
        <v>0</v>
      </c>
      <c r="AF420" s="988"/>
      <c r="AG420" s="989"/>
      <c r="AH420" s="997"/>
      <c r="AI420" s="998"/>
      <c r="AJ420" s="999"/>
      <c r="AK420" s="188"/>
      <c r="AL420" s="292"/>
      <c r="AM420" s="252"/>
      <c r="AN420" s="293" t="str">
        <f t="shared" si="27"/>
        <v>■</v>
      </c>
    </row>
    <row r="421" spans="1:40">
      <c r="A421" s="290" t="str">
        <f t="shared" si="25"/>
        <v>NI</v>
      </c>
      <c r="B421" s="290"/>
      <c r="C421" s="988">
        <v>23</v>
      </c>
      <c r="D421" s="989"/>
      <c r="E421" s="990" t="s">
        <v>727</v>
      </c>
      <c r="F421" s="991"/>
      <c r="G421" s="991"/>
      <c r="H421" s="991"/>
      <c r="I421" s="991"/>
      <c r="J421" s="991"/>
      <c r="K421" s="991"/>
      <c r="L421" s="991"/>
      <c r="M421" s="991"/>
      <c r="N421" s="991"/>
      <c r="O421" s="991"/>
      <c r="P421" s="991"/>
      <c r="Q421" s="991"/>
      <c r="R421" s="991"/>
      <c r="S421" s="991"/>
      <c r="T421" s="992"/>
      <c r="U421" s="303" t="s">
        <v>728</v>
      </c>
      <c r="V421" s="993" t="s">
        <v>131</v>
      </c>
      <c r="W421" s="994"/>
      <c r="X421" s="994"/>
      <c r="Y421" s="994"/>
      <c r="Z421" s="995"/>
      <c r="AA421" s="993" t="s">
        <v>132</v>
      </c>
      <c r="AB421" s="994"/>
      <c r="AC421" s="995"/>
      <c r="AD421" s="253">
        <v>3</v>
      </c>
      <c r="AE421" s="253">
        <v>0</v>
      </c>
      <c r="AF421" s="988"/>
      <c r="AG421" s="989"/>
      <c r="AH421" s="997"/>
      <c r="AI421" s="998"/>
      <c r="AJ421" s="999"/>
      <c r="AK421" s="188"/>
      <c r="AL421" s="292"/>
      <c r="AM421" s="252"/>
      <c r="AN421" s="293" t="str">
        <f t="shared" si="27"/>
        <v>■</v>
      </c>
    </row>
    <row r="422" spans="1:40">
      <c r="A422" s="290" t="str">
        <f t="shared" si="25"/>
        <v>NI</v>
      </c>
      <c r="B422" s="290"/>
      <c r="C422" s="988">
        <v>24</v>
      </c>
      <c r="D422" s="989"/>
      <c r="E422" s="990" t="s">
        <v>729</v>
      </c>
      <c r="F422" s="991"/>
      <c r="G422" s="991"/>
      <c r="H422" s="991"/>
      <c r="I422" s="991"/>
      <c r="J422" s="991"/>
      <c r="K422" s="991"/>
      <c r="L422" s="991"/>
      <c r="M422" s="991"/>
      <c r="N422" s="991"/>
      <c r="O422" s="991"/>
      <c r="P422" s="991"/>
      <c r="Q422" s="991"/>
      <c r="R422" s="991"/>
      <c r="S422" s="991"/>
      <c r="T422" s="992"/>
      <c r="U422" s="303" t="s">
        <v>730</v>
      </c>
      <c r="V422" s="993" t="s">
        <v>131</v>
      </c>
      <c r="W422" s="994"/>
      <c r="X422" s="994"/>
      <c r="Y422" s="994"/>
      <c r="Z422" s="995"/>
      <c r="AA422" s="993" t="s">
        <v>132</v>
      </c>
      <c r="AB422" s="994"/>
      <c r="AC422" s="995"/>
      <c r="AD422" s="253">
        <v>3</v>
      </c>
      <c r="AE422" s="253">
        <v>0</v>
      </c>
      <c r="AF422" s="988"/>
      <c r="AG422" s="989"/>
      <c r="AH422" s="997"/>
      <c r="AI422" s="998"/>
      <c r="AJ422" s="999"/>
      <c r="AK422" s="188"/>
      <c r="AL422" s="292"/>
      <c r="AM422" s="252"/>
      <c r="AN422" s="293" t="str">
        <f t="shared" si="27"/>
        <v>■</v>
      </c>
    </row>
    <row r="423" spans="1:40">
      <c r="A423" s="290" t="str">
        <f t="shared" si="25"/>
        <v>NI</v>
      </c>
      <c r="B423" s="290"/>
      <c r="C423" s="988">
        <v>25</v>
      </c>
      <c r="D423" s="989"/>
      <c r="E423" s="990" t="s">
        <v>731</v>
      </c>
      <c r="F423" s="991"/>
      <c r="G423" s="991"/>
      <c r="H423" s="991"/>
      <c r="I423" s="991"/>
      <c r="J423" s="991"/>
      <c r="K423" s="991"/>
      <c r="L423" s="991"/>
      <c r="M423" s="991"/>
      <c r="N423" s="991"/>
      <c r="O423" s="991"/>
      <c r="P423" s="991"/>
      <c r="Q423" s="991"/>
      <c r="R423" s="991"/>
      <c r="S423" s="991"/>
      <c r="T423" s="992"/>
      <c r="U423" s="303" t="s">
        <v>732</v>
      </c>
      <c r="V423" s="993" t="s">
        <v>131</v>
      </c>
      <c r="W423" s="994"/>
      <c r="X423" s="994"/>
      <c r="Y423" s="994"/>
      <c r="Z423" s="995"/>
      <c r="AA423" s="993" t="s">
        <v>132</v>
      </c>
      <c r="AB423" s="994"/>
      <c r="AC423" s="995"/>
      <c r="AD423" s="253">
        <v>3</v>
      </c>
      <c r="AE423" s="253">
        <v>0</v>
      </c>
      <c r="AF423" s="988"/>
      <c r="AG423" s="989"/>
      <c r="AH423" s="997"/>
      <c r="AI423" s="998"/>
      <c r="AJ423" s="999"/>
      <c r="AK423" s="188"/>
      <c r="AL423" s="292"/>
      <c r="AM423" s="252"/>
      <c r="AN423" s="293" t="str">
        <f t="shared" si="27"/>
        <v>■</v>
      </c>
    </row>
    <row r="424" spans="1:40">
      <c r="A424" s="290" t="str">
        <f t="shared" si="25"/>
        <v>NI</v>
      </c>
      <c r="B424" s="290"/>
      <c r="C424" s="988">
        <v>26</v>
      </c>
      <c r="D424" s="989"/>
      <c r="E424" s="990" t="s">
        <v>733</v>
      </c>
      <c r="F424" s="991"/>
      <c r="G424" s="991"/>
      <c r="H424" s="991"/>
      <c r="I424" s="991"/>
      <c r="J424" s="991"/>
      <c r="K424" s="991"/>
      <c r="L424" s="991"/>
      <c r="M424" s="991"/>
      <c r="N424" s="991"/>
      <c r="O424" s="991"/>
      <c r="P424" s="991"/>
      <c r="Q424" s="991"/>
      <c r="R424" s="991"/>
      <c r="S424" s="991"/>
      <c r="T424" s="992"/>
      <c r="U424" s="303" t="s">
        <v>734</v>
      </c>
      <c r="V424" s="993" t="s">
        <v>131</v>
      </c>
      <c r="W424" s="994"/>
      <c r="X424" s="994"/>
      <c r="Y424" s="994"/>
      <c r="Z424" s="995"/>
      <c r="AA424" s="993" t="s">
        <v>132</v>
      </c>
      <c r="AB424" s="994"/>
      <c r="AC424" s="995"/>
      <c r="AD424" s="253">
        <v>3</v>
      </c>
      <c r="AE424" s="253">
        <v>0</v>
      </c>
      <c r="AF424" s="988"/>
      <c r="AG424" s="989"/>
      <c r="AH424" s="997"/>
      <c r="AI424" s="998"/>
      <c r="AJ424" s="999"/>
      <c r="AK424" s="188"/>
      <c r="AL424" s="292"/>
      <c r="AM424" s="252"/>
      <c r="AN424" s="293" t="str">
        <f t="shared" si="27"/>
        <v>■</v>
      </c>
    </row>
    <row r="425" spans="1:40">
      <c r="A425" s="290" t="str">
        <f t="shared" si="25"/>
        <v>NI</v>
      </c>
      <c r="B425" s="290"/>
      <c r="C425" s="988">
        <v>27</v>
      </c>
      <c r="D425" s="989"/>
      <c r="E425" s="990" t="s">
        <v>735</v>
      </c>
      <c r="F425" s="991"/>
      <c r="G425" s="991"/>
      <c r="H425" s="991"/>
      <c r="I425" s="991"/>
      <c r="J425" s="991"/>
      <c r="K425" s="991"/>
      <c r="L425" s="991"/>
      <c r="M425" s="991"/>
      <c r="N425" s="991"/>
      <c r="O425" s="991"/>
      <c r="P425" s="991"/>
      <c r="Q425" s="991"/>
      <c r="R425" s="991"/>
      <c r="S425" s="991"/>
      <c r="T425" s="992"/>
      <c r="U425" s="303" t="s">
        <v>736</v>
      </c>
      <c r="V425" s="993" t="s">
        <v>131</v>
      </c>
      <c r="W425" s="994"/>
      <c r="X425" s="994"/>
      <c r="Y425" s="994"/>
      <c r="Z425" s="995"/>
      <c r="AA425" s="993" t="s">
        <v>132</v>
      </c>
      <c r="AB425" s="994"/>
      <c r="AC425" s="995"/>
      <c r="AD425" s="253">
        <v>3</v>
      </c>
      <c r="AE425" s="253">
        <v>0</v>
      </c>
      <c r="AF425" s="988"/>
      <c r="AG425" s="989"/>
      <c r="AH425" s="997"/>
      <c r="AI425" s="998"/>
      <c r="AJ425" s="999"/>
      <c r="AK425" s="188"/>
      <c r="AL425" s="292"/>
      <c r="AM425" s="252"/>
      <c r="AN425" s="293" t="str">
        <f t="shared" si="27"/>
        <v>■</v>
      </c>
    </row>
    <row r="426" spans="1:40">
      <c r="A426" s="290" t="str">
        <f t="shared" si="25"/>
        <v>NI</v>
      </c>
      <c r="B426" s="290"/>
      <c r="C426" s="988">
        <v>28</v>
      </c>
      <c r="D426" s="989"/>
      <c r="E426" s="990" t="s">
        <v>737</v>
      </c>
      <c r="F426" s="991"/>
      <c r="G426" s="991"/>
      <c r="H426" s="991"/>
      <c r="I426" s="991"/>
      <c r="J426" s="991"/>
      <c r="K426" s="991"/>
      <c r="L426" s="991"/>
      <c r="M426" s="991"/>
      <c r="N426" s="991"/>
      <c r="O426" s="991"/>
      <c r="P426" s="991"/>
      <c r="Q426" s="991"/>
      <c r="R426" s="991"/>
      <c r="S426" s="991"/>
      <c r="T426" s="992"/>
      <c r="U426" s="303" t="s">
        <v>738</v>
      </c>
      <c r="V426" s="993" t="s">
        <v>131</v>
      </c>
      <c r="W426" s="994"/>
      <c r="X426" s="994"/>
      <c r="Y426" s="994"/>
      <c r="Z426" s="995"/>
      <c r="AA426" s="993" t="s">
        <v>132</v>
      </c>
      <c r="AB426" s="994"/>
      <c r="AC426" s="995"/>
      <c r="AD426" s="253">
        <v>3</v>
      </c>
      <c r="AE426" s="253">
        <v>0</v>
      </c>
      <c r="AF426" s="988"/>
      <c r="AG426" s="989"/>
      <c r="AH426" s="997"/>
      <c r="AI426" s="998"/>
      <c r="AJ426" s="999"/>
      <c r="AK426" s="188"/>
      <c r="AL426" s="292"/>
      <c r="AM426" s="252"/>
      <c r="AN426" s="293" t="str">
        <f t="shared" si="27"/>
        <v>■</v>
      </c>
    </row>
    <row r="427" spans="1:40">
      <c r="A427" s="290" t="str">
        <f t="shared" si="25"/>
        <v>NI</v>
      </c>
      <c r="B427" s="290"/>
      <c r="C427" s="988">
        <v>29</v>
      </c>
      <c r="D427" s="989"/>
      <c r="E427" s="990" t="s">
        <v>739</v>
      </c>
      <c r="F427" s="991"/>
      <c r="G427" s="991"/>
      <c r="H427" s="991"/>
      <c r="I427" s="991"/>
      <c r="J427" s="991"/>
      <c r="K427" s="991"/>
      <c r="L427" s="991"/>
      <c r="M427" s="991"/>
      <c r="N427" s="991"/>
      <c r="O427" s="991"/>
      <c r="P427" s="991"/>
      <c r="Q427" s="991"/>
      <c r="R427" s="991"/>
      <c r="S427" s="991"/>
      <c r="T427" s="992"/>
      <c r="U427" s="303" t="s">
        <v>740</v>
      </c>
      <c r="V427" s="993" t="s">
        <v>131</v>
      </c>
      <c r="W427" s="994"/>
      <c r="X427" s="994"/>
      <c r="Y427" s="994"/>
      <c r="Z427" s="995"/>
      <c r="AA427" s="993" t="s">
        <v>132</v>
      </c>
      <c r="AB427" s="994"/>
      <c r="AC427" s="995"/>
      <c r="AD427" s="253">
        <v>3</v>
      </c>
      <c r="AE427" s="253">
        <v>0</v>
      </c>
      <c r="AF427" s="988"/>
      <c r="AG427" s="989"/>
      <c r="AH427" s="997"/>
      <c r="AI427" s="998"/>
      <c r="AJ427" s="999"/>
      <c r="AK427" s="188"/>
      <c r="AL427" s="292"/>
      <c r="AM427" s="252"/>
      <c r="AN427" s="293" t="str">
        <f t="shared" si="27"/>
        <v>■</v>
      </c>
    </row>
    <row r="428" spans="1:40">
      <c r="A428" s="290" t="str">
        <f t="shared" si="25"/>
        <v>NI</v>
      </c>
      <c r="B428" s="290"/>
      <c r="C428" s="988">
        <v>30</v>
      </c>
      <c r="D428" s="989"/>
      <c r="E428" s="990" t="s">
        <v>741</v>
      </c>
      <c r="F428" s="991"/>
      <c r="G428" s="991"/>
      <c r="H428" s="991"/>
      <c r="I428" s="991"/>
      <c r="J428" s="991"/>
      <c r="K428" s="991"/>
      <c r="L428" s="991"/>
      <c r="M428" s="991"/>
      <c r="N428" s="991"/>
      <c r="O428" s="991"/>
      <c r="P428" s="991"/>
      <c r="Q428" s="991"/>
      <c r="R428" s="991"/>
      <c r="S428" s="991"/>
      <c r="T428" s="992"/>
      <c r="U428" s="303" t="s">
        <v>742</v>
      </c>
      <c r="V428" s="993" t="s">
        <v>131</v>
      </c>
      <c r="W428" s="994"/>
      <c r="X428" s="994"/>
      <c r="Y428" s="994"/>
      <c r="Z428" s="995"/>
      <c r="AA428" s="993" t="s">
        <v>132</v>
      </c>
      <c r="AB428" s="994"/>
      <c r="AC428" s="995"/>
      <c r="AD428" s="253">
        <v>3</v>
      </c>
      <c r="AE428" s="253">
        <v>0</v>
      </c>
      <c r="AF428" s="988"/>
      <c r="AG428" s="989"/>
      <c r="AH428" s="997"/>
      <c r="AI428" s="998"/>
      <c r="AJ428" s="999"/>
      <c r="AK428" s="188"/>
      <c r="AL428" s="292"/>
      <c r="AM428" s="252"/>
      <c r="AN428" s="293" t="str">
        <f t="shared" si="27"/>
        <v>■</v>
      </c>
    </row>
    <row r="429" spans="1:40">
      <c r="A429" s="290" t="str">
        <f t="shared" si="25"/>
        <v>NI</v>
      </c>
      <c r="B429" s="290"/>
      <c r="C429" s="988">
        <v>31</v>
      </c>
      <c r="D429" s="989"/>
      <c r="E429" s="990" t="s">
        <v>743</v>
      </c>
      <c r="F429" s="991"/>
      <c r="G429" s="991"/>
      <c r="H429" s="991"/>
      <c r="I429" s="991"/>
      <c r="J429" s="991"/>
      <c r="K429" s="991"/>
      <c r="L429" s="991"/>
      <c r="M429" s="991"/>
      <c r="N429" s="991"/>
      <c r="O429" s="991"/>
      <c r="P429" s="991"/>
      <c r="Q429" s="991"/>
      <c r="R429" s="991"/>
      <c r="S429" s="991"/>
      <c r="T429" s="992"/>
      <c r="U429" s="303" t="s">
        <v>744</v>
      </c>
      <c r="V429" s="993" t="s">
        <v>131</v>
      </c>
      <c r="W429" s="994"/>
      <c r="X429" s="994"/>
      <c r="Y429" s="994"/>
      <c r="Z429" s="995"/>
      <c r="AA429" s="993" t="s">
        <v>132</v>
      </c>
      <c r="AB429" s="994"/>
      <c r="AC429" s="995"/>
      <c r="AD429" s="253">
        <v>3</v>
      </c>
      <c r="AE429" s="253">
        <v>0</v>
      </c>
      <c r="AF429" s="988"/>
      <c r="AG429" s="989"/>
      <c r="AH429" s="997"/>
      <c r="AI429" s="998"/>
      <c r="AJ429" s="999"/>
      <c r="AK429" s="188"/>
      <c r="AL429" s="292"/>
      <c r="AM429" s="252"/>
      <c r="AN429" s="293" t="str">
        <f t="shared" si="27"/>
        <v>■</v>
      </c>
    </row>
    <row r="430" spans="1:40">
      <c r="A430" s="290" t="str">
        <f t="shared" si="25"/>
        <v>NI</v>
      </c>
      <c r="B430" s="290"/>
      <c r="C430" s="988">
        <v>32</v>
      </c>
      <c r="D430" s="989"/>
      <c r="E430" s="990" t="s">
        <v>745</v>
      </c>
      <c r="F430" s="991"/>
      <c r="G430" s="991"/>
      <c r="H430" s="991"/>
      <c r="I430" s="991"/>
      <c r="J430" s="991"/>
      <c r="K430" s="991"/>
      <c r="L430" s="991"/>
      <c r="M430" s="991"/>
      <c r="N430" s="991"/>
      <c r="O430" s="991"/>
      <c r="P430" s="991"/>
      <c r="Q430" s="991"/>
      <c r="R430" s="991"/>
      <c r="S430" s="991"/>
      <c r="T430" s="992"/>
      <c r="U430" s="303" t="s">
        <v>746</v>
      </c>
      <c r="V430" s="993" t="s">
        <v>131</v>
      </c>
      <c r="W430" s="994"/>
      <c r="X430" s="994"/>
      <c r="Y430" s="994"/>
      <c r="Z430" s="995"/>
      <c r="AA430" s="993" t="s">
        <v>132</v>
      </c>
      <c r="AB430" s="994"/>
      <c r="AC430" s="995"/>
      <c r="AD430" s="253">
        <v>3</v>
      </c>
      <c r="AE430" s="253">
        <v>0</v>
      </c>
      <c r="AF430" s="988"/>
      <c r="AG430" s="989"/>
      <c r="AH430" s="997"/>
      <c r="AI430" s="998"/>
      <c r="AJ430" s="999"/>
      <c r="AK430" s="188"/>
      <c r="AL430" s="292"/>
      <c r="AM430" s="252"/>
      <c r="AN430" s="293" t="str">
        <f t="shared" si="27"/>
        <v>■</v>
      </c>
    </row>
    <row r="431" spans="1:40">
      <c r="A431" s="290" t="str">
        <f t="shared" si="25"/>
        <v>NI</v>
      </c>
      <c r="B431" s="290"/>
      <c r="C431" s="988">
        <v>33</v>
      </c>
      <c r="D431" s="989"/>
      <c r="E431" s="990" t="s">
        <v>747</v>
      </c>
      <c r="F431" s="991"/>
      <c r="G431" s="991"/>
      <c r="H431" s="991"/>
      <c r="I431" s="991"/>
      <c r="J431" s="991"/>
      <c r="K431" s="991"/>
      <c r="L431" s="991"/>
      <c r="M431" s="991"/>
      <c r="N431" s="991"/>
      <c r="O431" s="991"/>
      <c r="P431" s="991"/>
      <c r="Q431" s="991"/>
      <c r="R431" s="991"/>
      <c r="S431" s="991"/>
      <c r="T431" s="992"/>
      <c r="U431" s="303" t="s">
        <v>748</v>
      </c>
      <c r="V431" s="993" t="s">
        <v>131</v>
      </c>
      <c r="W431" s="994"/>
      <c r="X431" s="994"/>
      <c r="Y431" s="994"/>
      <c r="Z431" s="995"/>
      <c r="AA431" s="993" t="s">
        <v>132</v>
      </c>
      <c r="AB431" s="994"/>
      <c r="AC431" s="995"/>
      <c r="AD431" s="253">
        <v>3</v>
      </c>
      <c r="AE431" s="253">
        <v>0</v>
      </c>
      <c r="AF431" s="988"/>
      <c r="AG431" s="989"/>
      <c r="AH431" s="997"/>
      <c r="AI431" s="998"/>
      <c r="AJ431" s="999"/>
      <c r="AK431" s="188"/>
      <c r="AL431" s="292"/>
      <c r="AM431" s="252"/>
      <c r="AN431" s="293" t="str">
        <f t="shared" si="27"/>
        <v>■</v>
      </c>
    </row>
    <row r="432" spans="1:40">
      <c r="A432" s="290" t="str">
        <f t="shared" si="25"/>
        <v>NI</v>
      </c>
      <c r="B432" s="290"/>
      <c r="C432" s="988">
        <v>34</v>
      </c>
      <c r="D432" s="989"/>
      <c r="E432" s="990" t="s">
        <v>749</v>
      </c>
      <c r="F432" s="991"/>
      <c r="G432" s="991"/>
      <c r="H432" s="991"/>
      <c r="I432" s="991"/>
      <c r="J432" s="991"/>
      <c r="K432" s="991"/>
      <c r="L432" s="991"/>
      <c r="M432" s="991"/>
      <c r="N432" s="991"/>
      <c r="O432" s="991"/>
      <c r="P432" s="991"/>
      <c r="Q432" s="991"/>
      <c r="R432" s="991"/>
      <c r="S432" s="991"/>
      <c r="T432" s="992"/>
      <c r="U432" s="303" t="s">
        <v>750</v>
      </c>
      <c r="V432" s="993" t="s">
        <v>131</v>
      </c>
      <c r="W432" s="994"/>
      <c r="X432" s="994"/>
      <c r="Y432" s="994"/>
      <c r="Z432" s="995"/>
      <c r="AA432" s="993" t="s">
        <v>132</v>
      </c>
      <c r="AB432" s="994"/>
      <c r="AC432" s="995"/>
      <c r="AD432" s="253">
        <v>3</v>
      </c>
      <c r="AE432" s="253">
        <v>0</v>
      </c>
      <c r="AF432" s="988"/>
      <c r="AG432" s="989"/>
      <c r="AH432" s="997"/>
      <c r="AI432" s="998"/>
      <c r="AJ432" s="999"/>
      <c r="AK432" s="188"/>
      <c r="AL432" s="292"/>
      <c r="AM432" s="252"/>
      <c r="AN432" s="293" t="str">
        <f t="shared" si="27"/>
        <v>■</v>
      </c>
    </row>
    <row r="433" spans="1:40">
      <c r="A433" s="290" t="str">
        <f t="shared" si="25"/>
        <v>NI</v>
      </c>
      <c r="B433" s="290"/>
      <c r="C433" s="988">
        <v>35</v>
      </c>
      <c r="D433" s="989"/>
      <c r="E433" s="990" t="s">
        <v>751</v>
      </c>
      <c r="F433" s="991"/>
      <c r="G433" s="991"/>
      <c r="H433" s="991"/>
      <c r="I433" s="991"/>
      <c r="J433" s="991"/>
      <c r="K433" s="991"/>
      <c r="L433" s="991"/>
      <c r="M433" s="991"/>
      <c r="N433" s="991"/>
      <c r="O433" s="991"/>
      <c r="P433" s="991"/>
      <c r="Q433" s="991"/>
      <c r="R433" s="991"/>
      <c r="S433" s="991"/>
      <c r="T433" s="992"/>
      <c r="U433" s="303" t="s">
        <v>752</v>
      </c>
      <c r="V433" s="993" t="s">
        <v>131</v>
      </c>
      <c r="W433" s="994"/>
      <c r="X433" s="994"/>
      <c r="Y433" s="994"/>
      <c r="Z433" s="995"/>
      <c r="AA433" s="993" t="s">
        <v>132</v>
      </c>
      <c r="AB433" s="994"/>
      <c r="AC433" s="995"/>
      <c r="AD433" s="253">
        <v>3</v>
      </c>
      <c r="AE433" s="253">
        <v>0</v>
      </c>
      <c r="AF433" s="988"/>
      <c r="AG433" s="989"/>
      <c r="AH433" s="997"/>
      <c r="AI433" s="998"/>
      <c r="AJ433" s="999"/>
      <c r="AK433" s="188"/>
      <c r="AL433" s="292"/>
      <c r="AM433" s="252"/>
      <c r="AN433" s="293" t="str">
        <f t="shared" si="27"/>
        <v>■</v>
      </c>
    </row>
    <row r="434" spans="1:40">
      <c r="A434" s="290" t="str">
        <f t="shared" si="25"/>
        <v>NI</v>
      </c>
      <c r="B434" s="290"/>
      <c r="C434" s="988">
        <v>36</v>
      </c>
      <c r="D434" s="989"/>
      <c r="E434" s="990" t="s">
        <v>753</v>
      </c>
      <c r="F434" s="991"/>
      <c r="G434" s="991"/>
      <c r="H434" s="991"/>
      <c r="I434" s="991"/>
      <c r="J434" s="991"/>
      <c r="K434" s="991"/>
      <c r="L434" s="991"/>
      <c r="M434" s="991"/>
      <c r="N434" s="991"/>
      <c r="O434" s="991"/>
      <c r="P434" s="991"/>
      <c r="Q434" s="991"/>
      <c r="R434" s="991"/>
      <c r="S434" s="991"/>
      <c r="T434" s="992"/>
      <c r="U434" s="303" t="s">
        <v>754</v>
      </c>
      <c r="V434" s="993" t="s">
        <v>131</v>
      </c>
      <c r="W434" s="994"/>
      <c r="X434" s="994"/>
      <c r="Y434" s="994"/>
      <c r="Z434" s="995"/>
      <c r="AA434" s="993" t="s">
        <v>132</v>
      </c>
      <c r="AB434" s="994"/>
      <c r="AC434" s="995"/>
      <c r="AD434" s="253">
        <v>3</v>
      </c>
      <c r="AE434" s="253">
        <v>0</v>
      </c>
      <c r="AF434" s="988"/>
      <c r="AG434" s="989"/>
      <c r="AH434" s="997"/>
      <c r="AI434" s="998"/>
      <c r="AJ434" s="999"/>
      <c r="AK434" s="188"/>
      <c r="AL434" s="292"/>
      <c r="AM434" s="252"/>
      <c r="AN434" s="293" t="str">
        <f t="shared" si="27"/>
        <v>■</v>
      </c>
    </row>
    <row r="435" spans="1:40">
      <c r="A435" s="290" t="str">
        <f t="shared" si="25"/>
        <v>NI</v>
      </c>
      <c r="B435" s="290"/>
      <c r="C435" s="988">
        <v>37</v>
      </c>
      <c r="D435" s="989"/>
      <c r="E435" s="990" t="s">
        <v>474</v>
      </c>
      <c r="F435" s="991"/>
      <c r="G435" s="991"/>
      <c r="H435" s="991"/>
      <c r="I435" s="991"/>
      <c r="J435" s="991"/>
      <c r="K435" s="991"/>
      <c r="L435" s="991"/>
      <c r="M435" s="991"/>
      <c r="N435" s="991"/>
      <c r="O435" s="991"/>
      <c r="P435" s="991"/>
      <c r="Q435" s="991"/>
      <c r="R435" s="991"/>
      <c r="S435" s="991"/>
      <c r="T435" s="992"/>
      <c r="U435" s="303" t="s">
        <v>516</v>
      </c>
      <c r="V435" s="993" t="s">
        <v>131</v>
      </c>
      <c r="W435" s="994"/>
      <c r="X435" s="994"/>
      <c r="Y435" s="994"/>
      <c r="Z435" s="995"/>
      <c r="AA435" s="993" t="s">
        <v>126</v>
      </c>
      <c r="AB435" s="994"/>
      <c r="AC435" s="995"/>
      <c r="AD435" s="253">
        <v>6</v>
      </c>
      <c r="AE435" s="253" t="s">
        <v>127</v>
      </c>
      <c r="AF435" s="988"/>
      <c r="AG435" s="989"/>
      <c r="AH435" s="997"/>
      <c r="AI435" s="998"/>
      <c r="AJ435" s="999"/>
      <c r="AK435" s="188"/>
      <c r="AL435" s="605"/>
      <c r="AM435" s="252"/>
      <c r="AN435" s="293" t="str">
        <f t="shared" si="27"/>
        <v>■</v>
      </c>
    </row>
    <row r="436" spans="1:40">
      <c r="A436" s="290" t="str">
        <f t="shared" si="25"/>
        <v>NI</v>
      </c>
      <c r="B436" s="290"/>
      <c r="C436" s="988">
        <v>38</v>
      </c>
      <c r="D436" s="989"/>
      <c r="E436" s="990" t="s">
        <v>476</v>
      </c>
      <c r="F436" s="991"/>
      <c r="G436" s="991"/>
      <c r="H436" s="991"/>
      <c r="I436" s="991"/>
      <c r="J436" s="991"/>
      <c r="K436" s="991"/>
      <c r="L436" s="991"/>
      <c r="M436" s="991"/>
      <c r="N436" s="991"/>
      <c r="O436" s="991"/>
      <c r="P436" s="991"/>
      <c r="Q436" s="991"/>
      <c r="R436" s="991"/>
      <c r="S436" s="991"/>
      <c r="T436" s="992"/>
      <c r="U436" s="303" t="s">
        <v>579</v>
      </c>
      <c r="V436" s="993" t="s">
        <v>131</v>
      </c>
      <c r="W436" s="994"/>
      <c r="X436" s="994"/>
      <c r="Y436" s="994"/>
      <c r="Z436" s="995"/>
      <c r="AA436" s="993" t="s">
        <v>126</v>
      </c>
      <c r="AB436" s="994"/>
      <c r="AC436" s="995"/>
      <c r="AD436" s="253">
        <v>6</v>
      </c>
      <c r="AE436" s="253" t="s">
        <v>127</v>
      </c>
      <c r="AF436" s="988"/>
      <c r="AG436" s="989"/>
      <c r="AH436" s="997"/>
      <c r="AI436" s="998"/>
      <c r="AJ436" s="999"/>
      <c r="AK436" s="188"/>
      <c r="AL436" s="292"/>
      <c r="AM436" s="252"/>
      <c r="AN436" s="293" t="str">
        <f t="shared" si="27"/>
        <v>■</v>
      </c>
    </row>
    <row r="437" spans="1:40">
      <c r="A437" s="290" t="str">
        <f>IF(LEN(J437)&gt;0,MID(J437,FIND("(",J437,1)+1,2),A434)</f>
        <v>NI</v>
      </c>
      <c r="B437" s="290"/>
      <c r="V437" s="441"/>
      <c r="W437" s="441"/>
      <c r="X437" s="441"/>
      <c r="Y437" s="441"/>
      <c r="Z437" s="441"/>
      <c r="AA437" s="441"/>
      <c r="AB437" s="441"/>
      <c r="AC437" s="441"/>
      <c r="AD437" s="442"/>
      <c r="AE437" s="442"/>
      <c r="AF437" s="441"/>
      <c r="AG437" s="441"/>
      <c r="AH437" s="441"/>
      <c r="AI437" s="441"/>
      <c r="AJ437" s="441"/>
      <c r="AK437" s="289"/>
      <c r="AL437" s="292"/>
      <c r="AM437" s="252"/>
    </row>
    <row r="438" spans="1:40" s="118" customFormat="1">
      <c r="A438" s="290" t="str">
        <f t="shared" ref="A438:A449" si="28">IF(LEN(J438)&gt;0,MID(J438,FIND("(",J438,1)+1,2),A437)</f>
        <v>SJ</v>
      </c>
      <c r="B438" s="290"/>
      <c r="C438" s="439" t="s">
        <v>443</v>
      </c>
      <c r="D438" s="252"/>
      <c r="E438" s="102"/>
      <c r="F438" s="102"/>
      <c r="G438" s="102"/>
      <c r="H438" s="102"/>
      <c r="I438" s="102"/>
      <c r="J438" s="102" t="s">
        <v>798</v>
      </c>
      <c r="K438" s="102"/>
      <c r="L438" s="102"/>
      <c r="M438" s="102"/>
      <c r="N438" s="102"/>
      <c r="O438" s="102"/>
      <c r="P438" s="102"/>
      <c r="Q438" s="102"/>
      <c r="R438" s="102"/>
      <c r="S438" s="102"/>
      <c r="T438" s="102"/>
      <c r="U438" s="102" t="s">
        <v>799</v>
      </c>
      <c r="V438" s="442"/>
      <c r="W438" s="442"/>
      <c r="X438" s="442"/>
      <c r="Y438" s="442"/>
      <c r="Z438" s="442"/>
      <c r="AA438" s="442"/>
      <c r="AB438" s="442"/>
      <c r="AC438" s="442"/>
      <c r="AD438" s="442"/>
      <c r="AE438" s="442"/>
      <c r="AF438" s="442"/>
      <c r="AG438" s="442"/>
      <c r="AH438" s="442"/>
      <c r="AI438" s="442"/>
      <c r="AJ438" s="442"/>
      <c r="AK438" s="102"/>
      <c r="AL438" s="292"/>
      <c r="AM438" s="102"/>
    </row>
    <row r="439" spans="1:40" ht="13.5" customHeight="1">
      <c r="A439" s="290" t="str">
        <f t="shared" si="28"/>
        <v>SJ</v>
      </c>
      <c r="B439" s="290"/>
      <c r="C439" s="1019" t="s">
        <v>97</v>
      </c>
      <c r="D439" s="1021"/>
      <c r="E439" s="1019" t="s">
        <v>446</v>
      </c>
      <c r="F439" s="1019"/>
      <c r="G439" s="1019"/>
      <c r="H439" s="1019"/>
      <c r="I439" s="1019"/>
      <c r="J439" s="1019"/>
      <c r="K439" s="1019"/>
      <c r="L439" s="1019"/>
      <c r="M439" s="1019"/>
      <c r="N439" s="1019"/>
      <c r="O439" s="1019"/>
      <c r="P439" s="1019"/>
      <c r="Q439" s="1019"/>
      <c r="R439" s="1019"/>
      <c r="S439" s="1019"/>
      <c r="T439" s="1019"/>
      <c r="U439" s="291" t="s">
        <v>447</v>
      </c>
      <c r="V439" s="1022" t="s">
        <v>159</v>
      </c>
      <c r="W439" s="1022"/>
      <c r="X439" s="1022"/>
      <c r="Y439" s="1022"/>
      <c r="Z439" s="1022"/>
      <c r="AA439" s="1023" t="s">
        <v>480</v>
      </c>
      <c r="AB439" s="1024"/>
      <c r="AC439" s="1025"/>
      <c r="AD439" s="932" t="s">
        <v>121</v>
      </c>
      <c r="AE439" s="932"/>
      <c r="AF439" s="1022" t="s">
        <v>122</v>
      </c>
      <c r="AG439" s="1022"/>
      <c r="AH439" s="1019" t="s">
        <v>99</v>
      </c>
      <c r="AI439" s="1019"/>
      <c r="AJ439" s="1019"/>
      <c r="AK439" s="1039" t="s">
        <v>179</v>
      </c>
      <c r="AL439" s="292"/>
      <c r="AM439" s="252"/>
    </row>
    <row r="440" spans="1:40">
      <c r="A440" s="290" t="str">
        <f t="shared" si="28"/>
        <v>SJ</v>
      </c>
      <c r="B440" s="290"/>
      <c r="C440" s="1021"/>
      <c r="D440" s="1021"/>
      <c r="E440" s="1019"/>
      <c r="F440" s="1019"/>
      <c r="G440" s="1019"/>
      <c r="H440" s="1019"/>
      <c r="I440" s="1019"/>
      <c r="J440" s="1019"/>
      <c r="K440" s="1019"/>
      <c r="L440" s="1019"/>
      <c r="M440" s="1019"/>
      <c r="N440" s="1019"/>
      <c r="O440" s="1019"/>
      <c r="P440" s="1019"/>
      <c r="Q440" s="1019"/>
      <c r="R440" s="1019"/>
      <c r="S440" s="1019"/>
      <c r="T440" s="1019"/>
      <c r="U440" s="294"/>
      <c r="V440" s="1022"/>
      <c r="W440" s="1022"/>
      <c r="X440" s="1022"/>
      <c r="Y440" s="1022"/>
      <c r="Z440" s="1022"/>
      <c r="AA440" s="1026"/>
      <c r="AB440" s="1027"/>
      <c r="AC440" s="1028"/>
      <c r="AD440" s="932"/>
      <c r="AE440" s="932"/>
      <c r="AF440" s="1022"/>
      <c r="AG440" s="1022"/>
      <c r="AH440" s="1019"/>
      <c r="AI440" s="1019"/>
      <c r="AJ440" s="1019"/>
      <c r="AK440" s="1040"/>
      <c r="AL440" s="297"/>
      <c r="AM440" s="252"/>
    </row>
    <row r="441" spans="1:40" ht="13.35" customHeight="1">
      <c r="A441" s="290" t="str">
        <f t="shared" si="28"/>
        <v>SJ</v>
      </c>
      <c r="B441" s="290"/>
      <c r="C441" s="988">
        <v>1</v>
      </c>
      <c r="D441" s="989"/>
      <c r="E441" s="1011" t="s">
        <v>506</v>
      </c>
      <c r="F441" s="1012"/>
      <c r="G441" s="1012"/>
      <c r="H441" s="1012"/>
      <c r="I441" s="1012"/>
      <c r="J441" s="1012"/>
      <c r="K441" s="1012"/>
      <c r="L441" s="1012"/>
      <c r="M441" s="1012"/>
      <c r="N441" s="1012"/>
      <c r="O441" s="1012"/>
      <c r="P441" s="1012"/>
      <c r="Q441" s="1012"/>
      <c r="R441" s="1012"/>
      <c r="S441" s="1012"/>
      <c r="T441" s="1013"/>
      <c r="U441" s="301" t="s">
        <v>507</v>
      </c>
      <c r="V441" s="993" t="s">
        <v>125</v>
      </c>
      <c r="W441" s="994"/>
      <c r="X441" s="994"/>
      <c r="Y441" s="994"/>
      <c r="Z441" s="995"/>
      <c r="AA441" s="993" t="s">
        <v>126</v>
      </c>
      <c r="AB441" s="994"/>
      <c r="AC441" s="995"/>
      <c r="AD441" s="253">
        <v>10</v>
      </c>
      <c r="AE441" s="253" t="s">
        <v>127</v>
      </c>
      <c r="AF441" s="988"/>
      <c r="AG441" s="989"/>
      <c r="AH441" s="997"/>
      <c r="AI441" s="998"/>
      <c r="AJ441" s="999"/>
      <c r="AK441" s="224"/>
      <c r="AL441" s="297"/>
      <c r="AM441" s="252"/>
      <c r="AN441" s="293" t="str">
        <f>$Z$20</f>
        <v>■</v>
      </c>
    </row>
    <row r="442" spans="1:40" ht="13.35" customHeight="1">
      <c r="A442" s="290" t="str">
        <f t="shared" si="28"/>
        <v>SJ</v>
      </c>
      <c r="B442" s="290"/>
      <c r="C442" s="988">
        <v>2</v>
      </c>
      <c r="D442" s="989"/>
      <c r="E442" s="1011" t="s">
        <v>508</v>
      </c>
      <c r="F442" s="1012"/>
      <c r="G442" s="1012"/>
      <c r="H442" s="1012"/>
      <c r="I442" s="1012"/>
      <c r="J442" s="1012"/>
      <c r="K442" s="1012"/>
      <c r="L442" s="1012"/>
      <c r="M442" s="1012"/>
      <c r="N442" s="1012"/>
      <c r="O442" s="1012"/>
      <c r="P442" s="1012"/>
      <c r="Q442" s="1012"/>
      <c r="R442" s="1012"/>
      <c r="S442" s="1012"/>
      <c r="T442" s="1013"/>
      <c r="U442" s="301" t="s">
        <v>509</v>
      </c>
      <c r="V442" s="993" t="s">
        <v>125</v>
      </c>
      <c r="W442" s="994"/>
      <c r="X442" s="994"/>
      <c r="Y442" s="994"/>
      <c r="Z442" s="995"/>
      <c r="AA442" s="993" t="s">
        <v>126</v>
      </c>
      <c r="AB442" s="994"/>
      <c r="AC442" s="995"/>
      <c r="AD442" s="253">
        <v>51</v>
      </c>
      <c r="AE442" s="253" t="s">
        <v>127</v>
      </c>
      <c r="AF442" s="988"/>
      <c r="AG442" s="989"/>
      <c r="AH442" s="997"/>
      <c r="AI442" s="998"/>
      <c r="AJ442" s="999"/>
      <c r="AK442" s="224"/>
      <c r="AL442" s="292"/>
      <c r="AM442" s="252"/>
      <c r="AN442" s="293" t="str">
        <f t="shared" ref="AN442:AN449" si="29">$Z$20</f>
        <v>■</v>
      </c>
    </row>
    <row r="443" spans="1:40" s="299" customFormat="1" ht="13.35" customHeight="1">
      <c r="A443" s="290" t="str">
        <f t="shared" si="28"/>
        <v>SJ</v>
      </c>
      <c r="B443" s="290"/>
      <c r="C443" s="1000">
        <v>3</v>
      </c>
      <c r="D443" s="1001"/>
      <c r="E443" s="1014" t="s">
        <v>130</v>
      </c>
      <c r="F443" s="1015"/>
      <c r="G443" s="1015"/>
      <c r="H443" s="1015"/>
      <c r="I443" s="1015"/>
      <c r="J443" s="1015"/>
      <c r="K443" s="1015"/>
      <c r="L443" s="1015"/>
      <c r="M443" s="1015"/>
      <c r="N443" s="1015"/>
      <c r="O443" s="1015"/>
      <c r="P443" s="1015"/>
      <c r="Q443" s="1015"/>
      <c r="R443" s="1015"/>
      <c r="S443" s="1015"/>
      <c r="T443" s="1016"/>
      <c r="U443" s="302" t="s">
        <v>510</v>
      </c>
      <c r="V443" s="1005" t="s">
        <v>131</v>
      </c>
      <c r="W443" s="1006"/>
      <c r="X443" s="1006"/>
      <c r="Y443" s="1006"/>
      <c r="Z443" s="1007"/>
      <c r="AA443" s="1005" t="s">
        <v>132</v>
      </c>
      <c r="AB443" s="1006"/>
      <c r="AC443" s="1007"/>
      <c r="AD443" s="254">
        <v>1</v>
      </c>
      <c r="AE443" s="254">
        <v>0</v>
      </c>
      <c r="AF443" s="1000" t="s">
        <v>133</v>
      </c>
      <c r="AG443" s="1001"/>
      <c r="AH443" s="1008"/>
      <c r="AI443" s="1009"/>
      <c r="AJ443" s="1010"/>
      <c r="AK443" s="217" t="s">
        <v>455</v>
      </c>
      <c r="AL443" s="292"/>
      <c r="AM443" s="298"/>
      <c r="AN443" s="293" t="str">
        <f t="shared" si="29"/>
        <v>■</v>
      </c>
    </row>
    <row r="444" spans="1:40" s="299" customFormat="1" ht="13.35" customHeight="1">
      <c r="A444" s="290" t="str">
        <f t="shared" si="28"/>
        <v>SJ</v>
      </c>
      <c r="B444" s="290"/>
      <c r="C444" s="988">
        <v>4</v>
      </c>
      <c r="D444" s="989"/>
      <c r="E444" s="1011" t="s">
        <v>134</v>
      </c>
      <c r="F444" s="1012"/>
      <c r="G444" s="1012"/>
      <c r="H444" s="1012"/>
      <c r="I444" s="1012"/>
      <c r="J444" s="1012"/>
      <c r="K444" s="1012"/>
      <c r="L444" s="1012"/>
      <c r="M444" s="1012"/>
      <c r="N444" s="1012"/>
      <c r="O444" s="1012"/>
      <c r="P444" s="1012"/>
      <c r="Q444" s="1012"/>
      <c r="R444" s="1012"/>
      <c r="S444" s="1012"/>
      <c r="T444" s="1013"/>
      <c r="U444" s="303" t="s">
        <v>511</v>
      </c>
      <c r="V444" s="993" t="s">
        <v>131</v>
      </c>
      <c r="W444" s="994"/>
      <c r="X444" s="994"/>
      <c r="Y444" s="994"/>
      <c r="Z444" s="995"/>
      <c r="AA444" s="993" t="s">
        <v>132</v>
      </c>
      <c r="AB444" s="994"/>
      <c r="AC444" s="995"/>
      <c r="AD444" s="253">
        <v>1</v>
      </c>
      <c r="AE444" s="253">
        <v>0</v>
      </c>
      <c r="AF444" s="988"/>
      <c r="AG444" s="989"/>
      <c r="AH444" s="997"/>
      <c r="AI444" s="998"/>
      <c r="AJ444" s="999"/>
      <c r="AK444" s="188"/>
      <c r="AL444" s="297"/>
      <c r="AM444" s="298"/>
      <c r="AN444" s="293" t="str">
        <f t="shared" si="29"/>
        <v>■</v>
      </c>
    </row>
    <row r="445" spans="1:40">
      <c r="A445" s="290" t="str">
        <f t="shared" si="28"/>
        <v>SJ</v>
      </c>
      <c r="B445" s="290"/>
      <c r="C445" s="988">
        <v>5</v>
      </c>
      <c r="D445" s="989"/>
      <c r="E445" s="990" t="s">
        <v>104</v>
      </c>
      <c r="F445" s="991"/>
      <c r="G445" s="991"/>
      <c r="H445" s="991"/>
      <c r="I445" s="991"/>
      <c r="J445" s="991"/>
      <c r="K445" s="991"/>
      <c r="L445" s="991"/>
      <c r="M445" s="991"/>
      <c r="N445" s="991"/>
      <c r="O445" s="991"/>
      <c r="P445" s="991"/>
      <c r="Q445" s="991"/>
      <c r="R445" s="991"/>
      <c r="S445" s="991"/>
      <c r="T445" s="992"/>
      <c r="U445" s="303" t="s">
        <v>512</v>
      </c>
      <c r="V445" s="993" t="s">
        <v>125</v>
      </c>
      <c r="W445" s="994"/>
      <c r="X445" s="994"/>
      <c r="Y445" s="994"/>
      <c r="Z445" s="995"/>
      <c r="AA445" s="993" t="s">
        <v>126</v>
      </c>
      <c r="AB445" s="994"/>
      <c r="AC445" s="995"/>
      <c r="AD445" s="253">
        <v>2</v>
      </c>
      <c r="AE445" s="253" t="s">
        <v>127</v>
      </c>
      <c r="AF445" s="988"/>
      <c r="AG445" s="989"/>
      <c r="AH445" s="997"/>
      <c r="AI445" s="998"/>
      <c r="AJ445" s="999"/>
      <c r="AK445" s="188"/>
      <c r="AL445" s="297"/>
      <c r="AM445" s="252"/>
      <c r="AN445" s="293" t="str">
        <f t="shared" si="29"/>
        <v>■</v>
      </c>
    </row>
    <row r="446" spans="1:40">
      <c r="A446" s="290" t="str">
        <f t="shared" si="28"/>
        <v>SJ</v>
      </c>
      <c r="B446" s="290"/>
      <c r="C446" s="988">
        <v>6</v>
      </c>
      <c r="D446" s="989"/>
      <c r="E446" s="990" t="s">
        <v>800</v>
      </c>
      <c r="F446" s="991"/>
      <c r="G446" s="991"/>
      <c r="H446" s="991"/>
      <c r="I446" s="991"/>
      <c r="J446" s="991"/>
      <c r="K446" s="991"/>
      <c r="L446" s="991"/>
      <c r="M446" s="991"/>
      <c r="N446" s="991"/>
      <c r="O446" s="991"/>
      <c r="P446" s="991"/>
      <c r="Q446" s="991"/>
      <c r="R446" s="991"/>
      <c r="S446" s="991"/>
      <c r="T446" s="992"/>
      <c r="U446" s="303" t="s">
        <v>801</v>
      </c>
      <c r="V446" s="993" t="s">
        <v>781</v>
      </c>
      <c r="W446" s="994"/>
      <c r="X446" s="994"/>
      <c r="Y446" s="994"/>
      <c r="Z446" s="995"/>
      <c r="AA446" s="993" t="s">
        <v>126</v>
      </c>
      <c r="AB446" s="994"/>
      <c r="AC446" s="995"/>
      <c r="AD446" s="253">
        <v>2</v>
      </c>
      <c r="AE446" s="253" t="s">
        <v>127</v>
      </c>
      <c r="AF446" s="988"/>
      <c r="AG446" s="989"/>
      <c r="AH446" s="997"/>
      <c r="AI446" s="998"/>
      <c r="AJ446" s="999"/>
      <c r="AK446" s="188"/>
      <c r="AL446" s="297"/>
      <c r="AM446" s="252"/>
      <c r="AN446" s="293" t="str">
        <f t="shared" si="29"/>
        <v>■</v>
      </c>
    </row>
    <row r="447" spans="1:40" s="299" customFormat="1">
      <c r="A447" s="290" t="str">
        <f t="shared" si="28"/>
        <v>SJ</v>
      </c>
      <c r="B447" s="290"/>
      <c r="C447" s="1000">
        <v>7</v>
      </c>
      <c r="D447" s="1001"/>
      <c r="E447" s="1002" t="s">
        <v>802</v>
      </c>
      <c r="F447" s="1003"/>
      <c r="G447" s="1003"/>
      <c r="H447" s="1003"/>
      <c r="I447" s="1003"/>
      <c r="J447" s="1003"/>
      <c r="K447" s="1003"/>
      <c r="L447" s="1003"/>
      <c r="M447" s="1003"/>
      <c r="N447" s="1003"/>
      <c r="O447" s="1003"/>
      <c r="P447" s="1003"/>
      <c r="Q447" s="1003"/>
      <c r="R447" s="1003"/>
      <c r="S447" s="1003"/>
      <c r="T447" s="1004"/>
      <c r="U447" s="304" t="s">
        <v>803</v>
      </c>
      <c r="V447" s="1005" t="s">
        <v>463</v>
      </c>
      <c r="W447" s="1006"/>
      <c r="X447" s="1006"/>
      <c r="Y447" s="1006"/>
      <c r="Z447" s="1007"/>
      <c r="AA447" s="1005" t="s">
        <v>126</v>
      </c>
      <c r="AB447" s="1006"/>
      <c r="AC447" s="1007"/>
      <c r="AD447" s="254">
        <v>1200</v>
      </c>
      <c r="AE447" s="254" t="s">
        <v>127</v>
      </c>
      <c r="AF447" s="1000" t="s">
        <v>133</v>
      </c>
      <c r="AG447" s="1001"/>
      <c r="AH447" s="1008"/>
      <c r="AI447" s="1009"/>
      <c r="AJ447" s="1010"/>
      <c r="AK447" s="217" t="s">
        <v>466</v>
      </c>
      <c r="AL447" s="292"/>
      <c r="AM447" s="298"/>
      <c r="AN447" s="293" t="str">
        <f t="shared" si="29"/>
        <v>■</v>
      </c>
    </row>
    <row r="448" spans="1:40" s="299" customFormat="1">
      <c r="A448" s="290" t="str">
        <f t="shared" si="28"/>
        <v>SJ</v>
      </c>
      <c r="B448" s="290"/>
      <c r="C448" s="988">
        <v>8</v>
      </c>
      <c r="D448" s="989"/>
      <c r="E448" s="990" t="s">
        <v>474</v>
      </c>
      <c r="F448" s="991"/>
      <c r="G448" s="991"/>
      <c r="H448" s="991"/>
      <c r="I448" s="991"/>
      <c r="J448" s="991"/>
      <c r="K448" s="991"/>
      <c r="L448" s="991"/>
      <c r="M448" s="991"/>
      <c r="N448" s="991"/>
      <c r="O448" s="991"/>
      <c r="P448" s="991"/>
      <c r="Q448" s="991"/>
      <c r="R448" s="991"/>
      <c r="S448" s="991"/>
      <c r="T448" s="992"/>
      <c r="U448" s="303" t="s">
        <v>516</v>
      </c>
      <c r="V448" s="993" t="s">
        <v>131</v>
      </c>
      <c r="W448" s="994"/>
      <c r="X448" s="994"/>
      <c r="Y448" s="994"/>
      <c r="Z448" s="995"/>
      <c r="AA448" s="993" t="s">
        <v>126</v>
      </c>
      <c r="AB448" s="994"/>
      <c r="AC448" s="995"/>
      <c r="AD448" s="253">
        <v>6</v>
      </c>
      <c r="AE448" s="253" t="s">
        <v>127</v>
      </c>
      <c r="AF448" s="988"/>
      <c r="AG448" s="989"/>
      <c r="AH448" s="997"/>
      <c r="AI448" s="998"/>
      <c r="AJ448" s="999"/>
      <c r="AK448" s="188"/>
      <c r="AL448" s="605"/>
      <c r="AM448" s="298"/>
      <c r="AN448" s="293" t="str">
        <f t="shared" si="29"/>
        <v>■</v>
      </c>
    </row>
    <row r="449" spans="1:40" s="299" customFormat="1">
      <c r="A449" s="290" t="str">
        <f t="shared" si="28"/>
        <v>SJ</v>
      </c>
      <c r="B449" s="290"/>
      <c r="C449" s="988">
        <v>9</v>
      </c>
      <c r="D449" s="989"/>
      <c r="E449" s="990" t="s">
        <v>476</v>
      </c>
      <c r="F449" s="991"/>
      <c r="G449" s="991"/>
      <c r="H449" s="991"/>
      <c r="I449" s="991"/>
      <c r="J449" s="991"/>
      <c r="K449" s="991"/>
      <c r="L449" s="991"/>
      <c r="M449" s="991"/>
      <c r="N449" s="991"/>
      <c r="O449" s="991"/>
      <c r="P449" s="991"/>
      <c r="Q449" s="991"/>
      <c r="R449" s="991"/>
      <c r="S449" s="991"/>
      <c r="T449" s="992"/>
      <c r="U449" s="303" t="s">
        <v>579</v>
      </c>
      <c r="V449" s="993" t="s">
        <v>131</v>
      </c>
      <c r="W449" s="994"/>
      <c r="X449" s="994"/>
      <c r="Y449" s="994"/>
      <c r="Z449" s="995"/>
      <c r="AA449" s="993" t="s">
        <v>126</v>
      </c>
      <c r="AB449" s="994"/>
      <c r="AC449" s="995"/>
      <c r="AD449" s="253">
        <v>6</v>
      </c>
      <c r="AE449" s="253" t="s">
        <v>127</v>
      </c>
      <c r="AF449" s="988"/>
      <c r="AG449" s="989"/>
      <c r="AH449" s="997"/>
      <c r="AI449" s="998"/>
      <c r="AJ449" s="999"/>
      <c r="AK449" s="188"/>
      <c r="AL449" s="292"/>
      <c r="AM449" s="298"/>
      <c r="AN449" s="293" t="str">
        <f t="shared" si="29"/>
        <v>■</v>
      </c>
    </row>
    <row r="450" spans="1:40">
      <c r="A450" s="290" t="str">
        <f>IF(LEN(J450)&gt;0,MID(J450,FIND("(",J450,1)+1,2),A447)</f>
        <v>SJ</v>
      </c>
      <c r="B450" s="290"/>
      <c r="E450" s="102"/>
      <c r="F450" s="102"/>
      <c r="G450" s="102"/>
      <c r="H450" s="102"/>
      <c r="I450" s="102"/>
      <c r="J450" s="102"/>
      <c r="K450" s="102"/>
      <c r="L450" s="102"/>
      <c r="M450" s="102"/>
      <c r="N450" s="102"/>
      <c r="O450" s="102"/>
      <c r="P450" s="102"/>
      <c r="Q450" s="102"/>
      <c r="R450" s="102"/>
      <c r="S450" s="102"/>
      <c r="T450" s="102"/>
      <c r="V450" s="442"/>
      <c r="W450" s="442"/>
      <c r="X450" s="442"/>
      <c r="Y450" s="442"/>
      <c r="Z450" s="442"/>
      <c r="AA450" s="442"/>
      <c r="AB450" s="442"/>
      <c r="AC450" s="442"/>
      <c r="AD450" s="442"/>
      <c r="AE450" s="442"/>
      <c r="AF450" s="442"/>
      <c r="AG450" s="442"/>
      <c r="AH450" s="442"/>
      <c r="AI450" s="442"/>
      <c r="AJ450" s="442"/>
      <c r="AK450" s="289"/>
      <c r="AL450" s="292"/>
      <c r="AM450" s="252"/>
    </row>
    <row r="451" spans="1:40" s="118" customFormat="1">
      <c r="A451" s="290" t="str">
        <f t="shared" ref="A451:A467" si="30">IF(LEN(J451)&gt;0,MID(J451,FIND("(",J451,1)+1,2),A450)</f>
        <v>TI</v>
      </c>
      <c r="B451" s="290"/>
      <c r="C451" s="439" t="s">
        <v>443</v>
      </c>
      <c r="D451" s="252"/>
      <c r="E451" s="102"/>
      <c r="F451" s="102"/>
      <c r="G451" s="102"/>
      <c r="H451" s="102"/>
      <c r="I451" s="102"/>
      <c r="J451" s="102" t="s">
        <v>804</v>
      </c>
      <c r="K451" s="102"/>
      <c r="L451" s="102"/>
      <c r="M451" s="102"/>
      <c r="N451" s="102"/>
      <c r="O451" s="102"/>
      <c r="P451" s="102"/>
      <c r="Q451" s="102"/>
      <c r="R451" s="102"/>
      <c r="S451" s="102"/>
      <c r="T451" s="102"/>
      <c r="U451" s="102" t="s">
        <v>805</v>
      </c>
      <c r="V451" s="442"/>
      <c r="W451" s="442"/>
      <c r="X451" s="442"/>
      <c r="Y451" s="442"/>
      <c r="Z451" s="442"/>
      <c r="AA451" s="442"/>
      <c r="AB451" s="442"/>
      <c r="AC451" s="442"/>
      <c r="AD451" s="442"/>
      <c r="AE451" s="442"/>
      <c r="AF451" s="442"/>
      <c r="AG451" s="442"/>
      <c r="AH451" s="442"/>
      <c r="AI451" s="442"/>
      <c r="AJ451" s="442"/>
      <c r="AK451" s="102"/>
      <c r="AL451" s="292"/>
      <c r="AM451" s="102"/>
    </row>
    <row r="452" spans="1:40" ht="13.5" customHeight="1">
      <c r="A452" s="290" t="str">
        <f t="shared" si="30"/>
        <v>TI</v>
      </c>
      <c r="B452" s="290"/>
      <c r="C452" s="1019" t="s">
        <v>97</v>
      </c>
      <c r="D452" s="1021"/>
      <c r="E452" s="1041" t="s">
        <v>446</v>
      </c>
      <c r="F452" s="1041"/>
      <c r="G452" s="1041"/>
      <c r="H452" s="1041"/>
      <c r="I452" s="1041"/>
      <c r="J452" s="1041"/>
      <c r="K452" s="1041"/>
      <c r="L452" s="1041"/>
      <c r="M452" s="1041"/>
      <c r="N452" s="1041"/>
      <c r="O452" s="1041"/>
      <c r="P452" s="1041"/>
      <c r="Q452" s="1041"/>
      <c r="R452" s="1041"/>
      <c r="S452" s="1041"/>
      <c r="T452" s="1041"/>
      <c r="U452" s="291" t="s">
        <v>447</v>
      </c>
      <c r="V452" s="1020" t="s">
        <v>159</v>
      </c>
      <c r="W452" s="1020"/>
      <c r="X452" s="1020"/>
      <c r="Y452" s="1020"/>
      <c r="Z452" s="1020"/>
      <c r="AA452" s="1023" t="s">
        <v>480</v>
      </c>
      <c r="AB452" s="1024"/>
      <c r="AC452" s="1025"/>
      <c r="AD452" s="1020" t="s">
        <v>121</v>
      </c>
      <c r="AE452" s="1020"/>
      <c r="AF452" s="1020" t="s">
        <v>122</v>
      </c>
      <c r="AG452" s="1020"/>
      <c r="AH452" s="1041" t="s">
        <v>99</v>
      </c>
      <c r="AI452" s="1041"/>
      <c r="AJ452" s="1041"/>
      <c r="AK452" s="1039" t="s">
        <v>179</v>
      </c>
      <c r="AL452" s="292"/>
      <c r="AM452" s="252"/>
    </row>
    <row r="453" spans="1:40">
      <c r="A453" s="290" t="str">
        <f t="shared" si="30"/>
        <v>TI</v>
      </c>
      <c r="B453" s="290"/>
      <c r="C453" s="1021"/>
      <c r="D453" s="1021"/>
      <c r="E453" s="1041"/>
      <c r="F453" s="1041"/>
      <c r="G453" s="1041"/>
      <c r="H453" s="1041"/>
      <c r="I453" s="1041"/>
      <c r="J453" s="1041"/>
      <c r="K453" s="1041"/>
      <c r="L453" s="1041"/>
      <c r="M453" s="1041"/>
      <c r="N453" s="1041"/>
      <c r="O453" s="1041"/>
      <c r="P453" s="1041"/>
      <c r="Q453" s="1041"/>
      <c r="R453" s="1041"/>
      <c r="S453" s="1041"/>
      <c r="T453" s="1041"/>
      <c r="U453" s="294"/>
      <c r="V453" s="1020"/>
      <c r="W453" s="1020"/>
      <c r="X453" s="1020"/>
      <c r="Y453" s="1020"/>
      <c r="Z453" s="1020"/>
      <c r="AA453" s="1026"/>
      <c r="AB453" s="1027"/>
      <c r="AC453" s="1028"/>
      <c r="AD453" s="1020"/>
      <c r="AE453" s="1020"/>
      <c r="AF453" s="1020"/>
      <c r="AG453" s="1020"/>
      <c r="AH453" s="1041"/>
      <c r="AI453" s="1041"/>
      <c r="AJ453" s="1041"/>
      <c r="AK453" s="1040"/>
      <c r="AL453" s="297"/>
      <c r="AM453" s="252"/>
    </row>
    <row r="454" spans="1:40" ht="13.35" customHeight="1">
      <c r="A454" s="290" t="str">
        <f t="shared" si="30"/>
        <v>TI</v>
      </c>
      <c r="B454" s="290"/>
      <c r="C454" s="988">
        <v>1</v>
      </c>
      <c r="D454" s="989"/>
      <c r="E454" s="1011" t="s">
        <v>506</v>
      </c>
      <c r="F454" s="1012"/>
      <c r="G454" s="1012"/>
      <c r="H454" s="1012"/>
      <c r="I454" s="1012"/>
      <c r="J454" s="1012"/>
      <c r="K454" s="1012"/>
      <c r="L454" s="1012"/>
      <c r="M454" s="1012"/>
      <c r="N454" s="1012"/>
      <c r="O454" s="1012"/>
      <c r="P454" s="1012"/>
      <c r="Q454" s="1012"/>
      <c r="R454" s="1012"/>
      <c r="S454" s="1012"/>
      <c r="T454" s="1013"/>
      <c r="U454" s="301" t="s">
        <v>507</v>
      </c>
      <c r="V454" s="993" t="s">
        <v>125</v>
      </c>
      <c r="W454" s="994"/>
      <c r="X454" s="994"/>
      <c r="Y454" s="994"/>
      <c r="Z454" s="995"/>
      <c r="AA454" s="993" t="s">
        <v>126</v>
      </c>
      <c r="AB454" s="994"/>
      <c r="AC454" s="995"/>
      <c r="AD454" s="253">
        <v>10</v>
      </c>
      <c r="AE454" s="253" t="s">
        <v>127</v>
      </c>
      <c r="AF454" s="988"/>
      <c r="AG454" s="989"/>
      <c r="AH454" s="997"/>
      <c r="AI454" s="998"/>
      <c r="AJ454" s="999"/>
      <c r="AK454" s="188"/>
      <c r="AL454" s="297"/>
      <c r="AM454" s="252"/>
      <c r="AN454" s="293" t="str">
        <f>$G$21</f>
        <v>■</v>
      </c>
    </row>
    <row r="455" spans="1:40" ht="13.35" customHeight="1">
      <c r="A455" s="290" t="str">
        <f t="shared" si="30"/>
        <v>TI</v>
      </c>
      <c r="B455" s="290"/>
      <c r="C455" s="988">
        <v>2</v>
      </c>
      <c r="D455" s="989"/>
      <c r="E455" s="1011" t="s">
        <v>508</v>
      </c>
      <c r="F455" s="1012"/>
      <c r="G455" s="1012"/>
      <c r="H455" s="1012"/>
      <c r="I455" s="1012"/>
      <c r="J455" s="1012"/>
      <c r="K455" s="1012"/>
      <c r="L455" s="1012"/>
      <c r="M455" s="1012"/>
      <c r="N455" s="1012"/>
      <c r="O455" s="1012"/>
      <c r="P455" s="1012"/>
      <c r="Q455" s="1012"/>
      <c r="R455" s="1012"/>
      <c r="S455" s="1012"/>
      <c r="T455" s="1013"/>
      <c r="U455" s="301" t="s">
        <v>509</v>
      </c>
      <c r="V455" s="993" t="s">
        <v>125</v>
      </c>
      <c r="W455" s="994"/>
      <c r="X455" s="994"/>
      <c r="Y455" s="994"/>
      <c r="Z455" s="995"/>
      <c r="AA455" s="993" t="s">
        <v>126</v>
      </c>
      <c r="AB455" s="994"/>
      <c r="AC455" s="995"/>
      <c r="AD455" s="253">
        <v>51</v>
      </c>
      <c r="AE455" s="253" t="s">
        <v>127</v>
      </c>
      <c r="AF455" s="988"/>
      <c r="AG455" s="989"/>
      <c r="AH455" s="997"/>
      <c r="AI455" s="998"/>
      <c r="AJ455" s="999"/>
      <c r="AK455" s="188"/>
      <c r="AL455" s="292"/>
      <c r="AM455" s="252"/>
      <c r="AN455" s="293" t="str">
        <f t="shared" ref="AN455:AN467" si="31">$G$21</f>
        <v>■</v>
      </c>
    </row>
    <row r="456" spans="1:40" s="299" customFormat="1" ht="13.35" customHeight="1">
      <c r="A456" s="290" t="str">
        <f t="shared" si="30"/>
        <v>TI</v>
      </c>
      <c r="B456" s="290"/>
      <c r="C456" s="1000">
        <v>3</v>
      </c>
      <c r="D456" s="1001"/>
      <c r="E456" s="1014" t="s">
        <v>130</v>
      </c>
      <c r="F456" s="1015"/>
      <c r="G456" s="1015"/>
      <c r="H456" s="1015"/>
      <c r="I456" s="1015"/>
      <c r="J456" s="1015"/>
      <c r="K456" s="1015"/>
      <c r="L456" s="1015"/>
      <c r="M456" s="1015"/>
      <c r="N456" s="1015"/>
      <c r="O456" s="1015"/>
      <c r="P456" s="1015"/>
      <c r="Q456" s="1015"/>
      <c r="R456" s="1015"/>
      <c r="S456" s="1015"/>
      <c r="T456" s="1016"/>
      <c r="U456" s="302" t="s">
        <v>510</v>
      </c>
      <c r="V456" s="1005" t="s">
        <v>131</v>
      </c>
      <c r="W456" s="1006"/>
      <c r="X456" s="1006"/>
      <c r="Y456" s="1006"/>
      <c r="Z456" s="1007"/>
      <c r="AA456" s="1005" t="s">
        <v>132</v>
      </c>
      <c r="AB456" s="1006"/>
      <c r="AC456" s="1007"/>
      <c r="AD456" s="254">
        <v>1</v>
      </c>
      <c r="AE456" s="254">
        <v>0</v>
      </c>
      <c r="AF456" s="1000" t="s">
        <v>133</v>
      </c>
      <c r="AG456" s="1001"/>
      <c r="AH456" s="1008"/>
      <c r="AI456" s="1009"/>
      <c r="AJ456" s="1010"/>
      <c r="AK456" s="217" t="s">
        <v>455</v>
      </c>
      <c r="AL456" s="292"/>
      <c r="AM456" s="298"/>
      <c r="AN456" s="293" t="str">
        <f t="shared" si="31"/>
        <v>■</v>
      </c>
    </row>
    <row r="457" spans="1:40" s="299" customFormat="1" ht="13.35" customHeight="1">
      <c r="A457" s="290" t="str">
        <f t="shared" si="30"/>
        <v>TI</v>
      </c>
      <c r="B457" s="290"/>
      <c r="C457" s="988">
        <v>4</v>
      </c>
      <c r="D457" s="989"/>
      <c r="E457" s="1011" t="s">
        <v>134</v>
      </c>
      <c r="F457" s="1012"/>
      <c r="G457" s="1012"/>
      <c r="H457" s="1012"/>
      <c r="I457" s="1012"/>
      <c r="J457" s="1012"/>
      <c r="K457" s="1012"/>
      <c r="L457" s="1012"/>
      <c r="M457" s="1012"/>
      <c r="N457" s="1012"/>
      <c r="O457" s="1012"/>
      <c r="P457" s="1012"/>
      <c r="Q457" s="1012"/>
      <c r="R457" s="1012"/>
      <c r="S457" s="1012"/>
      <c r="T457" s="1013"/>
      <c r="U457" s="303" t="s">
        <v>511</v>
      </c>
      <c r="V457" s="993" t="s">
        <v>131</v>
      </c>
      <c r="W457" s="994"/>
      <c r="X457" s="994"/>
      <c r="Y457" s="994"/>
      <c r="Z457" s="995"/>
      <c r="AA457" s="993" t="s">
        <v>132</v>
      </c>
      <c r="AB457" s="994"/>
      <c r="AC457" s="995"/>
      <c r="AD457" s="253">
        <v>1</v>
      </c>
      <c r="AE457" s="253">
        <v>0</v>
      </c>
      <c r="AF457" s="988"/>
      <c r="AG457" s="989"/>
      <c r="AH457" s="997"/>
      <c r="AI457" s="998"/>
      <c r="AJ457" s="999"/>
      <c r="AK457" s="188"/>
      <c r="AL457" s="292"/>
      <c r="AM457" s="298"/>
      <c r="AN457" s="293" t="str">
        <f t="shared" si="31"/>
        <v>■</v>
      </c>
    </row>
    <row r="458" spans="1:40">
      <c r="A458" s="290" t="str">
        <f t="shared" si="30"/>
        <v>TI</v>
      </c>
      <c r="B458" s="290"/>
      <c r="C458" s="988">
        <v>5</v>
      </c>
      <c r="D458" s="989"/>
      <c r="E458" s="990" t="s">
        <v>104</v>
      </c>
      <c r="F458" s="991"/>
      <c r="G458" s="991"/>
      <c r="H458" s="991"/>
      <c r="I458" s="991"/>
      <c r="J458" s="991"/>
      <c r="K458" s="991"/>
      <c r="L458" s="991"/>
      <c r="M458" s="991"/>
      <c r="N458" s="991"/>
      <c r="O458" s="991"/>
      <c r="P458" s="991"/>
      <c r="Q458" s="991"/>
      <c r="R458" s="991"/>
      <c r="S458" s="991"/>
      <c r="T458" s="992"/>
      <c r="U458" s="303" t="s">
        <v>512</v>
      </c>
      <c r="V458" s="993" t="s">
        <v>125</v>
      </c>
      <c r="W458" s="994"/>
      <c r="X458" s="994"/>
      <c r="Y458" s="994"/>
      <c r="Z458" s="995"/>
      <c r="AA458" s="993" t="s">
        <v>126</v>
      </c>
      <c r="AB458" s="994"/>
      <c r="AC458" s="995"/>
      <c r="AD458" s="253">
        <v>2</v>
      </c>
      <c r="AE458" s="253" t="s">
        <v>127</v>
      </c>
      <c r="AF458" s="988"/>
      <c r="AG458" s="989"/>
      <c r="AH458" s="997"/>
      <c r="AI458" s="998"/>
      <c r="AJ458" s="999"/>
      <c r="AK458" s="188"/>
      <c r="AL458" s="292"/>
      <c r="AM458" s="252"/>
      <c r="AN458" s="293" t="str">
        <f t="shared" si="31"/>
        <v>■</v>
      </c>
    </row>
    <row r="459" spans="1:40">
      <c r="A459" s="290" t="str">
        <f t="shared" si="30"/>
        <v>TI</v>
      </c>
      <c r="B459" s="290"/>
      <c r="C459" s="988">
        <v>6</v>
      </c>
      <c r="D459" s="989"/>
      <c r="E459" s="990" t="s">
        <v>806</v>
      </c>
      <c r="F459" s="991"/>
      <c r="G459" s="991"/>
      <c r="H459" s="991"/>
      <c r="I459" s="991"/>
      <c r="J459" s="991"/>
      <c r="K459" s="991"/>
      <c r="L459" s="991"/>
      <c r="M459" s="991"/>
      <c r="N459" s="991"/>
      <c r="O459" s="991"/>
      <c r="P459" s="991"/>
      <c r="Q459" s="991"/>
      <c r="R459" s="991"/>
      <c r="S459" s="991"/>
      <c r="T459" s="992"/>
      <c r="U459" s="303" t="s">
        <v>807</v>
      </c>
      <c r="V459" s="993" t="s">
        <v>131</v>
      </c>
      <c r="W459" s="994"/>
      <c r="X459" s="994"/>
      <c r="Y459" s="994"/>
      <c r="Z459" s="995"/>
      <c r="AA459" s="993" t="s">
        <v>126</v>
      </c>
      <c r="AB459" s="994"/>
      <c r="AC459" s="995"/>
      <c r="AD459" s="253">
        <v>1</v>
      </c>
      <c r="AE459" s="253" t="s">
        <v>127</v>
      </c>
      <c r="AF459" s="988"/>
      <c r="AG459" s="989"/>
      <c r="AH459" s="997"/>
      <c r="AI459" s="998"/>
      <c r="AJ459" s="999"/>
      <c r="AK459" s="188"/>
      <c r="AL459" s="292"/>
      <c r="AM459" s="252"/>
      <c r="AN459" s="293" t="str">
        <f t="shared" si="31"/>
        <v>■</v>
      </c>
    </row>
    <row r="460" spans="1:40">
      <c r="A460" s="290" t="str">
        <f t="shared" si="30"/>
        <v>TI</v>
      </c>
      <c r="B460" s="290"/>
      <c r="C460" s="988">
        <v>7</v>
      </c>
      <c r="D460" s="989"/>
      <c r="E460" s="990" t="s">
        <v>808</v>
      </c>
      <c r="F460" s="991"/>
      <c r="G460" s="991"/>
      <c r="H460" s="991"/>
      <c r="I460" s="991"/>
      <c r="J460" s="991"/>
      <c r="K460" s="991"/>
      <c r="L460" s="991"/>
      <c r="M460" s="991"/>
      <c r="N460" s="991"/>
      <c r="O460" s="991"/>
      <c r="P460" s="991"/>
      <c r="Q460" s="991"/>
      <c r="R460" s="991"/>
      <c r="S460" s="991"/>
      <c r="T460" s="992"/>
      <c r="U460" s="303" t="s">
        <v>809</v>
      </c>
      <c r="V460" s="993" t="s">
        <v>131</v>
      </c>
      <c r="W460" s="994"/>
      <c r="X460" s="994"/>
      <c r="Y460" s="994"/>
      <c r="Z460" s="995"/>
      <c r="AA460" s="993" t="s">
        <v>126</v>
      </c>
      <c r="AB460" s="994"/>
      <c r="AC460" s="995"/>
      <c r="AD460" s="253">
        <v>1</v>
      </c>
      <c r="AE460" s="253" t="s">
        <v>127</v>
      </c>
      <c r="AF460" s="988"/>
      <c r="AG460" s="989"/>
      <c r="AH460" s="997"/>
      <c r="AI460" s="998"/>
      <c r="AJ460" s="999"/>
      <c r="AK460" s="188"/>
      <c r="AL460" s="297"/>
      <c r="AM460" s="252"/>
      <c r="AN460" s="293" t="str">
        <f t="shared" si="31"/>
        <v>■</v>
      </c>
    </row>
    <row r="461" spans="1:40">
      <c r="A461" s="290" t="str">
        <f t="shared" si="30"/>
        <v>TI</v>
      </c>
      <c r="B461" s="290"/>
      <c r="C461" s="988">
        <v>8</v>
      </c>
      <c r="D461" s="989"/>
      <c r="E461" s="990" t="s">
        <v>485</v>
      </c>
      <c r="F461" s="991"/>
      <c r="G461" s="991"/>
      <c r="H461" s="991"/>
      <c r="I461" s="991"/>
      <c r="J461" s="991"/>
      <c r="K461" s="991"/>
      <c r="L461" s="991"/>
      <c r="M461" s="991"/>
      <c r="N461" s="991"/>
      <c r="O461" s="991"/>
      <c r="P461" s="991"/>
      <c r="Q461" s="991"/>
      <c r="R461" s="991"/>
      <c r="S461" s="991"/>
      <c r="T461" s="992"/>
      <c r="U461" s="303" t="s">
        <v>810</v>
      </c>
      <c r="V461" s="993" t="s">
        <v>131</v>
      </c>
      <c r="W461" s="994"/>
      <c r="X461" s="994"/>
      <c r="Y461" s="994"/>
      <c r="Z461" s="995"/>
      <c r="AA461" s="993" t="s">
        <v>126</v>
      </c>
      <c r="AB461" s="994"/>
      <c r="AC461" s="995"/>
      <c r="AD461" s="253">
        <v>2</v>
      </c>
      <c r="AE461" s="253" t="s">
        <v>127</v>
      </c>
      <c r="AF461" s="988"/>
      <c r="AG461" s="989"/>
      <c r="AH461" s="997"/>
      <c r="AI461" s="998"/>
      <c r="AJ461" s="999"/>
      <c r="AK461" s="188"/>
      <c r="AL461" s="292"/>
      <c r="AM461" s="252"/>
      <c r="AN461" s="293" t="str">
        <f t="shared" si="31"/>
        <v>■</v>
      </c>
    </row>
    <row r="462" spans="1:40">
      <c r="A462" s="290" t="str">
        <f t="shared" si="30"/>
        <v>TI</v>
      </c>
      <c r="B462" s="290"/>
      <c r="C462" s="988">
        <v>9</v>
      </c>
      <c r="D462" s="989"/>
      <c r="E462" s="990" t="s">
        <v>487</v>
      </c>
      <c r="F462" s="991"/>
      <c r="G462" s="991"/>
      <c r="H462" s="991"/>
      <c r="I462" s="991"/>
      <c r="J462" s="991"/>
      <c r="K462" s="991"/>
      <c r="L462" s="991"/>
      <c r="M462" s="991"/>
      <c r="N462" s="991"/>
      <c r="O462" s="991"/>
      <c r="P462" s="991"/>
      <c r="Q462" s="991"/>
      <c r="R462" s="991"/>
      <c r="S462" s="991"/>
      <c r="T462" s="992"/>
      <c r="U462" s="303" t="s">
        <v>811</v>
      </c>
      <c r="V462" s="993" t="s">
        <v>131</v>
      </c>
      <c r="W462" s="994"/>
      <c r="X462" s="994"/>
      <c r="Y462" s="994"/>
      <c r="Z462" s="995"/>
      <c r="AA462" s="993" t="s">
        <v>126</v>
      </c>
      <c r="AB462" s="994"/>
      <c r="AC462" s="995"/>
      <c r="AD462" s="253">
        <v>1</v>
      </c>
      <c r="AE462" s="253" t="s">
        <v>127</v>
      </c>
      <c r="AF462" s="988"/>
      <c r="AG462" s="989"/>
      <c r="AH462" s="997"/>
      <c r="AI462" s="998"/>
      <c r="AJ462" s="999"/>
      <c r="AK462" s="188"/>
      <c r="AL462" s="292"/>
      <c r="AM462" s="252"/>
      <c r="AN462" s="293" t="str">
        <f t="shared" si="31"/>
        <v>■</v>
      </c>
    </row>
    <row r="463" spans="1:40" s="299" customFormat="1">
      <c r="A463" s="290" t="str">
        <f t="shared" si="30"/>
        <v>TI</v>
      </c>
      <c r="B463" s="290"/>
      <c r="C463" s="1000">
        <v>10</v>
      </c>
      <c r="D463" s="1001"/>
      <c r="E463" s="1002" t="s">
        <v>489</v>
      </c>
      <c r="F463" s="1003"/>
      <c r="G463" s="1003"/>
      <c r="H463" s="1003"/>
      <c r="I463" s="1003"/>
      <c r="J463" s="1003"/>
      <c r="K463" s="1003"/>
      <c r="L463" s="1003"/>
      <c r="M463" s="1003"/>
      <c r="N463" s="1003"/>
      <c r="O463" s="1003"/>
      <c r="P463" s="1003"/>
      <c r="Q463" s="1003"/>
      <c r="R463" s="1003"/>
      <c r="S463" s="1003"/>
      <c r="T463" s="1004"/>
      <c r="U463" s="304" t="s">
        <v>812</v>
      </c>
      <c r="V463" s="1005" t="s">
        <v>131</v>
      </c>
      <c r="W463" s="1006"/>
      <c r="X463" s="1006"/>
      <c r="Y463" s="1006"/>
      <c r="Z463" s="1007"/>
      <c r="AA463" s="1005" t="s">
        <v>126</v>
      </c>
      <c r="AB463" s="1006"/>
      <c r="AC463" s="1007"/>
      <c r="AD463" s="254">
        <v>7</v>
      </c>
      <c r="AE463" s="254" t="s">
        <v>127</v>
      </c>
      <c r="AF463" s="1000" t="s">
        <v>133</v>
      </c>
      <c r="AG463" s="1001"/>
      <c r="AH463" s="1008"/>
      <c r="AI463" s="1009"/>
      <c r="AJ463" s="1010"/>
      <c r="AK463" s="217" t="s">
        <v>455</v>
      </c>
      <c r="AL463" s="292"/>
      <c r="AM463" s="298"/>
      <c r="AN463" s="293" t="str">
        <f t="shared" si="31"/>
        <v>■</v>
      </c>
    </row>
    <row r="464" spans="1:40" ht="13.35" customHeight="1">
      <c r="A464" s="290" t="str">
        <f t="shared" si="30"/>
        <v>TI</v>
      </c>
      <c r="B464" s="290"/>
      <c r="C464" s="988">
        <v>11</v>
      </c>
      <c r="D464" s="989"/>
      <c r="E464" s="1011" t="s">
        <v>491</v>
      </c>
      <c r="F464" s="1012"/>
      <c r="G464" s="1012"/>
      <c r="H464" s="1012"/>
      <c r="I464" s="1012"/>
      <c r="J464" s="1012"/>
      <c r="K464" s="1012"/>
      <c r="L464" s="1012"/>
      <c r="M464" s="1012"/>
      <c r="N464" s="1012"/>
      <c r="O464" s="1012"/>
      <c r="P464" s="1012"/>
      <c r="Q464" s="1012"/>
      <c r="R464" s="1012"/>
      <c r="S464" s="1012"/>
      <c r="T464" s="1013"/>
      <c r="U464" s="303" t="s">
        <v>813</v>
      </c>
      <c r="V464" s="993" t="s">
        <v>131</v>
      </c>
      <c r="W464" s="994"/>
      <c r="X464" s="994"/>
      <c r="Y464" s="994"/>
      <c r="Z464" s="995"/>
      <c r="AA464" s="993" t="s">
        <v>126</v>
      </c>
      <c r="AB464" s="994"/>
      <c r="AC464" s="995"/>
      <c r="AD464" s="253">
        <v>7</v>
      </c>
      <c r="AE464" s="253" t="s">
        <v>127</v>
      </c>
      <c r="AF464" s="988"/>
      <c r="AG464" s="989"/>
      <c r="AH464" s="997"/>
      <c r="AI464" s="998"/>
      <c r="AJ464" s="999"/>
      <c r="AK464" s="188" t="s">
        <v>595</v>
      </c>
      <c r="AL464" s="292"/>
      <c r="AM464" s="252"/>
      <c r="AN464" s="293" t="str">
        <f t="shared" si="31"/>
        <v>■</v>
      </c>
    </row>
    <row r="465" spans="1:40">
      <c r="A465" s="290" t="str">
        <f t="shared" si="30"/>
        <v>TI</v>
      </c>
      <c r="B465" s="290"/>
      <c r="C465" s="1000">
        <v>12</v>
      </c>
      <c r="D465" s="1001"/>
      <c r="E465" s="1002" t="s">
        <v>814</v>
      </c>
      <c r="F465" s="1003"/>
      <c r="G465" s="1003"/>
      <c r="H465" s="1003"/>
      <c r="I465" s="1003"/>
      <c r="J465" s="1003"/>
      <c r="K465" s="1003"/>
      <c r="L465" s="1003"/>
      <c r="M465" s="1003"/>
      <c r="N465" s="1003"/>
      <c r="O465" s="1003"/>
      <c r="P465" s="1003"/>
      <c r="Q465" s="1003"/>
      <c r="R465" s="1003"/>
      <c r="S465" s="1003"/>
      <c r="T465" s="1004"/>
      <c r="U465" s="304" t="s">
        <v>815</v>
      </c>
      <c r="V465" s="1005" t="s">
        <v>131</v>
      </c>
      <c r="W465" s="1006"/>
      <c r="X465" s="1006"/>
      <c r="Y465" s="1006"/>
      <c r="Z465" s="1007"/>
      <c r="AA465" s="1005" t="s">
        <v>126</v>
      </c>
      <c r="AB465" s="1006"/>
      <c r="AC465" s="1007"/>
      <c r="AD465" s="254">
        <v>2</v>
      </c>
      <c r="AE465" s="254" t="s">
        <v>127</v>
      </c>
      <c r="AF465" s="1000" t="s">
        <v>133</v>
      </c>
      <c r="AG465" s="1001"/>
      <c r="AH465" s="1008"/>
      <c r="AI465" s="1009"/>
      <c r="AJ465" s="1010"/>
      <c r="AK465" s="217" t="s">
        <v>455</v>
      </c>
      <c r="AL465" s="292"/>
      <c r="AM465" s="252"/>
      <c r="AN465" s="293" t="str">
        <f t="shared" si="31"/>
        <v>■</v>
      </c>
    </row>
    <row r="466" spans="1:40" ht="13.35" customHeight="1">
      <c r="A466" s="290" t="str">
        <f t="shared" si="30"/>
        <v>TI</v>
      </c>
      <c r="B466" s="290"/>
      <c r="C466" s="988">
        <v>13</v>
      </c>
      <c r="D466" s="989"/>
      <c r="E466" s="1011" t="s">
        <v>474</v>
      </c>
      <c r="F466" s="1012"/>
      <c r="G466" s="1012"/>
      <c r="H466" s="1012"/>
      <c r="I466" s="1012"/>
      <c r="J466" s="1012"/>
      <c r="K466" s="1012"/>
      <c r="L466" s="1012"/>
      <c r="M466" s="1012"/>
      <c r="N466" s="1012"/>
      <c r="O466" s="1012"/>
      <c r="P466" s="1012"/>
      <c r="Q466" s="1012"/>
      <c r="R466" s="1012"/>
      <c r="S466" s="1012"/>
      <c r="T466" s="1013"/>
      <c r="U466" s="303" t="s">
        <v>516</v>
      </c>
      <c r="V466" s="993" t="s">
        <v>131</v>
      </c>
      <c r="W466" s="994"/>
      <c r="X466" s="994"/>
      <c r="Y466" s="994"/>
      <c r="Z466" s="995"/>
      <c r="AA466" s="993" t="s">
        <v>126</v>
      </c>
      <c r="AB466" s="994"/>
      <c r="AC466" s="995"/>
      <c r="AD466" s="253">
        <v>6</v>
      </c>
      <c r="AE466" s="253" t="s">
        <v>127</v>
      </c>
      <c r="AF466" s="988"/>
      <c r="AG466" s="989"/>
      <c r="AH466" s="997"/>
      <c r="AI466" s="998"/>
      <c r="AJ466" s="999"/>
      <c r="AK466" s="188"/>
      <c r="AL466" s="605"/>
      <c r="AM466" s="252"/>
      <c r="AN466" s="293" t="str">
        <f t="shared" si="31"/>
        <v>■</v>
      </c>
    </row>
    <row r="467" spans="1:40">
      <c r="A467" s="290" t="str">
        <f t="shared" si="30"/>
        <v>TI</v>
      </c>
      <c r="B467" s="290"/>
      <c r="C467" s="988">
        <v>14</v>
      </c>
      <c r="D467" s="989"/>
      <c r="E467" s="990" t="s">
        <v>476</v>
      </c>
      <c r="F467" s="991"/>
      <c r="G467" s="991"/>
      <c r="H467" s="991"/>
      <c r="I467" s="991"/>
      <c r="J467" s="991"/>
      <c r="K467" s="991"/>
      <c r="L467" s="991"/>
      <c r="M467" s="991"/>
      <c r="N467" s="991"/>
      <c r="O467" s="991"/>
      <c r="P467" s="991"/>
      <c r="Q467" s="991"/>
      <c r="R467" s="991"/>
      <c r="S467" s="991"/>
      <c r="T467" s="992"/>
      <c r="U467" s="303" t="s">
        <v>579</v>
      </c>
      <c r="V467" s="993" t="s">
        <v>131</v>
      </c>
      <c r="W467" s="994"/>
      <c r="X467" s="994"/>
      <c r="Y467" s="994"/>
      <c r="Z467" s="995"/>
      <c r="AA467" s="993" t="s">
        <v>126</v>
      </c>
      <c r="AB467" s="994"/>
      <c r="AC467" s="995"/>
      <c r="AD467" s="253">
        <v>6</v>
      </c>
      <c r="AE467" s="253" t="s">
        <v>127</v>
      </c>
      <c r="AF467" s="988"/>
      <c r="AG467" s="989"/>
      <c r="AH467" s="997"/>
      <c r="AI467" s="998"/>
      <c r="AJ467" s="999"/>
      <c r="AK467" s="188"/>
      <c r="AL467" s="292"/>
      <c r="AM467" s="252"/>
      <c r="AN467" s="293" t="str">
        <f t="shared" si="31"/>
        <v>■</v>
      </c>
    </row>
    <row r="468" spans="1:40">
      <c r="A468" s="290" t="str">
        <f>IF(LEN(J468)&gt;0,MID(J468,FIND("(",J468,1)+1,2),A465)</f>
        <v>TI</v>
      </c>
      <c r="B468" s="290"/>
      <c r="V468" s="441"/>
      <c r="W468" s="441"/>
      <c r="X468" s="441"/>
      <c r="Y468" s="441"/>
      <c r="Z468" s="441"/>
      <c r="AA468" s="441"/>
      <c r="AB468" s="441"/>
      <c r="AC468" s="441"/>
      <c r="AD468" s="442"/>
      <c r="AE468" s="442"/>
      <c r="AF468" s="441"/>
      <c r="AG468" s="441"/>
      <c r="AH468" s="441"/>
      <c r="AI468" s="441"/>
      <c r="AJ468" s="441"/>
      <c r="AK468" s="102"/>
      <c r="AL468" s="292"/>
      <c r="AM468" s="252"/>
    </row>
    <row r="469" spans="1:40" s="118" customFormat="1">
      <c r="A469" s="290" t="str">
        <f t="shared" ref="A469:A494" si="32">IF(LEN(J469)&gt;0,MID(J469,FIND("(",J469,1)+1,2),A468)</f>
        <v>TR</v>
      </c>
      <c r="B469" s="290"/>
      <c r="C469" s="439" t="s">
        <v>443</v>
      </c>
      <c r="D469" s="252"/>
      <c r="E469" s="102"/>
      <c r="F469" s="102"/>
      <c r="G469" s="102"/>
      <c r="H469" s="102"/>
      <c r="I469" s="102"/>
      <c r="J469" s="102" t="s">
        <v>816</v>
      </c>
      <c r="K469" s="102"/>
      <c r="L469" s="102"/>
      <c r="M469" s="102"/>
      <c r="N469" s="102"/>
      <c r="O469" s="102"/>
      <c r="P469" s="102"/>
      <c r="Q469" s="102"/>
      <c r="R469" s="102"/>
      <c r="S469" s="102"/>
      <c r="T469" s="102"/>
      <c r="U469" s="102" t="s">
        <v>817</v>
      </c>
      <c r="V469" s="442"/>
      <c r="W469" s="442"/>
      <c r="X469" s="442"/>
      <c r="Y469" s="442"/>
      <c r="Z469" s="442"/>
      <c r="AA469" s="442"/>
      <c r="AB469" s="442"/>
      <c r="AC469" s="442"/>
      <c r="AD469" s="442"/>
      <c r="AE469" s="442"/>
      <c r="AF469" s="442"/>
      <c r="AG469" s="442"/>
      <c r="AH469" s="442"/>
      <c r="AI469" s="442"/>
      <c r="AJ469" s="442"/>
      <c r="AK469" s="102"/>
      <c r="AL469" s="292"/>
      <c r="AM469" s="102"/>
    </row>
    <row r="470" spans="1:40" ht="13.5" customHeight="1">
      <c r="A470" s="290" t="str">
        <f t="shared" si="32"/>
        <v>TR</v>
      </c>
      <c r="B470" s="290"/>
      <c r="C470" s="1019" t="s">
        <v>97</v>
      </c>
      <c r="D470" s="1021"/>
      <c r="E470" s="1019" t="s">
        <v>446</v>
      </c>
      <c r="F470" s="1019"/>
      <c r="G470" s="1019"/>
      <c r="H470" s="1019"/>
      <c r="I470" s="1019"/>
      <c r="J470" s="1019"/>
      <c r="K470" s="1019"/>
      <c r="L470" s="1019"/>
      <c r="M470" s="1019"/>
      <c r="N470" s="1019"/>
      <c r="O470" s="1019"/>
      <c r="P470" s="1019"/>
      <c r="Q470" s="1019"/>
      <c r="R470" s="1019"/>
      <c r="S470" s="1019"/>
      <c r="T470" s="1019"/>
      <c r="U470" s="291" t="s">
        <v>447</v>
      </c>
      <c r="V470" s="1022" t="s">
        <v>159</v>
      </c>
      <c r="W470" s="1022"/>
      <c r="X470" s="1022"/>
      <c r="Y470" s="1022"/>
      <c r="Z470" s="1022"/>
      <c r="AA470" s="1023" t="s">
        <v>480</v>
      </c>
      <c r="AB470" s="1024"/>
      <c r="AC470" s="1025"/>
      <c r="AD470" s="932" t="s">
        <v>121</v>
      </c>
      <c r="AE470" s="932"/>
      <c r="AF470" s="1022" t="s">
        <v>122</v>
      </c>
      <c r="AG470" s="1022"/>
      <c r="AH470" s="1019" t="s">
        <v>99</v>
      </c>
      <c r="AI470" s="1019"/>
      <c r="AJ470" s="1019"/>
      <c r="AK470" s="1039" t="s">
        <v>179</v>
      </c>
      <c r="AL470" s="292"/>
      <c r="AM470" s="252"/>
    </row>
    <row r="471" spans="1:40">
      <c r="A471" s="290" t="str">
        <f t="shared" si="32"/>
        <v>TR</v>
      </c>
      <c r="B471" s="290"/>
      <c r="C471" s="1021"/>
      <c r="D471" s="1021"/>
      <c r="E471" s="1019"/>
      <c r="F471" s="1019"/>
      <c r="G471" s="1019"/>
      <c r="H471" s="1019"/>
      <c r="I471" s="1019"/>
      <c r="J471" s="1019"/>
      <c r="K471" s="1019"/>
      <c r="L471" s="1019"/>
      <c r="M471" s="1019"/>
      <c r="N471" s="1019"/>
      <c r="O471" s="1019"/>
      <c r="P471" s="1019"/>
      <c r="Q471" s="1019"/>
      <c r="R471" s="1019"/>
      <c r="S471" s="1019"/>
      <c r="T471" s="1019"/>
      <c r="U471" s="294"/>
      <c r="V471" s="1022"/>
      <c r="W471" s="1022"/>
      <c r="X471" s="1022"/>
      <c r="Y471" s="1022"/>
      <c r="Z471" s="1022"/>
      <c r="AA471" s="1026"/>
      <c r="AB471" s="1027"/>
      <c r="AC471" s="1028"/>
      <c r="AD471" s="932"/>
      <c r="AE471" s="932"/>
      <c r="AF471" s="1022"/>
      <c r="AG471" s="1022"/>
      <c r="AH471" s="1019"/>
      <c r="AI471" s="1019"/>
      <c r="AJ471" s="1019"/>
      <c r="AK471" s="1040"/>
      <c r="AL471" s="297"/>
      <c r="AM471" s="252"/>
    </row>
    <row r="472" spans="1:40" ht="13.35" customHeight="1">
      <c r="A472" s="290" t="str">
        <f t="shared" si="32"/>
        <v>TR</v>
      </c>
      <c r="B472" s="290"/>
      <c r="C472" s="988">
        <v>1</v>
      </c>
      <c r="D472" s="989"/>
      <c r="E472" s="1011" t="s">
        <v>506</v>
      </c>
      <c r="F472" s="1012"/>
      <c r="G472" s="1012"/>
      <c r="H472" s="1012"/>
      <c r="I472" s="1012"/>
      <c r="J472" s="1012"/>
      <c r="K472" s="1012"/>
      <c r="L472" s="1012"/>
      <c r="M472" s="1012"/>
      <c r="N472" s="1012"/>
      <c r="O472" s="1012"/>
      <c r="P472" s="1012"/>
      <c r="Q472" s="1012"/>
      <c r="R472" s="1012"/>
      <c r="S472" s="1012"/>
      <c r="T472" s="1013"/>
      <c r="U472" s="301" t="s">
        <v>507</v>
      </c>
      <c r="V472" s="993" t="s">
        <v>125</v>
      </c>
      <c r="W472" s="994"/>
      <c r="X472" s="994"/>
      <c r="Y472" s="994"/>
      <c r="Z472" s="995"/>
      <c r="AA472" s="993" t="s">
        <v>126</v>
      </c>
      <c r="AB472" s="994"/>
      <c r="AC472" s="995"/>
      <c r="AD472" s="253">
        <v>10</v>
      </c>
      <c r="AE472" s="253" t="s">
        <v>127</v>
      </c>
      <c r="AF472" s="988"/>
      <c r="AG472" s="989"/>
      <c r="AH472" s="997"/>
      <c r="AI472" s="998"/>
      <c r="AJ472" s="999"/>
      <c r="AK472" s="224"/>
      <c r="AL472" s="297"/>
      <c r="AM472" s="252"/>
      <c r="AN472" s="293" t="str">
        <f>$J$21</f>
        <v>■</v>
      </c>
    </row>
    <row r="473" spans="1:40" ht="13.35" customHeight="1">
      <c r="A473" s="290" t="str">
        <f t="shared" si="32"/>
        <v>TR</v>
      </c>
      <c r="B473" s="290"/>
      <c r="C473" s="988">
        <v>2</v>
      </c>
      <c r="D473" s="989"/>
      <c r="E473" s="1011" t="s">
        <v>508</v>
      </c>
      <c r="F473" s="1012"/>
      <c r="G473" s="1012"/>
      <c r="H473" s="1012"/>
      <c r="I473" s="1012"/>
      <c r="J473" s="1012"/>
      <c r="K473" s="1012"/>
      <c r="L473" s="1012"/>
      <c r="M473" s="1012"/>
      <c r="N473" s="1012"/>
      <c r="O473" s="1012"/>
      <c r="P473" s="1012"/>
      <c r="Q473" s="1012"/>
      <c r="R473" s="1012"/>
      <c r="S473" s="1012"/>
      <c r="T473" s="1013"/>
      <c r="U473" s="301" t="s">
        <v>509</v>
      </c>
      <c r="V473" s="993" t="s">
        <v>125</v>
      </c>
      <c r="W473" s="994"/>
      <c r="X473" s="994"/>
      <c r="Y473" s="994"/>
      <c r="Z473" s="995"/>
      <c r="AA473" s="993" t="s">
        <v>126</v>
      </c>
      <c r="AB473" s="994"/>
      <c r="AC473" s="995"/>
      <c r="AD473" s="253">
        <v>51</v>
      </c>
      <c r="AE473" s="253" t="s">
        <v>127</v>
      </c>
      <c r="AF473" s="988"/>
      <c r="AG473" s="989"/>
      <c r="AH473" s="997"/>
      <c r="AI473" s="998"/>
      <c r="AJ473" s="999"/>
      <c r="AK473" s="224"/>
      <c r="AL473" s="292"/>
      <c r="AM473" s="252"/>
      <c r="AN473" s="293" t="str">
        <f t="shared" ref="AN473:AN494" si="33">$J$21</f>
        <v>■</v>
      </c>
    </row>
    <row r="474" spans="1:40" s="299" customFormat="1" ht="13.35" customHeight="1">
      <c r="A474" s="290" t="str">
        <f t="shared" si="32"/>
        <v>TR</v>
      </c>
      <c r="B474" s="290"/>
      <c r="C474" s="1000">
        <v>3</v>
      </c>
      <c r="D474" s="1001"/>
      <c r="E474" s="1014" t="s">
        <v>130</v>
      </c>
      <c r="F474" s="1015"/>
      <c r="G474" s="1015"/>
      <c r="H474" s="1015"/>
      <c r="I474" s="1015"/>
      <c r="J474" s="1015"/>
      <c r="K474" s="1015"/>
      <c r="L474" s="1015"/>
      <c r="M474" s="1015"/>
      <c r="N474" s="1015"/>
      <c r="O474" s="1015"/>
      <c r="P474" s="1015"/>
      <c r="Q474" s="1015"/>
      <c r="R474" s="1015"/>
      <c r="S474" s="1015"/>
      <c r="T474" s="1016"/>
      <c r="U474" s="302" t="s">
        <v>510</v>
      </c>
      <c r="V474" s="1005" t="s">
        <v>131</v>
      </c>
      <c r="W474" s="1006"/>
      <c r="X474" s="1006"/>
      <c r="Y474" s="1006"/>
      <c r="Z474" s="1007"/>
      <c r="AA474" s="1005" t="s">
        <v>132</v>
      </c>
      <c r="AB474" s="1006"/>
      <c r="AC474" s="1007"/>
      <c r="AD474" s="254">
        <v>1</v>
      </c>
      <c r="AE474" s="254">
        <v>0</v>
      </c>
      <c r="AF474" s="1017" t="s">
        <v>133</v>
      </c>
      <c r="AG474" s="1018"/>
      <c r="AH474" s="1008"/>
      <c r="AI474" s="1009"/>
      <c r="AJ474" s="1010"/>
      <c r="AK474" s="217" t="s">
        <v>455</v>
      </c>
      <c r="AL474" s="292"/>
      <c r="AM474" s="298"/>
      <c r="AN474" s="293" t="str">
        <f t="shared" si="33"/>
        <v>■</v>
      </c>
    </row>
    <row r="475" spans="1:40" s="299" customFormat="1" ht="13.35" customHeight="1">
      <c r="A475" s="290" t="str">
        <f t="shared" si="32"/>
        <v>TR</v>
      </c>
      <c r="B475" s="290"/>
      <c r="C475" s="988">
        <v>4</v>
      </c>
      <c r="D475" s="989"/>
      <c r="E475" s="1011" t="s">
        <v>134</v>
      </c>
      <c r="F475" s="1012"/>
      <c r="G475" s="1012"/>
      <c r="H475" s="1012"/>
      <c r="I475" s="1012"/>
      <c r="J475" s="1012"/>
      <c r="K475" s="1012"/>
      <c r="L475" s="1012"/>
      <c r="M475" s="1012"/>
      <c r="N475" s="1012"/>
      <c r="O475" s="1012"/>
      <c r="P475" s="1012"/>
      <c r="Q475" s="1012"/>
      <c r="R475" s="1012"/>
      <c r="S475" s="1012"/>
      <c r="T475" s="1013"/>
      <c r="U475" s="303" t="s">
        <v>511</v>
      </c>
      <c r="V475" s="993" t="s">
        <v>131</v>
      </c>
      <c r="W475" s="994"/>
      <c r="X475" s="994"/>
      <c r="Y475" s="994"/>
      <c r="Z475" s="995"/>
      <c r="AA475" s="993" t="s">
        <v>132</v>
      </c>
      <c r="AB475" s="994"/>
      <c r="AC475" s="995"/>
      <c r="AD475" s="253">
        <v>1</v>
      </c>
      <c r="AE475" s="253">
        <v>0</v>
      </c>
      <c r="AF475" s="988"/>
      <c r="AG475" s="989"/>
      <c r="AH475" s="997"/>
      <c r="AI475" s="998"/>
      <c r="AJ475" s="999"/>
      <c r="AK475" s="188"/>
      <c r="AL475" s="292"/>
      <c r="AM475" s="298"/>
      <c r="AN475" s="293" t="str">
        <f t="shared" si="33"/>
        <v>■</v>
      </c>
    </row>
    <row r="476" spans="1:40">
      <c r="A476" s="290" t="str">
        <f t="shared" si="32"/>
        <v>TR</v>
      </c>
      <c r="B476" s="290"/>
      <c r="C476" s="988">
        <v>5</v>
      </c>
      <c r="D476" s="989"/>
      <c r="E476" s="990" t="s">
        <v>104</v>
      </c>
      <c r="F476" s="991"/>
      <c r="G476" s="991"/>
      <c r="H476" s="991"/>
      <c r="I476" s="991"/>
      <c r="J476" s="991"/>
      <c r="K476" s="991"/>
      <c r="L476" s="991"/>
      <c r="M476" s="991"/>
      <c r="N476" s="991"/>
      <c r="O476" s="991"/>
      <c r="P476" s="991"/>
      <c r="Q476" s="991"/>
      <c r="R476" s="991"/>
      <c r="S476" s="991"/>
      <c r="T476" s="992"/>
      <c r="U476" s="303" t="s">
        <v>512</v>
      </c>
      <c r="V476" s="993" t="s">
        <v>125</v>
      </c>
      <c r="W476" s="994"/>
      <c r="X476" s="994"/>
      <c r="Y476" s="994"/>
      <c r="Z476" s="995"/>
      <c r="AA476" s="993" t="s">
        <v>126</v>
      </c>
      <c r="AB476" s="994"/>
      <c r="AC476" s="995"/>
      <c r="AD476" s="253">
        <v>2</v>
      </c>
      <c r="AE476" s="253" t="s">
        <v>127</v>
      </c>
      <c r="AF476" s="988"/>
      <c r="AG476" s="989"/>
      <c r="AH476" s="997"/>
      <c r="AI476" s="998"/>
      <c r="AJ476" s="999"/>
      <c r="AK476" s="188"/>
      <c r="AL476" s="292"/>
      <c r="AM476" s="252"/>
      <c r="AN476" s="293" t="str">
        <f t="shared" si="33"/>
        <v>■</v>
      </c>
    </row>
    <row r="477" spans="1:40">
      <c r="A477" s="290" t="str">
        <f t="shared" si="32"/>
        <v>TR</v>
      </c>
      <c r="B477" s="290"/>
      <c r="C477" s="1000">
        <v>6</v>
      </c>
      <c r="D477" s="1001"/>
      <c r="E477" s="1002" t="s">
        <v>137</v>
      </c>
      <c r="F477" s="1003"/>
      <c r="G477" s="1003"/>
      <c r="H477" s="1003"/>
      <c r="I477" s="1003"/>
      <c r="J477" s="1003"/>
      <c r="K477" s="1003"/>
      <c r="L477" s="1003"/>
      <c r="M477" s="1003"/>
      <c r="N477" s="1003"/>
      <c r="O477" s="1003"/>
      <c r="P477" s="1003"/>
      <c r="Q477" s="1003"/>
      <c r="R477" s="1003"/>
      <c r="S477" s="1003"/>
      <c r="T477" s="1004"/>
      <c r="U477" s="302" t="s">
        <v>514</v>
      </c>
      <c r="V477" s="1005" t="s">
        <v>131</v>
      </c>
      <c r="W477" s="1006"/>
      <c r="X477" s="1006"/>
      <c r="Y477" s="1006"/>
      <c r="Z477" s="1007"/>
      <c r="AA477" s="1005" t="s">
        <v>132</v>
      </c>
      <c r="AB477" s="1006"/>
      <c r="AC477" s="1007"/>
      <c r="AD477" s="254">
        <v>6</v>
      </c>
      <c r="AE477" s="254">
        <v>0</v>
      </c>
      <c r="AF477" s="1000" t="s">
        <v>133</v>
      </c>
      <c r="AG477" s="1001"/>
      <c r="AH477" s="1008"/>
      <c r="AI477" s="1009"/>
      <c r="AJ477" s="1010"/>
      <c r="AK477" s="217" t="s">
        <v>460</v>
      </c>
      <c r="AL477" s="292"/>
      <c r="AM477" s="252"/>
      <c r="AN477" s="293" t="str">
        <f t="shared" si="33"/>
        <v>■</v>
      </c>
    </row>
    <row r="478" spans="1:40">
      <c r="A478" s="290" t="str">
        <f t="shared" si="32"/>
        <v>TR</v>
      </c>
      <c r="B478" s="290"/>
      <c r="C478" s="988">
        <v>7</v>
      </c>
      <c r="D478" s="989"/>
      <c r="E478" s="990" t="s">
        <v>818</v>
      </c>
      <c r="F478" s="991"/>
      <c r="G478" s="991"/>
      <c r="H478" s="991"/>
      <c r="I478" s="991"/>
      <c r="J478" s="991"/>
      <c r="K478" s="991"/>
      <c r="L478" s="991"/>
      <c r="M478" s="991"/>
      <c r="N478" s="991"/>
      <c r="O478" s="991"/>
      <c r="P478" s="991"/>
      <c r="Q478" s="991"/>
      <c r="R478" s="991"/>
      <c r="S478" s="991"/>
      <c r="T478" s="992"/>
      <c r="U478" s="303" t="s">
        <v>819</v>
      </c>
      <c r="V478" s="993" t="s">
        <v>131</v>
      </c>
      <c r="W478" s="994"/>
      <c r="X478" s="994"/>
      <c r="Y478" s="994"/>
      <c r="Z478" s="995"/>
      <c r="AA478" s="993" t="s">
        <v>126</v>
      </c>
      <c r="AB478" s="994"/>
      <c r="AC478" s="995"/>
      <c r="AD478" s="253">
        <v>4</v>
      </c>
      <c r="AE478" s="253" t="s">
        <v>127</v>
      </c>
      <c r="AF478" s="988"/>
      <c r="AG478" s="989"/>
      <c r="AH478" s="997"/>
      <c r="AI478" s="998"/>
      <c r="AJ478" s="999"/>
      <c r="AK478" s="188"/>
      <c r="AL478" s="292"/>
      <c r="AM478" s="252"/>
      <c r="AN478" s="293" t="str">
        <f t="shared" si="33"/>
        <v>■</v>
      </c>
    </row>
    <row r="479" spans="1:40">
      <c r="A479" s="290" t="str">
        <f t="shared" si="32"/>
        <v>TR</v>
      </c>
      <c r="B479" s="290"/>
      <c r="C479" s="988">
        <v>8</v>
      </c>
      <c r="D479" s="989"/>
      <c r="E479" s="990" t="s">
        <v>820</v>
      </c>
      <c r="F479" s="991"/>
      <c r="G479" s="991"/>
      <c r="H479" s="991"/>
      <c r="I479" s="991"/>
      <c r="J479" s="991"/>
      <c r="K479" s="991"/>
      <c r="L479" s="991"/>
      <c r="M479" s="991"/>
      <c r="N479" s="991"/>
      <c r="O479" s="991"/>
      <c r="P479" s="991"/>
      <c r="Q479" s="991"/>
      <c r="R479" s="991"/>
      <c r="S479" s="991"/>
      <c r="T479" s="992"/>
      <c r="U479" s="303" t="s">
        <v>821</v>
      </c>
      <c r="V479" s="993" t="s">
        <v>131</v>
      </c>
      <c r="W479" s="994"/>
      <c r="X479" s="994"/>
      <c r="Y479" s="994"/>
      <c r="Z479" s="995"/>
      <c r="AA479" s="993" t="s">
        <v>126</v>
      </c>
      <c r="AB479" s="994"/>
      <c r="AC479" s="995"/>
      <c r="AD479" s="253">
        <v>6</v>
      </c>
      <c r="AE479" s="253" t="s">
        <v>127</v>
      </c>
      <c r="AF479" s="988"/>
      <c r="AG479" s="989"/>
      <c r="AH479" s="997"/>
      <c r="AI479" s="998"/>
      <c r="AJ479" s="999"/>
      <c r="AK479" s="188"/>
      <c r="AL479" s="297"/>
      <c r="AM479" s="252"/>
      <c r="AN479" s="293" t="str">
        <f t="shared" si="33"/>
        <v>■</v>
      </c>
    </row>
    <row r="480" spans="1:40">
      <c r="A480" s="290" t="str">
        <f t="shared" si="32"/>
        <v>TR</v>
      </c>
      <c r="B480" s="290"/>
      <c r="C480" s="988">
        <v>9</v>
      </c>
      <c r="D480" s="989"/>
      <c r="E480" s="990" t="s">
        <v>822</v>
      </c>
      <c r="F480" s="991"/>
      <c r="G480" s="991"/>
      <c r="H480" s="991"/>
      <c r="I480" s="991"/>
      <c r="J480" s="991"/>
      <c r="K480" s="991"/>
      <c r="L480" s="991"/>
      <c r="M480" s="991"/>
      <c r="N480" s="991"/>
      <c r="O480" s="991"/>
      <c r="P480" s="991"/>
      <c r="Q480" s="991"/>
      <c r="R480" s="991"/>
      <c r="S480" s="991"/>
      <c r="T480" s="992"/>
      <c r="U480" s="303" t="s">
        <v>823</v>
      </c>
      <c r="V480" s="993" t="s">
        <v>125</v>
      </c>
      <c r="W480" s="994"/>
      <c r="X480" s="994"/>
      <c r="Y480" s="994"/>
      <c r="Z480" s="995"/>
      <c r="AA480" s="993" t="s">
        <v>126</v>
      </c>
      <c r="AB480" s="994"/>
      <c r="AC480" s="995"/>
      <c r="AD480" s="253">
        <v>64</v>
      </c>
      <c r="AE480" s="253" t="s">
        <v>127</v>
      </c>
      <c r="AF480" s="988"/>
      <c r="AG480" s="989"/>
      <c r="AH480" s="997"/>
      <c r="AI480" s="998"/>
      <c r="AJ480" s="999"/>
      <c r="AK480" s="188"/>
      <c r="AL480" s="297"/>
      <c r="AM480" s="252"/>
      <c r="AN480" s="293" t="str">
        <f t="shared" si="33"/>
        <v>■</v>
      </c>
    </row>
    <row r="481" spans="1:40">
      <c r="A481" s="290" t="str">
        <f t="shared" si="32"/>
        <v>TR</v>
      </c>
      <c r="B481" s="290"/>
      <c r="C481" s="988">
        <v>10</v>
      </c>
      <c r="D481" s="989"/>
      <c r="E481" s="990" t="s">
        <v>517</v>
      </c>
      <c r="F481" s="991"/>
      <c r="G481" s="991"/>
      <c r="H481" s="991"/>
      <c r="I481" s="991"/>
      <c r="J481" s="991"/>
      <c r="K481" s="991"/>
      <c r="L481" s="991"/>
      <c r="M481" s="991"/>
      <c r="N481" s="991"/>
      <c r="O481" s="991"/>
      <c r="P481" s="991"/>
      <c r="Q481" s="991"/>
      <c r="R481" s="991"/>
      <c r="S481" s="991"/>
      <c r="T481" s="992"/>
      <c r="U481" s="303" t="s">
        <v>518</v>
      </c>
      <c r="V481" s="993" t="s">
        <v>131</v>
      </c>
      <c r="W481" s="994"/>
      <c r="X481" s="994"/>
      <c r="Y481" s="994"/>
      <c r="Z481" s="995"/>
      <c r="AA481" s="993" t="s">
        <v>126</v>
      </c>
      <c r="AB481" s="994"/>
      <c r="AC481" s="995"/>
      <c r="AD481" s="253">
        <v>1</v>
      </c>
      <c r="AE481" s="253" t="s">
        <v>127</v>
      </c>
      <c r="AF481" s="988"/>
      <c r="AG481" s="989"/>
      <c r="AH481" s="997"/>
      <c r="AI481" s="998"/>
      <c r="AJ481" s="999"/>
      <c r="AK481" s="188"/>
      <c r="AL481" s="292"/>
      <c r="AM481" s="252"/>
      <c r="AN481" s="293" t="str">
        <f t="shared" si="33"/>
        <v>■</v>
      </c>
    </row>
    <row r="482" spans="1:40" s="299" customFormat="1">
      <c r="A482" s="290" t="str">
        <f t="shared" si="32"/>
        <v>TR</v>
      </c>
      <c r="B482" s="290"/>
      <c r="C482" s="1000">
        <v>11</v>
      </c>
      <c r="D482" s="1001"/>
      <c r="E482" s="1002" t="s">
        <v>824</v>
      </c>
      <c r="F482" s="1003"/>
      <c r="G482" s="1003"/>
      <c r="H482" s="1003"/>
      <c r="I482" s="1003"/>
      <c r="J482" s="1003"/>
      <c r="K482" s="1003"/>
      <c r="L482" s="1003"/>
      <c r="M482" s="1003"/>
      <c r="N482" s="1003"/>
      <c r="O482" s="1003"/>
      <c r="P482" s="1003"/>
      <c r="Q482" s="1003"/>
      <c r="R482" s="1003"/>
      <c r="S482" s="1003"/>
      <c r="T482" s="1004"/>
      <c r="U482" s="304" t="s">
        <v>520</v>
      </c>
      <c r="V482" s="1005" t="s">
        <v>131</v>
      </c>
      <c r="W482" s="1006"/>
      <c r="X482" s="1006"/>
      <c r="Y482" s="1006"/>
      <c r="Z482" s="1007"/>
      <c r="AA482" s="1005" t="s">
        <v>126</v>
      </c>
      <c r="AB482" s="1006"/>
      <c r="AC482" s="1007"/>
      <c r="AD482" s="254">
        <v>6</v>
      </c>
      <c r="AE482" s="254" t="s">
        <v>127</v>
      </c>
      <c r="AF482" s="1000" t="s">
        <v>133</v>
      </c>
      <c r="AG482" s="1001"/>
      <c r="AH482" s="1008"/>
      <c r="AI482" s="1009"/>
      <c r="AJ482" s="1010"/>
      <c r="AK482" s="217" t="s">
        <v>455</v>
      </c>
      <c r="AL482" s="292"/>
      <c r="AM482" s="298"/>
      <c r="AN482" s="293" t="str">
        <f t="shared" si="33"/>
        <v>■</v>
      </c>
    </row>
    <row r="483" spans="1:40" s="299" customFormat="1">
      <c r="A483" s="290" t="str">
        <f t="shared" si="32"/>
        <v>TR</v>
      </c>
      <c r="B483" s="290"/>
      <c r="C483" s="1000">
        <v>12</v>
      </c>
      <c r="D483" s="1001"/>
      <c r="E483" s="1002" t="s">
        <v>825</v>
      </c>
      <c r="F483" s="1003"/>
      <c r="G483" s="1003"/>
      <c r="H483" s="1003"/>
      <c r="I483" s="1003"/>
      <c r="J483" s="1003"/>
      <c r="K483" s="1003"/>
      <c r="L483" s="1003"/>
      <c r="M483" s="1003"/>
      <c r="N483" s="1003"/>
      <c r="O483" s="1003"/>
      <c r="P483" s="1003"/>
      <c r="Q483" s="1003"/>
      <c r="R483" s="1003"/>
      <c r="S483" s="1003"/>
      <c r="T483" s="1004"/>
      <c r="U483" s="304" t="s">
        <v>826</v>
      </c>
      <c r="V483" s="1005" t="s">
        <v>131</v>
      </c>
      <c r="W483" s="1006"/>
      <c r="X483" s="1006"/>
      <c r="Y483" s="1006"/>
      <c r="Z483" s="1007"/>
      <c r="AA483" s="1005" t="s">
        <v>126</v>
      </c>
      <c r="AB483" s="1006"/>
      <c r="AC483" s="1007"/>
      <c r="AD483" s="254">
        <v>3</v>
      </c>
      <c r="AE483" s="254" t="s">
        <v>127</v>
      </c>
      <c r="AF483" s="1000" t="s">
        <v>133</v>
      </c>
      <c r="AG483" s="1001"/>
      <c r="AH483" s="1008"/>
      <c r="AI483" s="1009"/>
      <c r="AJ483" s="1010"/>
      <c r="AK483" s="217" t="s">
        <v>481</v>
      </c>
      <c r="AL483" s="292"/>
      <c r="AM483" s="298"/>
      <c r="AN483" s="293" t="str">
        <f t="shared" si="33"/>
        <v>■</v>
      </c>
    </row>
    <row r="484" spans="1:40">
      <c r="A484" s="290" t="str">
        <f t="shared" si="32"/>
        <v>TR</v>
      </c>
      <c r="B484" s="290"/>
      <c r="C484" s="988">
        <v>13</v>
      </c>
      <c r="D484" s="989"/>
      <c r="E484" s="990" t="s">
        <v>827</v>
      </c>
      <c r="F484" s="991"/>
      <c r="G484" s="991"/>
      <c r="H484" s="991"/>
      <c r="I484" s="991"/>
      <c r="J484" s="991"/>
      <c r="K484" s="991"/>
      <c r="L484" s="991"/>
      <c r="M484" s="991"/>
      <c r="N484" s="991"/>
      <c r="O484" s="991"/>
      <c r="P484" s="991"/>
      <c r="Q484" s="991"/>
      <c r="R484" s="991"/>
      <c r="S484" s="991"/>
      <c r="T484" s="992"/>
      <c r="U484" s="303" t="s">
        <v>524</v>
      </c>
      <c r="V484" s="993" t="s">
        <v>131</v>
      </c>
      <c r="W484" s="994"/>
      <c r="X484" s="994"/>
      <c r="Y484" s="994"/>
      <c r="Z484" s="995"/>
      <c r="AA484" s="993" t="s">
        <v>126</v>
      </c>
      <c r="AB484" s="994"/>
      <c r="AC484" s="995"/>
      <c r="AD484" s="253">
        <v>8</v>
      </c>
      <c r="AE484" s="253" t="s">
        <v>127</v>
      </c>
      <c r="AF484" s="988"/>
      <c r="AG484" s="989"/>
      <c r="AH484" s="997"/>
      <c r="AI484" s="998"/>
      <c r="AJ484" s="999"/>
      <c r="AK484" s="188"/>
      <c r="AL484" s="292"/>
      <c r="AM484" s="252"/>
      <c r="AN484" s="293" t="str">
        <f t="shared" si="33"/>
        <v>■</v>
      </c>
    </row>
    <row r="485" spans="1:40">
      <c r="A485" s="290" t="str">
        <f t="shared" si="32"/>
        <v>TR</v>
      </c>
      <c r="B485" s="290"/>
      <c r="C485" s="988">
        <v>14</v>
      </c>
      <c r="D485" s="989"/>
      <c r="E485" s="990" t="s">
        <v>525</v>
      </c>
      <c r="F485" s="991"/>
      <c r="G485" s="991"/>
      <c r="H485" s="991"/>
      <c r="I485" s="991"/>
      <c r="J485" s="991"/>
      <c r="K485" s="991"/>
      <c r="L485" s="991"/>
      <c r="M485" s="991"/>
      <c r="N485" s="991"/>
      <c r="O485" s="991"/>
      <c r="P485" s="991"/>
      <c r="Q485" s="991"/>
      <c r="R485" s="991"/>
      <c r="S485" s="991"/>
      <c r="T485" s="992"/>
      <c r="U485" s="303" t="s">
        <v>526</v>
      </c>
      <c r="V485" s="993" t="s">
        <v>125</v>
      </c>
      <c r="W485" s="994"/>
      <c r="X485" s="994"/>
      <c r="Y485" s="994"/>
      <c r="Z485" s="995"/>
      <c r="AA485" s="993" t="s">
        <v>126</v>
      </c>
      <c r="AB485" s="994"/>
      <c r="AC485" s="995"/>
      <c r="AD485" s="253">
        <v>8</v>
      </c>
      <c r="AE485" s="253" t="s">
        <v>127</v>
      </c>
      <c r="AF485" s="988"/>
      <c r="AG485" s="989"/>
      <c r="AH485" s="997"/>
      <c r="AI485" s="998"/>
      <c r="AJ485" s="999"/>
      <c r="AK485" s="188"/>
      <c r="AL485" s="292"/>
      <c r="AM485" s="252"/>
      <c r="AN485" s="293" t="str">
        <f t="shared" si="33"/>
        <v>■</v>
      </c>
    </row>
    <row r="486" spans="1:40">
      <c r="A486" s="290" t="str">
        <f t="shared" si="32"/>
        <v>TR</v>
      </c>
      <c r="B486" s="290"/>
      <c r="C486" s="1000">
        <v>15</v>
      </c>
      <c r="D486" s="1001"/>
      <c r="E486" s="1002" t="s">
        <v>619</v>
      </c>
      <c r="F486" s="1003"/>
      <c r="G486" s="1003"/>
      <c r="H486" s="1003"/>
      <c r="I486" s="1003"/>
      <c r="J486" s="1003"/>
      <c r="K486" s="1003"/>
      <c r="L486" s="1003"/>
      <c r="M486" s="1003"/>
      <c r="N486" s="1003"/>
      <c r="O486" s="1003"/>
      <c r="P486" s="1003"/>
      <c r="Q486" s="1003"/>
      <c r="R486" s="1003"/>
      <c r="S486" s="1003"/>
      <c r="T486" s="1004"/>
      <c r="U486" s="304" t="s">
        <v>537</v>
      </c>
      <c r="V486" s="1005" t="s">
        <v>131</v>
      </c>
      <c r="W486" s="1006"/>
      <c r="X486" s="1006"/>
      <c r="Y486" s="1006"/>
      <c r="Z486" s="1007"/>
      <c r="AA486" s="1005" t="s">
        <v>132</v>
      </c>
      <c r="AB486" s="1006"/>
      <c r="AC486" s="1007"/>
      <c r="AD486" s="254">
        <v>1</v>
      </c>
      <c r="AE486" s="254">
        <v>0</v>
      </c>
      <c r="AF486" s="1000" t="s">
        <v>133</v>
      </c>
      <c r="AG486" s="1001"/>
      <c r="AH486" s="1008"/>
      <c r="AI486" s="1009"/>
      <c r="AJ486" s="1010"/>
      <c r="AK486" s="217" t="s">
        <v>466</v>
      </c>
      <c r="AL486" s="292"/>
      <c r="AM486" s="252"/>
      <c r="AN486" s="293" t="str">
        <f t="shared" si="33"/>
        <v>■</v>
      </c>
    </row>
    <row r="487" spans="1:40">
      <c r="A487" s="290" t="str">
        <f t="shared" si="32"/>
        <v>TR</v>
      </c>
      <c r="B487" s="290"/>
      <c r="C487" s="988">
        <v>16</v>
      </c>
      <c r="D487" s="989"/>
      <c r="E487" s="990" t="s">
        <v>529</v>
      </c>
      <c r="F487" s="991"/>
      <c r="G487" s="991"/>
      <c r="H487" s="991"/>
      <c r="I487" s="991"/>
      <c r="J487" s="991"/>
      <c r="K487" s="991"/>
      <c r="L487" s="991"/>
      <c r="M487" s="991"/>
      <c r="N487" s="991"/>
      <c r="O487" s="991"/>
      <c r="P487" s="991"/>
      <c r="Q487" s="991"/>
      <c r="R487" s="991"/>
      <c r="S487" s="991"/>
      <c r="T487" s="992"/>
      <c r="U487" s="303" t="s">
        <v>530</v>
      </c>
      <c r="V487" s="993" t="s">
        <v>125</v>
      </c>
      <c r="W487" s="994"/>
      <c r="X487" s="994"/>
      <c r="Y487" s="994"/>
      <c r="Z487" s="995"/>
      <c r="AA487" s="993" t="s">
        <v>126</v>
      </c>
      <c r="AB487" s="994"/>
      <c r="AC487" s="995"/>
      <c r="AD487" s="253">
        <v>10</v>
      </c>
      <c r="AE487" s="253" t="s">
        <v>127</v>
      </c>
      <c r="AF487" s="988"/>
      <c r="AG487" s="989"/>
      <c r="AH487" s="997"/>
      <c r="AI487" s="998"/>
      <c r="AJ487" s="999"/>
      <c r="AK487" s="188"/>
      <c r="AL487" s="292"/>
      <c r="AM487" s="252"/>
      <c r="AN487" s="293" t="str">
        <f t="shared" si="33"/>
        <v>■</v>
      </c>
    </row>
    <row r="488" spans="1:40">
      <c r="A488" s="290" t="str">
        <f t="shared" si="32"/>
        <v>TR</v>
      </c>
      <c r="B488" s="290"/>
      <c r="C488" s="1000">
        <v>17</v>
      </c>
      <c r="D488" s="1001"/>
      <c r="E488" s="1002" t="s">
        <v>828</v>
      </c>
      <c r="F488" s="1003"/>
      <c r="G488" s="1003"/>
      <c r="H488" s="1003"/>
      <c r="I488" s="1003"/>
      <c r="J488" s="1003"/>
      <c r="K488" s="1003"/>
      <c r="L488" s="1003"/>
      <c r="M488" s="1003"/>
      <c r="N488" s="1003"/>
      <c r="O488" s="1003"/>
      <c r="P488" s="1003"/>
      <c r="Q488" s="1003"/>
      <c r="R488" s="1003"/>
      <c r="S488" s="1003"/>
      <c r="T488" s="1004"/>
      <c r="U488" s="304" t="s">
        <v>538</v>
      </c>
      <c r="V488" s="1005" t="s">
        <v>131</v>
      </c>
      <c r="W488" s="1006"/>
      <c r="X488" s="1006"/>
      <c r="Y488" s="1006"/>
      <c r="Z488" s="1007"/>
      <c r="AA488" s="1005" t="s">
        <v>132</v>
      </c>
      <c r="AB488" s="1006"/>
      <c r="AC488" s="1007"/>
      <c r="AD488" s="254">
        <v>4</v>
      </c>
      <c r="AE488" s="254">
        <v>0</v>
      </c>
      <c r="AF488" s="1000" t="s">
        <v>133</v>
      </c>
      <c r="AG488" s="1001"/>
      <c r="AH488" s="1008"/>
      <c r="AI488" s="1009"/>
      <c r="AJ488" s="1010"/>
      <c r="AK488" s="217" t="s">
        <v>466</v>
      </c>
      <c r="AL488" s="292"/>
      <c r="AM488" s="252"/>
      <c r="AN488" s="293" t="str">
        <f t="shared" si="33"/>
        <v>■</v>
      </c>
    </row>
    <row r="489" spans="1:40">
      <c r="A489" s="290" t="str">
        <f t="shared" si="32"/>
        <v>TR</v>
      </c>
      <c r="B489" s="290"/>
      <c r="C489" s="988">
        <v>18</v>
      </c>
      <c r="D489" s="989"/>
      <c r="E489" s="990" t="s">
        <v>535</v>
      </c>
      <c r="F489" s="991"/>
      <c r="G489" s="991"/>
      <c r="H489" s="991"/>
      <c r="I489" s="991"/>
      <c r="J489" s="991"/>
      <c r="K489" s="991"/>
      <c r="L489" s="991"/>
      <c r="M489" s="991"/>
      <c r="N489" s="991"/>
      <c r="O489" s="991"/>
      <c r="P489" s="991"/>
      <c r="Q489" s="991"/>
      <c r="R489" s="991"/>
      <c r="S489" s="991"/>
      <c r="T489" s="992"/>
      <c r="U489" s="303" t="s">
        <v>536</v>
      </c>
      <c r="V489" s="993" t="s">
        <v>131</v>
      </c>
      <c r="W489" s="994"/>
      <c r="X489" s="994"/>
      <c r="Y489" s="994"/>
      <c r="Z489" s="995"/>
      <c r="AA489" s="993" t="s">
        <v>132</v>
      </c>
      <c r="AB489" s="994"/>
      <c r="AC489" s="995"/>
      <c r="AD489" s="253">
        <v>2</v>
      </c>
      <c r="AE489" s="253">
        <v>0</v>
      </c>
      <c r="AF489" s="988"/>
      <c r="AG489" s="989"/>
      <c r="AH489" s="997"/>
      <c r="AI489" s="998"/>
      <c r="AJ489" s="999"/>
      <c r="AK489" s="188"/>
      <c r="AL489" s="292"/>
      <c r="AM489" s="252"/>
      <c r="AN489" s="293" t="str">
        <f t="shared" si="33"/>
        <v>■</v>
      </c>
    </row>
    <row r="490" spans="1:40">
      <c r="A490" s="290" t="str">
        <f t="shared" si="32"/>
        <v>TR</v>
      </c>
      <c r="B490" s="290"/>
      <c r="C490" s="1000">
        <v>19</v>
      </c>
      <c r="D490" s="1001"/>
      <c r="E490" s="1002" t="s">
        <v>469</v>
      </c>
      <c r="F490" s="1003"/>
      <c r="G490" s="1003"/>
      <c r="H490" s="1003"/>
      <c r="I490" s="1003"/>
      <c r="J490" s="1003"/>
      <c r="K490" s="1003"/>
      <c r="L490" s="1003"/>
      <c r="M490" s="1003"/>
      <c r="N490" s="1003"/>
      <c r="O490" s="1003"/>
      <c r="P490" s="1003"/>
      <c r="Q490" s="1003"/>
      <c r="R490" s="1003"/>
      <c r="S490" s="1003"/>
      <c r="T490" s="1004"/>
      <c r="U490" s="304" t="s">
        <v>829</v>
      </c>
      <c r="V490" s="1005" t="s">
        <v>131</v>
      </c>
      <c r="W490" s="1006"/>
      <c r="X490" s="1006"/>
      <c r="Y490" s="1006"/>
      <c r="Z490" s="1007"/>
      <c r="AA490" s="1005" t="s">
        <v>126</v>
      </c>
      <c r="AB490" s="1006"/>
      <c r="AC490" s="1007"/>
      <c r="AD490" s="254">
        <v>1</v>
      </c>
      <c r="AE490" s="254" t="s">
        <v>127</v>
      </c>
      <c r="AF490" s="1000" t="s">
        <v>133</v>
      </c>
      <c r="AG490" s="1001"/>
      <c r="AH490" s="1008"/>
      <c r="AI490" s="1009"/>
      <c r="AJ490" s="1010"/>
      <c r="AK490" s="217" t="s">
        <v>466</v>
      </c>
      <c r="AL490" s="292"/>
      <c r="AM490" s="252"/>
      <c r="AN490" s="293" t="str">
        <f t="shared" si="33"/>
        <v>■</v>
      </c>
    </row>
    <row r="491" spans="1:40">
      <c r="A491" s="290" t="str">
        <f t="shared" si="32"/>
        <v>TR</v>
      </c>
      <c r="B491" s="290"/>
      <c r="C491" s="1000">
        <v>20</v>
      </c>
      <c r="D491" s="1001"/>
      <c r="E491" s="1002" t="s">
        <v>471</v>
      </c>
      <c r="F491" s="1003"/>
      <c r="G491" s="1003"/>
      <c r="H491" s="1003"/>
      <c r="I491" s="1003"/>
      <c r="J491" s="1003"/>
      <c r="K491" s="1003"/>
      <c r="L491" s="1003"/>
      <c r="M491" s="1003"/>
      <c r="N491" s="1003"/>
      <c r="O491" s="1003"/>
      <c r="P491" s="1003"/>
      <c r="Q491" s="1003"/>
      <c r="R491" s="1003"/>
      <c r="S491" s="1003"/>
      <c r="T491" s="1004"/>
      <c r="U491" s="304" t="s">
        <v>830</v>
      </c>
      <c r="V491" s="1005" t="s">
        <v>131</v>
      </c>
      <c r="W491" s="1006"/>
      <c r="X491" s="1006"/>
      <c r="Y491" s="1006"/>
      <c r="Z491" s="1007"/>
      <c r="AA491" s="1005" t="s">
        <v>126</v>
      </c>
      <c r="AB491" s="1006"/>
      <c r="AC491" s="1007"/>
      <c r="AD491" s="254">
        <v>1</v>
      </c>
      <c r="AE491" s="254" t="s">
        <v>127</v>
      </c>
      <c r="AF491" s="1000" t="s">
        <v>133</v>
      </c>
      <c r="AG491" s="1001"/>
      <c r="AH491" s="1008"/>
      <c r="AI491" s="1009"/>
      <c r="AJ491" s="1010"/>
      <c r="AK491" s="217" t="s">
        <v>466</v>
      </c>
      <c r="AL491" s="292"/>
      <c r="AM491" s="252"/>
      <c r="AN491" s="293" t="str">
        <f t="shared" si="33"/>
        <v>■</v>
      </c>
    </row>
    <row r="492" spans="1:40">
      <c r="A492" s="290" t="str">
        <f t="shared" si="32"/>
        <v>TR</v>
      </c>
      <c r="B492" s="290"/>
      <c r="C492" s="1000">
        <v>21</v>
      </c>
      <c r="D492" s="1001"/>
      <c r="E492" s="1002" t="s">
        <v>831</v>
      </c>
      <c r="F492" s="1003"/>
      <c r="G492" s="1003"/>
      <c r="H492" s="1003"/>
      <c r="I492" s="1003"/>
      <c r="J492" s="1003"/>
      <c r="K492" s="1003"/>
      <c r="L492" s="1003"/>
      <c r="M492" s="1003"/>
      <c r="N492" s="1003"/>
      <c r="O492" s="1003"/>
      <c r="P492" s="1003"/>
      <c r="Q492" s="1003"/>
      <c r="R492" s="1003"/>
      <c r="S492" s="1003"/>
      <c r="T492" s="1004"/>
      <c r="U492" s="304" t="s">
        <v>832</v>
      </c>
      <c r="V492" s="1005" t="s">
        <v>131</v>
      </c>
      <c r="W492" s="1006"/>
      <c r="X492" s="1006"/>
      <c r="Y492" s="1006"/>
      <c r="Z492" s="1007"/>
      <c r="AA492" s="1005" t="s">
        <v>126</v>
      </c>
      <c r="AB492" s="1006"/>
      <c r="AC492" s="1007"/>
      <c r="AD492" s="254">
        <v>2</v>
      </c>
      <c r="AE492" s="254" t="s">
        <v>127</v>
      </c>
      <c r="AF492" s="1000" t="s">
        <v>133</v>
      </c>
      <c r="AG492" s="1001"/>
      <c r="AH492" s="1008"/>
      <c r="AI492" s="1009"/>
      <c r="AJ492" s="1010"/>
      <c r="AK492" s="217" t="s">
        <v>466</v>
      </c>
      <c r="AL492" s="292"/>
      <c r="AM492" s="252"/>
      <c r="AN492" s="293" t="str">
        <f t="shared" si="33"/>
        <v>■</v>
      </c>
    </row>
    <row r="493" spans="1:40">
      <c r="A493" s="290" t="str">
        <f t="shared" si="32"/>
        <v>TR</v>
      </c>
      <c r="B493" s="290"/>
      <c r="C493" s="988">
        <v>22</v>
      </c>
      <c r="D493" s="989"/>
      <c r="E493" s="990" t="s">
        <v>474</v>
      </c>
      <c r="F493" s="991"/>
      <c r="G493" s="991"/>
      <c r="H493" s="991"/>
      <c r="I493" s="991"/>
      <c r="J493" s="991"/>
      <c r="K493" s="991"/>
      <c r="L493" s="991"/>
      <c r="M493" s="991"/>
      <c r="N493" s="991"/>
      <c r="O493" s="991"/>
      <c r="P493" s="991"/>
      <c r="Q493" s="991"/>
      <c r="R493" s="991"/>
      <c r="S493" s="991"/>
      <c r="T493" s="992"/>
      <c r="U493" s="303" t="s">
        <v>516</v>
      </c>
      <c r="V493" s="993" t="s">
        <v>131</v>
      </c>
      <c r="W493" s="994"/>
      <c r="X493" s="994"/>
      <c r="Y493" s="994"/>
      <c r="Z493" s="995"/>
      <c r="AA493" s="993" t="s">
        <v>126</v>
      </c>
      <c r="AB493" s="994"/>
      <c r="AC493" s="995"/>
      <c r="AD493" s="253">
        <v>6</v>
      </c>
      <c r="AE493" s="253" t="s">
        <v>127</v>
      </c>
      <c r="AF493" s="988"/>
      <c r="AG493" s="989"/>
      <c r="AH493" s="997"/>
      <c r="AI493" s="998"/>
      <c r="AJ493" s="999"/>
      <c r="AK493" s="188"/>
      <c r="AL493" s="605"/>
      <c r="AM493" s="252"/>
      <c r="AN493" s="293" t="str">
        <f t="shared" si="33"/>
        <v>■</v>
      </c>
    </row>
    <row r="494" spans="1:40">
      <c r="A494" s="290" t="str">
        <f t="shared" si="32"/>
        <v>TR</v>
      </c>
      <c r="B494" s="290"/>
      <c r="C494" s="988">
        <v>23</v>
      </c>
      <c r="D494" s="989"/>
      <c r="E494" s="990" t="s">
        <v>476</v>
      </c>
      <c r="F494" s="991"/>
      <c r="G494" s="991"/>
      <c r="H494" s="991"/>
      <c r="I494" s="991"/>
      <c r="J494" s="991"/>
      <c r="K494" s="991"/>
      <c r="L494" s="991"/>
      <c r="M494" s="991"/>
      <c r="N494" s="991"/>
      <c r="O494" s="991"/>
      <c r="P494" s="991"/>
      <c r="Q494" s="991"/>
      <c r="R494" s="991"/>
      <c r="S494" s="991"/>
      <c r="T494" s="992"/>
      <c r="U494" s="303" t="s">
        <v>579</v>
      </c>
      <c r="V494" s="993" t="s">
        <v>131</v>
      </c>
      <c r="W494" s="994"/>
      <c r="X494" s="994"/>
      <c r="Y494" s="994"/>
      <c r="Z494" s="995"/>
      <c r="AA494" s="993" t="s">
        <v>126</v>
      </c>
      <c r="AB494" s="994"/>
      <c r="AC494" s="995"/>
      <c r="AD494" s="253">
        <v>6</v>
      </c>
      <c r="AE494" s="253" t="s">
        <v>127</v>
      </c>
      <c r="AF494" s="988"/>
      <c r="AG494" s="989"/>
      <c r="AH494" s="997"/>
      <c r="AI494" s="998"/>
      <c r="AJ494" s="999"/>
      <c r="AK494" s="188"/>
      <c r="AL494" s="292"/>
      <c r="AM494" s="252"/>
      <c r="AN494" s="293" t="str">
        <f t="shared" si="33"/>
        <v>■</v>
      </c>
    </row>
    <row r="495" spans="1:40">
      <c r="A495" s="290" t="str">
        <f>IF(LEN(J495)&gt;0,MID(J495,FIND("(",J495,1)+1,2),A492)</f>
        <v>TR</v>
      </c>
      <c r="B495" s="703"/>
      <c r="C495" s="257"/>
      <c r="D495" s="257"/>
      <c r="E495" s="257"/>
      <c r="F495" s="257"/>
      <c r="G495" s="257"/>
      <c r="H495" s="257"/>
      <c r="I495" s="257"/>
      <c r="J495" s="257"/>
      <c r="K495" s="257"/>
      <c r="L495" s="257"/>
      <c r="M495" s="257"/>
      <c r="N495" s="257"/>
      <c r="O495" s="257"/>
      <c r="P495" s="257"/>
      <c r="Q495" s="257"/>
      <c r="R495" s="257"/>
      <c r="S495" s="257"/>
      <c r="T495" s="257"/>
      <c r="U495" s="255"/>
      <c r="V495" s="310"/>
      <c r="W495" s="310"/>
      <c r="X495" s="310"/>
      <c r="Y495" s="310"/>
      <c r="Z495" s="310"/>
      <c r="AA495" s="310"/>
      <c r="AB495" s="310"/>
      <c r="AC495" s="310"/>
      <c r="AD495" s="704"/>
      <c r="AE495" s="704"/>
      <c r="AF495" s="310"/>
      <c r="AG495" s="310"/>
      <c r="AH495" s="310"/>
      <c r="AI495" s="310"/>
      <c r="AJ495" s="310"/>
      <c r="AK495" s="318"/>
      <c r="AL495" s="319"/>
      <c r="AM495" s="252"/>
    </row>
    <row r="496" spans="1:40" s="118" customFormat="1">
      <c r="A496" s="290" t="str">
        <f t="shared" ref="A496:A509" si="34">IF(LEN(J496)&gt;0,MID(J496,FIND("(",J496,1)+1,2),A495)</f>
        <v>TS</v>
      </c>
      <c r="B496" s="705"/>
      <c r="C496" s="706" t="s">
        <v>443</v>
      </c>
      <c r="D496" s="311"/>
      <c r="E496" s="101"/>
      <c r="F496" s="101"/>
      <c r="G496" s="101"/>
      <c r="H496" s="101"/>
      <c r="I496" s="101"/>
      <c r="J496" s="101" t="s">
        <v>833</v>
      </c>
      <c r="K496" s="101"/>
      <c r="L496" s="101"/>
      <c r="M496" s="101"/>
      <c r="N496" s="101"/>
      <c r="O496" s="101"/>
      <c r="P496" s="101"/>
      <c r="Q496" s="101"/>
      <c r="R496" s="101"/>
      <c r="S496" s="101"/>
      <c r="T496" s="101"/>
      <c r="U496" s="101" t="s">
        <v>834</v>
      </c>
      <c r="V496" s="312"/>
      <c r="W496" s="312"/>
      <c r="X496" s="312"/>
      <c r="Y496" s="312"/>
      <c r="Z496" s="312"/>
      <c r="AA496" s="312"/>
      <c r="AB496" s="312"/>
      <c r="AC496" s="312"/>
      <c r="AD496" s="312"/>
      <c r="AE496" s="312"/>
      <c r="AF496" s="312"/>
      <c r="AG496" s="312"/>
      <c r="AH496" s="312"/>
      <c r="AI496" s="312"/>
      <c r="AJ496" s="312"/>
      <c r="AK496" s="101"/>
      <c r="AL496" s="707"/>
      <c r="AM496" s="102"/>
    </row>
    <row r="497" spans="1:40" ht="13.5" customHeight="1">
      <c r="A497" s="290" t="str">
        <f t="shared" si="34"/>
        <v>TS</v>
      </c>
      <c r="B497" s="290"/>
      <c r="C497" s="1019" t="s">
        <v>97</v>
      </c>
      <c r="D497" s="1021"/>
      <c r="E497" s="1019" t="s">
        <v>446</v>
      </c>
      <c r="F497" s="1019"/>
      <c r="G497" s="1019"/>
      <c r="H497" s="1019"/>
      <c r="I497" s="1019"/>
      <c r="J497" s="1019"/>
      <c r="K497" s="1019"/>
      <c r="L497" s="1019"/>
      <c r="M497" s="1019"/>
      <c r="N497" s="1019"/>
      <c r="O497" s="1019"/>
      <c r="P497" s="1019"/>
      <c r="Q497" s="1019"/>
      <c r="R497" s="1019"/>
      <c r="S497" s="1019"/>
      <c r="T497" s="1019"/>
      <c r="U497" s="291" t="s">
        <v>447</v>
      </c>
      <c r="V497" s="1022" t="s">
        <v>159</v>
      </c>
      <c r="W497" s="1022"/>
      <c r="X497" s="1022"/>
      <c r="Y497" s="1022"/>
      <c r="Z497" s="1022"/>
      <c r="AA497" s="1023" t="s">
        <v>480</v>
      </c>
      <c r="AB497" s="1024"/>
      <c r="AC497" s="1025"/>
      <c r="AD497" s="932" t="s">
        <v>121</v>
      </c>
      <c r="AE497" s="932"/>
      <c r="AF497" s="1022" t="s">
        <v>122</v>
      </c>
      <c r="AG497" s="1022"/>
      <c r="AH497" s="1019" t="s">
        <v>99</v>
      </c>
      <c r="AI497" s="1019"/>
      <c r="AJ497" s="1019"/>
      <c r="AK497" s="1020" t="s">
        <v>179</v>
      </c>
      <c r="AL497" s="292"/>
      <c r="AM497" s="252"/>
    </row>
    <row r="498" spans="1:40">
      <c r="A498" s="290" t="str">
        <f t="shared" si="34"/>
        <v>TS</v>
      </c>
      <c r="B498" s="290"/>
      <c r="C498" s="1021"/>
      <c r="D498" s="1021"/>
      <c r="E498" s="1019"/>
      <c r="F498" s="1019"/>
      <c r="G498" s="1019"/>
      <c r="H498" s="1019"/>
      <c r="I498" s="1019"/>
      <c r="J498" s="1019"/>
      <c r="K498" s="1019"/>
      <c r="L498" s="1019"/>
      <c r="M498" s="1019"/>
      <c r="N498" s="1019"/>
      <c r="O498" s="1019"/>
      <c r="P498" s="1019"/>
      <c r="Q498" s="1019"/>
      <c r="R498" s="1019"/>
      <c r="S498" s="1019"/>
      <c r="T498" s="1019"/>
      <c r="U498" s="294"/>
      <c r="V498" s="1022"/>
      <c r="W498" s="1022"/>
      <c r="X498" s="1022"/>
      <c r="Y498" s="1022"/>
      <c r="Z498" s="1022"/>
      <c r="AA498" s="1026"/>
      <c r="AB498" s="1027"/>
      <c r="AC498" s="1028"/>
      <c r="AD498" s="932"/>
      <c r="AE498" s="932"/>
      <c r="AF498" s="1022"/>
      <c r="AG498" s="1022"/>
      <c r="AH498" s="1019"/>
      <c r="AI498" s="1019"/>
      <c r="AJ498" s="1019"/>
      <c r="AK498" s="1020"/>
      <c r="AL498" s="297"/>
      <c r="AM498" s="252"/>
    </row>
    <row r="499" spans="1:40" ht="13.35" customHeight="1">
      <c r="A499" s="290" t="str">
        <f t="shared" si="34"/>
        <v>TS</v>
      </c>
      <c r="B499" s="290"/>
      <c r="C499" s="988">
        <v>1</v>
      </c>
      <c r="D499" s="989"/>
      <c r="E499" s="1011" t="s">
        <v>506</v>
      </c>
      <c r="F499" s="1012"/>
      <c r="G499" s="1012"/>
      <c r="H499" s="1012"/>
      <c r="I499" s="1012"/>
      <c r="J499" s="1012"/>
      <c r="K499" s="1012"/>
      <c r="L499" s="1012"/>
      <c r="M499" s="1012"/>
      <c r="N499" s="1012"/>
      <c r="O499" s="1012"/>
      <c r="P499" s="1012"/>
      <c r="Q499" s="1012"/>
      <c r="R499" s="1012"/>
      <c r="S499" s="1012"/>
      <c r="T499" s="1013"/>
      <c r="U499" s="301" t="s">
        <v>507</v>
      </c>
      <c r="V499" s="993" t="s">
        <v>125</v>
      </c>
      <c r="W499" s="994"/>
      <c r="X499" s="994"/>
      <c r="Y499" s="994"/>
      <c r="Z499" s="995"/>
      <c r="AA499" s="993" t="s">
        <v>126</v>
      </c>
      <c r="AB499" s="994"/>
      <c r="AC499" s="995"/>
      <c r="AD499" s="253">
        <v>10</v>
      </c>
      <c r="AE499" s="253" t="s">
        <v>127</v>
      </c>
      <c r="AF499" s="988"/>
      <c r="AG499" s="989"/>
      <c r="AH499" s="997"/>
      <c r="AI499" s="998"/>
      <c r="AJ499" s="999"/>
      <c r="AK499" s="188"/>
      <c r="AL499" s="297"/>
      <c r="AM499" s="252"/>
      <c r="AN499" s="293" t="str">
        <f>$M$21</f>
        <v>■</v>
      </c>
    </row>
    <row r="500" spans="1:40" ht="13.35" customHeight="1">
      <c r="A500" s="290" t="str">
        <f t="shared" si="34"/>
        <v>TS</v>
      </c>
      <c r="B500" s="290"/>
      <c r="C500" s="988">
        <v>2</v>
      </c>
      <c r="D500" s="989"/>
      <c r="E500" s="1011" t="s">
        <v>508</v>
      </c>
      <c r="F500" s="1012"/>
      <c r="G500" s="1012"/>
      <c r="H500" s="1012"/>
      <c r="I500" s="1012"/>
      <c r="J500" s="1012"/>
      <c r="K500" s="1012"/>
      <c r="L500" s="1012"/>
      <c r="M500" s="1012"/>
      <c r="N500" s="1012"/>
      <c r="O500" s="1012"/>
      <c r="P500" s="1012"/>
      <c r="Q500" s="1012"/>
      <c r="R500" s="1012"/>
      <c r="S500" s="1012"/>
      <c r="T500" s="1013"/>
      <c r="U500" s="301" t="s">
        <v>509</v>
      </c>
      <c r="V500" s="993" t="s">
        <v>125</v>
      </c>
      <c r="W500" s="994"/>
      <c r="X500" s="994"/>
      <c r="Y500" s="994"/>
      <c r="Z500" s="995"/>
      <c r="AA500" s="993" t="s">
        <v>126</v>
      </c>
      <c r="AB500" s="994"/>
      <c r="AC500" s="995"/>
      <c r="AD500" s="253">
        <v>51</v>
      </c>
      <c r="AE500" s="253" t="s">
        <v>127</v>
      </c>
      <c r="AF500" s="988"/>
      <c r="AG500" s="989"/>
      <c r="AH500" s="997"/>
      <c r="AI500" s="998"/>
      <c r="AJ500" s="999"/>
      <c r="AK500" s="188"/>
      <c r="AL500" s="292"/>
      <c r="AM500" s="252"/>
      <c r="AN500" s="293" t="str">
        <f t="shared" ref="AN500:AN509" si="35">$M$21</f>
        <v>■</v>
      </c>
    </row>
    <row r="501" spans="1:40" s="299" customFormat="1" ht="13.35" customHeight="1">
      <c r="A501" s="290" t="str">
        <f t="shared" si="34"/>
        <v>TS</v>
      </c>
      <c r="B501" s="290"/>
      <c r="C501" s="1000">
        <v>3</v>
      </c>
      <c r="D501" s="1001"/>
      <c r="E501" s="1014" t="s">
        <v>130</v>
      </c>
      <c r="F501" s="1015"/>
      <c r="G501" s="1015"/>
      <c r="H501" s="1015"/>
      <c r="I501" s="1015"/>
      <c r="J501" s="1015"/>
      <c r="K501" s="1015"/>
      <c r="L501" s="1015"/>
      <c r="M501" s="1015"/>
      <c r="N501" s="1015"/>
      <c r="O501" s="1015"/>
      <c r="P501" s="1015"/>
      <c r="Q501" s="1015"/>
      <c r="R501" s="1015"/>
      <c r="S501" s="1015"/>
      <c r="T501" s="1016"/>
      <c r="U501" s="302" t="s">
        <v>510</v>
      </c>
      <c r="V501" s="1005" t="s">
        <v>131</v>
      </c>
      <c r="W501" s="1006"/>
      <c r="X501" s="1006"/>
      <c r="Y501" s="1006"/>
      <c r="Z501" s="1007"/>
      <c r="AA501" s="1005" t="s">
        <v>132</v>
      </c>
      <c r="AB501" s="1006"/>
      <c r="AC501" s="1007"/>
      <c r="AD501" s="254">
        <v>1</v>
      </c>
      <c r="AE501" s="254">
        <v>0</v>
      </c>
      <c r="AF501" s="1000" t="s">
        <v>133</v>
      </c>
      <c r="AG501" s="1001"/>
      <c r="AH501" s="1008"/>
      <c r="AI501" s="1009"/>
      <c r="AJ501" s="1010"/>
      <c r="AK501" s="217" t="s">
        <v>481</v>
      </c>
      <c r="AL501" s="292"/>
      <c r="AM501" s="298"/>
      <c r="AN501" s="293" t="str">
        <f t="shared" si="35"/>
        <v>■</v>
      </c>
    </row>
    <row r="502" spans="1:40" s="299" customFormat="1" ht="13.35" customHeight="1">
      <c r="A502" s="290" t="str">
        <f t="shared" si="34"/>
        <v>TS</v>
      </c>
      <c r="B502" s="290"/>
      <c r="C502" s="988">
        <v>4</v>
      </c>
      <c r="D502" s="989"/>
      <c r="E502" s="1011" t="s">
        <v>134</v>
      </c>
      <c r="F502" s="1012"/>
      <c r="G502" s="1012"/>
      <c r="H502" s="1012"/>
      <c r="I502" s="1012"/>
      <c r="J502" s="1012"/>
      <c r="K502" s="1012"/>
      <c r="L502" s="1012"/>
      <c r="M502" s="1012"/>
      <c r="N502" s="1012"/>
      <c r="O502" s="1012"/>
      <c r="P502" s="1012"/>
      <c r="Q502" s="1012"/>
      <c r="R502" s="1012"/>
      <c r="S502" s="1012"/>
      <c r="T502" s="1013"/>
      <c r="U502" s="303" t="s">
        <v>511</v>
      </c>
      <c r="V502" s="993" t="s">
        <v>131</v>
      </c>
      <c r="W502" s="994"/>
      <c r="X502" s="994"/>
      <c r="Y502" s="994"/>
      <c r="Z502" s="995"/>
      <c r="AA502" s="993" t="s">
        <v>132</v>
      </c>
      <c r="AB502" s="994"/>
      <c r="AC502" s="995"/>
      <c r="AD502" s="253">
        <v>1</v>
      </c>
      <c r="AE502" s="253">
        <v>0</v>
      </c>
      <c r="AF502" s="988"/>
      <c r="AG502" s="989"/>
      <c r="AH502" s="997"/>
      <c r="AI502" s="998"/>
      <c r="AJ502" s="999"/>
      <c r="AK502" s="188"/>
      <c r="AL502" s="292"/>
      <c r="AM502" s="298"/>
      <c r="AN502" s="293" t="str">
        <f t="shared" si="35"/>
        <v>■</v>
      </c>
    </row>
    <row r="503" spans="1:40" ht="13.35" customHeight="1">
      <c r="A503" s="290" t="str">
        <f t="shared" si="34"/>
        <v>TS</v>
      </c>
      <c r="B503" s="290"/>
      <c r="C503" s="988">
        <v>5</v>
      </c>
      <c r="D503" s="989"/>
      <c r="E503" s="990" t="s">
        <v>104</v>
      </c>
      <c r="F503" s="991"/>
      <c r="G503" s="991"/>
      <c r="H503" s="991"/>
      <c r="I503" s="991"/>
      <c r="J503" s="991"/>
      <c r="K503" s="991"/>
      <c r="L503" s="991"/>
      <c r="M503" s="991"/>
      <c r="N503" s="991"/>
      <c r="O503" s="991"/>
      <c r="P503" s="991"/>
      <c r="Q503" s="991"/>
      <c r="R503" s="991"/>
      <c r="S503" s="991"/>
      <c r="T503" s="992"/>
      <c r="U503" s="303" t="s">
        <v>512</v>
      </c>
      <c r="V503" s="993" t="s">
        <v>125</v>
      </c>
      <c r="W503" s="994"/>
      <c r="X503" s="994"/>
      <c r="Y503" s="994"/>
      <c r="Z503" s="995"/>
      <c r="AA503" s="993" t="s">
        <v>126</v>
      </c>
      <c r="AB503" s="994"/>
      <c r="AC503" s="995"/>
      <c r="AD503" s="253">
        <v>2</v>
      </c>
      <c r="AE503" s="253" t="s">
        <v>127</v>
      </c>
      <c r="AF503" s="988"/>
      <c r="AG503" s="989"/>
      <c r="AH503" s="997"/>
      <c r="AI503" s="998"/>
      <c r="AJ503" s="999"/>
      <c r="AK503" s="188"/>
      <c r="AL503" s="292"/>
      <c r="AM503" s="252"/>
      <c r="AN503" s="293" t="str">
        <f t="shared" si="35"/>
        <v>■</v>
      </c>
    </row>
    <row r="504" spans="1:40" ht="13.35" customHeight="1">
      <c r="A504" s="290" t="str">
        <f t="shared" si="34"/>
        <v>TS</v>
      </c>
      <c r="B504" s="290"/>
      <c r="C504" s="988">
        <v>6</v>
      </c>
      <c r="D504" s="989"/>
      <c r="E504" s="990" t="s">
        <v>615</v>
      </c>
      <c r="F504" s="991"/>
      <c r="G504" s="991"/>
      <c r="H504" s="991"/>
      <c r="I504" s="991"/>
      <c r="J504" s="991"/>
      <c r="K504" s="991"/>
      <c r="L504" s="991"/>
      <c r="M504" s="991"/>
      <c r="N504" s="991"/>
      <c r="O504" s="991"/>
      <c r="P504" s="991"/>
      <c r="Q504" s="991"/>
      <c r="R504" s="991"/>
      <c r="S504" s="991"/>
      <c r="T504" s="992"/>
      <c r="U504" s="313" t="s">
        <v>616</v>
      </c>
      <c r="V504" s="993" t="s">
        <v>131</v>
      </c>
      <c r="W504" s="994"/>
      <c r="X504" s="994"/>
      <c r="Y504" s="994"/>
      <c r="Z504" s="995"/>
      <c r="AA504" s="993" t="s">
        <v>132</v>
      </c>
      <c r="AB504" s="994"/>
      <c r="AC504" s="995"/>
      <c r="AD504" s="253">
        <v>2</v>
      </c>
      <c r="AE504" s="253">
        <v>0</v>
      </c>
      <c r="AF504" s="988"/>
      <c r="AG504" s="989"/>
      <c r="AH504" s="997"/>
      <c r="AI504" s="998"/>
      <c r="AJ504" s="999"/>
      <c r="AK504" s="188"/>
      <c r="AL504" s="292"/>
      <c r="AM504" s="252"/>
      <c r="AN504" s="293" t="str">
        <f t="shared" si="35"/>
        <v>■</v>
      </c>
    </row>
    <row r="505" spans="1:40" ht="13.35" customHeight="1">
      <c r="A505" s="290" t="str">
        <f t="shared" si="34"/>
        <v>TS</v>
      </c>
      <c r="B505" s="290"/>
      <c r="C505" s="988">
        <v>7</v>
      </c>
      <c r="D505" s="989"/>
      <c r="E505" s="990" t="s">
        <v>617</v>
      </c>
      <c r="F505" s="991"/>
      <c r="G505" s="991"/>
      <c r="H505" s="991"/>
      <c r="I505" s="991"/>
      <c r="J505" s="991"/>
      <c r="K505" s="991"/>
      <c r="L505" s="991"/>
      <c r="M505" s="991"/>
      <c r="N505" s="991"/>
      <c r="O505" s="991"/>
      <c r="P505" s="991"/>
      <c r="Q505" s="991"/>
      <c r="R505" s="991"/>
      <c r="S505" s="991"/>
      <c r="T505" s="992"/>
      <c r="U505" s="303" t="s">
        <v>618</v>
      </c>
      <c r="V505" s="993" t="s">
        <v>131</v>
      </c>
      <c r="W505" s="994"/>
      <c r="X505" s="994"/>
      <c r="Y505" s="994"/>
      <c r="Z505" s="995"/>
      <c r="AA505" s="993" t="s">
        <v>132</v>
      </c>
      <c r="AB505" s="994"/>
      <c r="AC505" s="995"/>
      <c r="AD505" s="253">
        <v>8</v>
      </c>
      <c r="AE505" s="253">
        <v>0</v>
      </c>
      <c r="AF505" s="988"/>
      <c r="AG505" s="989"/>
      <c r="AH505" s="997"/>
      <c r="AI505" s="998"/>
      <c r="AJ505" s="999"/>
      <c r="AK505" s="188"/>
      <c r="AL505" s="292"/>
      <c r="AM505" s="252"/>
      <c r="AN505" s="293" t="str">
        <f t="shared" si="35"/>
        <v>■</v>
      </c>
    </row>
    <row r="506" spans="1:40" ht="13.35" customHeight="1">
      <c r="A506" s="290" t="str">
        <f t="shared" si="34"/>
        <v>TS</v>
      </c>
      <c r="B506" s="290"/>
      <c r="C506" s="988">
        <v>8</v>
      </c>
      <c r="D506" s="989"/>
      <c r="E506" s="990" t="s">
        <v>620</v>
      </c>
      <c r="F506" s="991"/>
      <c r="G506" s="991"/>
      <c r="H506" s="991"/>
      <c r="I506" s="991"/>
      <c r="J506" s="991"/>
      <c r="K506" s="991"/>
      <c r="L506" s="991"/>
      <c r="M506" s="991"/>
      <c r="N506" s="991"/>
      <c r="O506" s="991"/>
      <c r="P506" s="991"/>
      <c r="Q506" s="991"/>
      <c r="R506" s="991"/>
      <c r="S506" s="991"/>
      <c r="T506" s="992"/>
      <c r="U506" s="303" t="s">
        <v>621</v>
      </c>
      <c r="V506" s="993" t="s">
        <v>131</v>
      </c>
      <c r="W506" s="994"/>
      <c r="X506" s="994"/>
      <c r="Y506" s="994"/>
      <c r="Z506" s="995"/>
      <c r="AA506" s="993" t="s">
        <v>132</v>
      </c>
      <c r="AB506" s="994"/>
      <c r="AC506" s="995"/>
      <c r="AD506" s="253">
        <v>2</v>
      </c>
      <c r="AE506" s="253">
        <v>0</v>
      </c>
      <c r="AF506" s="988"/>
      <c r="AG506" s="989"/>
      <c r="AH506" s="997"/>
      <c r="AI506" s="998"/>
      <c r="AJ506" s="999"/>
      <c r="AK506" s="188"/>
      <c r="AL506" s="292"/>
      <c r="AM506" s="252"/>
      <c r="AN506" s="293" t="str">
        <f t="shared" si="35"/>
        <v>■</v>
      </c>
    </row>
    <row r="507" spans="1:40" ht="13.35" customHeight="1">
      <c r="A507" s="290" t="str">
        <f t="shared" si="34"/>
        <v>TS</v>
      </c>
      <c r="B507" s="290"/>
      <c r="C507" s="988">
        <v>9</v>
      </c>
      <c r="D507" s="989"/>
      <c r="E507" s="990" t="s">
        <v>622</v>
      </c>
      <c r="F507" s="991"/>
      <c r="G507" s="991"/>
      <c r="H507" s="991"/>
      <c r="I507" s="991"/>
      <c r="J507" s="991"/>
      <c r="K507" s="991"/>
      <c r="L507" s="991"/>
      <c r="M507" s="991"/>
      <c r="N507" s="991"/>
      <c r="O507" s="991"/>
      <c r="P507" s="991"/>
      <c r="Q507" s="991"/>
      <c r="R507" s="991"/>
      <c r="S507" s="991"/>
      <c r="T507" s="992"/>
      <c r="U507" s="303" t="s">
        <v>623</v>
      </c>
      <c r="V507" s="993" t="s">
        <v>131</v>
      </c>
      <c r="W507" s="994"/>
      <c r="X507" s="994"/>
      <c r="Y507" s="994"/>
      <c r="Z507" s="995"/>
      <c r="AA507" s="993" t="s">
        <v>132</v>
      </c>
      <c r="AB507" s="994"/>
      <c r="AC507" s="995"/>
      <c r="AD507" s="253">
        <v>8</v>
      </c>
      <c r="AE507" s="253">
        <v>0</v>
      </c>
      <c r="AF507" s="988"/>
      <c r="AG507" s="989"/>
      <c r="AH507" s="997"/>
      <c r="AI507" s="998"/>
      <c r="AJ507" s="999"/>
      <c r="AK507" s="188"/>
      <c r="AL507" s="292"/>
      <c r="AM507" s="252"/>
      <c r="AN507" s="293" t="str">
        <f t="shared" si="35"/>
        <v>■</v>
      </c>
    </row>
    <row r="508" spans="1:40" ht="13.35" customHeight="1">
      <c r="A508" s="290" t="str">
        <f t="shared" si="34"/>
        <v>TS</v>
      </c>
      <c r="B508" s="290"/>
      <c r="C508" s="988">
        <v>10</v>
      </c>
      <c r="D508" s="989"/>
      <c r="E508" s="990" t="s">
        <v>474</v>
      </c>
      <c r="F508" s="991"/>
      <c r="G508" s="991"/>
      <c r="H508" s="991"/>
      <c r="I508" s="991"/>
      <c r="J508" s="991"/>
      <c r="K508" s="991"/>
      <c r="L508" s="991"/>
      <c r="M508" s="991"/>
      <c r="N508" s="991"/>
      <c r="O508" s="991"/>
      <c r="P508" s="991"/>
      <c r="Q508" s="991"/>
      <c r="R508" s="991"/>
      <c r="S508" s="991"/>
      <c r="T508" s="992"/>
      <c r="U508" s="303" t="s">
        <v>516</v>
      </c>
      <c r="V508" s="993" t="s">
        <v>131</v>
      </c>
      <c r="W508" s="994"/>
      <c r="X508" s="994"/>
      <c r="Y508" s="994"/>
      <c r="Z508" s="995"/>
      <c r="AA508" s="993" t="s">
        <v>126</v>
      </c>
      <c r="AB508" s="994"/>
      <c r="AC508" s="995"/>
      <c r="AD508" s="253">
        <v>6</v>
      </c>
      <c r="AE508" s="253" t="s">
        <v>127</v>
      </c>
      <c r="AF508" s="988"/>
      <c r="AG508" s="989"/>
      <c r="AH508" s="997"/>
      <c r="AI508" s="998"/>
      <c r="AJ508" s="999"/>
      <c r="AK508" s="188"/>
      <c r="AL508" s="292"/>
      <c r="AM508" s="252"/>
      <c r="AN508" s="293" t="str">
        <f t="shared" si="35"/>
        <v>■</v>
      </c>
    </row>
    <row r="509" spans="1:40" ht="13.35" customHeight="1">
      <c r="A509" s="290" t="str">
        <f t="shared" si="34"/>
        <v>TS</v>
      </c>
      <c r="B509" s="290"/>
      <c r="C509" s="988">
        <v>11</v>
      </c>
      <c r="D509" s="989"/>
      <c r="E509" s="990" t="s">
        <v>476</v>
      </c>
      <c r="F509" s="991"/>
      <c r="G509" s="991"/>
      <c r="H509" s="991"/>
      <c r="I509" s="991"/>
      <c r="J509" s="991"/>
      <c r="K509" s="991"/>
      <c r="L509" s="991"/>
      <c r="M509" s="991"/>
      <c r="N509" s="991"/>
      <c r="O509" s="991"/>
      <c r="P509" s="991"/>
      <c r="Q509" s="991"/>
      <c r="R509" s="991"/>
      <c r="S509" s="991"/>
      <c r="T509" s="992"/>
      <c r="U509" s="303" t="s">
        <v>579</v>
      </c>
      <c r="V509" s="993" t="s">
        <v>131</v>
      </c>
      <c r="W509" s="994"/>
      <c r="X509" s="994"/>
      <c r="Y509" s="994"/>
      <c r="Z509" s="995"/>
      <c r="AA509" s="993" t="s">
        <v>126</v>
      </c>
      <c r="AB509" s="994"/>
      <c r="AC509" s="995"/>
      <c r="AD509" s="253">
        <v>6</v>
      </c>
      <c r="AE509" s="253" t="s">
        <v>127</v>
      </c>
      <c r="AF509" s="988"/>
      <c r="AG509" s="989"/>
      <c r="AH509" s="997"/>
      <c r="AI509" s="998"/>
      <c r="AJ509" s="999"/>
      <c r="AK509" s="188"/>
      <c r="AL509" s="292"/>
      <c r="AM509" s="252"/>
      <c r="AN509" s="293" t="str">
        <f t="shared" si="35"/>
        <v>■</v>
      </c>
    </row>
    <row r="510" spans="1:40">
      <c r="A510" s="290" t="str">
        <f>IF(LEN(J510)&gt;0,MID(J510,FIND("(",J510,1)+1,2),A507)</f>
        <v>TS</v>
      </c>
      <c r="B510" s="290"/>
      <c r="V510" s="441"/>
      <c r="W510" s="441"/>
      <c r="X510" s="441"/>
      <c r="Y510" s="441"/>
      <c r="Z510" s="441"/>
      <c r="AA510" s="441"/>
      <c r="AB510" s="441"/>
      <c r="AC510" s="441"/>
      <c r="AD510" s="442"/>
      <c r="AE510" s="442"/>
      <c r="AF510" s="441"/>
      <c r="AG510" s="441"/>
      <c r="AH510" s="441"/>
      <c r="AI510" s="441"/>
      <c r="AJ510" s="441"/>
      <c r="AK510" s="289"/>
      <c r="AL510" s="292"/>
      <c r="AM510" s="252"/>
    </row>
    <row r="511" spans="1:40">
      <c r="A511" s="290" t="str">
        <f t="shared" ref="A511:A542" si="36">IF(LEN(J511)&gt;0,MID(J511,FIND("(",J511,1)+1,2),A510)</f>
        <v>GR</v>
      </c>
      <c r="B511" s="290"/>
      <c r="C511" s="439" t="s">
        <v>443</v>
      </c>
      <c r="E511" s="102"/>
      <c r="F511" s="102"/>
      <c r="G511" s="102"/>
      <c r="H511" s="102"/>
      <c r="I511" s="102"/>
      <c r="J511" s="102" t="s">
        <v>835</v>
      </c>
      <c r="K511" s="102"/>
      <c r="L511" s="102"/>
      <c r="M511" s="102"/>
      <c r="N511" s="102"/>
      <c r="O511" s="102"/>
      <c r="P511" s="102"/>
      <c r="Q511" s="102"/>
      <c r="R511" s="102"/>
      <c r="S511" s="102"/>
      <c r="T511" s="102"/>
      <c r="U511" s="102" t="s">
        <v>836</v>
      </c>
      <c r="V511" s="442"/>
      <c r="W511" s="442"/>
      <c r="X511" s="442"/>
      <c r="Y511" s="442"/>
      <c r="Z511" s="442"/>
      <c r="AA511" s="442"/>
      <c r="AB511" s="442"/>
      <c r="AC511" s="442"/>
      <c r="AD511" s="442"/>
      <c r="AE511" s="442"/>
      <c r="AF511" s="442"/>
      <c r="AG511" s="442"/>
      <c r="AH511" s="442"/>
      <c r="AI511" s="442"/>
      <c r="AJ511" s="442"/>
      <c r="AK511" s="289"/>
      <c r="AL511" s="292"/>
      <c r="AM511" s="252"/>
    </row>
    <row r="512" spans="1:40" ht="13.5" customHeight="1">
      <c r="A512" s="290" t="str">
        <f t="shared" si="36"/>
        <v>GR</v>
      </c>
      <c r="B512" s="290"/>
      <c r="C512" s="1019" t="s">
        <v>97</v>
      </c>
      <c r="D512" s="1021"/>
      <c r="E512" s="1019" t="s">
        <v>446</v>
      </c>
      <c r="F512" s="1019"/>
      <c r="G512" s="1019"/>
      <c r="H512" s="1019"/>
      <c r="I512" s="1019"/>
      <c r="J512" s="1019"/>
      <c r="K512" s="1019"/>
      <c r="L512" s="1019"/>
      <c r="M512" s="1019"/>
      <c r="N512" s="1019"/>
      <c r="O512" s="1019"/>
      <c r="P512" s="1019"/>
      <c r="Q512" s="1019"/>
      <c r="R512" s="1019"/>
      <c r="S512" s="1019"/>
      <c r="T512" s="1019"/>
      <c r="U512" s="291" t="s">
        <v>447</v>
      </c>
      <c r="V512" s="1022" t="s">
        <v>159</v>
      </c>
      <c r="W512" s="1022"/>
      <c r="X512" s="1022"/>
      <c r="Y512" s="1022"/>
      <c r="Z512" s="1022"/>
      <c r="AA512" s="1023" t="s">
        <v>480</v>
      </c>
      <c r="AB512" s="1024"/>
      <c r="AC512" s="1025"/>
      <c r="AD512" s="932" t="s">
        <v>121</v>
      </c>
      <c r="AE512" s="932"/>
      <c r="AF512" s="1022" t="s">
        <v>122</v>
      </c>
      <c r="AG512" s="1022"/>
      <c r="AH512" s="1019" t="s">
        <v>99</v>
      </c>
      <c r="AI512" s="1019"/>
      <c r="AJ512" s="1019"/>
      <c r="AK512" s="1020" t="s">
        <v>179</v>
      </c>
      <c r="AL512" s="292"/>
      <c r="AM512" s="252"/>
    </row>
    <row r="513" spans="1:40">
      <c r="A513" s="290" t="str">
        <f t="shared" si="36"/>
        <v>GR</v>
      </c>
      <c r="B513" s="290"/>
      <c r="C513" s="1021"/>
      <c r="D513" s="1021"/>
      <c r="E513" s="1019"/>
      <c r="F513" s="1019"/>
      <c r="G513" s="1019"/>
      <c r="H513" s="1019"/>
      <c r="I513" s="1019"/>
      <c r="J513" s="1019"/>
      <c r="K513" s="1019"/>
      <c r="L513" s="1019"/>
      <c r="M513" s="1019"/>
      <c r="N513" s="1019"/>
      <c r="O513" s="1019"/>
      <c r="P513" s="1019"/>
      <c r="Q513" s="1019"/>
      <c r="R513" s="1019"/>
      <c r="S513" s="1019"/>
      <c r="T513" s="1019"/>
      <c r="U513" s="294"/>
      <c r="V513" s="1022"/>
      <c r="W513" s="1022"/>
      <c r="X513" s="1022"/>
      <c r="Y513" s="1022"/>
      <c r="Z513" s="1022"/>
      <c r="AA513" s="1026"/>
      <c r="AB513" s="1027"/>
      <c r="AC513" s="1028"/>
      <c r="AD513" s="932"/>
      <c r="AE513" s="932"/>
      <c r="AF513" s="1022"/>
      <c r="AG513" s="1022"/>
      <c r="AH513" s="1019"/>
      <c r="AI513" s="1019"/>
      <c r="AJ513" s="1019"/>
      <c r="AK513" s="1020"/>
      <c r="AL513" s="292"/>
      <c r="AM513" s="252"/>
    </row>
    <row r="514" spans="1:40" ht="13.35" customHeight="1">
      <c r="A514" s="290" t="str">
        <f t="shared" si="36"/>
        <v>GR</v>
      </c>
      <c r="B514" s="290"/>
      <c r="C514" s="988">
        <v>1</v>
      </c>
      <c r="D514" s="989"/>
      <c r="E514" s="1011" t="s">
        <v>506</v>
      </c>
      <c r="F514" s="1012"/>
      <c r="G514" s="1012"/>
      <c r="H514" s="1012"/>
      <c r="I514" s="1012"/>
      <c r="J514" s="1012"/>
      <c r="K514" s="1012"/>
      <c r="L514" s="1012"/>
      <c r="M514" s="1012"/>
      <c r="N514" s="1012"/>
      <c r="O514" s="1012"/>
      <c r="P514" s="1012"/>
      <c r="Q514" s="1012"/>
      <c r="R514" s="1012"/>
      <c r="S514" s="1012"/>
      <c r="T514" s="1013"/>
      <c r="U514" s="301" t="s">
        <v>507</v>
      </c>
      <c r="V514" s="993" t="s">
        <v>125</v>
      </c>
      <c r="W514" s="994"/>
      <c r="X514" s="994"/>
      <c r="Y514" s="994"/>
      <c r="Z514" s="995"/>
      <c r="AA514" s="993" t="s">
        <v>126</v>
      </c>
      <c r="AB514" s="994"/>
      <c r="AC514" s="995"/>
      <c r="AD514" s="253">
        <v>10</v>
      </c>
      <c r="AE514" s="253" t="s">
        <v>127</v>
      </c>
      <c r="AF514" s="988"/>
      <c r="AG514" s="989"/>
      <c r="AH514" s="997"/>
      <c r="AI514" s="998"/>
      <c r="AJ514" s="999"/>
      <c r="AK514" s="188"/>
      <c r="AL514" s="292"/>
      <c r="AM514" s="252"/>
      <c r="AN514" s="293" t="str">
        <f>$P$21</f>
        <v>■</v>
      </c>
    </row>
    <row r="515" spans="1:40" ht="13.35" customHeight="1">
      <c r="A515" s="290" t="str">
        <f t="shared" si="36"/>
        <v>GR</v>
      </c>
      <c r="B515" s="290"/>
      <c r="C515" s="988">
        <v>2</v>
      </c>
      <c r="D515" s="989"/>
      <c r="E515" s="1011" t="s">
        <v>508</v>
      </c>
      <c r="F515" s="1012"/>
      <c r="G515" s="1012"/>
      <c r="H515" s="1012"/>
      <c r="I515" s="1012"/>
      <c r="J515" s="1012"/>
      <c r="K515" s="1012"/>
      <c r="L515" s="1012"/>
      <c r="M515" s="1012"/>
      <c r="N515" s="1012"/>
      <c r="O515" s="1012"/>
      <c r="P515" s="1012"/>
      <c r="Q515" s="1012"/>
      <c r="R515" s="1012"/>
      <c r="S515" s="1012"/>
      <c r="T515" s="1013"/>
      <c r="U515" s="301" t="s">
        <v>509</v>
      </c>
      <c r="V515" s="993" t="s">
        <v>125</v>
      </c>
      <c r="W515" s="994"/>
      <c r="X515" s="994"/>
      <c r="Y515" s="994"/>
      <c r="Z515" s="995"/>
      <c r="AA515" s="993" t="s">
        <v>126</v>
      </c>
      <c r="AB515" s="994"/>
      <c r="AC515" s="995"/>
      <c r="AD515" s="253">
        <v>51</v>
      </c>
      <c r="AE515" s="253" t="s">
        <v>127</v>
      </c>
      <c r="AF515" s="988"/>
      <c r="AG515" s="989"/>
      <c r="AH515" s="997"/>
      <c r="AI515" s="998"/>
      <c r="AJ515" s="999"/>
      <c r="AK515" s="188"/>
      <c r="AL515" s="292"/>
      <c r="AM515" s="252"/>
      <c r="AN515" s="293" t="str">
        <f t="shared" ref="AN515:AN522" si="37">$P$21</f>
        <v>■</v>
      </c>
    </row>
    <row r="516" spans="1:40" ht="13.35" customHeight="1">
      <c r="A516" s="290" t="str">
        <f t="shared" si="36"/>
        <v>GR</v>
      </c>
      <c r="B516" s="290"/>
      <c r="C516" s="1000">
        <v>3</v>
      </c>
      <c r="D516" s="1001"/>
      <c r="E516" s="1014" t="s">
        <v>130</v>
      </c>
      <c r="F516" s="1015"/>
      <c r="G516" s="1015"/>
      <c r="H516" s="1015"/>
      <c r="I516" s="1015"/>
      <c r="J516" s="1015"/>
      <c r="K516" s="1015"/>
      <c r="L516" s="1015"/>
      <c r="M516" s="1015"/>
      <c r="N516" s="1015"/>
      <c r="O516" s="1015"/>
      <c r="P516" s="1015"/>
      <c r="Q516" s="1015"/>
      <c r="R516" s="1015"/>
      <c r="S516" s="1015"/>
      <c r="T516" s="1016"/>
      <c r="U516" s="302" t="s">
        <v>510</v>
      </c>
      <c r="V516" s="1005" t="s">
        <v>131</v>
      </c>
      <c r="W516" s="1006"/>
      <c r="X516" s="1006"/>
      <c r="Y516" s="1006"/>
      <c r="Z516" s="1007"/>
      <c r="AA516" s="1005" t="s">
        <v>132</v>
      </c>
      <c r="AB516" s="1006"/>
      <c r="AC516" s="1007"/>
      <c r="AD516" s="254">
        <v>1</v>
      </c>
      <c r="AE516" s="254">
        <v>0</v>
      </c>
      <c r="AF516" s="1000" t="s">
        <v>133</v>
      </c>
      <c r="AG516" s="1001"/>
      <c r="AH516" s="1008"/>
      <c r="AI516" s="1009"/>
      <c r="AJ516" s="1010"/>
      <c r="AK516" s="217" t="s">
        <v>481</v>
      </c>
      <c r="AL516" s="292"/>
      <c r="AM516" s="252"/>
      <c r="AN516" s="293" t="str">
        <f t="shared" si="37"/>
        <v>■</v>
      </c>
    </row>
    <row r="517" spans="1:40" ht="13.35" customHeight="1">
      <c r="A517" s="290" t="str">
        <f t="shared" si="36"/>
        <v>GR</v>
      </c>
      <c r="B517" s="290"/>
      <c r="C517" s="988">
        <v>4</v>
      </c>
      <c r="D517" s="989"/>
      <c r="E517" s="1011" t="s">
        <v>134</v>
      </c>
      <c r="F517" s="1012"/>
      <c r="G517" s="1012"/>
      <c r="H517" s="1012"/>
      <c r="I517" s="1012"/>
      <c r="J517" s="1012"/>
      <c r="K517" s="1012"/>
      <c r="L517" s="1012"/>
      <c r="M517" s="1012"/>
      <c r="N517" s="1012"/>
      <c r="O517" s="1012"/>
      <c r="P517" s="1012"/>
      <c r="Q517" s="1012"/>
      <c r="R517" s="1012"/>
      <c r="S517" s="1012"/>
      <c r="T517" s="1013"/>
      <c r="U517" s="303" t="s">
        <v>511</v>
      </c>
      <c r="V517" s="993" t="s">
        <v>131</v>
      </c>
      <c r="W517" s="994"/>
      <c r="X517" s="994"/>
      <c r="Y517" s="994"/>
      <c r="Z517" s="995"/>
      <c r="AA517" s="993" t="s">
        <v>132</v>
      </c>
      <c r="AB517" s="994"/>
      <c r="AC517" s="995"/>
      <c r="AD517" s="253">
        <v>1</v>
      </c>
      <c r="AE517" s="253">
        <v>0</v>
      </c>
      <c r="AF517" s="988"/>
      <c r="AG517" s="989"/>
      <c r="AH517" s="997"/>
      <c r="AI517" s="998"/>
      <c r="AJ517" s="999"/>
      <c r="AK517" s="188"/>
      <c r="AL517" s="292"/>
      <c r="AM517" s="252"/>
      <c r="AN517" s="293" t="str">
        <f t="shared" si="37"/>
        <v>■</v>
      </c>
    </row>
    <row r="518" spans="1:40" ht="13.35" customHeight="1">
      <c r="A518" s="290" t="str">
        <f t="shared" si="36"/>
        <v>GR</v>
      </c>
      <c r="B518" s="290"/>
      <c r="C518" s="988">
        <v>5</v>
      </c>
      <c r="D518" s="989"/>
      <c r="E518" s="990" t="s">
        <v>104</v>
      </c>
      <c r="F518" s="991"/>
      <c r="G518" s="991"/>
      <c r="H518" s="991"/>
      <c r="I518" s="991"/>
      <c r="J518" s="991"/>
      <c r="K518" s="991"/>
      <c r="L518" s="991"/>
      <c r="M518" s="991"/>
      <c r="N518" s="991"/>
      <c r="O518" s="991"/>
      <c r="P518" s="991"/>
      <c r="Q518" s="991"/>
      <c r="R518" s="991"/>
      <c r="S518" s="991"/>
      <c r="T518" s="992"/>
      <c r="U518" s="303" t="s">
        <v>512</v>
      </c>
      <c r="V518" s="993" t="s">
        <v>125</v>
      </c>
      <c r="W518" s="994"/>
      <c r="X518" s="994"/>
      <c r="Y518" s="994"/>
      <c r="Z518" s="995"/>
      <c r="AA518" s="993" t="s">
        <v>126</v>
      </c>
      <c r="AB518" s="994"/>
      <c r="AC518" s="995"/>
      <c r="AD518" s="253">
        <v>2</v>
      </c>
      <c r="AE518" s="253" t="s">
        <v>127</v>
      </c>
      <c r="AF518" s="988"/>
      <c r="AG518" s="989"/>
      <c r="AH518" s="997"/>
      <c r="AI518" s="998"/>
      <c r="AJ518" s="999"/>
      <c r="AK518" s="188"/>
      <c r="AL518" s="292"/>
      <c r="AM518" s="252"/>
      <c r="AN518" s="293" t="str">
        <f t="shared" si="37"/>
        <v>■</v>
      </c>
    </row>
    <row r="519" spans="1:40" ht="13.35" customHeight="1">
      <c r="A519" s="290" t="str">
        <f t="shared" si="36"/>
        <v>GR</v>
      </c>
      <c r="B519" s="290"/>
      <c r="C519" s="988">
        <v>6</v>
      </c>
      <c r="D519" s="989"/>
      <c r="E519" s="990" t="s">
        <v>837</v>
      </c>
      <c r="F519" s="991"/>
      <c r="G519" s="991"/>
      <c r="H519" s="991"/>
      <c r="I519" s="991"/>
      <c r="J519" s="991"/>
      <c r="K519" s="991"/>
      <c r="L519" s="991"/>
      <c r="M519" s="991"/>
      <c r="N519" s="991"/>
      <c r="O519" s="991"/>
      <c r="P519" s="991"/>
      <c r="Q519" s="991"/>
      <c r="R519" s="991"/>
      <c r="S519" s="991"/>
      <c r="T519" s="992"/>
      <c r="U519" s="313" t="s">
        <v>838</v>
      </c>
      <c r="V519" s="993" t="s">
        <v>131</v>
      </c>
      <c r="W519" s="994"/>
      <c r="X519" s="994"/>
      <c r="Y519" s="994"/>
      <c r="Z519" s="995"/>
      <c r="AA519" s="993" t="s">
        <v>126</v>
      </c>
      <c r="AB519" s="994"/>
      <c r="AC519" s="995"/>
      <c r="AD519" s="253">
        <v>2</v>
      </c>
      <c r="AE519" s="253" t="s">
        <v>127</v>
      </c>
      <c r="AF519" s="988"/>
      <c r="AG519" s="989"/>
      <c r="AH519" s="997"/>
      <c r="AI519" s="998"/>
      <c r="AJ519" s="999"/>
      <c r="AK519" s="188"/>
      <c r="AL519" s="292"/>
      <c r="AM519" s="252"/>
      <c r="AN519" s="293" t="str">
        <f t="shared" si="37"/>
        <v>■</v>
      </c>
    </row>
    <row r="520" spans="1:40" ht="13.35" customHeight="1">
      <c r="A520" s="290" t="str">
        <f t="shared" si="36"/>
        <v>GR</v>
      </c>
      <c r="B520" s="290"/>
      <c r="C520" s="988">
        <v>7</v>
      </c>
      <c r="D520" s="989"/>
      <c r="E520" s="990" t="s">
        <v>839</v>
      </c>
      <c r="F520" s="991"/>
      <c r="G520" s="991"/>
      <c r="H520" s="991"/>
      <c r="I520" s="991"/>
      <c r="J520" s="991"/>
      <c r="K520" s="991"/>
      <c r="L520" s="991"/>
      <c r="M520" s="991"/>
      <c r="N520" s="991"/>
      <c r="O520" s="991"/>
      <c r="P520" s="991"/>
      <c r="Q520" s="991"/>
      <c r="R520" s="991"/>
      <c r="S520" s="991"/>
      <c r="T520" s="992"/>
      <c r="U520" s="303" t="s">
        <v>840</v>
      </c>
      <c r="V520" s="993" t="s">
        <v>125</v>
      </c>
      <c r="W520" s="994"/>
      <c r="X520" s="994"/>
      <c r="Y520" s="994"/>
      <c r="Z520" s="995"/>
      <c r="AA520" s="993" t="s">
        <v>126</v>
      </c>
      <c r="AB520" s="994"/>
      <c r="AC520" s="995"/>
      <c r="AD520" s="253">
        <v>14</v>
      </c>
      <c r="AE520" s="253" t="s">
        <v>127</v>
      </c>
      <c r="AF520" s="988"/>
      <c r="AG520" s="989"/>
      <c r="AH520" s="997"/>
      <c r="AI520" s="998"/>
      <c r="AJ520" s="999"/>
      <c r="AK520" s="188"/>
      <c r="AL520" s="292"/>
      <c r="AM520" s="252"/>
      <c r="AN520" s="293" t="str">
        <f t="shared" si="37"/>
        <v>■</v>
      </c>
    </row>
    <row r="521" spans="1:40" ht="13.35" customHeight="1">
      <c r="A521" s="290" t="str">
        <f t="shared" si="36"/>
        <v>GR</v>
      </c>
      <c r="B521" s="314"/>
      <c r="C521" s="988">
        <v>8</v>
      </c>
      <c r="D521" s="989"/>
      <c r="E521" s="990" t="s">
        <v>474</v>
      </c>
      <c r="F521" s="991"/>
      <c r="G521" s="991"/>
      <c r="H521" s="991"/>
      <c r="I521" s="991"/>
      <c r="J521" s="991"/>
      <c r="K521" s="991"/>
      <c r="L521" s="991"/>
      <c r="M521" s="991"/>
      <c r="N521" s="991"/>
      <c r="O521" s="991"/>
      <c r="P521" s="991"/>
      <c r="Q521" s="991"/>
      <c r="R521" s="991"/>
      <c r="S521" s="991"/>
      <c r="T521" s="992"/>
      <c r="U521" s="313" t="s">
        <v>516</v>
      </c>
      <c r="V521" s="993" t="s">
        <v>131</v>
      </c>
      <c r="W521" s="994"/>
      <c r="X521" s="994"/>
      <c r="Y521" s="994"/>
      <c r="Z521" s="995"/>
      <c r="AA521" s="993" t="s">
        <v>126</v>
      </c>
      <c r="AB521" s="994"/>
      <c r="AC521" s="995"/>
      <c r="AD521" s="253">
        <v>6</v>
      </c>
      <c r="AE521" s="253" t="s">
        <v>127</v>
      </c>
      <c r="AF521" s="988"/>
      <c r="AG521" s="989"/>
      <c r="AH521" s="997"/>
      <c r="AI521" s="998"/>
      <c r="AJ521" s="999"/>
      <c r="AK521" s="188"/>
      <c r="AL521" s="292"/>
      <c r="AM521" s="252"/>
      <c r="AN521" s="293" t="str">
        <f t="shared" si="37"/>
        <v>■</v>
      </c>
    </row>
    <row r="522" spans="1:40" ht="13.35" customHeight="1">
      <c r="A522" s="290" t="str">
        <f t="shared" si="36"/>
        <v>GR</v>
      </c>
      <c r="B522" s="314"/>
      <c r="C522" s="988">
        <v>9</v>
      </c>
      <c r="D522" s="989"/>
      <c r="E522" s="990" t="s">
        <v>476</v>
      </c>
      <c r="F522" s="991"/>
      <c r="G522" s="991"/>
      <c r="H522" s="991"/>
      <c r="I522" s="991"/>
      <c r="J522" s="991"/>
      <c r="K522" s="991"/>
      <c r="L522" s="991"/>
      <c r="M522" s="991"/>
      <c r="N522" s="991"/>
      <c r="O522" s="991"/>
      <c r="P522" s="991"/>
      <c r="Q522" s="991"/>
      <c r="R522" s="991"/>
      <c r="S522" s="991"/>
      <c r="T522" s="992"/>
      <c r="U522" s="303" t="s">
        <v>579</v>
      </c>
      <c r="V522" s="993" t="s">
        <v>131</v>
      </c>
      <c r="W522" s="994"/>
      <c r="X522" s="994"/>
      <c r="Y522" s="994"/>
      <c r="Z522" s="995"/>
      <c r="AA522" s="993" t="s">
        <v>126</v>
      </c>
      <c r="AB522" s="994"/>
      <c r="AC522" s="995"/>
      <c r="AD522" s="253">
        <v>6</v>
      </c>
      <c r="AE522" s="253" t="s">
        <v>127</v>
      </c>
      <c r="AF522" s="988"/>
      <c r="AG522" s="989"/>
      <c r="AH522" s="997"/>
      <c r="AI522" s="998"/>
      <c r="AJ522" s="999"/>
      <c r="AK522" s="188"/>
      <c r="AL522" s="292"/>
      <c r="AM522" s="252"/>
      <c r="AN522" s="293" t="str">
        <f t="shared" si="37"/>
        <v>■</v>
      </c>
    </row>
    <row r="523" spans="1:40" ht="13.35" customHeight="1">
      <c r="A523" s="290" t="str">
        <f t="shared" si="36"/>
        <v>GR</v>
      </c>
      <c r="B523" s="314"/>
      <c r="C523" s="442"/>
      <c r="D523" s="442"/>
      <c r="E523" s="446"/>
      <c r="F523" s="446"/>
      <c r="G523" s="446"/>
      <c r="H523" s="446"/>
      <c r="I523" s="446"/>
      <c r="J523" s="446"/>
      <c r="K523" s="446"/>
      <c r="L523" s="446"/>
      <c r="M523" s="446"/>
      <c r="N523" s="446"/>
      <c r="O523" s="446"/>
      <c r="P523" s="446"/>
      <c r="Q523" s="446"/>
      <c r="R523" s="446"/>
      <c r="S523" s="446"/>
      <c r="T523" s="446"/>
      <c r="U523" s="309"/>
      <c r="V523" s="443"/>
      <c r="W523" s="443"/>
      <c r="X523" s="443"/>
      <c r="Y523" s="443"/>
      <c r="Z523" s="443"/>
      <c r="AA523" s="443"/>
      <c r="AB523" s="443"/>
      <c r="AC523" s="443"/>
      <c r="AD523" s="444"/>
      <c r="AE523" s="444"/>
      <c r="AF523" s="315"/>
      <c r="AG523" s="307"/>
      <c r="AH523" s="441"/>
      <c r="AI523" s="441"/>
      <c r="AJ523" s="441"/>
      <c r="AK523" s="102"/>
      <c r="AL523" s="308"/>
      <c r="AM523" s="252"/>
    </row>
    <row r="524" spans="1:40" ht="13.35" customHeight="1">
      <c r="A524" s="290" t="str">
        <f t="shared" si="36"/>
        <v>SN</v>
      </c>
      <c r="B524" s="314"/>
      <c r="C524" s="439" t="s">
        <v>443</v>
      </c>
      <c r="D524" s="442"/>
      <c r="E524" s="446"/>
      <c r="F524" s="446"/>
      <c r="G524" s="446"/>
      <c r="H524" s="446"/>
      <c r="I524" s="446"/>
      <c r="J524" s="102" t="s">
        <v>841</v>
      </c>
      <c r="K524" s="446"/>
      <c r="L524" s="446"/>
      <c r="M524" s="446"/>
      <c r="N524" s="446"/>
      <c r="O524" s="446"/>
      <c r="P524" s="446"/>
      <c r="Q524" s="446"/>
      <c r="R524" s="446"/>
      <c r="S524" s="446"/>
      <c r="T524" s="446"/>
      <c r="U524" s="309" t="s">
        <v>842</v>
      </c>
      <c r="V524" s="443"/>
      <c r="W524" s="443"/>
      <c r="X524" s="443"/>
      <c r="Y524" s="443"/>
      <c r="Z524" s="443"/>
      <c r="AA524" s="443"/>
      <c r="AB524" s="443"/>
      <c r="AC524" s="443"/>
      <c r="AD524" s="444"/>
      <c r="AE524" s="444"/>
      <c r="AF524" s="316"/>
      <c r="AG524" s="310"/>
      <c r="AH524" s="441"/>
      <c r="AI524" s="441"/>
      <c r="AJ524" s="441"/>
      <c r="AK524" s="102"/>
      <c r="AL524" s="308"/>
      <c r="AM524" s="252"/>
    </row>
    <row r="525" spans="1:40" ht="13.35" customHeight="1">
      <c r="A525" s="290" t="str">
        <f t="shared" si="36"/>
        <v>SN</v>
      </c>
      <c r="B525" s="314"/>
      <c r="C525" s="1019" t="s">
        <v>97</v>
      </c>
      <c r="D525" s="1021"/>
      <c r="E525" s="1019" t="s">
        <v>446</v>
      </c>
      <c r="F525" s="1019"/>
      <c r="G525" s="1019"/>
      <c r="H525" s="1019"/>
      <c r="I525" s="1019"/>
      <c r="J525" s="1019"/>
      <c r="K525" s="1019"/>
      <c r="L525" s="1019"/>
      <c r="M525" s="1019"/>
      <c r="N525" s="1019"/>
      <c r="O525" s="1019"/>
      <c r="P525" s="1019"/>
      <c r="Q525" s="1019"/>
      <c r="R525" s="1019"/>
      <c r="S525" s="1019"/>
      <c r="T525" s="1019"/>
      <c r="U525" s="291" t="s">
        <v>447</v>
      </c>
      <c r="V525" s="1022" t="s">
        <v>159</v>
      </c>
      <c r="W525" s="1022"/>
      <c r="X525" s="1022"/>
      <c r="Y525" s="1022"/>
      <c r="Z525" s="1022"/>
      <c r="AA525" s="1023" t="s">
        <v>480</v>
      </c>
      <c r="AB525" s="1024"/>
      <c r="AC525" s="1025"/>
      <c r="AD525" s="932" t="s">
        <v>121</v>
      </c>
      <c r="AE525" s="932"/>
      <c r="AF525" s="1022" t="s">
        <v>122</v>
      </c>
      <c r="AG525" s="1022"/>
      <c r="AH525" s="1019" t="s">
        <v>99</v>
      </c>
      <c r="AI525" s="1019"/>
      <c r="AJ525" s="1019"/>
      <c r="AK525" s="1039" t="s">
        <v>179</v>
      </c>
      <c r="AL525" s="292"/>
      <c r="AM525" s="252"/>
    </row>
    <row r="526" spans="1:40" ht="13.35" customHeight="1">
      <c r="A526" s="290" t="str">
        <f t="shared" si="36"/>
        <v>SN</v>
      </c>
      <c r="B526" s="314"/>
      <c r="C526" s="1021"/>
      <c r="D526" s="1021"/>
      <c r="E526" s="1019"/>
      <c r="F526" s="1019"/>
      <c r="G526" s="1019"/>
      <c r="H526" s="1019"/>
      <c r="I526" s="1019"/>
      <c r="J526" s="1019"/>
      <c r="K526" s="1019"/>
      <c r="L526" s="1019"/>
      <c r="M526" s="1019"/>
      <c r="N526" s="1019"/>
      <c r="O526" s="1019"/>
      <c r="P526" s="1019"/>
      <c r="Q526" s="1019"/>
      <c r="R526" s="1019"/>
      <c r="S526" s="1019"/>
      <c r="T526" s="1019"/>
      <c r="U526" s="294"/>
      <c r="V526" s="1022"/>
      <c r="W526" s="1022"/>
      <c r="X526" s="1022"/>
      <c r="Y526" s="1022"/>
      <c r="Z526" s="1022"/>
      <c r="AA526" s="1026"/>
      <c r="AB526" s="1027"/>
      <c r="AC526" s="1028"/>
      <c r="AD526" s="932"/>
      <c r="AE526" s="932"/>
      <c r="AF526" s="1022"/>
      <c r="AG526" s="1022"/>
      <c r="AH526" s="1019"/>
      <c r="AI526" s="1019"/>
      <c r="AJ526" s="1019"/>
      <c r="AK526" s="1040"/>
      <c r="AL526" s="292"/>
      <c r="AM526" s="252"/>
    </row>
    <row r="527" spans="1:40" ht="13.35" customHeight="1">
      <c r="A527" s="290" t="str">
        <f t="shared" si="36"/>
        <v>SN</v>
      </c>
      <c r="B527" s="314"/>
      <c r="C527" s="988">
        <v>1</v>
      </c>
      <c r="D527" s="989"/>
      <c r="E527" s="1011" t="s">
        <v>506</v>
      </c>
      <c r="F527" s="1012"/>
      <c r="G527" s="1012"/>
      <c r="H527" s="1012"/>
      <c r="I527" s="1012"/>
      <c r="J527" s="1012"/>
      <c r="K527" s="1012"/>
      <c r="L527" s="1012"/>
      <c r="M527" s="1012"/>
      <c r="N527" s="1012"/>
      <c r="O527" s="1012"/>
      <c r="P527" s="1012"/>
      <c r="Q527" s="1012"/>
      <c r="R527" s="1012"/>
      <c r="S527" s="1012"/>
      <c r="T527" s="1013"/>
      <c r="U527" s="301" t="s">
        <v>507</v>
      </c>
      <c r="V527" s="993" t="s">
        <v>125</v>
      </c>
      <c r="W527" s="994"/>
      <c r="X527" s="994"/>
      <c r="Y527" s="994"/>
      <c r="Z527" s="995"/>
      <c r="AA527" s="993" t="s">
        <v>126</v>
      </c>
      <c r="AB527" s="994"/>
      <c r="AC527" s="995"/>
      <c r="AD527" s="253">
        <v>10</v>
      </c>
      <c r="AE527" s="253" t="s">
        <v>127</v>
      </c>
      <c r="AF527" s="988"/>
      <c r="AG527" s="989"/>
      <c r="AH527" s="997"/>
      <c r="AI527" s="998"/>
      <c r="AJ527" s="999"/>
      <c r="AK527" s="224"/>
      <c r="AL527" s="292"/>
      <c r="AM527" s="252"/>
      <c r="AN527" s="293" t="str">
        <f>$G$22</f>
        <v>■</v>
      </c>
    </row>
    <row r="528" spans="1:40" ht="13.35" customHeight="1">
      <c r="A528" s="290" t="str">
        <f t="shared" si="36"/>
        <v>SN</v>
      </c>
      <c r="B528" s="314"/>
      <c r="C528" s="988">
        <v>2</v>
      </c>
      <c r="D528" s="989"/>
      <c r="E528" s="1011" t="s">
        <v>508</v>
      </c>
      <c r="F528" s="1012"/>
      <c r="G528" s="1012"/>
      <c r="H528" s="1012"/>
      <c r="I528" s="1012"/>
      <c r="J528" s="1012"/>
      <c r="K528" s="1012"/>
      <c r="L528" s="1012"/>
      <c r="M528" s="1012"/>
      <c r="N528" s="1012"/>
      <c r="O528" s="1012"/>
      <c r="P528" s="1012"/>
      <c r="Q528" s="1012"/>
      <c r="R528" s="1012"/>
      <c r="S528" s="1012"/>
      <c r="T528" s="1013"/>
      <c r="U528" s="301" t="s">
        <v>509</v>
      </c>
      <c r="V528" s="993" t="s">
        <v>125</v>
      </c>
      <c r="W528" s="994"/>
      <c r="X528" s="994"/>
      <c r="Y528" s="994"/>
      <c r="Z528" s="995"/>
      <c r="AA528" s="993" t="s">
        <v>126</v>
      </c>
      <c r="AB528" s="994"/>
      <c r="AC528" s="995"/>
      <c r="AD528" s="253">
        <v>51</v>
      </c>
      <c r="AE528" s="253" t="s">
        <v>127</v>
      </c>
      <c r="AF528" s="988"/>
      <c r="AG528" s="989"/>
      <c r="AH528" s="997"/>
      <c r="AI528" s="998"/>
      <c r="AJ528" s="999"/>
      <c r="AK528" s="224"/>
      <c r="AL528" s="292"/>
      <c r="AM528" s="252"/>
      <c r="AN528" s="293" t="str">
        <f t="shared" ref="AN528:AN536" si="38">$G$22</f>
        <v>■</v>
      </c>
    </row>
    <row r="529" spans="1:40" ht="13.35" customHeight="1">
      <c r="A529" s="290" t="str">
        <f t="shared" si="36"/>
        <v>SN</v>
      </c>
      <c r="B529" s="314"/>
      <c r="C529" s="1000">
        <v>3</v>
      </c>
      <c r="D529" s="1001"/>
      <c r="E529" s="1014" t="s">
        <v>130</v>
      </c>
      <c r="F529" s="1015"/>
      <c r="G529" s="1015"/>
      <c r="H529" s="1015"/>
      <c r="I529" s="1015"/>
      <c r="J529" s="1015"/>
      <c r="K529" s="1015"/>
      <c r="L529" s="1015"/>
      <c r="M529" s="1015"/>
      <c r="N529" s="1015"/>
      <c r="O529" s="1015"/>
      <c r="P529" s="1015"/>
      <c r="Q529" s="1015"/>
      <c r="R529" s="1015"/>
      <c r="S529" s="1015"/>
      <c r="T529" s="1016"/>
      <c r="U529" s="302" t="s">
        <v>510</v>
      </c>
      <c r="V529" s="1005" t="s">
        <v>131</v>
      </c>
      <c r="W529" s="1006"/>
      <c r="X529" s="1006"/>
      <c r="Y529" s="1006"/>
      <c r="Z529" s="1007"/>
      <c r="AA529" s="1005" t="s">
        <v>132</v>
      </c>
      <c r="AB529" s="1006"/>
      <c r="AC529" s="1007"/>
      <c r="AD529" s="254">
        <v>1</v>
      </c>
      <c r="AE529" s="254">
        <v>0</v>
      </c>
      <c r="AF529" s="1017" t="s">
        <v>133</v>
      </c>
      <c r="AG529" s="1018"/>
      <c r="AH529" s="1008"/>
      <c r="AI529" s="1009"/>
      <c r="AJ529" s="1010"/>
      <c r="AK529" s="217" t="s">
        <v>481</v>
      </c>
      <c r="AL529" s="292"/>
      <c r="AM529" s="252"/>
      <c r="AN529" s="293" t="str">
        <f t="shared" si="38"/>
        <v>■</v>
      </c>
    </row>
    <row r="530" spans="1:40" ht="13.35" customHeight="1">
      <c r="A530" s="290" t="str">
        <f t="shared" si="36"/>
        <v>SN</v>
      </c>
      <c r="B530" s="314"/>
      <c r="C530" s="988">
        <v>4</v>
      </c>
      <c r="D530" s="989"/>
      <c r="E530" s="1011" t="s">
        <v>134</v>
      </c>
      <c r="F530" s="1012"/>
      <c r="G530" s="1012"/>
      <c r="H530" s="1012"/>
      <c r="I530" s="1012"/>
      <c r="J530" s="1012"/>
      <c r="K530" s="1012"/>
      <c r="L530" s="1012"/>
      <c r="M530" s="1012"/>
      <c r="N530" s="1012"/>
      <c r="O530" s="1012"/>
      <c r="P530" s="1012"/>
      <c r="Q530" s="1012"/>
      <c r="R530" s="1012"/>
      <c r="S530" s="1012"/>
      <c r="T530" s="1013"/>
      <c r="U530" s="303" t="s">
        <v>511</v>
      </c>
      <c r="V530" s="993" t="s">
        <v>131</v>
      </c>
      <c r="W530" s="994"/>
      <c r="X530" s="994"/>
      <c r="Y530" s="994"/>
      <c r="Z530" s="995"/>
      <c r="AA530" s="993" t="s">
        <v>132</v>
      </c>
      <c r="AB530" s="994"/>
      <c r="AC530" s="995"/>
      <c r="AD530" s="253">
        <v>1</v>
      </c>
      <c r="AE530" s="253">
        <v>0</v>
      </c>
      <c r="AF530" s="988"/>
      <c r="AG530" s="989"/>
      <c r="AH530" s="997"/>
      <c r="AI530" s="998"/>
      <c r="AJ530" s="999"/>
      <c r="AK530" s="188"/>
      <c r="AL530" s="292"/>
      <c r="AM530" s="252"/>
      <c r="AN530" s="293" t="str">
        <f t="shared" si="38"/>
        <v>■</v>
      </c>
    </row>
    <row r="531" spans="1:40" ht="13.35" customHeight="1">
      <c r="A531" s="290" t="str">
        <f t="shared" si="36"/>
        <v>SN</v>
      </c>
      <c r="B531" s="314"/>
      <c r="C531" s="988">
        <v>5</v>
      </c>
      <c r="D531" s="989"/>
      <c r="E531" s="990" t="s">
        <v>104</v>
      </c>
      <c r="F531" s="991"/>
      <c r="G531" s="991"/>
      <c r="H531" s="991"/>
      <c r="I531" s="991"/>
      <c r="J531" s="991"/>
      <c r="K531" s="991"/>
      <c r="L531" s="991"/>
      <c r="M531" s="991"/>
      <c r="N531" s="991"/>
      <c r="O531" s="991"/>
      <c r="P531" s="991"/>
      <c r="Q531" s="991"/>
      <c r="R531" s="991"/>
      <c r="S531" s="991"/>
      <c r="T531" s="992"/>
      <c r="U531" s="303" t="s">
        <v>512</v>
      </c>
      <c r="V531" s="993" t="s">
        <v>125</v>
      </c>
      <c r="W531" s="994"/>
      <c r="X531" s="994"/>
      <c r="Y531" s="994"/>
      <c r="Z531" s="995"/>
      <c r="AA531" s="993" t="s">
        <v>126</v>
      </c>
      <c r="AB531" s="994"/>
      <c r="AC531" s="995"/>
      <c r="AD531" s="253">
        <v>2</v>
      </c>
      <c r="AE531" s="253" t="s">
        <v>127</v>
      </c>
      <c r="AF531" s="988"/>
      <c r="AG531" s="989"/>
      <c r="AH531" s="997"/>
      <c r="AI531" s="998"/>
      <c r="AJ531" s="999"/>
      <c r="AK531" s="188"/>
      <c r="AL531" s="292"/>
      <c r="AM531" s="252"/>
      <c r="AN531" s="293" t="str">
        <f t="shared" si="38"/>
        <v>■</v>
      </c>
    </row>
    <row r="532" spans="1:40" ht="13.35" customHeight="1">
      <c r="A532" s="290" t="str">
        <f t="shared" si="36"/>
        <v>SN</v>
      </c>
      <c r="B532" s="314"/>
      <c r="C532" s="988">
        <v>6</v>
      </c>
      <c r="D532" s="989"/>
      <c r="E532" s="990" t="s">
        <v>843</v>
      </c>
      <c r="F532" s="991"/>
      <c r="G532" s="991"/>
      <c r="H532" s="991"/>
      <c r="I532" s="991"/>
      <c r="J532" s="991"/>
      <c r="K532" s="991"/>
      <c r="L532" s="991"/>
      <c r="M532" s="991"/>
      <c r="N532" s="991"/>
      <c r="O532" s="991"/>
      <c r="P532" s="991"/>
      <c r="Q532" s="991"/>
      <c r="R532" s="991"/>
      <c r="S532" s="991"/>
      <c r="T532" s="992"/>
      <c r="U532" s="303" t="s">
        <v>844</v>
      </c>
      <c r="V532" s="993" t="s">
        <v>131</v>
      </c>
      <c r="W532" s="994"/>
      <c r="X532" s="994"/>
      <c r="Y532" s="994"/>
      <c r="Z532" s="995"/>
      <c r="AA532" s="993" t="s">
        <v>132</v>
      </c>
      <c r="AB532" s="994"/>
      <c r="AC532" s="995"/>
      <c r="AD532" s="253">
        <v>1</v>
      </c>
      <c r="AE532" s="253">
        <v>0</v>
      </c>
      <c r="AF532" s="988"/>
      <c r="AG532" s="989"/>
      <c r="AH532" s="997"/>
      <c r="AI532" s="998"/>
      <c r="AJ532" s="999"/>
      <c r="AK532" s="188"/>
      <c r="AL532" s="292"/>
      <c r="AM532" s="252"/>
      <c r="AN532" s="293" t="str">
        <f t="shared" si="38"/>
        <v>■</v>
      </c>
    </row>
    <row r="533" spans="1:40" ht="13.35" customHeight="1">
      <c r="A533" s="290" t="str">
        <f t="shared" si="36"/>
        <v>SN</v>
      </c>
      <c r="B533" s="314"/>
      <c r="C533" s="988">
        <v>7</v>
      </c>
      <c r="D533" s="989"/>
      <c r="E533" s="990" t="s">
        <v>845</v>
      </c>
      <c r="F533" s="991"/>
      <c r="G533" s="991"/>
      <c r="H533" s="991"/>
      <c r="I533" s="991"/>
      <c r="J533" s="991"/>
      <c r="K533" s="991"/>
      <c r="L533" s="991"/>
      <c r="M533" s="991"/>
      <c r="N533" s="991"/>
      <c r="O533" s="991"/>
      <c r="P533" s="991"/>
      <c r="Q533" s="991"/>
      <c r="R533" s="991"/>
      <c r="S533" s="991"/>
      <c r="T533" s="992"/>
      <c r="U533" s="303" t="s">
        <v>846</v>
      </c>
      <c r="V533" s="993" t="s">
        <v>131</v>
      </c>
      <c r="W533" s="994"/>
      <c r="X533" s="994"/>
      <c r="Y533" s="994"/>
      <c r="Z533" s="995"/>
      <c r="AA533" s="993" t="s">
        <v>126</v>
      </c>
      <c r="AB533" s="994"/>
      <c r="AC533" s="995"/>
      <c r="AD533" s="253">
        <v>2</v>
      </c>
      <c r="AE533" s="253" t="s">
        <v>127</v>
      </c>
      <c r="AF533" s="988"/>
      <c r="AG533" s="989"/>
      <c r="AH533" s="997"/>
      <c r="AI533" s="998"/>
      <c r="AJ533" s="999"/>
      <c r="AK533" s="226"/>
      <c r="AL533" s="292"/>
      <c r="AM533" s="252"/>
      <c r="AN533" s="293" t="str">
        <f t="shared" si="38"/>
        <v>■</v>
      </c>
    </row>
    <row r="534" spans="1:40" ht="13.35" customHeight="1">
      <c r="A534" s="290" t="str">
        <f t="shared" si="36"/>
        <v>SN</v>
      </c>
      <c r="B534" s="314"/>
      <c r="C534" s="1029">
        <v>8</v>
      </c>
      <c r="D534" s="1030"/>
      <c r="E534" s="1031" t="s">
        <v>600</v>
      </c>
      <c r="F534" s="1032"/>
      <c r="G534" s="1032"/>
      <c r="H534" s="1032"/>
      <c r="I534" s="1032"/>
      <c r="J534" s="1032"/>
      <c r="K534" s="1032"/>
      <c r="L534" s="1032"/>
      <c r="M534" s="1032"/>
      <c r="N534" s="1032"/>
      <c r="O534" s="1032"/>
      <c r="P534" s="1032"/>
      <c r="Q534" s="1032"/>
      <c r="R534" s="1032"/>
      <c r="S534" s="1032"/>
      <c r="T534" s="1033"/>
      <c r="U534" s="304" t="s">
        <v>601</v>
      </c>
      <c r="V534" s="1034" t="s">
        <v>131</v>
      </c>
      <c r="W534" s="1035"/>
      <c r="X534" s="1035"/>
      <c r="Y534" s="1035"/>
      <c r="Z534" s="1036"/>
      <c r="AA534" s="1034" t="s">
        <v>126</v>
      </c>
      <c r="AB534" s="1035"/>
      <c r="AC534" s="1036"/>
      <c r="AD534" s="480">
        <v>2</v>
      </c>
      <c r="AE534" s="480" t="s">
        <v>127</v>
      </c>
      <c r="AF534" s="1029" t="s">
        <v>133</v>
      </c>
      <c r="AG534" s="1030"/>
      <c r="AH534" s="1037"/>
      <c r="AI534" s="1038"/>
      <c r="AJ534" s="1038"/>
      <c r="AK534" s="481" t="s">
        <v>847</v>
      </c>
      <c r="AL534" s="292"/>
      <c r="AM534" s="252"/>
      <c r="AN534" s="293" t="str">
        <f t="shared" si="38"/>
        <v>■</v>
      </c>
    </row>
    <row r="535" spans="1:40" ht="13.35" customHeight="1">
      <c r="A535" s="290" t="str">
        <f t="shared" si="36"/>
        <v>SN</v>
      </c>
      <c r="B535" s="314"/>
      <c r="C535" s="988">
        <v>9</v>
      </c>
      <c r="D535" s="989"/>
      <c r="E535" s="990" t="s">
        <v>474</v>
      </c>
      <c r="F535" s="991"/>
      <c r="G535" s="991"/>
      <c r="H535" s="991"/>
      <c r="I535" s="991"/>
      <c r="J535" s="991"/>
      <c r="K535" s="991"/>
      <c r="L535" s="991"/>
      <c r="M535" s="991"/>
      <c r="N535" s="991"/>
      <c r="O535" s="991"/>
      <c r="P535" s="991"/>
      <c r="Q535" s="991"/>
      <c r="R535" s="991"/>
      <c r="S535" s="991"/>
      <c r="T535" s="992"/>
      <c r="U535" s="303" t="s">
        <v>516</v>
      </c>
      <c r="V535" s="993" t="s">
        <v>131</v>
      </c>
      <c r="W535" s="994"/>
      <c r="X535" s="994"/>
      <c r="Y535" s="994"/>
      <c r="Z535" s="995"/>
      <c r="AA535" s="993" t="s">
        <v>126</v>
      </c>
      <c r="AB535" s="994"/>
      <c r="AC535" s="995"/>
      <c r="AD535" s="253">
        <v>6</v>
      </c>
      <c r="AE535" s="253" t="s">
        <v>127</v>
      </c>
      <c r="AF535" s="988"/>
      <c r="AG535" s="989"/>
      <c r="AH535" s="997"/>
      <c r="AI535" s="998"/>
      <c r="AJ535" s="999"/>
      <c r="AK535" s="227"/>
      <c r="AL535" s="292"/>
      <c r="AM535" s="252"/>
      <c r="AN535" s="293" t="str">
        <f t="shared" si="38"/>
        <v>■</v>
      </c>
    </row>
    <row r="536" spans="1:40" ht="13.35" customHeight="1">
      <c r="A536" s="290" t="str">
        <f t="shared" si="36"/>
        <v>SN</v>
      </c>
      <c r="B536" s="314"/>
      <c r="C536" s="988">
        <v>10</v>
      </c>
      <c r="D536" s="989"/>
      <c r="E536" s="990" t="s">
        <v>848</v>
      </c>
      <c r="F536" s="991"/>
      <c r="G536" s="991"/>
      <c r="H536" s="991"/>
      <c r="I536" s="991"/>
      <c r="J536" s="991"/>
      <c r="K536" s="991"/>
      <c r="L536" s="991"/>
      <c r="M536" s="991"/>
      <c r="N536" s="991"/>
      <c r="O536" s="991"/>
      <c r="P536" s="991"/>
      <c r="Q536" s="991"/>
      <c r="R536" s="991"/>
      <c r="S536" s="991"/>
      <c r="T536" s="992"/>
      <c r="U536" s="303" t="s">
        <v>579</v>
      </c>
      <c r="V536" s="993" t="s">
        <v>131</v>
      </c>
      <c r="W536" s="994"/>
      <c r="X536" s="994"/>
      <c r="Y536" s="994"/>
      <c r="Z536" s="995"/>
      <c r="AA536" s="993" t="s">
        <v>126</v>
      </c>
      <c r="AB536" s="994"/>
      <c r="AC536" s="995"/>
      <c r="AD536" s="253">
        <v>6</v>
      </c>
      <c r="AE536" s="253" t="s">
        <v>127</v>
      </c>
      <c r="AF536" s="988"/>
      <c r="AG536" s="989"/>
      <c r="AH536" s="997"/>
      <c r="AI536" s="998"/>
      <c r="AJ536" s="999"/>
      <c r="AK536" s="188"/>
      <c r="AL536" s="292"/>
      <c r="AM536" s="252"/>
      <c r="AN536" s="293" t="str">
        <f t="shared" si="38"/>
        <v>■</v>
      </c>
    </row>
    <row r="537" spans="1:40" ht="13.35" customHeight="1">
      <c r="A537" s="290" t="str">
        <f t="shared" si="36"/>
        <v>SN</v>
      </c>
      <c r="B537" s="314"/>
      <c r="C537" s="442"/>
      <c r="D537" s="442"/>
      <c r="E537" s="446"/>
      <c r="F537" s="446"/>
      <c r="G537" s="446"/>
      <c r="H537" s="446"/>
      <c r="I537" s="446"/>
      <c r="J537" s="446"/>
      <c r="K537" s="446"/>
      <c r="L537" s="446"/>
      <c r="M537" s="446"/>
      <c r="N537" s="446"/>
      <c r="O537" s="446"/>
      <c r="P537" s="446"/>
      <c r="Q537" s="446"/>
      <c r="R537" s="446"/>
      <c r="S537" s="446"/>
      <c r="T537" s="446"/>
      <c r="U537" s="309"/>
      <c r="V537" s="443"/>
      <c r="W537" s="443"/>
      <c r="X537" s="443"/>
      <c r="Y537" s="443"/>
      <c r="Z537" s="443"/>
      <c r="AA537" s="443"/>
      <c r="AB537" s="443"/>
      <c r="AC537" s="443"/>
      <c r="AD537" s="444"/>
      <c r="AE537" s="444"/>
      <c r="AF537" s="445"/>
      <c r="AG537" s="307"/>
      <c r="AH537" s="441"/>
      <c r="AI537" s="441"/>
      <c r="AJ537" s="441"/>
      <c r="AK537" s="102"/>
      <c r="AL537" s="308"/>
      <c r="AM537" s="252"/>
    </row>
    <row r="538" spans="1:40" ht="13.35" customHeight="1">
      <c r="A538" s="290" t="str">
        <f t="shared" si="36"/>
        <v>JD</v>
      </c>
      <c r="B538" s="314"/>
      <c r="C538" s="439" t="s">
        <v>443</v>
      </c>
      <c r="D538" s="442"/>
      <c r="E538" s="446"/>
      <c r="F538" s="446"/>
      <c r="G538" s="446"/>
      <c r="H538" s="446"/>
      <c r="I538" s="446"/>
      <c r="J538" s="102" t="s">
        <v>849</v>
      </c>
      <c r="K538" s="446"/>
      <c r="L538" s="446"/>
      <c r="M538" s="446"/>
      <c r="N538" s="446"/>
      <c r="O538" s="446"/>
      <c r="P538" s="446"/>
      <c r="Q538" s="446"/>
      <c r="R538" s="446"/>
      <c r="S538" s="446"/>
      <c r="T538" s="446"/>
      <c r="U538" s="309" t="s">
        <v>850</v>
      </c>
      <c r="V538" s="443"/>
      <c r="W538" s="443"/>
      <c r="X538" s="443"/>
      <c r="Y538" s="443"/>
      <c r="Z538" s="443"/>
      <c r="AA538" s="443"/>
      <c r="AB538" s="443"/>
      <c r="AC538" s="443"/>
      <c r="AD538" s="444"/>
      <c r="AE538" s="444"/>
      <c r="AF538" s="445"/>
      <c r="AG538" s="310"/>
      <c r="AH538" s="441"/>
      <c r="AI538" s="441"/>
      <c r="AJ538" s="441"/>
      <c r="AK538" s="102"/>
      <c r="AL538" s="308"/>
      <c r="AM538" s="252"/>
    </row>
    <row r="539" spans="1:40" ht="13.35" customHeight="1">
      <c r="A539" s="290" t="str">
        <f t="shared" si="36"/>
        <v>JD</v>
      </c>
      <c r="B539" s="314"/>
      <c r="C539" s="1019" t="s">
        <v>97</v>
      </c>
      <c r="D539" s="1021"/>
      <c r="E539" s="1019" t="s">
        <v>446</v>
      </c>
      <c r="F539" s="1019"/>
      <c r="G539" s="1019"/>
      <c r="H539" s="1019"/>
      <c r="I539" s="1019"/>
      <c r="J539" s="1019"/>
      <c r="K539" s="1019"/>
      <c r="L539" s="1019"/>
      <c r="M539" s="1019"/>
      <c r="N539" s="1019"/>
      <c r="O539" s="1019"/>
      <c r="P539" s="1019"/>
      <c r="Q539" s="1019"/>
      <c r="R539" s="1019"/>
      <c r="S539" s="1019"/>
      <c r="T539" s="1019"/>
      <c r="U539" s="291" t="s">
        <v>447</v>
      </c>
      <c r="V539" s="1022" t="s">
        <v>159</v>
      </c>
      <c r="W539" s="1022"/>
      <c r="X539" s="1022"/>
      <c r="Y539" s="1022"/>
      <c r="Z539" s="1022"/>
      <c r="AA539" s="1023" t="s">
        <v>480</v>
      </c>
      <c r="AB539" s="1024"/>
      <c r="AC539" s="1025"/>
      <c r="AD539" s="932" t="s">
        <v>121</v>
      </c>
      <c r="AE539" s="932"/>
      <c r="AF539" s="1022" t="s">
        <v>122</v>
      </c>
      <c r="AG539" s="1022"/>
      <c r="AH539" s="1019" t="s">
        <v>99</v>
      </c>
      <c r="AI539" s="1019"/>
      <c r="AJ539" s="1019"/>
      <c r="AK539" s="1020" t="s">
        <v>179</v>
      </c>
      <c r="AL539" s="292"/>
      <c r="AM539" s="252"/>
    </row>
    <row r="540" spans="1:40">
      <c r="A540" s="290" t="str">
        <f t="shared" si="36"/>
        <v>JD</v>
      </c>
      <c r="B540" s="314"/>
      <c r="C540" s="1021"/>
      <c r="D540" s="1021"/>
      <c r="E540" s="1019"/>
      <c r="F540" s="1019"/>
      <c r="G540" s="1019"/>
      <c r="H540" s="1019"/>
      <c r="I540" s="1019"/>
      <c r="J540" s="1019"/>
      <c r="K540" s="1019"/>
      <c r="L540" s="1019"/>
      <c r="M540" s="1019"/>
      <c r="N540" s="1019"/>
      <c r="O540" s="1019"/>
      <c r="P540" s="1019"/>
      <c r="Q540" s="1019"/>
      <c r="R540" s="1019"/>
      <c r="S540" s="1019"/>
      <c r="T540" s="1019"/>
      <c r="U540" s="294"/>
      <c r="V540" s="1022"/>
      <c r="W540" s="1022"/>
      <c r="X540" s="1022"/>
      <c r="Y540" s="1022"/>
      <c r="Z540" s="1022"/>
      <c r="AA540" s="1026"/>
      <c r="AB540" s="1027"/>
      <c r="AC540" s="1028"/>
      <c r="AD540" s="932"/>
      <c r="AE540" s="932"/>
      <c r="AF540" s="1022"/>
      <c r="AG540" s="1022"/>
      <c r="AH540" s="1019"/>
      <c r="AI540" s="1019"/>
      <c r="AJ540" s="1019"/>
      <c r="AK540" s="1020"/>
      <c r="AL540" s="292"/>
      <c r="AM540" s="252"/>
    </row>
    <row r="541" spans="1:40" ht="13.35" customHeight="1">
      <c r="A541" s="290" t="str">
        <f t="shared" si="36"/>
        <v>JD</v>
      </c>
      <c r="B541" s="314"/>
      <c r="C541" s="988">
        <v>1</v>
      </c>
      <c r="D541" s="989"/>
      <c r="E541" s="1011" t="s">
        <v>506</v>
      </c>
      <c r="F541" s="1012"/>
      <c r="G541" s="1012"/>
      <c r="H541" s="1012"/>
      <c r="I541" s="1012"/>
      <c r="J541" s="1012"/>
      <c r="K541" s="1012"/>
      <c r="L541" s="1012"/>
      <c r="M541" s="1012"/>
      <c r="N541" s="1012"/>
      <c r="O541" s="1012"/>
      <c r="P541" s="1012"/>
      <c r="Q541" s="1012"/>
      <c r="R541" s="1012"/>
      <c r="S541" s="1012"/>
      <c r="T541" s="1013"/>
      <c r="U541" s="301" t="s">
        <v>507</v>
      </c>
      <c r="V541" s="993" t="s">
        <v>125</v>
      </c>
      <c r="W541" s="994"/>
      <c r="X541" s="994"/>
      <c r="Y541" s="994"/>
      <c r="Z541" s="995"/>
      <c r="AA541" s="993" t="s">
        <v>126</v>
      </c>
      <c r="AB541" s="994"/>
      <c r="AC541" s="995"/>
      <c r="AD541" s="253">
        <v>10</v>
      </c>
      <c r="AE541" s="253" t="s">
        <v>127</v>
      </c>
      <c r="AF541" s="988"/>
      <c r="AG541" s="989"/>
      <c r="AH541" s="997"/>
      <c r="AI541" s="998"/>
      <c r="AJ541" s="999"/>
      <c r="AK541" s="188"/>
      <c r="AL541" s="292"/>
      <c r="AM541" s="252"/>
      <c r="AN541" s="293" t="str">
        <f>$J$22</f>
        <v>■</v>
      </c>
    </row>
    <row r="542" spans="1:40" ht="13.35" customHeight="1">
      <c r="A542" s="290" t="str">
        <f t="shared" si="36"/>
        <v>JD</v>
      </c>
      <c r="B542" s="314"/>
      <c r="C542" s="988">
        <v>2</v>
      </c>
      <c r="D542" s="989"/>
      <c r="E542" s="1011" t="s">
        <v>508</v>
      </c>
      <c r="F542" s="1012"/>
      <c r="G542" s="1012"/>
      <c r="H542" s="1012"/>
      <c r="I542" s="1012"/>
      <c r="J542" s="1012"/>
      <c r="K542" s="1012"/>
      <c r="L542" s="1012"/>
      <c r="M542" s="1012"/>
      <c r="N542" s="1012"/>
      <c r="O542" s="1012"/>
      <c r="P542" s="1012"/>
      <c r="Q542" s="1012"/>
      <c r="R542" s="1012"/>
      <c r="S542" s="1012"/>
      <c r="T542" s="1013"/>
      <c r="U542" s="301" t="s">
        <v>509</v>
      </c>
      <c r="V542" s="993" t="s">
        <v>125</v>
      </c>
      <c r="W542" s="994"/>
      <c r="X542" s="994"/>
      <c r="Y542" s="994"/>
      <c r="Z542" s="995"/>
      <c r="AA542" s="993" t="s">
        <v>126</v>
      </c>
      <c r="AB542" s="994"/>
      <c r="AC542" s="995"/>
      <c r="AD542" s="253">
        <v>51</v>
      </c>
      <c r="AE542" s="253" t="s">
        <v>127</v>
      </c>
      <c r="AF542" s="988"/>
      <c r="AG542" s="989"/>
      <c r="AH542" s="997"/>
      <c r="AI542" s="998"/>
      <c r="AJ542" s="999"/>
      <c r="AK542" s="188"/>
      <c r="AL542" s="292"/>
      <c r="AM542" s="252"/>
      <c r="AN542" s="293" t="str">
        <f t="shared" ref="AN542:AN579" si="39">$J$22</f>
        <v>■</v>
      </c>
    </row>
    <row r="543" spans="1:40" ht="13.35" customHeight="1">
      <c r="A543" s="290" t="str">
        <f t="shared" ref="A543:A574" si="40">IF(LEN(J543)&gt;0,MID(J543,FIND("(",J543,1)+1,2),A542)</f>
        <v>JD</v>
      </c>
      <c r="B543" s="314"/>
      <c r="C543" s="1000">
        <v>3</v>
      </c>
      <c r="D543" s="1001"/>
      <c r="E543" s="1014" t="s">
        <v>130</v>
      </c>
      <c r="F543" s="1015"/>
      <c r="G543" s="1015"/>
      <c r="H543" s="1015"/>
      <c r="I543" s="1015"/>
      <c r="J543" s="1015"/>
      <c r="K543" s="1015"/>
      <c r="L543" s="1015"/>
      <c r="M543" s="1015"/>
      <c r="N543" s="1015"/>
      <c r="O543" s="1015"/>
      <c r="P543" s="1015"/>
      <c r="Q543" s="1015"/>
      <c r="R543" s="1015"/>
      <c r="S543" s="1015"/>
      <c r="T543" s="1016"/>
      <c r="U543" s="302" t="s">
        <v>510</v>
      </c>
      <c r="V543" s="1005" t="s">
        <v>131</v>
      </c>
      <c r="W543" s="1006"/>
      <c r="X543" s="1006"/>
      <c r="Y543" s="1006"/>
      <c r="Z543" s="1007"/>
      <c r="AA543" s="1005" t="s">
        <v>132</v>
      </c>
      <c r="AB543" s="1006"/>
      <c r="AC543" s="1007"/>
      <c r="AD543" s="254">
        <v>1</v>
      </c>
      <c r="AE543" s="254">
        <v>0</v>
      </c>
      <c r="AF543" s="1000" t="s">
        <v>133</v>
      </c>
      <c r="AG543" s="1001"/>
      <c r="AH543" s="1008"/>
      <c r="AI543" s="1009"/>
      <c r="AJ543" s="1010"/>
      <c r="AK543" s="217" t="s">
        <v>481</v>
      </c>
      <c r="AL543" s="292"/>
      <c r="AM543" s="252"/>
      <c r="AN543" s="293" t="str">
        <f t="shared" si="39"/>
        <v>■</v>
      </c>
    </row>
    <row r="544" spans="1:40" ht="13.35" customHeight="1">
      <c r="A544" s="290" t="str">
        <f t="shared" si="40"/>
        <v>JD</v>
      </c>
      <c r="B544" s="314"/>
      <c r="C544" s="988">
        <v>4</v>
      </c>
      <c r="D544" s="989"/>
      <c r="E544" s="1011" t="s">
        <v>134</v>
      </c>
      <c r="F544" s="1012"/>
      <c r="G544" s="1012"/>
      <c r="H544" s="1012"/>
      <c r="I544" s="1012"/>
      <c r="J544" s="1012"/>
      <c r="K544" s="1012"/>
      <c r="L544" s="1012"/>
      <c r="M544" s="1012"/>
      <c r="N544" s="1012"/>
      <c r="O544" s="1012"/>
      <c r="P544" s="1012"/>
      <c r="Q544" s="1012"/>
      <c r="R544" s="1012"/>
      <c r="S544" s="1012"/>
      <c r="T544" s="1013"/>
      <c r="U544" s="303" t="s">
        <v>511</v>
      </c>
      <c r="V544" s="993" t="s">
        <v>131</v>
      </c>
      <c r="W544" s="994"/>
      <c r="X544" s="994"/>
      <c r="Y544" s="994"/>
      <c r="Z544" s="995"/>
      <c r="AA544" s="993" t="s">
        <v>132</v>
      </c>
      <c r="AB544" s="994"/>
      <c r="AC544" s="995"/>
      <c r="AD544" s="253">
        <v>1</v>
      </c>
      <c r="AE544" s="253">
        <v>0</v>
      </c>
      <c r="AF544" s="988"/>
      <c r="AG544" s="989"/>
      <c r="AH544" s="997"/>
      <c r="AI544" s="998"/>
      <c r="AJ544" s="999"/>
      <c r="AK544" s="188"/>
      <c r="AL544" s="292"/>
      <c r="AM544" s="252"/>
      <c r="AN544" s="293" t="str">
        <f t="shared" si="39"/>
        <v>■</v>
      </c>
    </row>
    <row r="545" spans="1:40" ht="13.35" customHeight="1">
      <c r="A545" s="290" t="str">
        <f t="shared" si="40"/>
        <v>JD</v>
      </c>
      <c r="B545" s="314"/>
      <c r="C545" s="988">
        <v>5</v>
      </c>
      <c r="D545" s="989"/>
      <c r="E545" s="990" t="s">
        <v>104</v>
      </c>
      <c r="F545" s="991"/>
      <c r="G545" s="991"/>
      <c r="H545" s="991"/>
      <c r="I545" s="991"/>
      <c r="J545" s="991"/>
      <c r="K545" s="991"/>
      <c r="L545" s="991"/>
      <c r="M545" s="991"/>
      <c r="N545" s="991"/>
      <c r="O545" s="991"/>
      <c r="P545" s="991"/>
      <c r="Q545" s="991"/>
      <c r="R545" s="991"/>
      <c r="S545" s="991"/>
      <c r="T545" s="992"/>
      <c r="U545" s="303" t="s">
        <v>512</v>
      </c>
      <c r="V545" s="993" t="s">
        <v>125</v>
      </c>
      <c r="W545" s="994"/>
      <c r="X545" s="994"/>
      <c r="Y545" s="994"/>
      <c r="Z545" s="995"/>
      <c r="AA545" s="993" t="s">
        <v>126</v>
      </c>
      <c r="AB545" s="994"/>
      <c r="AC545" s="995"/>
      <c r="AD545" s="253">
        <v>2</v>
      </c>
      <c r="AE545" s="253" t="s">
        <v>127</v>
      </c>
      <c r="AF545" s="988"/>
      <c r="AG545" s="989"/>
      <c r="AH545" s="997"/>
      <c r="AI545" s="998"/>
      <c r="AJ545" s="999"/>
      <c r="AK545" s="188"/>
      <c r="AL545" s="292"/>
      <c r="AM545" s="252"/>
      <c r="AN545" s="293" t="str">
        <f t="shared" si="39"/>
        <v>■</v>
      </c>
    </row>
    <row r="546" spans="1:40" ht="13.35" customHeight="1">
      <c r="A546" s="290" t="str">
        <f t="shared" si="40"/>
        <v>JD</v>
      </c>
      <c r="B546" s="314"/>
      <c r="C546" s="988">
        <v>6</v>
      </c>
      <c r="D546" s="989"/>
      <c r="E546" s="990" t="s">
        <v>843</v>
      </c>
      <c r="F546" s="991"/>
      <c r="G546" s="991"/>
      <c r="H546" s="991"/>
      <c r="I546" s="991"/>
      <c r="J546" s="991"/>
      <c r="K546" s="991"/>
      <c r="L546" s="991"/>
      <c r="M546" s="991"/>
      <c r="N546" s="991"/>
      <c r="O546" s="991"/>
      <c r="P546" s="991"/>
      <c r="Q546" s="991"/>
      <c r="R546" s="991"/>
      <c r="S546" s="991"/>
      <c r="T546" s="992"/>
      <c r="U546" s="303" t="s">
        <v>844</v>
      </c>
      <c r="V546" s="993" t="s">
        <v>131</v>
      </c>
      <c r="W546" s="994"/>
      <c r="X546" s="994"/>
      <c r="Y546" s="994"/>
      <c r="Z546" s="995"/>
      <c r="AA546" s="993" t="s">
        <v>132</v>
      </c>
      <c r="AB546" s="994"/>
      <c r="AC546" s="995"/>
      <c r="AD546" s="253">
        <v>1</v>
      </c>
      <c r="AE546" s="253">
        <v>0</v>
      </c>
      <c r="AF546" s="988"/>
      <c r="AG546" s="989"/>
      <c r="AH546" s="997"/>
      <c r="AI546" s="998"/>
      <c r="AJ546" s="999"/>
      <c r="AK546" s="188"/>
      <c r="AL546" s="292"/>
      <c r="AM546" s="252"/>
      <c r="AN546" s="293" t="str">
        <f t="shared" si="39"/>
        <v>■</v>
      </c>
    </row>
    <row r="547" spans="1:40" ht="13.35" customHeight="1">
      <c r="A547" s="290" t="str">
        <f t="shared" si="40"/>
        <v>JD</v>
      </c>
      <c r="B547" s="314"/>
      <c r="C547" s="988">
        <v>7</v>
      </c>
      <c r="D547" s="989"/>
      <c r="E547" s="990" t="s">
        <v>851</v>
      </c>
      <c r="F547" s="991"/>
      <c r="G547" s="991"/>
      <c r="H547" s="991"/>
      <c r="I547" s="991"/>
      <c r="J547" s="991"/>
      <c r="K547" s="991"/>
      <c r="L547" s="991"/>
      <c r="M547" s="991"/>
      <c r="N547" s="991"/>
      <c r="O547" s="991"/>
      <c r="P547" s="991"/>
      <c r="Q547" s="991"/>
      <c r="R547" s="991"/>
      <c r="S547" s="991"/>
      <c r="T547" s="992"/>
      <c r="U547" s="303" t="s">
        <v>694</v>
      </c>
      <c r="V547" s="993" t="s">
        <v>131</v>
      </c>
      <c r="W547" s="994"/>
      <c r="X547" s="994"/>
      <c r="Y547" s="994"/>
      <c r="Z547" s="995"/>
      <c r="AA547" s="993" t="s">
        <v>132</v>
      </c>
      <c r="AB547" s="994"/>
      <c r="AC547" s="995"/>
      <c r="AD547" s="253">
        <v>1</v>
      </c>
      <c r="AE547" s="253">
        <v>0</v>
      </c>
      <c r="AF547" s="988"/>
      <c r="AG547" s="989"/>
      <c r="AH547" s="997"/>
      <c r="AI547" s="998"/>
      <c r="AJ547" s="999"/>
      <c r="AK547" s="188"/>
      <c r="AL547" s="292"/>
      <c r="AM547" s="252"/>
      <c r="AN547" s="293" t="str">
        <f t="shared" si="39"/>
        <v>■</v>
      </c>
    </row>
    <row r="548" spans="1:40" ht="13.35" customHeight="1">
      <c r="A548" s="290" t="str">
        <f t="shared" si="40"/>
        <v>JD</v>
      </c>
      <c r="B548" s="314"/>
      <c r="C548" s="988">
        <v>8</v>
      </c>
      <c r="D548" s="989"/>
      <c r="E548" s="990" t="s">
        <v>852</v>
      </c>
      <c r="F548" s="991"/>
      <c r="G548" s="991"/>
      <c r="H548" s="991"/>
      <c r="I548" s="991"/>
      <c r="J548" s="991"/>
      <c r="K548" s="991"/>
      <c r="L548" s="991"/>
      <c r="M548" s="991"/>
      <c r="N548" s="991"/>
      <c r="O548" s="991"/>
      <c r="P548" s="991"/>
      <c r="Q548" s="991"/>
      <c r="R548" s="991"/>
      <c r="S548" s="991"/>
      <c r="T548" s="992"/>
      <c r="U548" s="303" t="s">
        <v>696</v>
      </c>
      <c r="V548" s="993" t="s">
        <v>131</v>
      </c>
      <c r="W548" s="994"/>
      <c r="X548" s="994"/>
      <c r="Y548" s="994"/>
      <c r="Z548" s="995"/>
      <c r="AA548" s="993" t="s">
        <v>132</v>
      </c>
      <c r="AB548" s="994"/>
      <c r="AC548" s="995"/>
      <c r="AD548" s="253">
        <v>1</v>
      </c>
      <c r="AE548" s="253">
        <v>0</v>
      </c>
      <c r="AF548" s="988"/>
      <c r="AG548" s="989"/>
      <c r="AH548" s="997"/>
      <c r="AI548" s="998"/>
      <c r="AJ548" s="999"/>
      <c r="AK548" s="188"/>
      <c r="AL548" s="292"/>
      <c r="AM548" s="252"/>
      <c r="AN548" s="293" t="str">
        <f t="shared" si="39"/>
        <v>■</v>
      </c>
    </row>
    <row r="549" spans="1:40" ht="13.35" customHeight="1">
      <c r="A549" s="290" t="str">
        <f t="shared" si="40"/>
        <v>JD</v>
      </c>
      <c r="B549" s="314"/>
      <c r="C549" s="988">
        <v>9</v>
      </c>
      <c r="D549" s="989"/>
      <c r="E549" s="990" t="s">
        <v>853</v>
      </c>
      <c r="F549" s="991"/>
      <c r="G549" s="991"/>
      <c r="H549" s="991"/>
      <c r="I549" s="991"/>
      <c r="J549" s="991"/>
      <c r="K549" s="991"/>
      <c r="L549" s="991"/>
      <c r="M549" s="991"/>
      <c r="N549" s="991"/>
      <c r="O549" s="991"/>
      <c r="P549" s="991"/>
      <c r="Q549" s="991"/>
      <c r="R549" s="991"/>
      <c r="S549" s="991"/>
      <c r="T549" s="992"/>
      <c r="U549" s="303" t="s">
        <v>698</v>
      </c>
      <c r="V549" s="993" t="s">
        <v>131</v>
      </c>
      <c r="W549" s="994"/>
      <c r="X549" s="994"/>
      <c r="Y549" s="994"/>
      <c r="Z549" s="995"/>
      <c r="AA549" s="993" t="s">
        <v>132</v>
      </c>
      <c r="AB549" s="994"/>
      <c r="AC549" s="995"/>
      <c r="AD549" s="253">
        <v>1</v>
      </c>
      <c r="AE549" s="253">
        <v>0</v>
      </c>
      <c r="AF549" s="988"/>
      <c r="AG549" s="989"/>
      <c r="AH549" s="997"/>
      <c r="AI549" s="998"/>
      <c r="AJ549" s="999"/>
      <c r="AK549" s="188"/>
      <c r="AL549" s="292"/>
      <c r="AM549" s="252"/>
      <c r="AN549" s="293" t="str">
        <f t="shared" si="39"/>
        <v>■</v>
      </c>
    </row>
    <row r="550" spans="1:40" ht="13.35" customHeight="1">
      <c r="A550" s="290" t="str">
        <f t="shared" si="40"/>
        <v>JD</v>
      </c>
      <c r="B550" s="314"/>
      <c r="C550" s="988">
        <v>10</v>
      </c>
      <c r="D550" s="989"/>
      <c r="E550" s="990" t="s">
        <v>854</v>
      </c>
      <c r="F550" s="991"/>
      <c r="G550" s="991"/>
      <c r="H550" s="991"/>
      <c r="I550" s="991"/>
      <c r="J550" s="991"/>
      <c r="K550" s="991"/>
      <c r="L550" s="991"/>
      <c r="M550" s="991"/>
      <c r="N550" s="991"/>
      <c r="O550" s="991"/>
      <c r="P550" s="991"/>
      <c r="Q550" s="991"/>
      <c r="R550" s="991"/>
      <c r="S550" s="991"/>
      <c r="T550" s="992"/>
      <c r="U550" s="303" t="s">
        <v>700</v>
      </c>
      <c r="V550" s="993" t="s">
        <v>131</v>
      </c>
      <c r="W550" s="994"/>
      <c r="X550" s="994"/>
      <c r="Y550" s="994"/>
      <c r="Z550" s="995"/>
      <c r="AA550" s="993" t="s">
        <v>132</v>
      </c>
      <c r="AB550" s="994"/>
      <c r="AC550" s="995"/>
      <c r="AD550" s="253">
        <v>1</v>
      </c>
      <c r="AE550" s="253">
        <v>0</v>
      </c>
      <c r="AF550" s="988"/>
      <c r="AG550" s="989"/>
      <c r="AH550" s="997"/>
      <c r="AI550" s="998"/>
      <c r="AJ550" s="999"/>
      <c r="AK550" s="188"/>
      <c r="AL550" s="292"/>
      <c r="AM550" s="252"/>
      <c r="AN550" s="293" t="str">
        <f t="shared" si="39"/>
        <v>■</v>
      </c>
    </row>
    <row r="551" spans="1:40" ht="13.35" customHeight="1">
      <c r="A551" s="290" t="str">
        <f t="shared" si="40"/>
        <v>JD</v>
      </c>
      <c r="B551" s="314"/>
      <c r="C551" s="988">
        <v>11</v>
      </c>
      <c r="D551" s="989"/>
      <c r="E551" s="990" t="s">
        <v>855</v>
      </c>
      <c r="F551" s="991"/>
      <c r="G551" s="991"/>
      <c r="H551" s="991"/>
      <c r="I551" s="991"/>
      <c r="J551" s="991"/>
      <c r="K551" s="991"/>
      <c r="L551" s="991"/>
      <c r="M551" s="991"/>
      <c r="N551" s="991"/>
      <c r="O551" s="991"/>
      <c r="P551" s="991"/>
      <c r="Q551" s="991"/>
      <c r="R551" s="991"/>
      <c r="S551" s="991"/>
      <c r="T551" s="992"/>
      <c r="U551" s="303" t="s">
        <v>702</v>
      </c>
      <c r="V551" s="993" t="s">
        <v>131</v>
      </c>
      <c r="W551" s="994"/>
      <c r="X551" s="994"/>
      <c r="Y551" s="994"/>
      <c r="Z551" s="995"/>
      <c r="AA551" s="993" t="s">
        <v>132</v>
      </c>
      <c r="AB551" s="994"/>
      <c r="AC551" s="995"/>
      <c r="AD551" s="253">
        <v>1</v>
      </c>
      <c r="AE551" s="253">
        <v>0</v>
      </c>
      <c r="AF551" s="988"/>
      <c r="AG551" s="989"/>
      <c r="AH551" s="997"/>
      <c r="AI551" s="998"/>
      <c r="AJ551" s="999"/>
      <c r="AK551" s="188"/>
      <c r="AL551" s="292"/>
      <c r="AM551" s="252"/>
      <c r="AN551" s="293" t="str">
        <f t="shared" si="39"/>
        <v>■</v>
      </c>
    </row>
    <row r="552" spans="1:40" ht="13.35" customHeight="1">
      <c r="A552" s="290" t="str">
        <f t="shared" si="40"/>
        <v>JD</v>
      </c>
      <c r="B552" s="314"/>
      <c r="C552" s="988">
        <v>12</v>
      </c>
      <c r="D552" s="989"/>
      <c r="E552" s="990" t="s">
        <v>856</v>
      </c>
      <c r="F552" s="991"/>
      <c r="G552" s="991"/>
      <c r="H552" s="991"/>
      <c r="I552" s="991"/>
      <c r="J552" s="991"/>
      <c r="K552" s="991"/>
      <c r="L552" s="991"/>
      <c r="M552" s="991"/>
      <c r="N552" s="991"/>
      <c r="O552" s="991"/>
      <c r="P552" s="991"/>
      <c r="Q552" s="991"/>
      <c r="R552" s="991"/>
      <c r="S552" s="991"/>
      <c r="T552" s="992"/>
      <c r="U552" s="303" t="s">
        <v>704</v>
      </c>
      <c r="V552" s="993" t="s">
        <v>131</v>
      </c>
      <c r="W552" s="994"/>
      <c r="X552" s="994"/>
      <c r="Y552" s="994"/>
      <c r="Z552" s="995"/>
      <c r="AA552" s="993" t="s">
        <v>132</v>
      </c>
      <c r="AB552" s="994"/>
      <c r="AC552" s="995"/>
      <c r="AD552" s="253">
        <v>1</v>
      </c>
      <c r="AE552" s="253">
        <v>0</v>
      </c>
      <c r="AF552" s="988"/>
      <c r="AG552" s="989"/>
      <c r="AH552" s="997"/>
      <c r="AI552" s="998"/>
      <c r="AJ552" s="999"/>
      <c r="AK552" s="188"/>
      <c r="AL552" s="292"/>
      <c r="AM552" s="252"/>
      <c r="AN552" s="293" t="str">
        <f t="shared" si="39"/>
        <v>■</v>
      </c>
    </row>
    <row r="553" spans="1:40" ht="13.35" customHeight="1">
      <c r="A553" s="290" t="str">
        <f t="shared" si="40"/>
        <v>JD</v>
      </c>
      <c r="B553" s="314"/>
      <c r="C553" s="988">
        <v>13</v>
      </c>
      <c r="D553" s="989"/>
      <c r="E553" s="990" t="s">
        <v>857</v>
      </c>
      <c r="F553" s="991"/>
      <c r="G553" s="991"/>
      <c r="H553" s="991"/>
      <c r="I553" s="991"/>
      <c r="J553" s="991"/>
      <c r="K553" s="991"/>
      <c r="L553" s="991"/>
      <c r="M553" s="991"/>
      <c r="N553" s="991"/>
      <c r="O553" s="991"/>
      <c r="P553" s="991"/>
      <c r="Q553" s="991"/>
      <c r="R553" s="991"/>
      <c r="S553" s="991"/>
      <c r="T553" s="992"/>
      <c r="U553" s="303" t="s">
        <v>706</v>
      </c>
      <c r="V553" s="993" t="s">
        <v>131</v>
      </c>
      <c r="W553" s="994"/>
      <c r="X553" s="994"/>
      <c r="Y553" s="994"/>
      <c r="Z553" s="995"/>
      <c r="AA553" s="993" t="s">
        <v>132</v>
      </c>
      <c r="AB553" s="994"/>
      <c r="AC553" s="995"/>
      <c r="AD553" s="253">
        <v>1</v>
      </c>
      <c r="AE553" s="253">
        <v>0</v>
      </c>
      <c r="AF553" s="988"/>
      <c r="AG553" s="989"/>
      <c r="AH553" s="997"/>
      <c r="AI553" s="998"/>
      <c r="AJ553" s="999"/>
      <c r="AK553" s="188"/>
      <c r="AL553" s="292"/>
      <c r="AM553" s="252"/>
      <c r="AN553" s="293" t="str">
        <f t="shared" si="39"/>
        <v>■</v>
      </c>
    </row>
    <row r="554" spans="1:40" ht="13.35" customHeight="1">
      <c r="A554" s="290" t="str">
        <f t="shared" si="40"/>
        <v>JD</v>
      </c>
      <c r="B554" s="314"/>
      <c r="C554" s="988">
        <v>14</v>
      </c>
      <c r="D554" s="989"/>
      <c r="E554" s="990" t="s">
        <v>858</v>
      </c>
      <c r="F554" s="991"/>
      <c r="G554" s="991"/>
      <c r="H554" s="991"/>
      <c r="I554" s="991"/>
      <c r="J554" s="991"/>
      <c r="K554" s="991"/>
      <c r="L554" s="991"/>
      <c r="M554" s="991"/>
      <c r="N554" s="991"/>
      <c r="O554" s="991"/>
      <c r="P554" s="991"/>
      <c r="Q554" s="991"/>
      <c r="R554" s="991"/>
      <c r="S554" s="991"/>
      <c r="T554" s="992"/>
      <c r="U554" s="303" t="s">
        <v>708</v>
      </c>
      <c r="V554" s="993" t="s">
        <v>131</v>
      </c>
      <c r="W554" s="994"/>
      <c r="X554" s="994"/>
      <c r="Y554" s="994"/>
      <c r="Z554" s="995"/>
      <c r="AA554" s="993" t="s">
        <v>132</v>
      </c>
      <c r="AB554" s="994"/>
      <c r="AC554" s="995"/>
      <c r="AD554" s="253">
        <v>1</v>
      </c>
      <c r="AE554" s="253">
        <v>0</v>
      </c>
      <c r="AF554" s="988"/>
      <c r="AG554" s="989"/>
      <c r="AH554" s="997"/>
      <c r="AI554" s="998"/>
      <c r="AJ554" s="999"/>
      <c r="AK554" s="188"/>
      <c r="AL554" s="292"/>
      <c r="AM554" s="252"/>
      <c r="AN554" s="293" t="str">
        <f t="shared" si="39"/>
        <v>■</v>
      </c>
    </row>
    <row r="555" spans="1:40" ht="13.35" customHeight="1">
      <c r="A555" s="290" t="str">
        <f t="shared" si="40"/>
        <v>JD</v>
      </c>
      <c r="B555" s="314"/>
      <c r="C555" s="988">
        <v>15</v>
      </c>
      <c r="D555" s="989"/>
      <c r="E555" s="990" t="s">
        <v>859</v>
      </c>
      <c r="F555" s="991"/>
      <c r="G555" s="991"/>
      <c r="H555" s="991"/>
      <c r="I555" s="991"/>
      <c r="J555" s="991"/>
      <c r="K555" s="991"/>
      <c r="L555" s="991"/>
      <c r="M555" s="991"/>
      <c r="N555" s="991"/>
      <c r="O555" s="991"/>
      <c r="P555" s="991"/>
      <c r="Q555" s="991"/>
      <c r="R555" s="991"/>
      <c r="S555" s="991"/>
      <c r="T555" s="992"/>
      <c r="U555" s="303" t="s">
        <v>710</v>
      </c>
      <c r="V555" s="993" t="s">
        <v>131</v>
      </c>
      <c r="W555" s="994"/>
      <c r="X555" s="994"/>
      <c r="Y555" s="994"/>
      <c r="Z555" s="995"/>
      <c r="AA555" s="993" t="s">
        <v>132</v>
      </c>
      <c r="AB555" s="994"/>
      <c r="AC555" s="995"/>
      <c r="AD555" s="253">
        <v>1</v>
      </c>
      <c r="AE555" s="253">
        <v>0</v>
      </c>
      <c r="AF555" s="988"/>
      <c r="AG555" s="989"/>
      <c r="AH555" s="997"/>
      <c r="AI555" s="998"/>
      <c r="AJ555" s="999"/>
      <c r="AK555" s="188"/>
      <c r="AL555" s="292"/>
      <c r="AM555" s="252"/>
      <c r="AN555" s="293" t="str">
        <f t="shared" si="39"/>
        <v>■</v>
      </c>
    </row>
    <row r="556" spans="1:40" ht="13.35" customHeight="1">
      <c r="A556" s="290" t="str">
        <f t="shared" si="40"/>
        <v>JD</v>
      </c>
      <c r="B556" s="314"/>
      <c r="C556" s="988">
        <v>16</v>
      </c>
      <c r="D556" s="989"/>
      <c r="E556" s="990" t="s">
        <v>860</v>
      </c>
      <c r="F556" s="991"/>
      <c r="G556" s="991"/>
      <c r="H556" s="991"/>
      <c r="I556" s="991"/>
      <c r="J556" s="991"/>
      <c r="K556" s="991"/>
      <c r="L556" s="991"/>
      <c r="M556" s="991"/>
      <c r="N556" s="991"/>
      <c r="O556" s="991"/>
      <c r="P556" s="991"/>
      <c r="Q556" s="991"/>
      <c r="R556" s="991"/>
      <c r="S556" s="991"/>
      <c r="T556" s="992"/>
      <c r="U556" s="303" t="s">
        <v>712</v>
      </c>
      <c r="V556" s="993" t="s">
        <v>131</v>
      </c>
      <c r="W556" s="994"/>
      <c r="X556" s="994"/>
      <c r="Y556" s="994"/>
      <c r="Z556" s="995"/>
      <c r="AA556" s="993" t="s">
        <v>132</v>
      </c>
      <c r="AB556" s="994"/>
      <c r="AC556" s="995"/>
      <c r="AD556" s="253">
        <v>1</v>
      </c>
      <c r="AE556" s="253">
        <v>0</v>
      </c>
      <c r="AF556" s="988"/>
      <c r="AG556" s="989"/>
      <c r="AH556" s="997"/>
      <c r="AI556" s="998"/>
      <c r="AJ556" s="999"/>
      <c r="AK556" s="188"/>
      <c r="AL556" s="292"/>
      <c r="AM556" s="252"/>
      <c r="AN556" s="293" t="str">
        <f t="shared" si="39"/>
        <v>■</v>
      </c>
    </row>
    <row r="557" spans="1:40" ht="13.35" customHeight="1">
      <c r="A557" s="290" t="str">
        <f t="shared" si="40"/>
        <v>JD</v>
      </c>
      <c r="B557" s="314"/>
      <c r="C557" s="988">
        <v>17</v>
      </c>
      <c r="D557" s="989"/>
      <c r="E557" s="990" t="s">
        <v>861</v>
      </c>
      <c r="F557" s="991"/>
      <c r="G557" s="991"/>
      <c r="H557" s="991"/>
      <c r="I557" s="991"/>
      <c r="J557" s="991"/>
      <c r="K557" s="991"/>
      <c r="L557" s="991"/>
      <c r="M557" s="991"/>
      <c r="N557" s="991"/>
      <c r="O557" s="991"/>
      <c r="P557" s="991"/>
      <c r="Q557" s="991"/>
      <c r="R557" s="991"/>
      <c r="S557" s="991"/>
      <c r="T557" s="992"/>
      <c r="U557" s="303" t="s">
        <v>714</v>
      </c>
      <c r="V557" s="993" t="s">
        <v>131</v>
      </c>
      <c r="W557" s="994"/>
      <c r="X557" s="994"/>
      <c r="Y557" s="994"/>
      <c r="Z557" s="995"/>
      <c r="AA557" s="993" t="s">
        <v>132</v>
      </c>
      <c r="AB557" s="994"/>
      <c r="AC557" s="995"/>
      <c r="AD557" s="253">
        <v>1</v>
      </c>
      <c r="AE557" s="253">
        <v>0</v>
      </c>
      <c r="AF557" s="988"/>
      <c r="AG557" s="989"/>
      <c r="AH557" s="997"/>
      <c r="AI557" s="998"/>
      <c r="AJ557" s="999"/>
      <c r="AK557" s="188"/>
      <c r="AL557" s="292"/>
      <c r="AM557" s="252"/>
      <c r="AN557" s="293" t="str">
        <f t="shared" si="39"/>
        <v>■</v>
      </c>
    </row>
    <row r="558" spans="1:40" ht="13.35" customHeight="1">
      <c r="A558" s="290" t="str">
        <f t="shared" si="40"/>
        <v>JD</v>
      </c>
      <c r="B558" s="314"/>
      <c r="C558" s="988">
        <v>18</v>
      </c>
      <c r="D558" s="989"/>
      <c r="E558" s="990" t="s">
        <v>862</v>
      </c>
      <c r="F558" s="991"/>
      <c r="G558" s="991"/>
      <c r="H558" s="991"/>
      <c r="I558" s="991"/>
      <c r="J558" s="991"/>
      <c r="K558" s="991"/>
      <c r="L558" s="991"/>
      <c r="M558" s="991"/>
      <c r="N558" s="991"/>
      <c r="O558" s="991"/>
      <c r="P558" s="991"/>
      <c r="Q558" s="991"/>
      <c r="R558" s="991"/>
      <c r="S558" s="991"/>
      <c r="T558" s="992"/>
      <c r="U558" s="303" t="s">
        <v>716</v>
      </c>
      <c r="V558" s="993" t="s">
        <v>131</v>
      </c>
      <c r="W558" s="994"/>
      <c r="X558" s="994"/>
      <c r="Y558" s="994"/>
      <c r="Z558" s="995"/>
      <c r="AA558" s="993" t="s">
        <v>132</v>
      </c>
      <c r="AB558" s="994"/>
      <c r="AC558" s="995"/>
      <c r="AD558" s="253">
        <v>1</v>
      </c>
      <c r="AE558" s="253">
        <v>0</v>
      </c>
      <c r="AF558" s="988"/>
      <c r="AG558" s="989"/>
      <c r="AH558" s="997"/>
      <c r="AI558" s="998"/>
      <c r="AJ558" s="999"/>
      <c r="AK558" s="188"/>
      <c r="AL558" s="292"/>
      <c r="AM558" s="252"/>
      <c r="AN558" s="293" t="str">
        <f t="shared" si="39"/>
        <v>■</v>
      </c>
    </row>
    <row r="559" spans="1:40" ht="13.35" customHeight="1">
      <c r="A559" s="290" t="str">
        <f t="shared" si="40"/>
        <v>JD</v>
      </c>
      <c r="B559" s="314"/>
      <c r="C559" s="988">
        <v>19</v>
      </c>
      <c r="D559" s="989"/>
      <c r="E559" s="990" t="s">
        <v>863</v>
      </c>
      <c r="F559" s="991"/>
      <c r="G559" s="991"/>
      <c r="H559" s="991"/>
      <c r="I559" s="991"/>
      <c r="J559" s="991"/>
      <c r="K559" s="991"/>
      <c r="L559" s="991"/>
      <c r="M559" s="991"/>
      <c r="N559" s="991"/>
      <c r="O559" s="991"/>
      <c r="P559" s="991"/>
      <c r="Q559" s="991"/>
      <c r="R559" s="991"/>
      <c r="S559" s="991"/>
      <c r="T559" s="992"/>
      <c r="U559" s="303" t="s">
        <v>718</v>
      </c>
      <c r="V559" s="993" t="s">
        <v>131</v>
      </c>
      <c r="W559" s="994"/>
      <c r="X559" s="994"/>
      <c r="Y559" s="994"/>
      <c r="Z559" s="995"/>
      <c r="AA559" s="993" t="s">
        <v>132</v>
      </c>
      <c r="AB559" s="994"/>
      <c r="AC559" s="995"/>
      <c r="AD559" s="253">
        <v>1</v>
      </c>
      <c r="AE559" s="253">
        <v>0</v>
      </c>
      <c r="AF559" s="988"/>
      <c r="AG559" s="989"/>
      <c r="AH559" s="997"/>
      <c r="AI559" s="998"/>
      <c r="AJ559" s="999"/>
      <c r="AK559" s="188"/>
      <c r="AL559" s="292"/>
      <c r="AM559" s="252"/>
      <c r="AN559" s="293" t="str">
        <f t="shared" si="39"/>
        <v>■</v>
      </c>
    </row>
    <row r="560" spans="1:40" ht="13.35" customHeight="1">
      <c r="A560" s="290" t="str">
        <f t="shared" si="40"/>
        <v>JD</v>
      </c>
      <c r="B560" s="314"/>
      <c r="C560" s="988">
        <v>20</v>
      </c>
      <c r="D560" s="989"/>
      <c r="E560" s="990" t="s">
        <v>864</v>
      </c>
      <c r="F560" s="991"/>
      <c r="G560" s="991"/>
      <c r="H560" s="991"/>
      <c r="I560" s="991"/>
      <c r="J560" s="991"/>
      <c r="K560" s="991"/>
      <c r="L560" s="991"/>
      <c r="M560" s="991"/>
      <c r="N560" s="991"/>
      <c r="O560" s="991"/>
      <c r="P560" s="991"/>
      <c r="Q560" s="991"/>
      <c r="R560" s="991"/>
      <c r="S560" s="991"/>
      <c r="T560" s="992"/>
      <c r="U560" s="303" t="s">
        <v>720</v>
      </c>
      <c r="V560" s="993" t="s">
        <v>131</v>
      </c>
      <c r="W560" s="994"/>
      <c r="X560" s="994"/>
      <c r="Y560" s="994"/>
      <c r="Z560" s="995"/>
      <c r="AA560" s="993" t="s">
        <v>132</v>
      </c>
      <c r="AB560" s="994"/>
      <c r="AC560" s="995"/>
      <c r="AD560" s="253">
        <v>1</v>
      </c>
      <c r="AE560" s="253">
        <v>0</v>
      </c>
      <c r="AF560" s="988"/>
      <c r="AG560" s="989"/>
      <c r="AH560" s="997"/>
      <c r="AI560" s="998"/>
      <c r="AJ560" s="999"/>
      <c r="AK560" s="188"/>
      <c r="AL560" s="292"/>
      <c r="AM560" s="252"/>
      <c r="AN560" s="293" t="str">
        <f t="shared" si="39"/>
        <v>■</v>
      </c>
    </row>
    <row r="561" spans="1:40" ht="13.35" customHeight="1">
      <c r="A561" s="290" t="str">
        <f t="shared" si="40"/>
        <v>JD</v>
      </c>
      <c r="B561" s="314"/>
      <c r="C561" s="988">
        <v>21</v>
      </c>
      <c r="D561" s="989"/>
      <c r="E561" s="990" t="s">
        <v>865</v>
      </c>
      <c r="F561" s="991"/>
      <c r="G561" s="991"/>
      <c r="H561" s="991"/>
      <c r="I561" s="991"/>
      <c r="J561" s="991"/>
      <c r="K561" s="991"/>
      <c r="L561" s="991"/>
      <c r="M561" s="991"/>
      <c r="N561" s="991"/>
      <c r="O561" s="991"/>
      <c r="P561" s="991"/>
      <c r="Q561" s="991"/>
      <c r="R561" s="991"/>
      <c r="S561" s="991"/>
      <c r="T561" s="992"/>
      <c r="U561" s="303" t="s">
        <v>722</v>
      </c>
      <c r="V561" s="993" t="s">
        <v>131</v>
      </c>
      <c r="W561" s="994"/>
      <c r="X561" s="994"/>
      <c r="Y561" s="994"/>
      <c r="Z561" s="995"/>
      <c r="AA561" s="993" t="s">
        <v>132</v>
      </c>
      <c r="AB561" s="994"/>
      <c r="AC561" s="995"/>
      <c r="AD561" s="253">
        <v>1</v>
      </c>
      <c r="AE561" s="253">
        <v>0</v>
      </c>
      <c r="AF561" s="988"/>
      <c r="AG561" s="989"/>
      <c r="AH561" s="997"/>
      <c r="AI561" s="998"/>
      <c r="AJ561" s="999"/>
      <c r="AK561" s="188"/>
      <c r="AL561" s="292"/>
      <c r="AM561" s="252"/>
      <c r="AN561" s="293" t="str">
        <f t="shared" si="39"/>
        <v>■</v>
      </c>
    </row>
    <row r="562" spans="1:40" ht="13.35" customHeight="1">
      <c r="A562" s="290" t="str">
        <f t="shared" si="40"/>
        <v>JD</v>
      </c>
      <c r="B562" s="314"/>
      <c r="C562" s="988">
        <v>22</v>
      </c>
      <c r="D562" s="989"/>
      <c r="E562" s="990" t="s">
        <v>866</v>
      </c>
      <c r="F562" s="991"/>
      <c r="G562" s="991"/>
      <c r="H562" s="991"/>
      <c r="I562" s="991"/>
      <c r="J562" s="991"/>
      <c r="K562" s="991"/>
      <c r="L562" s="991"/>
      <c r="M562" s="991"/>
      <c r="N562" s="991"/>
      <c r="O562" s="991"/>
      <c r="P562" s="991"/>
      <c r="Q562" s="991"/>
      <c r="R562" s="991"/>
      <c r="S562" s="991"/>
      <c r="T562" s="992"/>
      <c r="U562" s="303" t="s">
        <v>724</v>
      </c>
      <c r="V562" s="993" t="s">
        <v>131</v>
      </c>
      <c r="W562" s="994"/>
      <c r="X562" s="994"/>
      <c r="Y562" s="994"/>
      <c r="Z562" s="995"/>
      <c r="AA562" s="993" t="s">
        <v>132</v>
      </c>
      <c r="AB562" s="994"/>
      <c r="AC562" s="995"/>
      <c r="AD562" s="253">
        <v>1</v>
      </c>
      <c r="AE562" s="253">
        <v>0</v>
      </c>
      <c r="AF562" s="988"/>
      <c r="AG562" s="989"/>
      <c r="AH562" s="997"/>
      <c r="AI562" s="998"/>
      <c r="AJ562" s="999"/>
      <c r="AK562" s="188"/>
      <c r="AL562" s="292"/>
      <c r="AM562" s="252"/>
      <c r="AN562" s="293" t="str">
        <f t="shared" si="39"/>
        <v>■</v>
      </c>
    </row>
    <row r="563" spans="1:40" ht="13.35" customHeight="1">
      <c r="A563" s="290" t="str">
        <f t="shared" si="40"/>
        <v>JD</v>
      </c>
      <c r="B563" s="314"/>
      <c r="C563" s="988">
        <v>23</v>
      </c>
      <c r="D563" s="989"/>
      <c r="E563" s="990" t="s">
        <v>867</v>
      </c>
      <c r="F563" s="991"/>
      <c r="G563" s="991"/>
      <c r="H563" s="991"/>
      <c r="I563" s="991"/>
      <c r="J563" s="991"/>
      <c r="K563" s="991"/>
      <c r="L563" s="991"/>
      <c r="M563" s="991"/>
      <c r="N563" s="991"/>
      <c r="O563" s="991"/>
      <c r="P563" s="991"/>
      <c r="Q563" s="991"/>
      <c r="R563" s="991"/>
      <c r="S563" s="991"/>
      <c r="T563" s="992"/>
      <c r="U563" s="303" t="s">
        <v>726</v>
      </c>
      <c r="V563" s="993" t="s">
        <v>131</v>
      </c>
      <c r="W563" s="994"/>
      <c r="X563" s="994"/>
      <c r="Y563" s="994"/>
      <c r="Z563" s="995"/>
      <c r="AA563" s="993" t="s">
        <v>132</v>
      </c>
      <c r="AB563" s="994"/>
      <c r="AC563" s="995"/>
      <c r="AD563" s="253">
        <v>1</v>
      </c>
      <c r="AE563" s="253">
        <v>0</v>
      </c>
      <c r="AF563" s="988"/>
      <c r="AG563" s="989"/>
      <c r="AH563" s="997"/>
      <c r="AI563" s="998"/>
      <c r="AJ563" s="999"/>
      <c r="AK563" s="188"/>
      <c r="AL563" s="292"/>
      <c r="AM563" s="252"/>
      <c r="AN563" s="293" t="str">
        <f t="shared" si="39"/>
        <v>■</v>
      </c>
    </row>
    <row r="564" spans="1:40" ht="13.35" customHeight="1">
      <c r="A564" s="290" t="str">
        <f t="shared" si="40"/>
        <v>JD</v>
      </c>
      <c r="B564" s="314"/>
      <c r="C564" s="988">
        <v>24</v>
      </c>
      <c r="D564" s="989"/>
      <c r="E564" s="990" t="s">
        <v>868</v>
      </c>
      <c r="F564" s="991"/>
      <c r="G564" s="991"/>
      <c r="H564" s="991"/>
      <c r="I564" s="991"/>
      <c r="J564" s="991"/>
      <c r="K564" s="991"/>
      <c r="L564" s="991"/>
      <c r="M564" s="991"/>
      <c r="N564" s="991"/>
      <c r="O564" s="991"/>
      <c r="P564" s="991"/>
      <c r="Q564" s="991"/>
      <c r="R564" s="991"/>
      <c r="S564" s="991"/>
      <c r="T564" s="992"/>
      <c r="U564" s="303" t="s">
        <v>728</v>
      </c>
      <c r="V564" s="993" t="s">
        <v>131</v>
      </c>
      <c r="W564" s="994"/>
      <c r="X564" s="994"/>
      <c r="Y564" s="994"/>
      <c r="Z564" s="995"/>
      <c r="AA564" s="993" t="s">
        <v>132</v>
      </c>
      <c r="AB564" s="994"/>
      <c r="AC564" s="995"/>
      <c r="AD564" s="253">
        <v>1</v>
      </c>
      <c r="AE564" s="253">
        <v>0</v>
      </c>
      <c r="AF564" s="988"/>
      <c r="AG564" s="989"/>
      <c r="AH564" s="997"/>
      <c r="AI564" s="998"/>
      <c r="AJ564" s="999"/>
      <c r="AK564" s="188"/>
      <c r="AL564" s="292"/>
      <c r="AM564" s="252"/>
      <c r="AN564" s="293" t="str">
        <f t="shared" si="39"/>
        <v>■</v>
      </c>
    </row>
    <row r="565" spans="1:40" ht="13.35" customHeight="1">
      <c r="A565" s="290" t="str">
        <f t="shared" si="40"/>
        <v>JD</v>
      </c>
      <c r="B565" s="314"/>
      <c r="C565" s="988">
        <v>25</v>
      </c>
      <c r="D565" s="989"/>
      <c r="E565" s="990" t="s">
        <v>869</v>
      </c>
      <c r="F565" s="991"/>
      <c r="G565" s="991"/>
      <c r="H565" s="991"/>
      <c r="I565" s="991"/>
      <c r="J565" s="991"/>
      <c r="K565" s="991"/>
      <c r="L565" s="991"/>
      <c r="M565" s="991"/>
      <c r="N565" s="991"/>
      <c r="O565" s="991"/>
      <c r="P565" s="991"/>
      <c r="Q565" s="991"/>
      <c r="R565" s="991"/>
      <c r="S565" s="991"/>
      <c r="T565" s="992"/>
      <c r="U565" s="303" t="s">
        <v>730</v>
      </c>
      <c r="V565" s="993" t="s">
        <v>131</v>
      </c>
      <c r="W565" s="994"/>
      <c r="X565" s="994"/>
      <c r="Y565" s="994"/>
      <c r="Z565" s="995"/>
      <c r="AA565" s="993" t="s">
        <v>132</v>
      </c>
      <c r="AB565" s="994"/>
      <c r="AC565" s="995"/>
      <c r="AD565" s="253">
        <v>1</v>
      </c>
      <c r="AE565" s="253">
        <v>0</v>
      </c>
      <c r="AF565" s="988"/>
      <c r="AG565" s="989"/>
      <c r="AH565" s="997"/>
      <c r="AI565" s="998"/>
      <c r="AJ565" s="999"/>
      <c r="AK565" s="188"/>
      <c r="AL565" s="292"/>
      <c r="AM565" s="252"/>
      <c r="AN565" s="293" t="str">
        <f t="shared" si="39"/>
        <v>■</v>
      </c>
    </row>
    <row r="566" spans="1:40" ht="13.35" customHeight="1">
      <c r="A566" s="290" t="str">
        <f t="shared" si="40"/>
        <v>JD</v>
      </c>
      <c r="B566" s="314"/>
      <c r="C566" s="988">
        <v>26</v>
      </c>
      <c r="D566" s="989"/>
      <c r="E566" s="990" t="s">
        <v>870</v>
      </c>
      <c r="F566" s="991"/>
      <c r="G566" s="991"/>
      <c r="H566" s="991"/>
      <c r="I566" s="991"/>
      <c r="J566" s="991"/>
      <c r="K566" s="991"/>
      <c r="L566" s="991"/>
      <c r="M566" s="991"/>
      <c r="N566" s="991"/>
      <c r="O566" s="991"/>
      <c r="P566" s="991"/>
      <c r="Q566" s="991"/>
      <c r="R566" s="991"/>
      <c r="S566" s="991"/>
      <c r="T566" s="992"/>
      <c r="U566" s="303" t="s">
        <v>732</v>
      </c>
      <c r="V566" s="993" t="s">
        <v>131</v>
      </c>
      <c r="W566" s="994"/>
      <c r="X566" s="994"/>
      <c r="Y566" s="994"/>
      <c r="Z566" s="995"/>
      <c r="AA566" s="993" t="s">
        <v>132</v>
      </c>
      <c r="AB566" s="994"/>
      <c r="AC566" s="995"/>
      <c r="AD566" s="253">
        <v>1</v>
      </c>
      <c r="AE566" s="253">
        <v>0</v>
      </c>
      <c r="AF566" s="988"/>
      <c r="AG566" s="989"/>
      <c r="AH566" s="997"/>
      <c r="AI566" s="998"/>
      <c r="AJ566" s="999"/>
      <c r="AK566" s="188"/>
      <c r="AL566" s="292"/>
      <c r="AM566" s="252"/>
      <c r="AN566" s="293" t="str">
        <f t="shared" si="39"/>
        <v>■</v>
      </c>
    </row>
    <row r="567" spans="1:40" ht="13.35" customHeight="1">
      <c r="A567" s="290" t="str">
        <f t="shared" si="40"/>
        <v>JD</v>
      </c>
      <c r="B567" s="314"/>
      <c r="C567" s="988">
        <v>27</v>
      </c>
      <c r="D567" s="989"/>
      <c r="E567" s="990" t="s">
        <v>871</v>
      </c>
      <c r="F567" s="991"/>
      <c r="G567" s="991"/>
      <c r="H567" s="991"/>
      <c r="I567" s="991"/>
      <c r="J567" s="991"/>
      <c r="K567" s="991"/>
      <c r="L567" s="991"/>
      <c r="M567" s="991"/>
      <c r="N567" s="991"/>
      <c r="O567" s="991"/>
      <c r="P567" s="991"/>
      <c r="Q567" s="991"/>
      <c r="R567" s="991"/>
      <c r="S567" s="991"/>
      <c r="T567" s="992"/>
      <c r="U567" s="303" t="s">
        <v>734</v>
      </c>
      <c r="V567" s="993" t="s">
        <v>131</v>
      </c>
      <c r="W567" s="994"/>
      <c r="X567" s="994"/>
      <c r="Y567" s="994"/>
      <c r="Z567" s="995"/>
      <c r="AA567" s="993" t="s">
        <v>132</v>
      </c>
      <c r="AB567" s="994"/>
      <c r="AC567" s="995"/>
      <c r="AD567" s="253">
        <v>1</v>
      </c>
      <c r="AE567" s="253">
        <v>0</v>
      </c>
      <c r="AF567" s="988"/>
      <c r="AG567" s="989"/>
      <c r="AH567" s="997"/>
      <c r="AI567" s="998"/>
      <c r="AJ567" s="999"/>
      <c r="AK567" s="188"/>
      <c r="AL567" s="292"/>
      <c r="AM567" s="252"/>
      <c r="AN567" s="293" t="str">
        <f t="shared" si="39"/>
        <v>■</v>
      </c>
    </row>
    <row r="568" spans="1:40" ht="13.35" customHeight="1">
      <c r="A568" s="290" t="str">
        <f t="shared" si="40"/>
        <v>JD</v>
      </c>
      <c r="B568" s="314"/>
      <c r="C568" s="988">
        <v>28</v>
      </c>
      <c r="D568" s="989"/>
      <c r="E568" s="990" t="s">
        <v>872</v>
      </c>
      <c r="F568" s="991"/>
      <c r="G568" s="991"/>
      <c r="H568" s="991"/>
      <c r="I568" s="991"/>
      <c r="J568" s="991"/>
      <c r="K568" s="991"/>
      <c r="L568" s="991"/>
      <c r="M568" s="991"/>
      <c r="N568" s="991"/>
      <c r="O568" s="991"/>
      <c r="P568" s="991"/>
      <c r="Q568" s="991"/>
      <c r="R568" s="991"/>
      <c r="S568" s="991"/>
      <c r="T568" s="992"/>
      <c r="U568" s="303" t="s">
        <v>736</v>
      </c>
      <c r="V568" s="993" t="s">
        <v>131</v>
      </c>
      <c r="W568" s="994"/>
      <c r="X568" s="994"/>
      <c r="Y568" s="994"/>
      <c r="Z568" s="995"/>
      <c r="AA568" s="993" t="s">
        <v>132</v>
      </c>
      <c r="AB568" s="994"/>
      <c r="AC568" s="995"/>
      <c r="AD568" s="253">
        <v>1</v>
      </c>
      <c r="AE568" s="253">
        <v>0</v>
      </c>
      <c r="AF568" s="988"/>
      <c r="AG568" s="989"/>
      <c r="AH568" s="997"/>
      <c r="AI568" s="998"/>
      <c r="AJ568" s="999"/>
      <c r="AK568" s="188"/>
      <c r="AL568" s="292"/>
      <c r="AM568" s="252"/>
      <c r="AN568" s="293" t="str">
        <f t="shared" si="39"/>
        <v>■</v>
      </c>
    </row>
    <row r="569" spans="1:40" ht="13.35" customHeight="1">
      <c r="A569" s="290" t="str">
        <f t="shared" si="40"/>
        <v>JD</v>
      </c>
      <c r="B569" s="314"/>
      <c r="C569" s="988">
        <v>29</v>
      </c>
      <c r="D569" s="989"/>
      <c r="E569" s="990" t="s">
        <v>873</v>
      </c>
      <c r="F569" s="991"/>
      <c r="G569" s="991"/>
      <c r="H569" s="991"/>
      <c r="I569" s="991"/>
      <c r="J569" s="991"/>
      <c r="K569" s="991"/>
      <c r="L569" s="991"/>
      <c r="M569" s="991"/>
      <c r="N569" s="991"/>
      <c r="O569" s="991"/>
      <c r="P569" s="991"/>
      <c r="Q569" s="991"/>
      <c r="R569" s="991"/>
      <c r="S569" s="991"/>
      <c r="T569" s="992"/>
      <c r="U569" s="303" t="s">
        <v>738</v>
      </c>
      <c r="V569" s="993" t="s">
        <v>131</v>
      </c>
      <c r="W569" s="994"/>
      <c r="X569" s="994"/>
      <c r="Y569" s="994"/>
      <c r="Z569" s="995"/>
      <c r="AA569" s="993" t="s">
        <v>132</v>
      </c>
      <c r="AB569" s="994"/>
      <c r="AC569" s="995"/>
      <c r="AD569" s="253">
        <v>1</v>
      </c>
      <c r="AE569" s="253">
        <v>0</v>
      </c>
      <c r="AF569" s="988"/>
      <c r="AG569" s="989"/>
      <c r="AH569" s="997"/>
      <c r="AI569" s="998"/>
      <c r="AJ569" s="999"/>
      <c r="AK569" s="188"/>
      <c r="AL569" s="292"/>
      <c r="AM569" s="252"/>
      <c r="AN569" s="293" t="str">
        <f t="shared" si="39"/>
        <v>■</v>
      </c>
    </row>
    <row r="570" spans="1:40" ht="13.35" customHeight="1">
      <c r="A570" s="290" t="str">
        <f t="shared" si="40"/>
        <v>JD</v>
      </c>
      <c r="B570" s="314"/>
      <c r="C570" s="988">
        <v>30</v>
      </c>
      <c r="D570" s="989"/>
      <c r="E570" s="990" t="s">
        <v>874</v>
      </c>
      <c r="F570" s="991"/>
      <c r="G570" s="991"/>
      <c r="H570" s="991"/>
      <c r="I570" s="991"/>
      <c r="J570" s="991"/>
      <c r="K570" s="991"/>
      <c r="L570" s="991"/>
      <c r="M570" s="991"/>
      <c r="N570" s="991"/>
      <c r="O570" s="991"/>
      <c r="P570" s="991"/>
      <c r="Q570" s="991"/>
      <c r="R570" s="991"/>
      <c r="S570" s="991"/>
      <c r="T570" s="992"/>
      <c r="U570" s="303" t="s">
        <v>740</v>
      </c>
      <c r="V570" s="993" t="s">
        <v>131</v>
      </c>
      <c r="W570" s="994"/>
      <c r="X570" s="994"/>
      <c r="Y570" s="994"/>
      <c r="Z570" s="995"/>
      <c r="AA570" s="993" t="s">
        <v>132</v>
      </c>
      <c r="AB570" s="994"/>
      <c r="AC570" s="995"/>
      <c r="AD570" s="253">
        <v>1</v>
      </c>
      <c r="AE570" s="253">
        <v>0</v>
      </c>
      <c r="AF570" s="988"/>
      <c r="AG570" s="989"/>
      <c r="AH570" s="997"/>
      <c r="AI570" s="998"/>
      <c r="AJ570" s="999"/>
      <c r="AK570" s="188"/>
      <c r="AL570" s="292"/>
      <c r="AM570" s="252"/>
      <c r="AN570" s="293" t="str">
        <f t="shared" si="39"/>
        <v>■</v>
      </c>
    </row>
    <row r="571" spans="1:40" ht="13.35" customHeight="1">
      <c r="A571" s="290" t="str">
        <f t="shared" si="40"/>
        <v>JD</v>
      </c>
      <c r="B571" s="314"/>
      <c r="C571" s="988">
        <v>31</v>
      </c>
      <c r="D571" s="989"/>
      <c r="E571" s="990" t="s">
        <v>875</v>
      </c>
      <c r="F571" s="991"/>
      <c r="G571" s="991"/>
      <c r="H571" s="991"/>
      <c r="I571" s="991"/>
      <c r="J571" s="991"/>
      <c r="K571" s="991"/>
      <c r="L571" s="991"/>
      <c r="M571" s="991"/>
      <c r="N571" s="991"/>
      <c r="O571" s="991"/>
      <c r="P571" s="991"/>
      <c r="Q571" s="991"/>
      <c r="R571" s="991"/>
      <c r="S571" s="991"/>
      <c r="T571" s="992"/>
      <c r="U571" s="303" t="s">
        <v>742</v>
      </c>
      <c r="V571" s="993" t="s">
        <v>131</v>
      </c>
      <c r="W571" s="994"/>
      <c r="X571" s="994"/>
      <c r="Y571" s="994"/>
      <c r="Z571" s="995"/>
      <c r="AA571" s="993" t="s">
        <v>132</v>
      </c>
      <c r="AB571" s="994"/>
      <c r="AC571" s="995"/>
      <c r="AD571" s="253">
        <v>1</v>
      </c>
      <c r="AE571" s="253">
        <v>0</v>
      </c>
      <c r="AF571" s="988"/>
      <c r="AG571" s="989"/>
      <c r="AH571" s="997"/>
      <c r="AI571" s="998"/>
      <c r="AJ571" s="999"/>
      <c r="AK571" s="188"/>
      <c r="AL571" s="292"/>
      <c r="AM571" s="252"/>
      <c r="AN571" s="293" t="str">
        <f t="shared" si="39"/>
        <v>■</v>
      </c>
    </row>
    <row r="572" spans="1:40" ht="13.35" customHeight="1">
      <c r="A572" s="290" t="str">
        <f t="shared" si="40"/>
        <v>JD</v>
      </c>
      <c r="B572" s="314"/>
      <c r="C572" s="988">
        <v>32</v>
      </c>
      <c r="D572" s="989"/>
      <c r="E572" s="990" t="s">
        <v>876</v>
      </c>
      <c r="F572" s="991"/>
      <c r="G572" s="991"/>
      <c r="H572" s="991"/>
      <c r="I572" s="991"/>
      <c r="J572" s="991"/>
      <c r="K572" s="991"/>
      <c r="L572" s="991"/>
      <c r="M572" s="991"/>
      <c r="N572" s="991"/>
      <c r="O572" s="991"/>
      <c r="P572" s="991"/>
      <c r="Q572" s="991"/>
      <c r="R572" s="991"/>
      <c r="S572" s="991"/>
      <c r="T572" s="992"/>
      <c r="U572" s="303" t="s">
        <v>744</v>
      </c>
      <c r="V572" s="993" t="s">
        <v>131</v>
      </c>
      <c r="W572" s="994"/>
      <c r="X572" s="994"/>
      <c r="Y572" s="994"/>
      <c r="Z572" s="995"/>
      <c r="AA572" s="993" t="s">
        <v>132</v>
      </c>
      <c r="AB572" s="994"/>
      <c r="AC572" s="995"/>
      <c r="AD572" s="253">
        <v>1</v>
      </c>
      <c r="AE572" s="253">
        <v>0</v>
      </c>
      <c r="AF572" s="988"/>
      <c r="AG572" s="989"/>
      <c r="AH572" s="997"/>
      <c r="AI572" s="998"/>
      <c r="AJ572" s="999"/>
      <c r="AK572" s="188"/>
      <c r="AL572" s="292"/>
      <c r="AM572" s="252"/>
      <c r="AN572" s="293" t="str">
        <f t="shared" si="39"/>
        <v>■</v>
      </c>
    </row>
    <row r="573" spans="1:40" ht="13.35" customHeight="1">
      <c r="A573" s="290" t="str">
        <f t="shared" si="40"/>
        <v>JD</v>
      </c>
      <c r="B573" s="314"/>
      <c r="C573" s="988">
        <v>33</v>
      </c>
      <c r="D573" s="989"/>
      <c r="E573" s="990" t="s">
        <v>877</v>
      </c>
      <c r="F573" s="991"/>
      <c r="G573" s="991"/>
      <c r="H573" s="991"/>
      <c r="I573" s="991"/>
      <c r="J573" s="991"/>
      <c r="K573" s="991"/>
      <c r="L573" s="991"/>
      <c r="M573" s="991"/>
      <c r="N573" s="991"/>
      <c r="O573" s="991"/>
      <c r="P573" s="991"/>
      <c r="Q573" s="991"/>
      <c r="R573" s="991"/>
      <c r="S573" s="991"/>
      <c r="T573" s="992"/>
      <c r="U573" s="303" t="s">
        <v>746</v>
      </c>
      <c r="V573" s="993" t="s">
        <v>131</v>
      </c>
      <c r="W573" s="994"/>
      <c r="X573" s="994"/>
      <c r="Y573" s="994"/>
      <c r="Z573" s="995"/>
      <c r="AA573" s="993" t="s">
        <v>132</v>
      </c>
      <c r="AB573" s="994"/>
      <c r="AC573" s="995"/>
      <c r="AD573" s="253">
        <v>1</v>
      </c>
      <c r="AE573" s="253">
        <v>0</v>
      </c>
      <c r="AF573" s="988"/>
      <c r="AG573" s="989"/>
      <c r="AH573" s="997"/>
      <c r="AI573" s="998"/>
      <c r="AJ573" s="999"/>
      <c r="AK573" s="188"/>
      <c r="AL573" s="292"/>
      <c r="AM573" s="252"/>
      <c r="AN573" s="293" t="str">
        <f t="shared" si="39"/>
        <v>■</v>
      </c>
    </row>
    <row r="574" spans="1:40" ht="13.35" customHeight="1">
      <c r="A574" s="290" t="str">
        <f t="shared" si="40"/>
        <v>JD</v>
      </c>
      <c r="B574" s="314"/>
      <c r="C574" s="988">
        <v>34</v>
      </c>
      <c r="D574" s="989"/>
      <c r="E574" s="990" t="s">
        <v>878</v>
      </c>
      <c r="F574" s="991"/>
      <c r="G574" s="991"/>
      <c r="H574" s="991"/>
      <c r="I574" s="991"/>
      <c r="J574" s="991"/>
      <c r="K574" s="991"/>
      <c r="L574" s="991"/>
      <c r="M574" s="991"/>
      <c r="N574" s="991"/>
      <c r="O574" s="991"/>
      <c r="P574" s="991"/>
      <c r="Q574" s="991"/>
      <c r="R574" s="991"/>
      <c r="S574" s="991"/>
      <c r="T574" s="992"/>
      <c r="U574" s="303" t="s">
        <v>748</v>
      </c>
      <c r="V574" s="993" t="s">
        <v>131</v>
      </c>
      <c r="W574" s="994"/>
      <c r="X574" s="994"/>
      <c r="Y574" s="994"/>
      <c r="Z574" s="995"/>
      <c r="AA574" s="993" t="s">
        <v>132</v>
      </c>
      <c r="AB574" s="994"/>
      <c r="AC574" s="995"/>
      <c r="AD574" s="253">
        <v>1</v>
      </c>
      <c r="AE574" s="253">
        <v>0</v>
      </c>
      <c r="AF574" s="988"/>
      <c r="AG574" s="989"/>
      <c r="AH574" s="997"/>
      <c r="AI574" s="998"/>
      <c r="AJ574" s="999"/>
      <c r="AK574" s="188"/>
      <c r="AL574" s="292"/>
      <c r="AM574" s="252"/>
      <c r="AN574" s="293" t="str">
        <f t="shared" si="39"/>
        <v>■</v>
      </c>
    </row>
    <row r="575" spans="1:40" ht="13.35" customHeight="1">
      <c r="A575" s="290" t="str">
        <f t="shared" ref="A575:A606" si="41">IF(LEN(J575)&gt;0,MID(J575,FIND("(",J575,1)+1,2),A574)</f>
        <v>JD</v>
      </c>
      <c r="B575" s="314"/>
      <c r="C575" s="988">
        <v>35</v>
      </c>
      <c r="D575" s="989"/>
      <c r="E575" s="990" t="s">
        <v>879</v>
      </c>
      <c r="F575" s="991"/>
      <c r="G575" s="991"/>
      <c r="H575" s="991"/>
      <c r="I575" s="991"/>
      <c r="J575" s="991"/>
      <c r="K575" s="991"/>
      <c r="L575" s="991"/>
      <c r="M575" s="991"/>
      <c r="N575" s="991"/>
      <c r="O575" s="991"/>
      <c r="P575" s="991"/>
      <c r="Q575" s="991"/>
      <c r="R575" s="991"/>
      <c r="S575" s="991"/>
      <c r="T575" s="992"/>
      <c r="U575" s="303" t="s">
        <v>750</v>
      </c>
      <c r="V575" s="993" t="s">
        <v>131</v>
      </c>
      <c r="W575" s="994"/>
      <c r="X575" s="994"/>
      <c r="Y575" s="994"/>
      <c r="Z575" s="995"/>
      <c r="AA575" s="993" t="s">
        <v>132</v>
      </c>
      <c r="AB575" s="994"/>
      <c r="AC575" s="995"/>
      <c r="AD575" s="253">
        <v>1</v>
      </c>
      <c r="AE575" s="253">
        <v>0</v>
      </c>
      <c r="AF575" s="988"/>
      <c r="AG575" s="989"/>
      <c r="AH575" s="997"/>
      <c r="AI575" s="998"/>
      <c r="AJ575" s="999"/>
      <c r="AK575" s="188"/>
      <c r="AL575" s="292"/>
      <c r="AM575" s="252"/>
      <c r="AN575" s="293" t="str">
        <f t="shared" si="39"/>
        <v>■</v>
      </c>
    </row>
    <row r="576" spans="1:40" ht="13.35" customHeight="1">
      <c r="A576" s="290" t="str">
        <f t="shared" si="41"/>
        <v>JD</v>
      </c>
      <c r="B576" s="314"/>
      <c r="C576" s="988">
        <v>36</v>
      </c>
      <c r="D576" s="989"/>
      <c r="E576" s="990" t="s">
        <v>880</v>
      </c>
      <c r="F576" s="991"/>
      <c r="G576" s="991"/>
      <c r="H576" s="991"/>
      <c r="I576" s="991"/>
      <c r="J576" s="991"/>
      <c r="K576" s="991"/>
      <c r="L576" s="991"/>
      <c r="M576" s="991"/>
      <c r="N576" s="991"/>
      <c r="O576" s="991"/>
      <c r="P576" s="991"/>
      <c r="Q576" s="991"/>
      <c r="R576" s="991"/>
      <c r="S576" s="991"/>
      <c r="T576" s="992"/>
      <c r="U576" s="303" t="s">
        <v>752</v>
      </c>
      <c r="V576" s="993" t="s">
        <v>131</v>
      </c>
      <c r="W576" s="994"/>
      <c r="X576" s="994"/>
      <c r="Y576" s="994"/>
      <c r="Z576" s="995"/>
      <c r="AA576" s="993" t="s">
        <v>132</v>
      </c>
      <c r="AB576" s="994"/>
      <c r="AC576" s="995"/>
      <c r="AD576" s="253">
        <v>1</v>
      </c>
      <c r="AE576" s="253">
        <v>0</v>
      </c>
      <c r="AF576" s="988"/>
      <c r="AG576" s="989"/>
      <c r="AH576" s="997"/>
      <c r="AI576" s="998"/>
      <c r="AJ576" s="999"/>
      <c r="AK576" s="188"/>
      <c r="AL576" s="292"/>
      <c r="AM576" s="252"/>
      <c r="AN576" s="293" t="str">
        <f t="shared" si="39"/>
        <v>■</v>
      </c>
    </row>
    <row r="577" spans="1:40" ht="13.35" customHeight="1">
      <c r="A577" s="290" t="str">
        <f t="shared" si="41"/>
        <v>JD</v>
      </c>
      <c r="B577" s="314"/>
      <c r="C577" s="988">
        <v>37</v>
      </c>
      <c r="D577" s="989"/>
      <c r="E577" s="990" t="s">
        <v>881</v>
      </c>
      <c r="F577" s="991"/>
      <c r="G577" s="991"/>
      <c r="H577" s="991"/>
      <c r="I577" s="991"/>
      <c r="J577" s="991"/>
      <c r="K577" s="991"/>
      <c r="L577" s="991"/>
      <c r="M577" s="991"/>
      <c r="N577" s="991"/>
      <c r="O577" s="991"/>
      <c r="P577" s="991"/>
      <c r="Q577" s="991"/>
      <c r="R577" s="991"/>
      <c r="S577" s="991"/>
      <c r="T577" s="992"/>
      <c r="U577" s="303" t="s">
        <v>754</v>
      </c>
      <c r="V577" s="993" t="s">
        <v>131</v>
      </c>
      <c r="W577" s="994"/>
      <c r="X577" s="994"/>
      <c r="Y577" s="994"/>
      <c r="Z577" s="995"/>
      <c r="AA577" s="993" t="s">
        <v>132</v>
      </c>
      <c r="AB577" s="994"/>
      <c r="AC577" s="995"/>
      <c r="AD577" s="253">
        <v>1</v>
      </c>
      <c r="AE577" s="253">
        <v>0</v>
      </c>
      <c r="AF577" s="988"/>
      <c r="AG577" s="989"/>
      <c r="AH577" s="997"/>
      <c r="AI577" s="998"/>
      <c r="AJ577" s="999"/>
      <c r="AK577" s="188"/>
      <c r="AL577" s="292"/>
      <c r="AM577" s="252"/>
      <c r="AN577" s="293" t="str">
        <f t="shared" si="39"/>
        <v>■</v>
      </c>
    </row>
    <row r="578" spans="1:40" ht="13.35" customHeight="1">
      <c r="A578" s="290" t="str">
        <f t="shared" si="41"/>
        <v>JD</v>
      </c>
      <c r="B578" s="314"/>
      <c r="C578" s="988">
        <v>38</v>
      </c>
      <c r="D578" s="989"/>
      <c r="E578" s="990" t="s">
        <v>882</v>
      </c>
      <c r="F578" s="991"/>
      <c r="G578" s="991"/>
      <c r="H578" s="991"/>
      <c r="I578" s="991"/>
      <c r="J578" s="991"/>
      <c r="K578" s="991"/>
      <c r="L578" s="991"/>
      <c r="M578" s="991"/>
      <c r="N578" s="991"/>
      <c r="O578" s="991"/>
      <c r="P578" s="991"/>
      <c r="Q578" s="991"/>
      <c r="R578" s="991"/>
      <c r="S578" s="991"/>
      <c r="T578" s="992"/>
      <c r="U578" s="303" t="s">
        <v>516</v>
      </c>
      <c r="V578" s="993" t="s">
        <v>131</v>
      </c>
      <c r="W578" s="994"/>
      <c r="X578" s="994"/>
      <c r="Y578" s="994"/>
      <c r="Z578" s="995"/>
      <c r="AA578" s="993" t="s">
        <v>126</v>
      </c>
      <c r="AB578" s="994"/>
      <c r="AC578" s="995"/>
      <c r="AD578" s="253">
        <v>6</v>
      </c>
      <c r="AE578" s="253" t="s">
        <v>127</v>
      </c>
      <c r="AF578" s="988"/>
      <c r="AG578" s="989"/>
      <c r="AH578" s="997"/>
      <c r="AI578" s="998"/>
      <c r="AJ578" s="999"/>
      <c r="AK578" s="188"/>
      <c r="AL578" s="292"/>
      <c r="AM578" s="252"/>
      <c r="AN578" s="293" t="str">
        <f t="shared" si="39"/>
        <v>■</v>
      </c>
    </row>
    <row r="579" spans="1:40" ht="13.35" customHeight="1">
      <c r="A579" s="290" t="str">
        <f t="shared" si="41"/>
        <v>JD</v>
      </c>
      <c r="B579" s="314"/>
      <c r="C579" s="988">
        <v>39</v>
      </c>
      <c r="D579" s="989"/>
      <c r="E579" s="990" t="s">
        <v>476</v>
      </c>
      <c r="F579" s="991"/>
      <c r="G579" s="991"/>
      <c r="H579" s="991"/>
      <c r="I579" s="991"/>
      <c r="J579" s="991"/>
      <c r="K579" s="991"/>
      <c r="L579" s="991"/>
      <c r="M579" s="991"/>
      <c r="N579" s="991"/>
      <c r="O579" s="991"/>
      <c r="P579" s="991"/>
      <c r="Q579" s="991"/>
      <c r="R579" s="991"/>
      <c r="S579" s="991"/>
      <c r="T579" s="992"/>
      <c r="U579" s="303" t="s">
        <v>579</v>
      </c>
      <c r="V579" s="993" t="s">
        <v>131</v>
      </c>
      <c r="W579" s="994"/>
      <c r="X579" s="994"/>
      <c r="Y579" s="994"/>
      <c r="Z579" s="995"/>
      <c r="AA579" s="993" t="s">
        <v>126</v>
      </c>
      <c r="AB579" s="994"/>
      <c r="AC579" s="995"/>
      <c r="AD579" s="253">
        <v>6</v>
      </c>
      <c r="AE579" s="253" t="s">
        <v>127</v>
      </c>
      <c r="AF579" s="988"/>
      <c r="AG579" s="989"/>
      <c r="AH579" s="997"/>
      <c r="AI579" s="998"/>
      <c r="AJ579" s="999"/>
      <c r="AK579" s="188"/>
      <c r="AL579" s="292"/>
      <c r="AM579" s="252"/>
      <c r="AN579" s="293" t="str">
        <f t="shared" si="39"/>
        <v>■</v>
      </c>
    </row>
    <row r="580" spans="1:40" ht="13.35" customHeight="1">
      <c r="A580" s="290" t="str">
        <f t="shared" si="41"/>
        <v>JD</v>
      </c>
      <c r="B580" s="317"/>
      <c r="C580" s="704"/>
      <c r="D580" s="704"/>
      <c r="E580" s="709"/>
      <c r="F580" s="709"/>
      <c r="G580" s="709"/>
      <c r="H580" s="709"/>
      <c r="I580" s="709"/>
      <c r="J580" s="709"/>
      <c r="K580" s="709"/>
      <c r="L580" s="709"/>
      <c r="M580" s="709"/>
      <c r="N580" s="709"/>
      <c r="O580" s="709"/>
      <c r="P580" s="709"/>
      <c r="Q580" s="709"/>
      <c r="R580" s="709"/>
      <c r="S580" s="709"/>
      <c r="T580" s="709"/>
      <c r="U580" s="710"/>
      <c r="V580" s="711"/>
      <c r="W580" s="711"/>
      <c r="X580" s="711"/>
      <c r="Y580" s="711"/>
      <c r="Z580" s="711"/>
      <c r="AA580" s="711"/>
      <c r="AB580" s="711"/>
      <c r="AC580" s="711"/>
      <c r="AD580" s="712"/>
      <c r="AE580" s="712"/>
      <c r="AF580" s="316"/>
      <c r="AG580" s="713"/>
      <c r="AH580" s="310"/>
      <c r="AI580" s="310"/>
      <c r="AJ580" s="310"/>
      <c r="AK580" s="255"/>
      <c r="AL580" s="714"/>
      <c r="AM580" s="252"/>
    </row>
    <row r="581" spans="1:40" ht="13.35" customHeight="1">
      <c r="A581" s="290" t="str">
        <f t="shared" si="41"/>
        <v>MF</v>
      </c>
      <c r="B581" s="715"/>
      <c r="C581" s="706" t="s">
        <v>443</v>
      </c>
      <c r="D581" s="312"/>
      <c r="E581" s="716"/>
      <c r="F581" s="716"/>
      <c r="G581" s="716"/>
      <c r="H581" s="716"/>
      <c r="I581" s="716"/>
      <c r="J581" s="101" t="s">
        <v>883</v>
      </c>
      <c r="K581" s="716"/>
      <c r="L581" s="716"/>
      <c r="M581" s="716"/>
      <c r="N581" s="716"/>
      <c r="O581" s="716"/>
      <c r="P581" s="716"/>
      <c r="Q581" s="716"/>
      <c r="R581" s="716"/>
      <c r="S581" s="716"/>
      <c r="T581" s="716"/>
      <c r="U581" s="717" t="s">
        <v>884</v>
      </c>
      <c r="V581" s="718"/>
      <c r="W581" s="718"/>
      <c r="X581" s="718"/>
      <c r="Y581" s="718"/>
      <c r="Z581" s="718"/>
      <c r="AA581" s="718"/>
      <c r="AB581" s="718"/>
      <c r="AC581" s="718"/>
      <c r="AD581" s="719"/>
      <c r="AE581" s="719"/>
      <c r="AF581" s="315"/>
      <c r="AG581" s="713"/>
      <c r="AH581" s="307"/>
      <c r="AI581" s="307"/>
      <c r="AJ581" s="307"/>
      <c r="AK581" s="101"/>
      <c r="AL581" s="720"/>
      <c r="AM581" s="252"/>
    </row>
    <row r="582" spans="1:40" ht="13.35" customHeight="1">
      <c r="A582" s="290" t="str">
        <f t="shared" si="41"/>
        <v>MF</v>
      </c>
      <c r="B582" s="314"/>
      <c r="C582" s="1019" t="s">
        <v>97</v>
      </c>
      <c r="D582" s="1021"/>
      <c r="E582" s="1019" t="s">
        <v>446</v>
      </c>
      <c r="F582" s="1019"/>
      <c r="G582" s="1019"/>
      <c r="H582" s="1019"/>
      <c r="I582" s="1019"/>
      <c r="J582" s="1019"/>
      <c r="K582" s="1019"/>
      <c r="L582" s="1019"/>
      <c r="M582" s="1019"/>
      <c r="N582" s="1019"/>
      <c r="O582" s="1019"/>
      <c r="P582" s="1019"/>
      <c r="Q582" s="1019"/>
      <c r="R582" s="1019"/>
      <c r="S582" s="1019"/>
      <c r="T582" s="1019"/>
      <c r="U582" s="291" t="s">
        <v>447</v>
      </c>
      <c r="V582" s="1022" t="s">
        <v>159</v>
      </c>
      <c r="W582" s="1022"/>
      <c r="X582" s="1022"/>
      <c r="Y582" s="1022"/>
      <c r="Z582" s="1022"/>
      <c r="AA582" s="1023" t="s">
        <v>480</v>
      </c>
      <c r="AB582" s="1024"/>
      <c r="AC582" s="1025"/>
      <c r="AD582" s="932" t="s">
        <v>121</v>
      </c>
      <c r="AE582" s="932"/>
      <c r="AF582" s="1022" t="s">
        <v>122</v>
      </c>
      <c r="AG582" s="1022"/>
      <c r="AH582" s="1019" t="s">
        <v>99</v>
      </c>
      <c r="AI582" s="1019"/>
      <c r="AJ582" s="1019"/>
      <c r="AK582" s="1020" t="s">
        <v>179</v>
      </c>
      <c r="AL582" s="292"/>
      <c r="AM582" s="252"/>
    </row>
    <row r="583" spans="1:40" ht="13.35" customHeight="1">
      <c r="A583" s="290" t="str">
        <f t="shared" si="41"/>
        <v>MF</v>
      </c>
      <c r="B583" s="314"/>
      <c r="C583" s="1021"/>
      <c r="D583" s="1021"/>
      <c r="E583" s="1019"/>
      <c r="F583" s="1019"/>
      <c r="G583" s="1019"/>
      <c r="H583" s="1019"/>
      <c r="I583" s="1019"/>
      <c r="J583" s="1019"/>
      <c r="K583" s="1019"/>
      <c r="L583" s="1019"/>
      <c r="M583" s="1019"/>
      <c r="N583" s="1019"/>
      <c r="O583" s="1019"/>
      <c r="P583" s="1019"/>
      <c r="Q583" s="1019"/>
      <c r="R583" s="1019"/>
      <c r="S583" s="1019"/>
      <c r="T583" s="1019"/>
      <c r="U583" s="294"/>
      <c r="V583" s="1022"/>
      <c r="W583" s="1022"/>
      <c r="X583" s="1022"/>
      <c r="Y583" s="1022"/>
      <c r="Z583" s="1022"/>
      <c r="AA583" s="1026"/>
      <c r="AB583" s="1027"/>
      <c r="AC583" s="1028"/>
      <c r="AD583" s="932"/>
      <c r="AE583" s="932"/>
      <c r="AF583" s="1022"/>
      <c r="AG583" s="1022"/>
      <c r="AH583" s="1019"/>
      <c r="AI583" s="1019"/>
      <c r="AJ583" s="1019"/>
      <c r="AK583" s="1020"/>
      <c r="AL583" s="292"/>
      <c r="AM583" s="252"/>
    </row>
    <row r="584" spans="1:40" ht="13.35" customHeight="1">
      <c r="A584" s="290" t="str">
        <f t="shared" si="41"/>
        <v>MF</v>
      </c>
      <c r="B584" s="314"/>
      <c r="C584" s="988">
        <v>1</v>
      </c>
      <c r="D584" s="989"/>
      <c r="E584" s="1011" t="s">
        <v>506</v>
      </c>
      <c r="F584" s="1012"/>
      <c r="G584" s="1012"/>
      <c r="H584" s="1012"/>
      <c r="I584" s="1012"/>
      <c r="J584" s="1012"/>
      <c r="K584" s="1012"/>
      <c r="L584" s="1012"/>
      <c r="M584" s="1012"/>
      <c r="N584" s="1012"/>
      <c r="O584" s="1012"/>
      <c r="P584" s="1012"/>
      <c r="Q584" s="1012"/>
      <c r="R584" s="1012"/>
      <c r="S584" s="1012"/>
      <c r="T584" s="1013"/>
      <c r="U584" s="301" t="s">
        <v>507</v>
      </c>
      <c r="V584" s="993" t="s">
        <v>125</v>
      </c>
      <c r="W584" s="994"/>
      <c r="X584" s="994"/>
      <c r="Y584" s="994"/>
      <c r="Z584" s="995"/>
      <c r="AA584" s="993" t="s">
        <v>126</v>
      </c>
      <c r="AB584" s="994"/>
      <c r="AC584" s="995"/>
      <c r="AD584" s="253">
        <v>10</v>
      </c>
      <c r="AE584" s="253" t="s">
        <v>127</v>
      </c>
      <c r="AF584" s="988"/>
      <c r="AG584" s="989"/>
      <c r="AH584" s="997"/>
      <c r="AI584" s="998"/>
      <c r="AJ584" s="999"/>
      <c r="AK584" s="188"/>
      <c r="AL584" s="292"/>
      <c r="AM584" s="252"/>
      <c r="AN584" s="293" t="str">
        <f>$M$22</f>
        <v>■</v>
      </c>
    </row>
    <row r="585" spans="1:40" ht="13.35" customHeight="1">
      <c r="A585" s="290" t="str">
        <f t="shared" si="41"/>
        <v>MF</v>
      </c>
      <c r="B585" s="314"/>
      <c r="C585" s="988">
        <v>2</v>
      </c>
      <c r="D585" s="989"/>
      <c r="E585" s="1011" t="s">
        <v>508</v>
      </c>
      <c r="F585" s="1012"/>
      <c r="G585" s="1012"/>
      <c r="H585" s="1012"/>
      <c r="I585" s="1012"/>
      <c r="J585" s="1012"/>
      <c r="K585" s="1012"/>
      <c r="L585" s="1012"/>
      <c r="M585" s="1012"/>
      <c r="N585" s="1012"/>
      <c r="O585" s="1012"/>
      <c r="P585" s="1012"/>
      <c r="Q585" s="1012"/>
      <c r="R585" s="1012"/>
      <c r="S585" s="1012"/>
      <c r="T585" s="1013"/>
      <c r="U585" s="301" t="s">
        <v>509</v>
      </c>
      <c r="V585" s="993" t="s">
        <v>125</v>
      </c>
      <c r="W585" s="994"/>
      <c r="X585" s="994"/>
      <c r="Y585" s="994"/>
      <c r="Z585" s="995"/>
      <c r="AA585" s="993" t="s">
        <v>126</v>
      </c>
      <c r="AB585" s="994"/>
      <c r="AC585" s="995"/>
      <c r="AD585" s="253">
        <v>51</v>
      </c>
      <c r="AE585" s="253" t="s">
        <v>127</v>
      </c>
      <c r="AF585" s="988"/>
      <c r="AG585" s="989"/>
      <c r="AH585" s="997"/>
      <c r="AI585" s="998"/>
      <c r="AJ585" s="999"/>
      <c r="AK585" s="188"/>
      <c r="AL585" s="292"/>
      <c r="AM585" s="252"/>
      <c r="AN585" s="293" t="str">
        <f t="shared" ref="AN585:AN622" si="42">$M$22</f>
        <v>■</v>
      </c>
    </row>
    <row r="586" spans="1:40" ht="13.35" customHeight="1">
      <c r="A586" s="290" t="str">
        <f t="shared" si="41"/>
        <v>MF</v>
      </c>
      <c r="B586" s="314"/>
      <c r="C586" s="1000">
        <v>3</v>
      </c>
      <c r="D586" s="1001"/>
      <c r="E586" s="1014" t="s">
        <v>130</v>
      </c>
      <c r="F586" s="1015"/>
      <c r="G586" s="1015"/>
      <c r="H586" s="1015"/>
      <c r="I586" s="1015"/>
      <c r="J586" s="1015"/>
      <c r="K586" s="1015"/>
      <c r="L586" s="1015"/>
      <c r="M586" s="1015"/>
      <c r="N586" s="1015"/>
      <c r="O586" s="1015"/>
      <c r="P586" s="1015"/>
      <c r="Q586" s="1015"/>
      <c r="R586" s="1015"/>
      <c r="S586" s="1015"/>
      <c r="T586" s="1016"/>
      <c r="U586" s="302" t="s">
        <v>510</v>
      </c>
      <c r="V586" s="1005" t="s">
        <v>131</v>
      </c>
      <c r="W586" s="1006"/>
      <c r="X586" s="1006"/>
      <c r="Y586" s="1006"/>
      <c r="Z586" s="1007"/>
      <c r="AA586" s="1005" t="s">
        <v>132</v>
      </c>
      <c r="AB586" s="1006"/>
      <c r="AC586" s="1007"/>
      <c r="AD586" s="254">
        <v>1</v>
      </c>
      <c r="AE586" s="254">
        <v>0</v>
      </c>
      <c r="AF586" s="1000" t="s">
        <v>133</v>
      </c>
      <c r="AG586" s="1001"/>
      <c r="AH586" s="1008"/>
      <c r="AI586" s="1009"/>
      <c r="AJ586" s="1010"/>
      <c r="AK586" s="217" t="s">
        <v>481</v>
      </c>
      <c r="AL586" s="292"/>
      <c r="AM586" s="252"/>
      <c r="AN586" s="293" t="str">
        <f t="shared" si="42"/>
        <v>■</v>
      </c>
    </row>
    <row r="587" spans="1:40" ht="13.35" customHeight="1">
      <c r="A587" s="290" t="str">
        <f t="shared" si="41"/>
        <v>MF</v>
      </c>
      <c r="B587" s="314"/>
      <c r="C587" s="988">
        <v>4</v>
      </c>
      <c r="D587" s="989"/>
      <c r="E587" s="1011" t="s">
        <v>134</v>
      </c>
      <c r="F587" s="1012"/>
      <c r="G587" s="1012"/>
      <c r="H587" s="1012"/>
      <c r="I587" s="1012"/>
      <c r="J587" s="1012"/>
      <c r="K587" s="1012"/>
      <c r="L587" s="1012"/>
      <c r="M587" s="1012"/>
      <c r="N587" s="1012"/>
      <c r="O587" s="1012"/>
      <c r="P587" s="1012"/>
      <c r="Q587" s="1012"/>
      <c r="R587" s="1012"/>
      <c r="S587" s="1012"/>
      <c r="T587" s="1013"/>
      <c r="U587" s="303" t="s">
        <v>511</v>
      </c>
      <c r="V587" s="993" t="s">
        <v>131</v>
      </c>
      <c r="W587" s="994"/>
      <c r="X587" s="994"/>
      <c r="Y587" s="994"/>
      <c r="Z587" s="995"/>
      <c r="AA587" s="993" t="s">
        <v>132</v>
      </c>
      <c r="AB587" s="994"/>
      <c r="AC587" s="995"/>
      <c r="AD587" s="253">
        <v>1</v>
      </c>
      <c r="AE587" s="253">
        <v>0</v>
      </c>
      <c r="AF587" s="988"/>
      <c r="AG587" s="989"/>
      <c r="AH587" s="997"/>
      <c r="AI587" s="998"/>
      <c r="AJ587" s="999"/>
      <c r="AK587" s="188"/>
      <c r="AL587" s="292"/>
      <c r="AM587" s="252"/>
      <c r="AN587" s="293" t="str">
        <f t="shared" si="42"/>
        <v>■</v>
      </c>
    </row>
    <row r="588" spans="1:40" ht="13.35" customHeight="1">
      <c r="A588" s="290" t="str">
        <f t="shared" si="41"/>
        <v>MF</v>
      </c>
      <c r="B588" s="314"/>
      <c r="C588" s="988">
        <v>5</v>
      </c>
      <c r="D588" s="989"/>
      <c r="E588" s="990" t="s">
        <v>104</v>
      </c>
      <c r="F588" s="991"/>
      <c r="G588" s="991"/>
      <c r="H588" s="991"/>
      <c r="I588" s="991"/>
      <c r="J588" s="991"/>
      <c r="K588" s="991"/>
      <c r="L588" s="991"/>
      <c r="M588" s="991"/>
      <c r="N588" s="991"/>
      <c r="O588" s="991"/>
      <c r="P588" s="991"/>
      <c r="Q588" s="991"/>
      <c r="R588" s="991"/>
      <c r="S588" s="991"/>
      <c r="T588" s="992"/>
      <c r="U588" s="303" t="s">
        <v>512</v>
      </c>
      <c r="V588" s="993" t="s">
        <v>125</v>
      </c>
      <c r="W588" s="994"/>
      <c r="X588" s="994"/>
      <c r="Y588" s="994"/>
      <c r="Z588" s="995"/>
      <c r="AA588" s="993" t="s">
        <v>126</v>
      </c>
      <c r="AB588" s="994"/>
      <c r="AC588" s="995"/>
      <c r="AD588" s="253">
        <v>2</v>
      </c>
      <c r="AE588" s="253" t="s">
        <v>127</v>
      </c>
      <c r="AF588" s="988"/>
      <c r="AG588" s="989"/>
      <c r="AH588" s="997"/>
      <c r="AI588" s="998"/>
      <c r="AJ588" s="999"/>
      <c r="AK588" s="188"/>
      <c r="AL588" s="292"/>
      <c r="AM588" s="252"/>
      <c r="AN588" s="293" t="str">
        <f t="shared" si="42"/>
        <v>■</v>
      </c>
    </row>
    <row r="589" spans="1:40" ht="13.35" customHeight="1">
      <c r="A589" s="290" t="str">
        <f t="shared" si="41"/>
        <v>MF</v>
      </c>
      <c r="B589" s="314"/>
      <c r="C589" s="988">
        <v>6</v>
      </c>
      <c r="D589" s="989"/>
      <c r="E589" s="990" t="s">
        <v>885</v>
      </c>
      <c r="F589" s="991"/>
      <c r="G589" s="991"/>
      <c r="H589" s="991"/>
      <c r="I589" s="991"/>
      <c r="J589" s="991"/>
      <c r="K589" s="991"/>
      <c r="L589" s="991"/>
      <c r="M589" s="991"/>
      <c r="N589" s="991"/>
      <c r="O589" s="991"/>
      <c r="P589" s="991"/>
      <c r="Q589" s="991"/>
      <c r="R589" s="991"/>
      <c r="S589" s="991"/>
      <c r="T589" s="992"/>
      <c r="U589" s="303" t="s">
        <v>886</v>
      </c>
      <c r="V589" s="993" t="s">
        <v>131</v>
      </c>
      <c r="W589" s="994"/>
      <c r="X589" s="994"/>
      <c r="Y589" s="994"/>
      <c r="Z589" s="995"/>
      <c r="AA589" s="993" t="s">
        <v>126</v>
      </c>
      <c r="AB589" s="994"/>
      <c r="AC589" s="995"/>
      <c r="AD589" s="253">
        <v>2</v>
      </c>
      <c r="AE589" s="253" t="s">
        <v>127</v>
      </c>
      <c r="AF589" s="988"/>
      <c r="AG589" s="989"/>
      <c r="AH589" s="997"/>
      <c r="AI589" s="998"/>
      <c r="AJ589" s="999"/>
      <c r="AK589" s="188"/>
      <c r="AL589" s="292"/>
      <c r="AM589" s="252"/>
      <c r="AN589" s="293" t="str">
        <f t="shared" si="42"/>
        <v>■</v>
      </c>
    </row>
    <row r="590" spans="1:40" ht="13.35" customHeight="1">
      <c r="A590" s="290" t="str">
        <f t="shared" si="41"/>
        <v>MF</v>
      </c>
      <c r="B590" s="290"/>
      <c r="C590" s="1000">
        <v>7</v>
      </c>
      <c r="D590" s="1001"/>
      <c r="E590" s="1014" t="s">
        <v>887</v>
      </c>
      <c r="F590" s="1015"/>
      <c r="G590" s="1015"/>
      <c r="H590" s="1015"/>
      <c r="I590" s="1015"/>
      <c r="J590" s="1015"/>
      <c r="K590" s="1015"/>
      <c r="L590" s="1015"/>
      <c r="M590" s="1015"/>
      <c r="N590" s="1015"/>
      <c r="O590" s="1015"/>
      <c r="P590" s="1015"/>
      <c r="Q590" s="1015"/>
      <c r="R590" s="1015"/>
      <c r="S590" s="1015"/>
      <c r="T590" s="1016"/>
      <c r="U590" s="302" t="s">
        <v>537</v>
      </c>
      <c r="V590" s="1005" t="s">
        <v>131</v>
      </c>
      <c r="W590" s="1006"/>
      <c r="X590" s="1006"/>
      <c r="Y590" s="1006"/>
      <c r="Z590" s="1007"/>
      <c r="AA590" s="1005" t="s">
        <v>126</v>
      </c>
      <c r="AB590" s="1006"/>
      <c r="AC590" s="1007"/>
      <c r="AD590" s="254">
        <v>9</v>
      </c>
      <c r="AE590" s="254" t="s">
        <v>127</v>
      </c>
      <c r="AF590" s="1000" t="s">
        <v>133</v>
      </c>
      <c r="AG590" s="1001"/>
      <c r="AH590" s="1008"/>
      <c r="AI590" s="1009"/>
      <c r="AJ590" s="1010"/>
      <c r="AK590" s="217" t="s">
        <v>466</v>
      </c>
      <c r="AL590" s="292"/>
      <c r="AM590" s="252"/>
      <c r="AN590" s="293" t="str">
        <f t="shared" si="42"/>
        <v>■</v>
      </c>
    </row>
    <row r="591" spans="1:40" ht="13.35" customHeight="1">
      <c r="A591" s="290" t="str">
        <f t="shared" si="41"/>
        <v>MF</v>
      </c>
      <c r="B591" s="290"/>
      <c r="C591" s="1000">
        <v>8</v>
      </c>
      <c r="D591" s="1001"/>
      <c r="E591" s="1014" t="s">
        <v>828</v>
      </c>
      <c r="F591" s="1015"/>
      <c r="G591" s="1015"/>
      <c r="H591" s="1015"/>
      <c r="I591" s="1015"/>
      <c r="J591" s="1015"/>
      <c r="K591" s="1015"/>
      <c r="L591" s="1015"/>
      <c r="M591" s="1015"/>
      <c r="N591" s="1015"/>
      <c r="O591" s="1015"/>
      <c r="P591" s="1015"/>
      <c r="Q591" s="1015"/>
      <c r="R591" s="1015"/>
      <c r="S591" s="1015"/>
      <c r="T591" s="1016"/>
      <c r="U591" s="302" t="s">
        <v>538</v>
      </c>
      <c r="V591" s="1005" t="s">
        <v>131</v>
      </c>
      <c r="W591" s="1006"/>
      <c r="X591" s="1006"/>
      <c r="Y591" s="1006"/>
      <c r="Z591" s="1007"/>
      <c r="AA591" s="1005" t="s">
        <v>126</v>
      </c>
      <c r="AB591" s="1006"/>
      <c r="AC591" s="1007"/>
      <c r="AD591" s="254">
        <v>9</v>
      </c>
      <c r="AE591" s="254" t="s">
        <v>127</v>
      </c>
      <c r="AF591" s="1000" t="s">
        <v>133</v>
      </c>
      <c r="AG591" s="1001"/>
      <c r="AH591" s="1008"/>
      <c r="AI591" s="1009"/>
      <c r="AJ591" s="1010"/>
      <c r="AK591" s="217" t="s">
        <v>466</v>
      </c>
      <c r="AL591" s="292"/>
      <c r="AM591" s="252"/>
      <c r="AN591" s="293" t="str">
        <f t="shared" si="42"/>
        <v>■</v>
      </c>
    </row>
    <row r="592" spans="1:40" ht="13.35" customHeight="1">
      <c r="A592" s="290" t="str">
        <f t="shared" si="41"/>
        <v>MF</v>
      </c>
      <c r="B592" s="290"/>
      <c r="C592" s="1000">
        <v>9</v>
      </c>
      <c r="D592" s="1001"/>
      <c r="E592" s="1014" t="s">
        <v>888</v>
      </c>
      <c r="F592" s="1015"/>
      <c r="G592" s="1015"/>
      <c r="H592" s="1015"/>
      <c r="I592" s="1015"/>
      <c r="J592" s="1015"/>
      <c r="K592" s="1015"/>
      <c r="L592" s="1015"/>
      <c r="M592" s="1015"/>
      <c r="N592" s="1015"/>
      <c r="O592" s="1015"/>
      <c r="P592" s="1015"/>
      <c r="Q592" s="1015"/>
      <c r="R592" s="1015"/>
      <c r="S592" s="1015"/>
      <c r="T592" s="1016"/>
      <c r="U592" s="302" t="s">
        <v>829</v>
      </c>
      <c r="V592" s="1005" t="s">
        <v>131</v>
      </c>
      <c r="W592" s="1006"/>
      <c r="X592" s="1006"/>
      <c r="Y592" s="1006"/>
      <c r="Z592" s="1007"/>
      <c r="AA592" s="1005" t="s">
        <v>126</v>
      </c>
      <c r="AB592" s="1006"/>
      <c r="AC592" s="1007"/>
      <c r="AD592" s="254">
        <v>9</v>
      </c>
      <c r="AE592" s="254" t="s">
        <v>127</v>
      </c>
      <c r="AF592" s="1000" t="s">
        <v>133</v>
      </c>
      <c r="AG592" s="1001"/>
      <c r="AH592" s="1008"/>
      <c r="AI592" s="1009"/>
      <c r="AJ592" s="1010"/>
      <c r="AK592" s="217" t="s">
        <v>466</v>
      </c>
      <c r="AL592" s="292"/>
      <c r="AM592" s="252"/>
      <c r="AN592" s="293" t="str">
        <f t="shared" si="42"/>
        <v>■</v>
      </c>
    </row>
    <row r="593" spans="1:40" ht="13.35" customHeight="1">
      <c r="A593" s="290" t="str">
        <f t="shared" si="41"/>
        <v>MF</v>
      </c>
      <c r="B593" s="290"/>
      <c r="C593" s="1000">
        <v>10</v>
      </c>
      <c r="D593" s="1001"/>
      <c r="E593" s="1014" t="s">
        <v>889</v>
      </c>
      <c r="F593" s="1015"/>
      <c r="G593" s="1015"/>
      <c r="H593" s="1015"/>
      <c r="I593" s="1015"/>
      <c r="J593" s="1015"/>
      <c r="K593" s="1015"/>
      <c r="L593" s="1015"/>
      <c r="M593" s="1015"/>
      <c r="N593" s="1015"/>
      <c r="O593" s="1015"/>
      <c r="P593" s="1015"/>
      <c r="Q593" s="1015"/>
      <c r="R593" s="1015"/>
      <c r="S593" s="1015"/>
      <c r="T593" s="1016"/>
      <c r="U593" s="302" t="s">
        <v>830</v>
      </c>
      <c r="V593" s="1005" t="s">
        <v>131</v>
      </c>
      <c r="W593" s="1006"/>
      <c r="X593" s="1006"/>
      <c r="Y593" s="1006"/>
      <c r="Z593" s="1007"/>
      <c r="AA593" s="1005" t="s">
        <v>126</v>
      </c>
      <c r="AB593" s="1006"/>
      <c r="AC593" s="1007"/>
      <c r="AD593" s="254">
        <v>9</v>
      </c>
      <c r="AE593" s="254" t="s">
        <v>127</v>
      </c>
      <c r="AF593" s="1000" t="s">
        <v>133</v>
      </c>
      <c r="AG593" s="1001"/>
      <c r="AH593" s="1008"/>
      <c r="AI593" s="1009"/>
      <c r="AJ593" s="1010"/>
      <c r="AK593" s="217" t="s">
        <v>466</v>
      </c>
      <c r="AL593" s="292"/>
      <c r="AM593" s="252"/>
      <c r="AN593" s="293" t="str">
        <f t="shared" si="42"/>
        <v>■</v>
      </c>
    </row>
    <row r="594" spans="1:40" ht="13.35" customHeight="1">
      <c r="A594" s="290" t="str">
        <f t="shared" si="41"/>
        <v>MF</v>
      </c>
      <c r="B594" s="290"/>
      <c r="C594" s="1000">
        <v>11</v>
      </c>
      <c r="D594" s="1001"/>
      <c r="E594" s="1014" t="s">
        <v>890</v>
      </c>
      <c r="F594" s="1015"/>
      <c r="G594" s="1015"/>
      <c r="H594" s="1015"/>
      <c r="I594" s="1015"/>
      <c r="J594" s="1015"/>
      <c r="K594" s="1015"/>
      <c r="L594" s="1015"/>
      <c r="M594" s="1015"/>
      <c r="N594" s="1015"/>
      <c r="O594" s="1015"/>
      <c r="P594" s="1015"/>
      <c r="Q594" s="1015"/>
      <c r="R594" s="1015"/>
      <c r="S594" s="1015"/>
      <c r="T594" s="1016"/>
      <c r="U594" s="302" t="s">
        <v>832</v>
      </c>
      <c r="V594" s="1005" t="s">
        <v>131</v>
      </c>
      <c r="W594" s="1006"/>
      <c r="X594" s="1006"/>
      <c r="Y594" s="1006"/>
      <c r="Z594" s="1007"/>
      <c r="AA594" s="1005" t="s">
        <v>126</v>
      </c>
      <c r="AB594" s="1006"/>
      <c r="AC594" s="1007"/>
      <c r="AD594" s="254">
        <v>9</v>
      </c>
      <c r="AE594" s="254" t="s">
        <v>127</v>
      </c>
      <c r="AF594" s="1000" t="s">
        <v>133</v>
      </c>
      <c r="AG594" s="1001"/>
      <c r="AH594" s="1008"/>
      <c r="AI594" s="1009"/>
      <c r="AJ594" s="1010"/>
      <c r="AK594" s="217" t="s">
        <v>466</v>
      </c>
      <c r="AL594" s="292"/>
      <c r="AM594" s="252"/>
      <c r="AN594" s="293" t="str">
        <f t="shared" si="42"/>
        <v>■</v>
      </c>
    </row>
    <row r="595" spans="1:40" ht="13.35" customHeight="1">
      <c r="A595" s="290" t="str">
        <f t="shared" si="41"/>
        <v>MF</v>
      </c>
      <c r="B595" s="290"/>
      <c r="C595" s="1000">
        <v>12</v>
      </c>
      <c r="D595" s="1001"/>
      <c r="E595" s="1014" t="s">
        <v>891</v>
      </c>
      <c r="F595" s="1015"/>
      <c r="G595" s="1015"/>
      <c r="H595" s="1015"/>
      <c r="I595" s="1015"/>
      <c r="J595" s="1015"/>
      <c r="K595" s="1015"/>
      <c r="L595" s="1015"/>
      <c r="M595" s="1015"/>
      <c r="N595" s="1015"/>
      <c r="O595" s="1015"/>
      <c r="P595" s="1015"/>
      <c r="Q595" s="1015"/>
      <c r="R595" s="1015"/>
      <c r="S595" s="1015"/>
      <c r="T595" s="1016"/>
      <c r="U595" s="302" t="s">
        <v>892</v>
      </c>
      <c r="V595" s="1005" t="s">
        <v>131</v>
      </c>
      <c r="W595" s="1006"/>
      <c r="X595" s="1006"/>
      <c r="Y595" s="1006"/>
      <c r="Z595" s="1007"/>
      <c r="AA595" s="1005" t="s">
        <v>126</v>
      </c>
      <c r="AB595" s="1006"/>
      <c r="AC595" s="1007"/>
      <c r="AD595" s="254">
        <v>9</v>
      </c>
      <c r="AE595" s="254" t="s">
        <v>127</v>
      </c>
      <c r="AF595" s="1000" t="s">
        <v>133</v>
      </c>
      <c r="AG595" s="1001"/>
      <c r="AH595" s="1008"/>
      <c r="AI595" s="1009"/>
      <c r="AJ595" s="1010"/>
      <c r="AK595" s="217" t="s">
        <v>466</v>
      </c>
      <c r="AL595" s="292"/>
      <c r="AM595" s="252"/>
      <c r="AN595" s="293" t="str">
        <f t="shared" si="42"/>
        <v>■</v>
      </c>
    </row>
    <row r="596" spans="1:40" ht="13.35" customHeight="1">
      <c r="A596" s="290" t="str">
        <f t="shared" si="41"/>
        <v>MF</v>
      </c>
      <c r="B596" s="290"/>
      <c r="C596" s="1000">
        <v>13</v>
      </c>
      <c r="D596" s="1001"/>
      <c r="E596" s="1014" t="s">
        <v>893</v>
      </c>
      <c r="F596" s="1015"/>
      <c r="G596" s="1015"/>
      <c r="H596" s="1015"/>
      <c r="I596" s="1015"/>
      <c r="J596" s="1015"/>
      <c r="K596" s="1015"/>
      <c r="L596" s="1015"/>
      <c r="M596" s="1015"/>
      <c r="N596" s="1015"/>
      <c r="O596" s="1015"/>
      <c r="P596" s="1015"/>
      <c r="Q596" s="1015"/>
      <c r="R596" s="1015"/>
      <c r="S596" s="1015"/>
      <c r="T596" s="1016"/>
      <c r="U596" s="302" t="s">
        <v>894</v>
      </c>
      <c r="V596" s="1005" t="s">
        <v>131</v>
      </c>
      <c r="W596" s="1006"/>
      <c r="X596" s="1006"/>
      <c r="Y596" s="1006"/>
      <c r="Z596" s="1007"/>
      <c r="AA596" s="1005" t="s">
        <v>126</v>
      </c>
      <c r="AB596" s="1006"/>
      <c r="AC596" s="1007"/>
      <c r="AD596" s="254">
        <v>9</v>
      </c>
      <c r="AE596" s="254" t="s">
        <v>127</v>
      </c>
      <c r="AF596" s="1000" t="s">
        <v>133</v>
      </c>
      <c r="AG596" s="1001"/>
      <c r="AH596" s="1008"/>
      <c r="AI596" s="1009"/>
      <c r="AJ596" s="1010"/>
      <c r="AK596" s="217" t="s">
        <v>466</v>
      </c>
      <c r="AL596" s="292"/>
      <c r="AM596" s="252"/>
      <c r="AN596" s="293" t="str">
        <f t="shared" si="42"/>
        <v>■</v>
      </c>
    </row>
    <row r="597" spans="1:40" ht="13.35" customHeight="1">
      <c r="A597" s="290" t="str">
        <f t="shared" si="41"/>
        <v>MF</v>
      </c>
      <c r="B597" s="290"/>
      <c r="C597" s="1000">
        <v>14</v>
      </c>
      <c r="D597" s="1001"/>
      <c r="E597" s="1014" t="s">
        <v>895</v>
      </c>
      <c r="F597" s="1015"/>
      <c r="G597" s="1015"/>
      <c r="H597" s="1015"/>
      <c r="I597" s="1015"/>
      <c r="J597" s="1015"/>
      <c r="K597" s="1015"/>
      <c r="L597" s="1015"/>
      <c r="M597" s="1015"/>
      <c r="N597" s="1015"/>
      <c r="O597" s="1015"/>
      <c r="P597" s="1015"/>
      <c r="Q597" s="1015"/>
      <c r="R597" s="1015"/>
      <c r="S597" s="1015"/>
      <c r="T597" s="1016"/>
      <c r="U597" s="302" t="s">
        <v>896</v>
      </c>
      <c r="V597" s="1005" t="s">
        <v>131</v>
      </c>
      <c r="W597" s="1006"/>
      <c r="X597" s="1006"/>
      <c r="Y597" s="1006"/>
      <c r="Z597" s="1007"/>
      <c r="AA597" s="1005" t="s">
        <v>126</v>
      </c>
      <c r="AB597" s="1006"/>
      <c r="AC597" s="1007"/>
      <c r="AD597" s="254">
        <v>9</v>
      </c>
      <c r="AE597" s="254" t="s">
        <v>127</v>
      </c>
      <c r="AF597" s="1000" t="s">
        <v>133</v>
      </c>
      <c r="AG597" s="1001"/>
      <c r="AH597" s="1008"/>
      <c r="AI597" s="1009"/>
      <c r="AJ597" s="1010"/>
      <c r="AK597" s="217" t="s">
        <v>466</v>
      </c>
      <c r="AL597" s="292"/>
      <c r="AM597" s="252"/>
      <c r="AN597" s="293" t="str">
        <f t="shared" si="42"/>
        <v>■</v>
      </c>
    </row>
    <row r="598" spans="1:40" ht="13.35" customHeight="1">
      <c r="A598" s="290" t="str">
        <f t="shared" si="41"/>
        <v>MF</v>
      </c>
      <c r="B598" s="290"/>
      <c r="C598" s="1000">
        <v>15</v>
      </c>
      <c r="D598" s="1001"/>
      <c r="E598" s="1014" t="s">
        <v>897</v>
      </c>
      <c r="F598" s="1015"/>
      <c r="G598" s="1015"/>
      <c r="H598" s="1015"/>
      <c r="I598" s="1015"/>
      <c r="J598" s="1015"/>
      <c r="K598" s="1015"/>
      <c r="L598" s="1015"/>
      <c r="M598" s="1015"/>
      <c r="N598" s="1015"/>
      <c r="O598" s="1015"/>
      <c r="P598" s="1015"/>
      <c r="Q598" s="1015"/>
      <c r="R598" s="1015"/>
      <c r="S598" s="1015"/>
      <c r="T598" s="1016"/>
      <c r="U598" s="302" t="s">
        <v>898</v>
      </c>
      <c r="V598" s="1005" t="s">
        <v>131</v>
      </c>
      <c r="W598" s="1006"/>
      <c r="X598" s="1006"/>
      <c r="Y598" s="1006"/>
      <c r="Z598" s="1007"/>
      <c r="AA598" s="1005" t="s">
        <v>126</v>
      </c>
      <c r="AB598" s="1006"/>
      <c r="AC598" s="1007"/>
      <c r="AD598" s="254">
        <v>9</v>
      </c>
      <c r="AE598" s="254" t="s">
        <v>127</v>
      </c>
      <c r="AF598" s="1000" t="s">
        <v>133</v>
      </c>
      <c r="AG598" s="1001"/>
      <c r="AH598" s="1008"/>
      <c r="AI598" s="1009"/>
      <c r="AJ598" s="1010"/>
      <c r="AK598" s="217" t="s">
        <v>466</v>
      </c>
      <c r="AL598" s="292"/>
      <c r="AM598" s="252"/>
      <c r="AN598" s="293" t="str">
        <f t="shared" si="42"/>
        <v>■</v>
      </c>
    </row>
    <row r="599" spans="1:40" ht="13.35" customHeight="1">
      <c r="A599" s="290" t="str">
        <f t="shared" si="41"/>
        <v>MF</v>
      </c>
      <c r="B599" s="290"/>
      <c r="C599" s="1000">
        <v>16</v>
      </c>
      <c r="D599" s="1001"/>
      <c r="E599" s="1014" t="s">
        <v>899</v>
      </c>
      <c r="F599" s="1015"/>
      <c r="G599" s="1015"/>
      <c r="H599" s="1015"/>
      <c r="I599" s="1015"/>
      <c r="J599" s="1015"/>
      <c r="K599" s="1015"/>
      <c r="L599" s="1015"/>
      <c r="M599" s="1015"/>
      <c r="N599" s="1015"/>
      <c r="O599" s="1015"/>
      <c r="P599" s="1015"/>
      <c r="Q599" s="1015"/>
      <c r="R599" s="1015"/>
      <c r="S599" s="1015"/>
      <c r="T599" s="1016"/>
      <c r="U599" s="302" t="s">
        <v>900</v>
      </c>
      <c r="V599" s="1005" t="s">
        <v>131</v>
      </c>
      <c r="W599" s="1006"/>
      <c r="X599" s="1006"/>
      <c r="Y599" s="1006"/>
      <c r="Z599" s="1007"/>
      <c r="AA599" s="1005" t="s">
        <v>126</v>
      </c>
      <c r="AB599" s="1006"/>
      <c r="AC599" s="1007"/>
      <c r="AD599" s="254">
        <v>9</v>
      </c>
      <c r="AE599" s="254" t="s">
        <v>127</v>
      </c>
      <c r="AF599" s="1000" t="s">
        <v>133</v>
      </c>
      <c r="AG599" s="1001"/>
      <c r="AH599" s="1008"/>
      <c r="AI599" s="1009"/>
      <c r="AJ599" s="1010"/>
      <c r="AK599" s="217" t="s">
        <v>466</v>
      </c>
      <c r="AL599" s="292"/>
      <c r="AM599" s="252"/>
      <c r="AN599" s="293" t="str">
        <f t="shared" si="42"/>
        <v>■</v>
      </c>
    </row>
    <row r="600" spans="1:40" ht="13.35" customHeight="1">
      <c r="A600" s="290" t="str">
        <f t="shared" si="41"/>
        <v>MF</v>
      </c>
      <c r="B600" s="290"/>
      <c r="C600" s="1000">
        <v>17</v>
      </c>
      <c r="D600" s="1001"/>
      <c r="E600" s="1014" t="s">
        <v>901</v>
      </c>
      <c r="F600" s="1015"/>
      <c r="G600" s="1015"/>
      <c r="H600" s="1015"/>
      <c r="I600" s="1015"/>
      <c r="J600" s="1015"/>
      <c r="K600" s="1015"/>
      <c r="L600" s="1015"/>
      <c r="M600" s="1015"/>
      <c r="N600" s="1015"/>
      <c r="O600" s="1015"/>
      <c r="P600" s="1015"/>
      <c r="Q600" s="1015"/>
      <c r="R600" s="1015"/>
      <c r="S600" s="1015"/>
      <c r="T600" s="1016"/>
      <c r="U600" s="302" t="s">
        <v>902</v>
      </c>
      <c r="V600" s="1005" t="s">
        <v>131</v>
      </c>
      <c r="W600" s="1006"/>
      <c r="X600" s="1006"/>
      <c r="Y600" s="1006"/>
      <c r="Z600" s="1007"/>
      <c r="AA600" s="1005" t="s">
        <v>126</v>
      </c>
      <c r="AB600" s="1006"/>
      <c r="AC600" s="1007"/>
      <c r="AD600" s="254">
        <v>9</v>
      </c>
      <c r="AE600" s="254" t="s">
        <v>127</v>
      </c>
      <c r="AF600" s="1000" t="s">
        <v>133</v>
      </c>
      <c r="AG600" s="1001"/>
      <c r="AH600" s="1008"/>
      <c r="AI600" s="1009"/>
      <c r="AJ600" s="1010"/>
      <c r="AK600" s="217" t="s">
        <v>466</v>
      </c>
      <c r="AL600" s="292"/>
      <c r="AM600" s="252"/>
      <c r="AN600" s="293" t="str">
        <f t="shared" si="42"/>
        <v>■</v>
      </c>
    </row>
    <row r="601" spans="1:40" ht="13.35" customHeight="1">
      <c r="A601" s="290" t="str">
        <f t="shared" si="41"/>
        <v>MF</v>
      </c>
      <c r="B601" s="290"/>
      <c r="C601" s="1000">
        <v>18</v>
      </c>
      <c r="D601" s="1001"/>
      <c r="E601" s="1014" t="s">
        <v>903</v>
      </c>
      <c r="F601" s="1015"/>
      <c r="G601" s="1015"/>
      <c r="H601" s="1015"/>
      <c r="I601" s="1015"/>
      <c r="J601" s="1015"/>
      <c r="K601" s="1015"/>
      <c r="L601" s="1015"/>
      <c r="M601" s="1015"/>
      <c r="N601" s="1015"/>
      <c r="O601" s="1015"/>
      <c r="P601" s="1015"/>
      <c r="Q601" s="1015"/>
      <c r="R601" s="1015"/>
      <c r="S601" s="1015"/>
      <c r="T601" s="1016"/>
      <c r="U601" s="302" t="s">
        <v>904</v>
      </c>
      <c r="V601" s="1005" t="s">
        <v>131</v>
      </c>
      <c r="W601" s="1006"/>
      <c r="X601" s="1006"/>
      <c r="Y601" s="1006"/>
      <c r="Z601" s="1007"/>
      <c r="AA601" s="1005" t="s">
        <v>126</v>
      </c>
      <c r="AB601" s="1006"/>
      <c r="AC601" s="1007"/>
      <c r="AD601" s="254">
        <v>9</v>
      </c>
      <c r="AE601" s="254" t="s">
        <v>127</v>
      </c>
      <c r="AF601" s="1000" t="s">
        <v>133</v>
      </c>
      <c r="AG601" s="1001"/>
      <c r="AH601" s="1008"/>
      <c r="AI601" s="1009"/>
      <c r="AJ601" s="1010"/>
      <c r="AK601" s="217" t="s">
        <v>466</v>
      </c>
      <c r="AL601" s="292"/>
      <c r="AM601" s="252"/>
      <c r="AN601" s="293" t="str">
        <f t="shared" si="42"/>
        <v>■</v>
      </c>
    </row>
    <row r="602" spans="1:40" ht="13.35" customHeight="1">
      <c r="A602" s="290" t="str">
        <f t="shared" si="41"/>
        <v>MF</v>
      </c>
      <c r="B602" s="290"/>
      <c r="C602" s="1000">
        <v>19</v>
      </c>
      <c r="D602" s="1001"/>
      <c r="E602" s="1014" t="s">
        <v>905</v>
      </c>
      <c r="F602" s="1015"/>
      <c r="G602" s="1015"/>
      <c r="H602" s="1015"/>
      <c r="I602" s="1015"/>
      <c r="J602" s="1015"/>
      <c r="K602" s="1015"/>
      <c r="L602" s="1015"/>
      <c r="M602" s="1015"/>
      <c r="N602" s="1015"/>
      <c r="O602" s="1015"/>
      <c r="P602" s="1015"/>
      <c r="Q602" s="1015"/>
      <c r="R602" s="1015"/>
      <c r="S602" s="1015"/>
      <c r="T602" s="1016"/>
      <c r="U602" s="302" t="s">
        <v>906</v>
      </c>
      <c r="V602" s="1005" t="s">
        <v>131</v>
      </c>
      <c r="W602" s="1006"/>
      <c r="X602" s="1006"/>
      <c r="Y602" s="1006"/>
      <c r="Z602" s="1007"/>
      <c r="AA602" s="1005" t="s">
        <v>126</v>
      </c>
      <c r="AB602" s="1006"/>
      <c r="AC602" s="1007"/>
      <c r="AD602" s="254">
        <v>9</v>
      </c>
      <c r="AE602" s="254" t="s">
        <v>127</v>
      </c>
      <c r="AF602" s="1000" t="s">
        <v>133</v>
      </c>
      <c r="AG602" s="1001"/>
      <c r="AH602" s="1008"/>
      <c r="AI602" s="1009"/>
      <c r="AJ602" s="1010"/>
      <c r="AK602" s="217" t="s">
        <v>466</v>
      </c>
      <c r="AL602" s="292"/>
      <c r="AM602" s="252"/>
      <c r="AN602" s="293" t="str">
        <f t="shared" si="42"/>
        <v>■</v>
      </c>
    </row>
    <row r="603" spans="1:40" ht="13.35" customHeight="1">
      <c r="A603" s="290" t="str">
        <f t="shared" si="41"/>
        <v>MF</v>
      </c>
      <c r="B603" s="290"/>
      <c r="C603" s="1000">
        <v>20</v>
      </c>
      <c r="D603" s="1001"/>
      <c r="E603" s="1014" t="s">
        <v>907</v>
      </c>
      <c r="F603" s="1015"/>
      <c r="G603" s="1015"/>
      <c r="H603" s="1015"/>
      <c r="I603" s="1015"/>
      <c r="J603" s="1015"/>
      <c r="K603" s="1015"/>
      <c r="L603" s="1015"/>
      <c r="M603" s="1015"/>
      <c r="N603" s="1015"/>
      <c r="O603" s="1015"/>
      <c r="P603" s="1015"/>
      <c r="Q603" s="1015"/>
      <c r="R603" s="1015"/>
      <c r="S603" s="1015"/>
      <c r="T603" s="1016"/>
      <c r="U603" s="302" t="s">
        <v>908</v>
      </c>
      <c r="V603" s="1005" t="s">
        <v>131</v>
      </c>
      <c r="W603" s="1006"/>
      <c r="X603" s="1006"/>
      <c r="Y603" s="1006"/>
      <c r="Z603" s="1007"/>
      <c r="AA603" s="1005" t="s">
        <v>126</v>
      </c>
      <c r="AB603" s="1006"/>
      <c r="AC603" s="1007"/>
      <c r="AD603" s="254">
        <v>9</v>
      </c>
      <c r="AE603" s="254" t="s">
        <v>127</v>
      </c>
      <c r="AF603" s="1000" t="s">
        <v>133</v>
      </c>
      <c r="AG603" s="1001"/>
      <c r="AH603" s="1008"/>
      <c r="AI603" s="1009"/>
      <c r="AJ603" s="1010"/>
      <c r="AK603" s="217" t="s">
        <v>466</v>
      </c>
      <c r="AL603" s="292"/>
      <c r="AM603" s="252"/>
      <c r="AN603" s="293" t="str">
        <f t="shared" si="42"/>
        <v>■</v>
      </c>
    </row>
    <row r="604" spans="1:40" ht="13.35" customHeight="1">
      <c r="A604" s="290" t="str">
        <f t="shared" si="41"/>
        <v>MF</v>
      </c>
      <c r="B604" s="290"/>
      <c r="C604" s="1000">
        <v>21</v>
      </c>
      <c r="D604" s="1001"/>
      <c r="E604" s="1014" t="s">
        <v>909</v>
      </c>
      <c r="F604" s="1015"/>
      <c r="G604" s="1015"/>
      <c r="H604" s="1015"/>
      <c r="I604" s="1015"/>
      <c r="J604" s="1015"/>
      <c r="K604" s="1015"/>
      <c r="L604" s="1015"/>
      <c r="M604" s="1015"/>
      <c r="N604" s="1015"/>
      <c r="O604" s="1015"/>
      <c r="P604" s="1015"/>
      <c r="Q604" s="1015"/>
      <c r="R604" s="1015"/>
      <c r="S604" s="1015"/>
      <c r="T604" s="1016"/>
      <c r="U604" s="302" t="s">
        <v>910</v>
      </c>
      <c r="V604" s="1005" t="s">
        <v>131</v>
      </c>
      <c r="W604" s="1006"/>
      <c r="X604" s="1006"/>
      <c r="Y604" s="1006"/>
      <c r="Z604" s="1007"/>
      <c r="AA604" s="1005" t="s">
        <v>126</v>
      </c>
      <c r="AB604" s="1006"/>
      <c r="AC604" s="1007"/>
      <c r="AD604" s="254">
        <v>9</v>
      </c>
      <c r="AE604" s="254" t="s">
        <v>127</v>
      </c>
      <c r="AF604" s="1000" t="s">
        <v>133</v>
      </c>
      <c r="AG604" s="1001"/>
      <c r="AH604" s="1008"/>
      <c r="AI604" s="1009"/>
      <c r="AJ604" s="1010"/>
      <c r="AK604" s="217" t="s">
        <v>466</v>
      </c>
      <c r="AL604" s="292"/>
      <c r="AM604" s="252"/>
      <c r="AN604" s="293" t="str">
        <f t="shared" si="42"/>
        <v>■</v>
      </c>
    </row>
    <row r="605" spans="1:40" ht="13.35" customHeight="1">
      <c r="A605" s="290" t="str">
        <f t="shared" si="41"/>
        <v>MF</v>
      </c>
      <c r="B605" s="290"/>
      <c r="C605" s="1000">
        <v>22</v>
      </c>
      <c r="D605" s="1001"/>
      <c r="E605" s="1014" t="s">
        <v>911</v>
      </c>
      <c r="F605" s="1015"/>
      <c r="G605" s="1015"/>
      <c r="H605" s="1015"/>
      <c r="I605" s="1015"/>
      <c r="J605" s="1015"/>
      <c r="K605" s="1015"/>
      <c r="L605" s="1015"/>
      <c r="M605" s="1015"/>
      <c r="N605" s="1015"/>
      <c r="O605" s="1015"/>
      <c r="P605" s="1015"/>
      <c r="Q605" s="1015"/>
      <c r="R605" s="1015"/>
      <c r="S605" s="1015"/>
      <c r="T605" s="1016"/>
      <c r="U605" s="302" t="s">
        <v>912</v>
      </c>
      <c r="V605" s="1005" t="s">
        <v>131</v>
      </c>
      <c r="W605" s="1006"/>
      <c r="X605" s="1006"/>
      <c r="Y605" s="1006"/>
      <c r="Z605" s="1007"/>
      <c r="AA605" s="1005" t="s">
        <v>126</v>
      </c>
      <c r="AB605" s="1006"/>
      <c r="AC605" s="1007"/>
      <c r="AD605" s="254">
        <v>9</v>
      </c>
      <c r="AE605" s="254" t="s">
        <v>127</v>
      </c>
      <c r="AF605" s="1000" t="s">
        <v>133</v>
      </c>
      <c r="AG605" s="1001"/>
      <c r="AH605" s="1008"/>
      <c r="AI605" s="1009"/>
      <c r="AJ605" s="1010"/>
      <c r="AK605" s="217" t="s">
        <v>466</v>
      </c>
      <c r="AL605" s="292"/>
      <c r="AM605" s="252"/>
      <c r="AN605" s="293" t="str">
        <f t="shared" si="42"/>
        <v>■</v>
      </c>
    </row>
    <row r="606" spans="1:40" ht="13.35" customHeight="1">
      <c r="A606" s="290" t="str">
        <f t="shared" si="41"/>
        <v>MF</v>
      </c>
      <c r="B606" s="290"/>
      <c r="C606" s="1000">
        <v>23</v>
      </c>
      <c r="D606" s="1001"/>
      <c r="E606" s="1014" t="s">
        <v>913</v>
      </c>
      <c r="F606" s="1015"/>
      <c r="G606" s="1015"/>
      <c r="H606" s="1015"/>
      <c r="I606" s="1015"/>
      <c r="J606" s="1015"/>
      <c r="K606" s="1015"/>
      <c r="L606" s="1015"/>
      <c r="M606" s="1015"/>
      <c r="N606" s="1015"/>
      <c r="O606" s="1015"/>
      <c r="P606" s="1015"/>
      <c r="Q606" s="1015"/>
      <c r="R606" s="1015"/>
      <c r="S606" s="1015"/>
      <c r="T606" s="1016"/>
      <c r="U606" s="302" t="s">
        <v>914</v>
      </c>
      <c r="V606" s="1005" t="s">
        <v>131</v>
      </c>
      <c r="W606" s="1006"/>
      <c r="X606" s="1006"/>
      <c r="Y606" s="1006"/>
      <c r="Z606" s="1007"/>
      <c r="AA606" s="1005" t="s">
        <v>126</v>
      </c>
      <c r="AB606" s="1006"/>
      <c r="AC606" s="1007"/>
      <c r="AD606" s="254">
        <v>9</v>
      </c>
      <c r="AE606" s="254" t="s">
        <v>127</v>
      </c>
      <c r="AF606" s="1000" t="s">
        <v>133</v>
      </c>
      <c r="AG606" s="1001"/>
      <c r="AH606" s="1008"/>
      <c r="AI606" s="1009"/>
      <c r="AJ606" s="1010"/>
      <c r="AK606" s="217" t="s">
        <v>466</v>
      </c>
      <c r="AL606" s="292"/>
      <c r="AM606" s="252"/>
      <c r="AN606" s="293" t="str">
        <f t="shared" si="42"/>
        <v>■</v>
      </c>
    </row>
    <row r="607" spans="1:40" ht="13.35" customHeight="1">
      <c r="A607" s="290" t="str">
        <f t="shared" ref="A607:A638" si="43">IF(LEN(J607)&gt;0,MID(J607,FIND("(",J607,1)+1,2),A606)</f>
        <v>MF</v>
      </c>
      <c r="B607" s="290"/>
      <c r="C607" s="1000">
        <v>24</v>
      </c>
      <c r="D607" s="1001"/>
      <c r="E607" s="1014" t="s">
        <v>915</v>
      </c>
      <c r="F607" s="1015"/>
      <c r="G607" s="1015"/>
      <c r="H607" s="1015"/>
      <c r="I607" s="1015"/>
      <c r="J607" s="1015"/>
      <c r="K607" s="1015"/>
      <c r="L607" s="1015"/>
      <c r="M607" s="1015"/>
      <c r="N607" s="1015"/>
      <c r="O607" s="1015"/>
      <c r="P607" s="1015"/>
      <c r="Q607" s="1015"/>
      <c r="R607" s="1015"/>
      <c r="S607" s="1015"/>
      <c r="T607" s="1016"/>
      <c r="U607" s="302" t="s">
        <v>916</v>
      </c>
      <c r="V607" s="1005" t="s">
        <v>131</v>
      </c>
      <c r="W607" s="1006"/>
      <c r="X607" s="1006"/>
      <c r="Y607" s="1006"/>
      <c r="Z607" s="1007"/>
      <c r="AA607" s="1005" t="s">
        <v>126</v>
      </c>
      <c r="AB607" s="1006"/>
      <c r="AC607" s="1007"/>
      <c r="AD607" s="254">
        <v>9</v>
      </c>
      <c r="AE607" s="254" t="s">
        <v>127</v>
      </c>
      <c r="AF607" s="1000" t="s">
        <v>133</v>
      </c>
      <c r="AG607" s="1001"/>
      <c r="AH607" s="1008"/>
      <c r="AI607" s="1009"/>
      <c r="AJ607" s="1010"/>
      <c r="AK607" s="217" t="s">
        <v>466</v>
      </c>
      <c r="AL607" s="292"/>
      <c r="AM607" s="252"/>
      <c r="AN607" s="293" t="str">
        <f t="shared" si="42"/>
        <v>■</v>
      </c>
    </row>
    <row r="608" spans="1:40" ht="13.35" customHeight="1">
      <c r="A608" s="290" t="str">
        <f t="shared" si="43"/>
        <v>MF</v>
      </c>
      <c r="B608" s="290"/>
      <c r="C608" s="1000">
        <v>25</v>
      </c>
      <c r="D608" s="1001"/>
      <c r="E608" s="1014" t="s">
        <v>917</v>
      </c>
      <c r="F608" s="1015"/>
      <c r="G608" s="1015"/>
      <c r="H608" s="1015"/>
      <c r="I608" s="1015"/>
      <c r="J608" s="1015"/>
      <c r="K608" s="1015"/>
      <c r="L608" s="1015"/>
      <c r="M608" s="1015"/>
      <c r="N608" s="1015"/>
      <c r="O608" s="1015"/>
      <c r="P608" s="1015"/>
      <c r="Q608" s="1015"/>
      <c r="R608" s="1015"/>
      <c r="S608" s="1015"/>
      <c r="T608" s="1016"/>
      <c r="U608" s="302" t="s">
        <v>918</v>
      </c>
      <c r="V608" s="1005" t="s">
        <v>131</v>
      </c>
      <c r="W608" s="1006"/>
      <c r="X608" s="1006"/>
      <c r="Y608" s="1006"/>
      <c r="Z608" s="1007"/>
      <c r="AA608" s="1005" t="s">
        <v>126</v>
      </c>
      <c r="AB608" s="1006"/>
      <c r="AC608" s="1007"/>
      <c r="AD608" s="254">
        <v>9</v>
      </c>
      <c r="AE608" s="254" t="s">
        <v>127</v>
      </c>
      <c r="AF608" s="1000" t="s">
        <v>133</v>
      </c>
      <c r="AG608" s="1001"/>
      <c r="AH608" s="1008"/>
      <c r="AI608" s="1009"/>
      <c r="AJ608" s="1010"/>
      <c r="AK608" s="217" t="s">
        <v>466</v>
      </c>
      <c r="AL608" s="292"/>
      <c r="AM608" s="252"/>
      <c r="AN608" s="293" t="str">
        <f t="shared" si="42"/>
        <v>■</v>
      </c>
    </row>
    <row r="609" spans="1:40" ht="13.35" customHeight="1">
      <c r="A609" s="290" t="str">
        <f t="shared" si="43"/>
        <v>MF</v>
      </c>
      <c r="B609" s="290"/>
      <c r="C609" s="1000">
        <v>26</v>
      </c>
      <c r="D609" s="1001"/>
      <c r="E609" s="1014" t="s">
        <v>919</v>
      </c>
      <c r="F609" s="1015"/>
      <c r="G609" s="1015"/>
      <c r="H609" s="1015"/>
      <c r="I609" s="1015"/>
      <c r="J609" s="1015"/>
      <c r="K609" s="1015"/>
      <c r="L609" s="1015"/>
      <c r="M609" s="1015"/>
      <c r="N609" s="1015"/>
      <c r="O609" s="1015"/>
      <c r="P609" s="1015"/>
      <c r="Q609" s="1015"/>
      <c r="R609" s="1015"/>
      <c r="S609" s="1015"/>
      <c r="T609" s="1016"/>
      <c r="U609" s="302" t="s">
        <v>920</v>
      </c>
      <c r="V609" s="1005" t="s">
        <v>131</v>
      </c>
      <c r="W609" s="1006"/>
      <c r="X609" s="1006"/>
      <c r="Y609" s="1006"/>
      <c r="Z609" s="1007"/>
      <c r="AA609" s="1005" t="s">
        <v>126</v>
      </c>
      <c r="AB609" s="1006"/>
      <c r="AC609" s="1007"/>
      <c r="AD609" s="254">
        <v>9</v>
      </c>
      <c r="AE609" s="254" t="s">
        <v>127</v>
      </c>
      <c r="AF609" s="1000" t="s">
        <v>133</v>
      </c>
      <c r="AG609" s="1001"/>
      <c r="AH609" s="1008"/>
      <c r="AI609" s="1009"/>
      <c r="AJ609" s="1010"/>
      <c r="AK609" s="217" t="s">
        <v>466</v>
      </c>
      <c r="AL609" s="292"/>
      <c r="AM609" s="252"/>
      <c r="AN609" s="293" t="str">
        <f t="shared" si="42"/>
        <v>■</v>
      </c>
    </row>
    <row r="610" spans="1:40" ht="13.35" customHeight="1">
      <c r="A610" s="290" t="str">
        <f t="shared" si="43"/>
        <v>MF</v>
      </c>
      <c r="B610" s="290"/>
      <c r="C610" s="1000">
        <v>27</v>
      </c>
      <c r="D610" s="1001"/>
      <c r="E610" s="1014" t="s">
        <v>921</v>
      </c>
      <c r="F610" s="1015"/>
      <c r="G610" s="1015"/>
      <c r="H610" s="1015"/>
      <c r="I610" s="1015"/>
      <c r="J610" s="1015"/>
      <c r="K610" s="1015"/>
      <c r="L610" s="1015"/>
      <c r="M610" s="1015"/>
      <c r="N610" s="1015"/>
      <c r="O610" s="1015"/>
      <c r="P610" s="1015"/>
      <c r="Q610" s="1015"/>
      <c r="R610" s="1015"/>
      <c r="S610" s="1015"/>
      <c r="T610" s="1016"/>
      <c r="U610" s="302" t="s">
        <v>922</v>
      </c>
      <c r="V610" s="1005" t="s">
        <v>131</v>
      </c>
      <c r="W610" s="1006"/>
      <c r="X610" s="1006"/>
      <c r="Y610" s="1006"/>
      <c r="Z610" s="1007"/>
      <c r="AA610" s="1005" t="s">
        <v>126</v>
      </c>
      <c r="AB610" s="1006"/>
      <c r="AC610" s="1007"/>
      <c r="AD610" s="254">
        <v>9</v>
      </c>
      <c r="AE610" s="254" t="s">
        <v>127</v>
      </c>
      <c r="AF610" s="1000" t="s">
        <v>133</v>
      </c>
      <c r="AG610" s="1001"/>
      <c r="AH610" s="1008"/>
      <c r="AI610" s="1009"/>
      <c r="AJ610" s="1010"/>
      <c r="AK610" s="217" t="s">
        <v>466</v>
      </c>
      <c r="AL610" s="292"/>
      <c r="AM610" s="252"/>
      <c r="AN610" s="293" t="str">
        <f t="shared" si="42"/>
        <v>■</v>
      </c>
    </row>
    <row r="611" spans="1:40" ht="13.35" customHeight="1">
      <c r="A611" s="290" t="str">
        <f t="shared" si="43"/>
        <v>MF</v>
      </c>
      <c r="B611" s="290"/>
      <c r="C611" s="1000">
        <v>28</v>
      </c>
      <c r="D611" s="1001"/>
      <c r="E611" s="1014" t="s">
        <v>923</v>
      </c>
      <c r="F611" s="1015"/>
      <c r="G611" s="1015"/>
      <c r="H611" s="1015"/>
      <c r="I611" s="1015"/>
      <c r="J611" s="1015"/>
      <c r="K611" s="1015"/>
      <c r="L611" s="1015"/>
      <c r="M611" s="1015"/>
      <c r="N611" s="1015"/>
      <c r="O611" s="1015"/>
      <c r="P611" s="1015"/>
      <c r="Q611" s="1015"/>
      <c r="R611" s="1015"/>
      <c r="S611" s="1015"/>
      <c r="T611" s="1016"/>
      <c r="U611" s="302" t="s">
        <v>924</v>
      </c>
      <c r="V611" s="1005" t="s">
        <v>131</v>
      </c>
      <c r="W611" s="1006"/>
      <c r="X611" s="1006"/>
      <c r="Y611" s="1006"/>
      <c r="Z611" s="1007"/>
      <c r="AA611" s="1005" t="s">
        <v>126</v>
      </c>
      <c r="AB611" s="1006"/>
      <c r="AC611" s="1007"/>
      <c r="AD611" s="254">
        <v>9</v>
      </c>
      <c r="AE611" s="254" t="s">
        <v>127</v>
      </c>
      <c r="AF611" s="1000" t="s">
        <v>133</v>
      </c>
      <c r="AG611" s="1001"/>
      <c r="AH611" s="1008"/>
      <c r="AI611" s="1009"/>
      <c r="AJ611" s="1010"/>
      <c r="AK611" s="217" t="s">
        <v>466</v>
      </c>
      <c r="AL611" s="292"/>
      <c r="AM611" s="252"/>
      <c r="AN611" s="293" t="str">
        <f t="shared" si="42"/>
        <v>■</v>
      </c>
    </row>
    <row r="612" spans="1:40" ht="13.35" customHeight="1">
      <c r="A612" s="290" t="str">
        <f t="shared" si="43"/>
        <v>MF</v>
      </c>
      <c r="B612" s="290"/>
      <c r="C612" s="1000">
        <v>29</v>
      </c>
      <c r="D612" s="1001"/>
      <c r="E612" s="1014" t="s">
        <v>925</v>
      </c>
      <c r="F612" s="1015"/>
      <c r="G612" s="1015"/>
      <c r="H612" s="1015"/>
      <c r="I612" s="1015"/>
      <c r="J612" s="1015"/>
      <c r="K612" s="1015"/>
      <c r="L612" s="1015"/>
      <c r="M612" s="1015"/>
      <c r="N612" s="1015"/>
      <c r="O612" s="1015"/>
      <c r="P612" s="1015"/>
      <c r="Q612" s="1015"/>
      <c r="R612" s="1015"/>
      <c r="S612" s="1015"/>
      <c r="T612" s="1016"/>
      <c r="U612" s="302" t="s">
        <v>926</v>
      </c>
      <c r="V612" s="1005" t="s">
        <v>131</v>
      </c>
      <c r="W612" s="1006"/>
      <c r="X612" s="1006"/>
      <c r="Y612" s="1006"/>
      <c r="Z612" s="1007"/>
      <c r="AA612" s="1005" t="s">
        <v>126</v>
      </c>
      <c r="AB612" s="1006"/>
      <c r="AC612" s="1007"/>
      <c r="AD612" s="254">
        <v>9</v>
      </c>
      <c r="AE612" s="254" t="s">
        <v>127</v>
      </c>
      <c r="AF612" s="1000" t="s">
        <v>133</v>
      </c>
      <c r="AG612" s="1001"/>
      <c r="AH612" s="1008"/>
      <c r="AI612" s="1009"/>
      <c r="AJ612" s="1010"/>
      <c r="AK612" s="217" t="s">
        <v>466</v>
      </c>
      <c r="AL612" s="292"/>
      <c r="AM612" s="252"/>
      <c r="AN612" s="293" t="str">
        <f t="shared" si="42"/>
        <v>■</v>
      </c>
    </row>
    <row r="613" spans="1:40" ht="13.35" customHeight="1">
      <c r="A613" s="290" t="str">
        <f t="shared" si="43"/>
        <v>MF</v>
      </c>
      <c r="B613" s="290"/>
      <c r="C613" s="1000">
        <v>30</v>
      </c>
      <c r="D613" s="1001"/>
      <c r="E613" s="1014" t="s">
        <v>927</v>
      </c>
      <c r="F613" s="1015"/>
      <c r="G613" s="1015"/>
      <c r="H613" s="1015"/>
      <c r="I613" s="1015"/>
      <c r="J613" s="1015"/>
      <c r="K613" s="1015"/>
      <c r="L613" s="1015"/>
      <c r="M613" s="1015"/>
      <c r="N613" s="1015"/>
      <c r="O613" s="1015"/>
      <c r="P613" s="1015"/>
      <c r="Q613" s="1015"/>
      <c r="R613" s="1015"/>
      <c r="S613" s="1015"/>
      <c r="T613" s="1016"/>
      <c r="U613" s="302" t="s">
        <v>928</v>
      </c>
      <c r="V613" s="1005" t="s">
        <v>131</v>
      </c>
      <c r="W613" s="1006"/>
      <c r="X613" s="1006"/>
      <c r="Y613" s="1006"/>
      <c r="Z613" s="1007"/>
      <c r="AA613" s="1005" t="s">
        <v>126</v>
      </c>
      <c r="AB613" s="1006"/>
      <c r="AC613" s="1007"/>
      <c r="AD613" s="254">
        <v>9</v>
      </c>
      <c r="AE613" s="254" t="s">
        <v>127</v>
      </c>
      <c r="AF613" s="1000" t="s">
        <v>133</v>
      </c>
      <c r="AG613" s="1001"/>
      <c r="AH613" s="1008"/>
      <c r="AI613" s="1009"/>
      <c r="AJ613" s="1010"/>
      <c r="AK613" s="217" t="s">
        <v>466</v>
      </c>
      <c r="AL613" s="292"/>
      <c r="AM613" s="252"/>
      <c r="AN613" s="293" t="str">
        <f t="shared" si="42"/>
        <v>■</v>
      </c>
    </row>
    <row r="614" spans="1:40" ht="13.35" customHeight="1">
      <c r="A614" s="290" t="str">
        <f t="shared" si="43"/>
        <v>MF</v>
      </c>
      <c r="B614" s="290"/>
      <c r="C614" s="1000">
        <v>31</v>
      </c>
      <c r="D614" s="1001"/>
      <c r="E614" s="1014" t="s">
        <v>929</v>
      </c>
      <c r="F614" s="1015"/>
      <c r="G614" s="1015"/>
      <c r="H614" s="1015"/>
      <c r="I614" s="1015"/>
      <c r="J614" s="1015"/>
      <c r="K614" s="1015"/>
      <c r="L614" s="1015"/>
      <c r="M614" s="1015"/>
      <c r="N614" s="1015"/>
      <c r="O614" s="1015"/>
      <c r="P614" s="1015"/>
      <c r="Q614" s="1015"/>
      <c r="R614" s="1015"/>
      <c r="S614" s="1015"/>
      <c r="T614" s="1016"/>
      <c r="U614" s="302" t="s">
        <v>930</v>
      </c>
      <c r="V614" s="1005" t="s">
        <v>131</v>
      </c>
      <c r="W614" s="1006"/>
      <c r="X614" s="1006"/>
      <c r="Y614" s="1006"/>
      <c r="Z614" s="1007"/>
      <c r="AA614" s="1005" t="s">
        <v>126</v>
      </c>
      <c r="AB614" s="1006"/>
      <c r="AC614" s="1007"/>
      <c r="AD614" s="254">
        <v>9</v>
      </c>
      <c r="AE614" s="254" t="s">
        <v>127</v>
      </c>
      <c r="AF614" s="1000" t="s">
        <v>133</v>
      </c>
      <c r="AG614" s="1001"/>
      <c r="AH614" s="1008"/>
      <c r="AI614" s="1009"/>
      <c r="AJ614" s="1010"/>
      <c r="AK614" s="217" t="s">
        <v>466</v>
      </c>
      <c r="AL614" s="292"/>
      <c r="AM614" s="252"/>
      <c r="AN614" s="293" t="str">
        <f t="shared" si="42"/>
        <v>■</v>
      </c>
    </row>
    <row r="615" spans="1:40" ht="13.35" customHeight="1">
      <c r="A615" s="290" t="str">
        <f t="shared" si="43"/>
        <v>MF</v>
      </c>
      <c r="B615" s="290"/>
      <c r="C615" s="1000">
        <v>32</v>
      </c>
      <c r="D615" s="1001"/>
      <c r="E615" s="1014" t="s">
        <v>931</v>
      </c>
      <c r="F615" s="1015"/>
      <c r="G615" s="1015"/>
      <c r="H615" s="1015"/>
      <c r="I615" s="1015"/>
      <c r="J615" s="1015"/>
      <c r="K615" s="1015"/>
      <c r="L615" s="1015"/>
      <c r="M615" s="1015"/>
      <c r="N615" s="1015"/>
      <c r="O615" s="1015"/>
      <c r="P615" s="1015"/>
      <c r="Q615" s="1015"/>
      <c r="R615" s="1015"/>
      <c r="S615" s="1015"/>
      <c r="T615" s="1016"/>
      <c r="U615" s="302" t="s">
        <v>932</v>
      </c>
      <c r="V615" s="1005" t="s">
        <v>131</v>
      </c>
      <c r="W615" s="1006"/>
      <c r="X615" s="1006"/>
      <c r="Y615" s="1006"/>
      <c r="Z615" s="1007"/>
      <c r="AA615" s="1005" t="s">
        <v>126</v>
      </c>
      <c r="AB615" s="1006"/>
      <c r="AC615" s="1007"/>
      <c r="AD615" s="254">
        <v>9</v>
      </c>
      <c r="AE615" s="254" t="s">
        <v>127</v>
      </c>
      <c r="AF615" s="1000" t="s">
        <v>133</v>
      </c>
      <c r="AG615" s="1001"/>
      <c r="AH615" s="1008"/>
      <c r="AI615" s="1009"/>
      <c r="AJ615" s="1010"/>
      <c r="AK615" s="217" t="s">
        <v>466</v>
      </c>
      <c r="AL615" s="292"/>
      <c r="AM615" s="252"/>
      <c r="AN615" s="293" t="str">
        <f t="shared" si="42"/>
        <v>■</v>
      </c>
    </row>
    <row r="616" spans="1:40" ht="13.35" customHeight="1">
      <c r="A616" s="290" t="str">
        <f t="shared" si="43"/>
        <v>MF</v>
      </c>
      <c r="B616" s="290"/>
      <c r="C616" s="1000">
        <v>33</v>
      </c>
      <c r="D616" s="1001"/>
      <c r="E616" s="1014" t="s">
        <v>933</v>
      </c>
      <c r="F616" s="1015"/>
      <c r="G616" s="1015"/>
      <c r="H616" s="1015"/>
      <c r="I616" s="1015"/>
      <c r="J616" s="1015"/>
      <c r="K616" s="1015"/>
      <c r="L616" s="1015"/>
      <c r="M616" s="1015"/>
      <c r="N616" s="1015"/>
      <c r="O616" s="1015"/>
      <c r="P616" s="1015"/>
      <c r="Q616" s="1015"/>
      <c r="R616" s="1015"/>
      <c r="S616" s="1015"/>
      <c r="T616" s="1016"/>
      <c r="U616" s="302" t="s">
        <v>934</v>
      </c>
      <c r="V616" s="1005" t="s">
        <v>131</v>
      </c>
      <c r="W616" s="1006"/>
      <c r="X616" s="1006"/>
      <c r="Y616" s="1006"/>
      <c r="Z616" s="1007"/>
      <c r="AA616" s="1005" t="s">
        <v>126</v>
      </c>
      <c r="AB616" s="1006"/>
      <c r="AC616" s="1007"/>
      <c r="AD616" s="254">
        <v>9</v>
      </c>
      <c r="AE616" s="254" t="s">
        <v>127</v>
      </c>
      <c r="AF616" s="1000" t="s">
        <v>133</v>
      </c>
      <c r="AG616" s="1001"/>
      <c r="AH616" s="1008"/>
      <c r="AI616" s="1009"/>
      <c r="AJ616" s="1010"/>
      <c r="AK616" s="217" t="s">
        <v>466</v>
      </c>
      <c r="AL616" s="292"/>
      <c r="AM616" s="252"/>
      <c r="AN616" s="293" t="str">
        <f t="shared" si="42"/>
        <v>■</v>
      </c>
    </row>
    <row r="617" spans="1:40" ht="13.35" customHeight="1">
      <c r="A617" s="290" t="str">
        <f t="shared" si="43"/>
        <v>MF</v>
      </c>
      <c r="B617" s="290"/>
      <c r="C617" s="1000">
        <v>34</v>
      </c>
      <c r="D617" s="1001"/>
      <c r="E617" s="1014" t="s">
        <v>935</v>
      </c>
      <c r="F617" s="1015"/>
      <c r="G617" s="1015"/>
      <c r="H617" s="1015"/>
      <c r="I617" s="1015"/>
      <c r="J617" s="1015"/>
      <c r="K617" s="1015"/>
      <c r="L617" s="1015"/>
      <c r="M617" s="1015"/>
      <c r="N617" s="1015"/>
      <c r="O617" s="1015"/>
      <c r="P617" s="1015"/>
      <c r="Q617" s="1015"/>
      <c r="R617" s="1015"/>
      <c r="S617" s="1015"/>
      <c r="T617" s="1016"/>
      <c r="U617" s="302" t="s">
        <v>936</v>
      </c>
      <c r="V617" s="1005" t="s">
        <v>131</v>
      </c>
      <c r="W617" s="1006"/>
      <c r="X617" s="1006"/>
      <c r="Y617" s="1006"/>
      <c r="Z617" s="1007"/>
      <c r="AA617" s="1005" t="s">
        <v>126</v>
      </c>
      <c r="AB617" s="1006"/>
      <c r="AC617" s="1007"/>
      <c r="AD617" s="254">
        <v>9</v>
      </c>
      <c r="AE617" s="254" t="s">
        <v>127</v>
      </c>
      <c r="AF617" s="1000" t="s">
        <v>133</v>
      </c>
      <c r="AG617" s="1001"/>
      <c r="AH617" s="1008"/>
      <c r="AI617" s="1009"/>
      <c r="AJ617" s="1010"/>
      <c r="AK617" s="217" t="s">
        <v>466</v>
      </c>
      <c r="AL617" s="292"/>
      <c r="AM617" s="252"/>
      <c r="AN617" s="293" t="str">
        <f t="shared" si="42"/>
        <v>■</v>
      </c>
    </row>
    <row r="618" spans="1:40" ht="13.35" customHeight="1">
      <c r="A618" s="290" t="str">
        <f t="shared" si="43"/>
        <v>MF</v>
      </c>
      <c r="B618" s="290"/>
      <c r="C618" s="1000">
        <v>35</v>
      </c>
      <c r="D618" s="1001"/>
      <c r="E618" s="1014" t="s">
        <v>937</v>
      </c>
      <c r="F618" s="1015"/>
      <c r="G618" s="1015"/>
      <c r="H618" s="1015"/>
      <c r="I618" s="1015"/>
      <c r="J618" s="1015"/>
      <c r="K618" s="1015"/>
      <c r="L618" s="1015"/>
      <c r="M618" s="1015"/>
      <c r="N618" s="1015"/>
      <c r="O618" s="1015"/>
      <c r="P618" s="1015"/>
      <c r="Q618" s="1015"/>
      <c r="R618" s="1015"/>
      <c r="S618" s="1015"/>
      <c r="T618" s="1016"/>
      <c r="U618" s="302" t="s">
        <v>938</v>
      </c>
      <c r="V618" s="1005" t="s">
        <v>131</v>
      </c>
      <c r="W618" s="1006"/>
      <c r="X618" s="1006"/>
      <c r="Y618" s="1006"/>
      <c r="Z618" s="1007"/>
      <c r="AA618" s="1005" t="s">
        <v>126</v>
      </c>
      <c r="AB618" s="1006"/>
      <c r="AC618" s="1007"/>
      <c r="AD618" s="254">
        <v>9</v>
      </c>
      <c r="AE618" s="254" t="s">
        <v>127</v>
      </c>
      <c r="AF618" s="1000" t="s">
        <v>133</v>
      </c>
      <c r="AG618" s="1001"/>
      <c r="AH618" s="1008"/>
      <c r="AI618" s="1009"/>
      <c r="AJ618" s="1010"/>
      <c r="AK618" s="217" t="s">
        <v>466</v>
      </c>
      <c r="AL618" s="292"/>
      <c r="AM618" s="252"/>
      <c r="AN618" s="293" t="str">
        <f t="shared" si="42"/>
        <v>■</v>
      </c>
    </row>
    <row r="619" spans="1:40" ht="13.35" customHeight="1">
      <c r="A619" s="290" t="str">
        <f t="shared" si="43"/>
        <v>MF</v>
      </c>
      <c r="B619" s="290"/>
      <c r="C619" s="1000">
        <v>36</v>
      </c>
      <c r="D619" s="1001"/>
      <c r="E619" s="1014" t="s">
        <v>939</v>
      </c>
      <c r="F619" s="1015"/>
      <c r="G619" s="1015"/>
      <c r="H619" s="1015"/>
      <c r="I619" s="1015"/>
      <c r="J619" s="1015"/>
      <c r="K619" s="1015"/>
      <c r="L619" s="1015"/>
      <c r="M619" s="1015"/>
      <c r="N619" s="1015"/>
      <c r="O619" s="1015"/>
      <c r="P619" s="1015"/>
      <c r="Q619" s="1015"/>
      <c r="R619" s="1015"/>
      <c r="S619" s="1015"/>
      <c r="T619" s="1016"/>
      <c r="U619" s="302" t="s">
        <v>940</v>
      </c>
      <c r="V619" s="1005" t="s">
        <v>131</v>
      </c>
      <c r="W619" s="1006"/>
      <c r="X619" s="1006"/>
      <c r="Y619" s="1006"/>
      <c r="Z619" s="1007"/>
      <c r="AA619" s="1005" t="s">
        <v>126</v>
      </c>
      <c r="AB619" s="1006"/>
      <c r="AC619" s="1007"/>
      <c r="AD619" s="254">
        <v>9</v>
      </c>
      <c r="AE619" s="254" t="s">
        <v>127</v>
      </c>
      <c r="AF619" s="1000" t="s">
        <v>133</v>
      </c>
      <c r="AG619" s="1001"/>
      <c r="AH619" s="1008"/>
      <c r="AI619" s="1009"/>
      <c r="AJ619" s="1010"/>
      <c r="AK619" s="217" t="s">
        <v>466</v>
      </c>
      <c r="AL619" s="292"/>
      <c r="AM619" s="252"/>
      <c r="AN619" s="293" t="str">
        <f t="shared" si="42"/>
        <v>■</v>
      </c>
    </row>
    <row r="620" spans="1:40" ht="13.35" customHeight="1">
      <c r="A620" s="290" t="str">
        <f t="shared" si="43"/>
        <v>MF</v>
      </c>
      <c r="B620" s="290"/>
      <c r="C620" s="1000">
        <v>37</v>
      </c>
      <c r="D620" s="1001"/>
      <c r="E620" s="1014" t="s">
        <v>941</v>
      </c>
      <c r="F620" s="1015"/>
      <c r="G620" s="1015"/>
      <c r="H620" s="1015"/>
      <c r="I620" s="1015"/>
      <c r="J620" s="1015"/>
      <c r="K620" s="1015"/>
      <c r="L620" s="1015"/>
      <c r="M620" s="1015"/>
      <c r="N620" s="1015"/>
      <c r="O620" s="1015"/>
      <c r="P620" s="1015"/>
      <c r="Q620" s="1015"/>
      <c r="R620" s="1015"/>
      <c r="S620" s="1015"/>
      <c r="T620" s="1016"/>
      <c r="U620" s="302" t="s">
        <v>942</v>
      </c>
      <c r="V620" s="1005" t="s">
        <v>131</v>
      </c>
      <c r="W620" s="1006"/>
      <c r="X620" s="1006"/>
      <c r="Y620" s="1006"/>
      <c r="Z620" s="1007"/>
      <c r="AA620" s="1005" t="s">
        <v>126</v>
      </c>
      <c r="AB620" s="1006"/>
      <c r="AC620" s="1007"/>
      <c r="AD620" s="254">
        <v>9</v>
      </c>
      <c r="AE620" s="254" t="s">
        <v>127</v>
      </c>
      <c r="AF620" s="1000" t="s">
        <v>133</v>
      </c>
      <c r="AG620" s="1001"/>
      <c r="AH620" s="1008"/>
      <c r="AI620" s="1009"/>
      <c r="AJ620" s="1010"/>
      <c r="AK620" s="217" t="s">
        <v>466</v>
      </c>
      <c r="AL620" s="292"/>
      <c r="AM620" s="252"/>
      <c r="AN620" s="293" t="str">
        <f t="shared" si="42"/>
        <v>■</v>
      </c>
    </row>
    <row r="621" spans="1:40" ht="13.35" customHeight="1">
      <c r="A621" s="290" t="str">
        <f t="shared" si="43"/>
        <v>MF</v>
      </c>
      <c r="B621" s="314"/>
      <c r="C621" s="988">
        <v>38</v>
      </c>
      <c r="D621" s="989"/>
      <c r="E621" s="990" t="s">
        <v>882</v>
      </c>
      <c r="F621" s="991"/>
      <c r="G621" s="991"/>
      <c r="H621" s="991"/>
      <c r="I621" s="991"/>
      <c r="J621" s="991"/>
      <c r="K621" s="991"/>
      <c r="L621" s="991"/>
      <c r="M621" s="991"/>
      <c r="N621" s="991"/>
      <c r="O621" s="991"/>
      <c r="P621" s="991"/>
      <c r="Q621" s="991"/>
      <c r="R621" s="991"/>
      <c r="S621" s="991"/>
      <c r="T621" s="992"/>
      <c r="U621" s="303" t="s">
        <v>516</v>
      </c>
      <c r="V621" s="993" t="s">
        <v>131</v>
      </c>
      <c r="W621" s="994"/>
      <c r="X621" s="994"/>
      <c r="Y621" s="994"/>
      <c r="Z621" s="995"/>
      <c r="AA621" s="993" t="s">
        <v>126</v>
      </c>
      <c r="AB621" s="994"/>
      <c r="AC621" s="995"/>
      <c r="AD621" s="253">
        <v>6</v>
      </c>
      <c r="AE621" s="253" t="s">
        <v>127</v>
      </c>
      <c r="AF621" s="988"/>
      <c r="AG621" s="989"/>
      <c r="AH621" s="997"/>
      <c r="AI621" s="998"/>
      <c r="AJ621" s="999"/>
      <c r="AK621" s="188"/>
      <c r="AL621" s="292"/>
      <c r="AM621" s="252"/>
      <c r="AN621" s="293" t="str">
        <f t="shared" si="42"/>
        <v>■</v>
      </c>
    </row>
    <row r="622" spans="1:40" ht="13.35" customHeight="1">
      <c r="A622" s="290" t="str">
        <f t="shared" si="43"/>
        <v>MF</v>
      </c>
      <c r="B622" s="314"/>
      <c r="C622" s="988">
        <v>39</v>
      </c>
      <c r="D622" s="989"/>
      <c r="E622" s="990" t="s">
        <v>476</v>
      </c>
      <c r="F622" s="991"/>
      <c r="G622" s="991"/>
      <c r="H622" s="991"/>
      <c r="I622" s="991"/>
      <c r="J622" s="991"/>
      <c r="K622" s="991"/>
      <c r="L622" s="991"/>
      <c r="M622" s="991"/>
      <c r="N622" s="991"/>
      <c r="O622" s="991"/>
      <c r="P622" s="991"/>
      <c r="Q622" s="991"/>
      <c r="R622" s="991"/>
      <c r="S622" s="991"/>
      <c r="T622" s="992"/>
      <c r="U622" s="303" t="s">
        <v>579</v>
      </c>
      <c r="V622" s="993" t="s">
        <v>131</v>
      </c>
      <c r="W622" s="994"/>
      <c r="X622" s="994"/>
      <c r="Y622" s="994"/>
      <c r="Z622" s="995"/>
      <c r="AA622" s="993" t="s">
        <v>126</v>
      </c>
      <c r="AB622" s="994"/>
      <c r="AC622" s="995"/>
      <c r="AD622" s="253">
        <v>6</v>
      </c>
      <c r="AE622" s="253" t="s">
        <v>127</v>
      </c>
      <c r="AF622" s="988"/>
      <c r="AG622" s="989"/>
      <c r="AH622" s="997"/>
      <c r="AI622" s="998"/>
      <c r="AJ622" s="999"/>
      <c r="AK622" s="188"/>
      <c r="AL622" s="292"/>
      <c r="AM622" s="252"/>
      <c r="AN622" s="293" t="str">
        <f t="shared" si="42"/>
        <v>■</v>
      </c>
    </row>
    <row r="623" spans="1:40" ht="13.35" customHeight="1">
      <c r="A623" s="290" t="str">
        <f t="shared" si="43"/>
        <v>MF</v>
      </c>
      <c r="B623" s="314"/>
      <c r="C623" s="442"/>
      <c r="D623" s="442"/>
      <c r="E623" s="446"/>
      <c r="F623" s="446"/>
      <c r="G623" s="446"/>
      <c r="H623" s="446"/>
      <c r="I623" s="446"/>
      <c r="J623" s="446"/>
      <c r="K623" s="446"/>
      <c r="L623" s="446"/>
      <c r="M623" s="446"/>
      <c r="N623" s="446"/>
      <c r="O623" s="446"/>
      <c r="P623" s="446"/>
      <c r="Q623" s="446"/>
      <c r="R623" s="446"/>
      <c r="S623" s="446"/>
      <c r="T623" s="446"/>
      <c r="U623" s="309"/>
      <c r="V623" s="443"/>
      <c r="W623" s="443"/>
      <c r="X623" s="443"/>
      <c r="Y623" s="443"/>
      <c r="Z623" s="443"/>
      <c r="AA623" s="443"/>
      <c r="AB623" s="443"/>
      <c r="AC623" s="443"/>
      <c r="AD623" s="444"/>
      <c r="AE623" s="444"/>
      <c r="AF623" s="445"/>
      <c r="AG623" s="307"/>
      <c r="AH623" s="441"/>
      <c r="AI623" s="441"/>
      <c r="AJ623" s="441"/>
      <c r="AK623" s="102"/>
      <c r="AL623" s="308"/>
      <c r="AM623" s="252"/>
    </row>
    <row r="624" spans="1:40" ht="13.35" customHeight="1">
      <c r="A624" s="290" t="str">
        <f t="shared" si="43"/>
        <v>ON</v>
      </c>
      <c r="B624" s="314"/>
      <c r="C624" s="439" t="s">
        <v>443</v>
      </c>
      <c r="D624" s="442"/>
      <c r="E624" s="446"/>
      <c r="F624" s="446"/>
      <c r="G624" s="446"/>
      <c r="H624" s="446"/>
      <c r="I624" s="446"/>
      <c r="J624" s="102" t="s">
        <v>943</v>
      </c>
      <c r="K624" s="446"/>
      <c r="L624" s="446"/>
      <c r="M624" s="446"/>
      <c r="N624" s="446"/>
      <c r="O624" s="446"/>
      <c r="P624" s="446"/>
      <c r="Q624" s="446"/>
      <c r="R624" s="446"/>
      <c r="S624" s="446"/>
      <c r="T624" s="446"/>
      <c r="U624" s="309" t="s">
        <v>944</v>
      </c>
      <c r="V624" s="443"/>
      <c r="W624" s="443"/>
      <c r="X624" s="443"/>
      <c r="Y624" s="443"/>
      <c r="Z624" s="443"/>
      <c r="AA624" s="443"/>
      <c r="AB624" s="443"/>
      <c r="AC624" s="443"/>
      <c r="AD624" s="444"/>
      <c r="AE624" s="444"/>
      <c r="AF624" s="445"/>
      <c r="AG624" s="310"/>
      <c r="AH624" s="441"/>
      <c r="AI624" s="441"/>
      <c r="AJ624" s="441"/>
      <c r="AK624" s="102"/>
      <c r="AL624" s="308"/>
      <c r="AM624" s="252"/>
    </row>
    <row r="625" spans="1:40" ht="13.35" customHeight="1">
      <c r="A625" s="290" t="str">
        <f t="shared" si="43"/>
        <v>ON</v>
      </c>
      <c r="B625" s="314"/>
      <c r="C625" s="1019" t="s">
        <v>97</v>
      </c>
      <c r="D625" s="1021"/>
      <c r="E625" s="1019" t="s">
        <v>446</v>
      </c>
      <c r="F625" s="1019"/>
      <c r="G625" s="1019"/>
      <c r="H625" s="1019"/>
      <c r="I625" s="1019"/>
      <c r="J625" s="1019"/>
      <c r="K625" s="1019"/>
      <c r="L625" s="1019"/>
      <c r="M625" s="1019"/>
      <c r="N625" s="1019"/>
      <c r="O625" s="1019"/>
      <c r="P625" s="1019"/>
      <c r="Q625" s="1019"/>
      <c r="R625" s="1019"/>
      <c r="S625" s="1019"/>
      <c r="T625" s="1019"/>
      <c r="U625" s="291" t="s">
        <v>447</v>
      </c>
      <c r="V625" s="1022" t="s">
        <v>159</v>
      </c>
      <c r="W625" s="1022"/>
      <c r="X625" s="1022"/>
      <c r="Y625" s="1022"/>
      <c r="Z625" s="1022"/>
      <c r="AA625" s="1023" t="s">
        <v>480</v>
      </c>
      <c r="AB625" s="1024"/>
      <c r="AC625" s="1025"/>
      <c r="AD625" s="932" t="s">
        <v>121</v>
      </c>
      <c r="AE625" s="932"/>
      <c r="AF625" s="1022" t="s">
        <v>122</v>
      </c>
      <c r="AG625" s="1022"/>
      <c r="AH625" s="1019" t="s">
        <v>99</v>
      </c>
      <c r="AI625" s="1019"/>
      <c r="AJ625" s="1019"/>
      <c r="AK625" s="1020" t="s">
        <v>179</v>
      </c>
      <c r="AL625" s="292"/>
      <c r="AM625" s="252"/>
    </row>
    <row r="626" spans="1:40" ht="13.35" customHeight="1">
      <c r="A626" s="290" t="str">
        <f t="shared" si="43"/>
        <v>ON</v>
      </c>
      <c r="B626" s="314"/>
      <c r="C626" s="1021"/>
      <c r="D626" s="1021"/>
      <c r="E626" s="1019"/>
      <c r="F626" s="1019"/>
      <c r="G626" s="1019"/>
      <c r="H626" s="1019"/>
      <c r="I626" s="1019"/>
      <c r="J626" s="1019"/>
      <c r="K626" s="1019"/>
      <c r="L626" s="1019"/>
      <c r="M626" s="1019"/>
      <c r="N626" s="1019"/>
      <c r="O626" s="1019"/>
      <c r="P626" s="1019"/>
      <c r="Q626" s="1019"/>
      <c r="R626" s="1019"/>
      <c r="S626" s="1019"/>
      <c r="T626" s="1019"/>
      <c r="U626" s="294"/>
      <c r="V626" s="1022"/>
      <c r="W626" s="1022"/>
      <c r="X626" s="1022"/>
      <c r="Y626" s="1022"/>
      <c r="Z626" s="1022"/>
      <c r="AA626" s="1026"/>
      <c r="AB626" s="1027"/>
      <c r="AC626" s="1028"/>
      <c r="AD626" s="932"/>
      <c r="AE626" s="932"/>
      <c r="AF626" s="1022"/>
      <c r="AG626" s="1022"/>
      <c r="AH626" s="1019"/>
      <c r="AI626" s="1019"/>
      <c r="AJ626" s="1019"/>
      <c r="AK626" s="1020"/>
      <c r="AL626" s="292"/>
      <c r="AM626" s="252"/>
    </row>
    <row r="627" spans="1:40" ht="13.35" customHeight="1">
      <c r="A627" s="290" t="str">
        <f t="shared" si="43"/>
        <v>ON</v>
      </c>
      <c r="B627" s="314"/>
      <c r="C627" s="988">
        <v>1</v>
      </c>
      <c r="D627" s="989"/>
      <c r="E627" s="1011" t="s">
        <v>506</v>
      </c>
      <c r="F627" s="1012"/>
      <c r="G627" s="1012"/>
      <c r="H627" s="1012"/>
      <c r="I627" s="1012"/>
      <c r="J627" s="1012"/>
      <c r="K627" s="1012"/>
      <c r="L627" s="1012"/>
      <c r="M627" s="1012"/>
      <c r="N627" s="1012"/>
      <c r="O627" s="1012"/>
      <c r="P627" s="1012"/>
      <c r="Q627" s="1012"/>
      <c r="R627" s="1012"/>
      <c r="S627" s="1012"/>
      <c r="T627" s="1013"/>
      <c r="U627" s="301" t="s">
        <v>507</v>
      </c>
      <c r="V627" s="993" t="s">
        <v>125</v>
      </c>
      <c r="W627" s="994"/>
      <c r="X627" s="994"/>
      <c r="Y627" s="994"/>
      <c r="Z627" s="995"/>
      <c r="AA627" s="993" t="s">
        <v>126</v>
      </c>
      <c r="AB627" s="994"/>
      <c r="AC627" s="995"/>
      <c r="AD627" s="253">
        <v>10</v>
      </c>
      <c r="AE627" s="253" t="s">
        <v>127</v>
      </c>
      <c r="AF627" s="988"/>
      <c r="AG627" s="989"/>
      <c r="AH627" s="997"/>
      <c r="AI627" s="998"/>
      <c r="AJ627" s="999"/>
      <c r="AK627" s="188"/>
      <c r="AL627" s="292"/>
      <c r="AM627" s="252"/>
      <c r="AN627" s="293" t="str">
        <f>$P$22</f>
        <v>■</v>
      </c>
    </row>
    <row r="628" spans="1:40" ht="13.35" customHeight="1">
      <c r="A628" s="290" t="str">
        <f t="shared" si="43"/>
        <v>ON</v>
      </c>
      <c r="B628" s="314"/>
      <c r="C628" s="988">
        <v>2</v>
      </c>
      <c r="D628" s="989"/>
      <c r="E628" s="1011" t="s">
        <v>508</v>
      </c>
      <c r="F628" s="1012"/>
      <c r="G628" s="1012"/>
      <c r="H628" s="1012"/>
      <c r="I628" s="1012"/>
      <c r="J628" s="1012"/>
      <c r="K628" s="1012"/>
      <c r="L628" s="1012"/>
      <c r="M628" s="1012"/>
      <c r="N628" s="1012"/>
      <c r="O628" s="1012"/>
      <c r="P628" s="1012"/>
      <c r="Q628" s="1012"/>
      <c r="R628" s="1012"/>
      <c r="S628" s="1012"/>
      <c r="T628" s="1013"/>
      <c r="U628" s="301" t="s">
        <v>509</v>
      </c>
      <c r="V628" s="993" t="s">
        <v>125</v>
      </c>
      <c r="W628" s="994"/>
      <c r="X628" s="994"/>
      <c r="Y628" s="994"/>
      <c r="Z628" s="995"/>
      <c r="AA628" s="993" t="s">
        <v>126</v>
      </c>
      <c r="AB628" s="994"/>
      <c r="AC628" s="995"/>
      <c r="AD628" s="253">
        <v>51</v>
      </c>
      <c r="AE628" s="253" t="s">
        <v>127</v>
      </c>
      <c r="AF628" s="988"/>
      <c r="AG628" s="989"/>
      <c r="AH628" s="997"/>
      <c r="AI628" s="998"/>
      <c r="AJ628" s="999"/>
      <c r="AK628" s="188"/>
      <c r="AL628" s="292"/>
      <c r="AM628" s="252"/>
      <c r="AN628" s="293" t="str">
        <f t="shared" ref="AN628:AN647" si="44">$P$22</f>
        <v>■</v>
      </c>
    </row>
    <row r="629" spans="1:40" ht="13.35" customHeight="1">
      <c r="A629" s="290" t="str">
        <f t="shared" si="43"/>
        <v>ON</v>
      </c>
      <c r="B629" s="314"/>
      <c r="C629" s="1000">
        <v>3</v>
      </c>
      <c r="D629" s="1001"/>
      <c r="E629" s="1014" t="s">
        <v>130</v>
      </c>
      <c r="F629" s="1015"/>
      <c r="G629" s="1015"/>
      <c r="H629" s="1015"/>
      <c r="I629" s="1015"/>
      <c r="J629" s="1015"/>
      <c r="K629" s="1015"/>
      <c r="L629" s="1015"/>
      <c r="M629" s="1015"/>
      <c r="N629" s="1015"/>
      <c r="O629" s="1015"/>
      <c r="P629" s="1015"/>
      <c r="Q629" s="1015"/>
      <c r="R629" s="1015"/>
      <c r="S629" s="1015"/>
      <c r="T629" s="1016"/>
      <c r="U629" s="302" t="s">
        <v>510</v>
      </c>
      <c r="V629" s="1005" t="s">
        <v>131</v>
      </c>
      <c r="W629" s="1006"/>
      <c r="X629" s="1006"/>
      <c r="Y629" s="1006"/>
      <c r="Z629" s="1007"/>
      <c r="AA629" s="1005" t="s">
        <v>132</v>
      </c>
      <c r="AB629" s="1006"/>
      <c r="AC629" s="1007"/>
      <c r="AD629" s="254">
        <v>1</v>
      </c>
      <c r="AE629" s="254">
        <v>0</v>
      </c>
      <c r="AF629" s="1017" t="s">
        <v>133</v>
      </c>
      <c r="AG629" s="1018"/>
      <c r="AH629" s="1008"/>
      <c r="AI629" s="1009"/>
      <c r="AJ629" s="1010"/>
      <c r="AK629" s="217" t="s">
        <v>455</v>
      </c>
      <c r="AL629" s="292"/>
      <c r="AM629" s="252"/>
      <c r="AN629" s="293" t="str">
        <f t="shared" si="44"/>
        <v>■</v>
      </c>
    </row>
    <row r="630" spans="1:40" ht="13.35" customHeight="1">
      <c r="A630" s="290" t="str">
        <f t="shared" si="43"/>
        <v>ON</v>
      </c>
      <c r="B630" s="314"/>
      <c r="C630" s="988">
        <v>4</v>
      </c>
      <c r="D630" s="989"/>
      <c r="E630" s="1011" t="s">
        <v>134</v>
      </c>
      <c r="F630" s="1012"/>
      <c r="G630" s="1012"/>
      <c r="H630" s="1012"/>
      <c r="I630" s="1012"/>
      <c r="J630" s="1012"/>
      <c r="K630" s="1012"/>
      <c r="L630" s="1012"/>
      <c r="M630" s="1012"/>
      <c r="N630" s="1012"/>
      <c r="O630" s="1012"/>
      <c r="P630" s="1012"/>
      <c r="Q630" s="1012"/>
      <c r="R630" s="1012"/>
      <c r="S630" s="1012"/>
      <c r="T630" s="1013"/>
      <c r="U630" s="303" t="s">
        <v>511</v>
      </c>
      <c r="V630" s="993" t="s">
        <v>131</v>
      </c>
      <c r="W630" s="994"/>
      <c r="X630" s="994"/>
      <c r="Y630" s="994"/>
      <c r="Z630" s="995"/>
      <c r="AA630" s="993" t="s">
        <v>132</v>
      </c>
      <c r="AB630" s="994"/>
      <c r="AC630" s="995"/>
      <c r="AD630" s="253">
        <v>1</v>
      </c>
      <c r="AE630" s="253">
        <v>0</v>
      </c>
      <c r="AF630" s="988"/>
      <c r="AG630" s="989"/>
      <c r="AH630" s="997"/>
      <c r="AI630" s="998"/>
      <c r="AJ630" s="999"/>
      <c r="AK630" s="188"/>
      <c r="AL630" s="292"/>
      <c r="AM630" s="252"/>
      <c r="AN630" s="293" t="str">
        <f t="shared" si="44"/>
        <v>■</v>
      </c>
    </row>
    <row r="631" spans="1:40" ht="13.35" customHeight="1">
      <c r="A631" s="290" t="str">
        <f t="shared" si="43"/>
        <v>ON</v>
      </c>
      <c r="B631" s="314"/>
      <c r="C631" s="988">
        <v>5</v>
      </c>
      <c r="D631" s="989"/>
      <c r="E631" s="990" t="s">
        <v>104</v>
      </c>
      <c r="F631" s="991"/>
      <c r="G631" s="991"/>
      <c r="H631" s="991"/>
      <c r="I631" s="991"/>
      <c r="J631" s="991"/>
      <c r="K631" s="991"/>
      <c r="L631" s="991"/>
      <c r="M631" s="991"/>
      <c r="N631" s="991"/>
      <c r="O631" s="991"/>
      <c r="P631" s="991"/>
      <c r="Q631" s="991"/>
      <c r="R631" s="991"/>
      <c r="S631" s="991"/>
      <c r="T631" s="992"/>
      <c r="U631" s="303" t="s">
        <v>512</v>
      </c>
      <c r="V631" s="993" t="s">
        <v>125</v>
      </c>
      <c r="W631" s="994"/>
      <c r="X631" s="994"/>
      <c r="Y631" s="994"/>
      <c r="Z631" s="995"/>
      <c r="AA631" s="993" t="s">
        <v>126</v>
      </c>
      <c r="AB631" s="994"/>
      <c r="AC631" s="995"/>
      <c r="AD631" s="253">
        <v>2</v>
      </c>
      <c r="AE631" s="253" t="s">
        <v>127</v>
      </c>
      <c r="AF631" s="988"/>
      <c r="AG631" s="989"/>
      <c r="AH631" s="997"/>
      <c r="AI631" s="998"/>
      <c r="AJ631" s="999"/>
      <c r="AK631" s="188"/>
      <c r="AL631" s="292"/>
      <c r="AM631" s="252"/>
      <c r="AN631" s="293" t="str">
        <f t="shared" si="44"/>
        <v>■</v>
      </c>
    </row>
    <row r="632" spans="1:40" ht="13.35" customHeight="1">
      <c r="A632" s="290" t="str">
        <f t="shared" si="43"/>
        <v>ON</v>
      </c>
      <c r="B632" s="314"/>
      <c r="C632" s="988">
        <v>6</v>
      </c>
      <c r="D632" s="989"/>
      <c r="E632" s="990" t="s">
        <v>843</v>
      </c>
      <c r="F632" s="991"/>
      <c r="G632" s="991"/>
      <c r="H632" s="991"/>
      <c r="I632" s="991"/>
      <c r="J632" s="991"/>
      <c r="K632" s="991"/>
      <c r="L632" s="991"/>
      <c r="M632" s="991"/>
      <c r="N632" s="991"/>
      <c r="O632" s="991"/>
      <c r="P632" s="991"/>
      <c r="Q632" s="991"/>
      <c r="R632" s="991"/>
      <c r="S632" s="991"/>
      <c r="T632" s="992"/>
      <c r="U632" s="303" t="s">
        <v>844</v>
      </c>
      <c r="V632" s="993" t="s">
        <v>131</v>
      </c>
      <c r="W632" s="994"/>
      <c r="X632" s="994"/>
      <c r="Y632" s="994"/>
      <c r="Z632" s="995"/>
      <c r="AA632" s="993" t="s">
        <v>132</v>
      </c>
      <c r="AB632" s="994"/>
      <c r="AC632" s="995"/>
      <c r="AD632" s="253">
        <v>1</v>
      </c>
      <c r="AE632" s="253">
        <v>0</v>
      </c>
      <c r="AF632" s="988"/>
      <c r="AG632" s="989"/>
      <c r="AH632" s="997"/>
      <c r="AI632" s="998"/>
      <c r="AJ632" s="999"/>
      <c r="AK632" s="188"/>
      <c r="AL632" s="292"/>
      <c r="AM632" s="252"/>
      <c r="AN632" s="293" t="str">
        <f t="shared" si="44"/>
        <v>■</v>
      </c>
    </row>
    <row r="633" spans="1:40" ht="13.35" customHeight="1">
      <c r="A633" s="290" t="str">
        <f t="shared" si="43"/>
        <v>ON</v>
      </c>
      <c r="B633" s="314"/>
      <c r="C633" s="988">
        <v>7</v>
      </c>
      <c r="D633" s="989"/>
      <c r="E633" s="990" t="s">
        <v>945</v>
      </c>
      <c r="F633" s="991"/>
      <c r="G633" s="991"/>
      <c r="H633" s="991"/>
      <c r="I633" s="991"/>
      <c r="J633" s="991"/>
      <c r="K633" s="991"/>
      <c r="L633" s="991"/>
      <c r="M633" s="991"/>
      <c r="N633" s="991"/>
      <c r="O633" s="991"/>
      <c r="P633" s="991"/>
      <c r="Q633" s="991"/>
      <c r="R633" s="991"/>
      <c r="S633" s="991"/>
      <c r="T633" s="992"/>
      <c r="U633" s="303" t="s">
        <v>946</v>
      </c>
      <c r="V633" s="993" t="s">
        <v>131</v>
      </c>
      <c r="W633" s="994"/>
      <c r="X633" s="994"/>
      <c r="Y633" s="994"/>
      <c r="Z633" s="995"/>
      <c r="AA633" s="993" t="s">
        <v>126</v>
      </c>
      <c r="AB633" s="994"/>
      <c r="AC633" s="995"/>
      <c r="AD633" s="253">
        <v>8</v>
      </c>
      <c r="AE633" s="253" t="s">
        <v>127</v>
      </c>
      <c r="AF633" s="988"/>
      <c r="AG633" s="989"/>
      <c r="AH633" s="997"/>
      <c r="AI633" s="998"/>
      <c r="AJ633" s="999"/>
      <c r="AK633" s="188"/>
      <c r="AL633" s="292"/>
      <c r="AM633" s="252"/>
      <c r="AN633" s="293" t="str">
        <f t="shared" si="44"/>
        <v>■</v>
      </c>
    </row>
    <row r="634" spans="1:40" ht="13.35" customHeight="1">
      <c r="A634" s="290" t="str">
        <f t="shared" si="43"/>
        <v>ON</v>
      </c>
      <c r="B634" s="314"/>
      <c r="C634" s="988">
        <v>8</v>
      </c>
      <c r="D634" s="989"/>
      <c r="E634" s="990" t="s">
        <v>947</v>
      </c>
      <c r="F634" s="991"/>
      <c r="G634" s="991"/>
      <c r="H634" s="991"/>
      <c r="I634" s="991"/>
      <c r="J634" s="991"/>
      <c r="K634" s="991"/>
      <c r="L634" s="991"/>
      <c r="M634" s="991"/>
      <c r="N634" s="991"/>
      <c r="O634" s="991"/>
      <c r="P634" s="991"/>
      <c r="Q634" s="991"/>
      <c r="R634" s="991"/>
      <c r="S634" s="991"/>
      <c r="T634" s="992"/>
      <c r="U634" s="303" t="s">
        <v>948</v>
      </c>
      <c r="V634" s="993" t="s">
        <v>131</v>
      </c>
      <c r="W634" s="994"/>
      <c r="X634" s="994"/>
      <c r="Y634" s="994"/>
      <c r="Z634" s="995"/>
      <c r="AA634" s="993" t="s">
        <v>126</v>
      </c>
      <c r="AB634" s="994"/>
      <c r="AC634" s="995"/>
      <c r="AD634" s="253">
        <v>8</v>
      </c>
      <c r="AE634" s="253" t="s">
        <v>127</v>
      </c>
      <c r="AF634" s="988"/>
      <c r="AG634" s="989"/>
      <c r="AH634" s="997"/>
      <c r="AI634" s="998"/>
      <c r="AJ634" s="999"/>
      <c r="AK634" s="188"/>
      <c r="AL634" s="292"/>
      <c r="AM634" s="252"/>
      <c r="AN634" s="293" t="str">
        <f t="shared" si="44"/>
        <v>■</v>
      </c>
    </row>
    <row r="635" spans="1:40" ht="13.35" customHeight="1">
      <c r="A635" s="290" t="str">
        <f t="shared" si="43"/>
        <v>ON</v>
      </c>
      <c r="B635" s="314"/>
      <c r="C635" s="988">
        <v>9</v>
      </c>
      <c r="D635" s="989"/>
      <c r="E635" s="990" t="s">
        <v>949</v>
      </c>
      <c r="F635" s="991"/>
      <c r="G635" s="991"/>
      <c r="H635" s="991"/>
      <c r="I635" s="991"/>
      <c r="J635" s="991"/>
      <c r="K635" s="991"/>
      <c r="L635" s="991"/>
      <c r="M635" s="991"/>
      <c r="N635" s="991"/>
      <c r="O635" s="991"/>
      <c r="P635" s="991"/>
      <c r="Q635" s="991"/>
      <c r="R635" s="991"/>
      <c r="S635" s="991"/>
      <c r="T635" s="992"/>
      <c r="U635" s="303" t="s">
        <v>950</v>
      </c>
      <c r="V635" s="993" t="s">
        <v>131</v>
      </c>
      <c r="W635" s="994"/>
      <c r="X635" s="994"/>
      <c r="Y635" s="994"/>
      <c r="Z635" s="995"/>
      <c r="AA635" s="993" t="s">
        <v>126</v>
      </c>
      <c r="AB635" s="994"/>
      <c r="AC635" s="995"/>
      <c r="AD635" s="253">
        <v>12</v>
      </c>
      <c r="AE635" s="253" t="s">
        <v>127</v>
      </c>
      <c r="AF635" s="988"/>
      <c r="AG635" s="989"/>
      <c r="AH635" s="997"/>
      <c r="AI635" s="998"/>
      <c r="AJ635" s="999"/>
      <c r="AK635" s="188"/>
      <c r="AL635" s="292"/>
      <c r="AM635" s="252"/>
      <c r="AN635" s="293" t="str">
        <f t="shared" si="44"/>
        <v>■</v>
      </c>
    </row>
    <row r="636" spans="1:40" ht="13.35" customHeight="1">
      <c r="A636" s="290" t="str">
        <f t="shared" si="43"/>
        <v>ON</v>
      </c>
      <c r="B636" s="314"/>
      <c r="C636" s="988">
        <v>10</v>
      </c>
      <c r="D636" s="989"/>
      <c r="E636" s="990" t="s">
        <v>951</v>
      </c>
      <c r="F636" s="991"/>
      <c r="G636" s="991"/>
      <c r="H636" s="991"/>
      <c r="I636" s="991"/>
      <c r="J636" s="991"/>
      <c r="K636" s="991"/>
      <c r="L636" s="991"/>
      <c r="M636" s="991"/>
      <c r="N636" s="991"/>
      <c r="O636" s="991"/>
      <c r="P636" s="991"/>
      <c r="Q636" s="991"/>
      <c r="R636" s="991"/>
      <c r="S636" s="991"/>
      <c r="T636" s="992"/>
      <c r="U636" s="303" t="s">
        <v>952</v>
      </c>
      <c r="V636" s="993" t="s">
        <v>131</v>
      </c>
      <c r="W636" s="994"/>
      <c r="X636" s="994"/>
      <c r="Y636" s="994"/>
      <c r="Z636" s="995"/>
      <c r="AA636" s="993" t="s">
        <v>126</v>
      </c>
      <c r="AB636" s="994"/>
      <c r="AC636" s="995"/>
      <c r="AD636" s="253">
        <v>30</v>
      </c>
      <c r="AE636" s="253" t="s">
        <v>127</v>
      </c>
      <c r="AF636" s="988"/>
      <c r="AG636" s="989"/>
      <c r="AH636" s="997"/>
      <c r="AI636" s="998"/>
      <c r="AJ636" s="999"/>
      <c r="AK636" s="188"/>
      <c r="AL636" s="292"/>
      <c r="AM636" s="252"/>
      <c r="AN636" s="293" t="str">
        <f t="shared" si="44"/>
        <v>■</v>
      </c>
    </row>
    <row r="637" spans="1:40" ht="13.35" customHeight="1">
      <c r="A637" s="290" t="str">
        <f t="shared" si="43"/>
        <v>ON</v>
      </c>
      <c r="B637" s="314"/>
      <c r="C637" s="988">
        <v>11</v>
      </c>
      <c r="D637" s="989"/>
      <c r="E637" s="990" t="s">
        <v>953</v>
      </c>
      <c r="F637" s="991"/>
      <c r="G637" s="991"/>
      <c r="H637" s="991"/>
      <c r="I637" s="991"/>
      <c r="J637" s="991"/>
      <c r="K637" s="991"/>
      <c r="L637" s="991"/>
      <c r="M637" s="991"/>
      <c r="N637" s="991"/>
      <c r="O637" s="991"/>
      <c r="P637" s="991"/>
      <c r="Q637" s="991"/>
      <c r="R637" s="991"/>
      <c r="S637" s="991"/>
      <c r="T637" s="992"/>
      <c r="U637" s="303" t="s">
        <v>954</v>
      </c>
      <c r="V637" s="993" t="s">
        <v>131</v>
      </c>
      <c r="W637" s="994"/>
      <c r="X637" s="994"/>
      <c r="Y637" s="994"/>
      <c r="Z637" s="995"/>
      <c r="AA637" s="993" t="s">
        <v>132</v>
      </c>
      <c r="AB637" s="994"/>
      <c r="AC637" s="995"/>
      <c r="AD637" s="253">
        <v>1</v>
      </c>
      <c r="AE637" s="253">
        <v>0</v>
      </c>
      <c r="AF637" s="988"/>
      <c r="AG637" s="989"/>
      <c r="AH637" s="997"/>
      <c r="AI637" s="998"/>
      <c r="AJ637" s="999"/>
      <c r="AK637" s="188"/>
      <c r="AL637" s="292"/>
      <c r="AM637" s="252"/>
      <c r="AN637" s="293" t="str">
        <f t="shared" si="44"/>
        <v>■</v>
      </c>
    </row>
    <row r="638" spans="1:40" ht="13.35" customHeight="1">
      <c r="A638" s="290" t="str">
        <f t="shared" si="43"/>
        <v>ON</v>
      </c>
      <c r="B638" s="290"/>
      <c r="C638" s="1000">
        <v>12</v>
      </c>
      <c r="D638" s="1001"/>
      <c r="E638" s="1002" t="s">
        <v>955</v>
      </c>
      <c r="F638" s="1003"/>
      <c r="G638" s="1003"/>
      <c r="H638" s="1003"/>
      <c r="I638" s="1003"/>
      <c r="J638" s="1003"/>
      <c r="K638" s="1003"/>
      <c r="L638" s="1003"/>
      <c r="M638" s="1003"/>
      <c r="N638" s="1003"/>
      <c r="O638" s="1003"/>
      <c r="P638" s="1003"/>
      <c r="Q638" s="1003"/>
      <c r="R638" s="1003"/>
      <c r="S638" s="1003"/>
      <c r="T638" s="1004"/>
      <c r="U638" s="302" t="s">
        <v>956</v>
      </c>
      <c r="V638" s="1005" t="s">
        <v>125</v>
      </c>
      <c r="W638" s="1006"/>
      <c r="X638" s="1006"/>
      <c r="Y638" s="1006"/>
      <c r="Z638" s="1007"/>
      <c r="AA638" s="1005" t="s">
        <v>126</v>
      </c>
      <c r="AB638" s="1006"/>
      <c r="AC638" s="1007"/>
      <c r="AD638" s="254">
        <v>100</v>
      </c>
      <c r="AE638" s="254" t="s">
        <v>127</v>
      </c>
      <c r="AF638" s="1000" t="s">
        <v>133</v>
      </c>
      <c r="AG638" s="1001"/>
      <c r="AH638" s="1008"/>
      <c r="AI638" s="1009"/>
      <c r="AJ638" s="1010"/>
      <c r="AK638" s="217" t="s">
        <v>543</v>
      </c>
      <c r="AL638" s="292"/>
      <c r="AM638" s="252"/>
      <c r="AN638" s="293" t="str">
        <f t="shared" si="44"/>
        <v>■</v>
      </c>
    </row>
    <row r="639" spans="1:40" ht="13.35" customHeight="1">
      <c r="A639" s="290" t="str">
        <f t="shared" ref="A639:A647" si="45">IF(LEN(J639)&gt;0,MID(J639,FIND("(",J639,1)+1,2),A638)</f>
        <v>ON</v>
      </c>
      <c r="B639" s="314"/>
      <c r="C639" s="988">
        <v>13</v>
      </c>
      <c r="D639" s="989"/>
      <c r="E639" s="990" t="s">
        <v>957</v>
      </c>
      <c r="F639" s="991"/>
      <c r="G639" s="991"/>
      <c r="H639" s="991"/>
      <c r="I639" s="991"/>
      <c r="J639" s="991"/>
      <c r="K639" s="991"/>
      <c r="L639" s="991"/>
      <c r="M639" s="991"/>
      <c r="N639" s="991"/>
      <c r="O639" s="991"/>
      <c r="P639" s="991"/>
      <c r="Q639" s="991"/>
      <c r="R639" s="991"/>
      <c r="S639" s="991"/>
      <c r="T639" s="992"/>
      <c r="U639" s="303" t="s">
        <v>958</v>
      </c>
      <c r="V639" s="993" t="s">
        <v>131</v>
      </c>
      <c r="W639" s="994"/>
      <c r="X639" s="994"/>
      <c r="Y639" s="994"/>
      <c r="Z639" s="995"/>
      <c r="AA639" s="993" t="s">
        <v>126</v>
      </c>
      <c r="AB639" s="994"/>
      <c r="AC639" s="995"/>
      <c r="AD639" s="253">
        <v>8</v>
      </c>
      <c r="AE639" s="253" t="s">
        <v>127</v>
      </c>
      <c r="AF639" s="988"/>
      <c r="AG639" s="989"/>
      <c r="AH639" s="997"/>
      <c r="AI639" s="998"/>
      <c r="AJ639" s="999"/>
      <c r="AK639" s="188"/>
      <c r="AL639" s="292"/>
      <c r="AM639" s="252"/>
      <c r="AN639" s="293" t="str">
        <f t="shared" si="44"/>
        <v>■</v>
      </c>
    </row>
    <row r="640" spans="1:40" ht="13.35" customHeight="1">
      <c r="A640" s="290" t="str">
        <f t="shared" si="45"/>
        <v>ON</v>
      </c>
      <c r="B640" s="314"/>
      <c r="C640" s="988">
        <v>14</v>
      </c>
      <c r="D640" s="989"/>
      <c r="E640" s="990" t="s">
        <v>959</v>
      </c>
      <c r="F640" s="991"/>
      <c r="G640" s="991"/>
      <c r="H640" s="991"/>
      <c r="I640" s="991"/>
      <c r="J640" s="991"/>
      <c r="K640" s="991"/>
      <c r="L640" s="991"/>
      <c r="M640" s="991"/>
      <c r="N640" s="991"/>
      <c r="O640" s="991"/>
      <c r="P640" s="991"/>
      <c r="Q640" s="991"/>
      <c r="R640" s="991"/>
      <c r="S640" s="991"/>
      <c r="T640" s="992"/>
      <c r="U640" s="303" t="s">
        <v>960</v>
      </c>
      <c r="V640" s="993" t="s">
        <v>131</v>
      </c>
      <c r="W640" s="994"/>
      <c r="X640" s="994"/>
      <c r="Y640" s="994"/>
      <c r="Z640" s="995"/>
      <c r="AA640" s="993" t="s">
        <v>126</v>
      </c>
      <c r="AB640" s="994"/>
      <c r="AC640" s="995"/>
      <c r="AD640" s="253">
        <v>8</v>
      </c>
      <c r="AE640" s="253" t="s">
        <v>127</v>
      </c>
      <c r="AF640" s="988"/>
      <c r="AG640" s="989"/>
      <c r="AH640" s="997"/>
      <c r="AI640" s="998"/>
      <c r="AJ640" s="999"/>
      <c r="AK640" s="188"/>
      <c r="AL640" s="292"/>
      <c r="AM640" s="252"/>
      <c r="AN640" s="293" t="str">
        <f t="shared" si="44"/>
        <v>■</v>
      </c>
    </row>
    <row r="641" spans="1:40" ht="13.35" customHeight="1">
      <c r="A641" s="290" t="str">
        <f t="shared" si="45"/>
        <v>ON</v>
      </c>
      <c r="B641" s="314"/>
      <c r="C641" s="988">
        <v>15</v>
      </c>
      <c r="D641" s="989"/>
      <c r="E641" s="990" t="s">
        <v>961</v>
      </c>
      <c r="F641" s="991"/>
      <c r="G641" s="991"/>
      <c r="H641" s="991"/>
      <c r="I641" s="991"/>
      <c r="J641" s="991"/>
      <c r="K641" s="991"/>
      <c r="L641" s="991"/>
      <c r="M641" s="991"/>
      <c r="N641" s="991"/>
      <c r="O641" s="991"/>
      <c r="P641" s="991"/>
      <c r="Q641" s="991"/>
      <c r="R641" s="991"/>
      <c r="S641" s="991"/>
      <c r="T641" s="992"/>
      <c r="U641" s="303" t="s">
        <v>962</v>
      </c>
      <c r="V641" s="993" t="s">
        <v>131</v>
      </c>
      <c r="W641" s="994"/>
      <c r="X641" s="994"/>
      <c r="Y641" s="994"/>
      <c r="Z641" s="995"/>
      <c r="AA641" s="993" t="s">
        <v>126</v>
      </c>
      <c r="AB641" s="994"/>
      <c r="AC641" s="995"/>
      <c r="AD641" s="253">
        <v>8</v>
      </c>
      <c r="AE641" s="253" t="s">
        <v>127</v>
      </c>
      <c r="AF641" s="988"/>
      <c r="AG641" s="989"/>
      <c r="AH641" s="997"/>
      <c r="AI641" s="998"/>
      <c r="AJ641" s="999"/>
      <c r="AK641" s="188"/>
      <c r="AL641" s="292"/>
      <c r="AM641" s="252"/>
      <c r="AN641" s="293" t="str">
        <f t="shared" si="44"/>
        <v>■</v>
      </c>
    </row>
    <row r="642" spans="1:40" ht="13.35" customHeight="1">
      <c r="A642" s="290" t="str">
        <f t="shared" si="45"/>
        <v>ON</v>
      </c>
      <c r="B642" s="314"/>
      <c r="C642" s="988">
        <v>16</v>
      </c>
      <c r="D642" s="989"/>
      <c r="E642" s="990" t="s">
        <v>963</v>
      </c>
      <c r="F642" s="991"/>
      <c r="G642" s="991"/>
      <c r="H642" s="991"/>
      <c r="I642" s="991"/>
      <c r="J642" s="991"/>
      <c r="K642" s="991"/>
      <c r="L642" s="991"/>
      <c r="M642" s="991"/>
      <c r="N642" s="991"/>
      <c r="O642" s="991"/>
      <c r="P642" s="991"/>
      <c r="Q642" s="991"/>
      <c r="R642" s="991"/>
      <c r="S642" s="991"/>
      <c r="T642" s="992"/>
      <c r="U642" s="303" t="s">
        <v>964</v>
      </c>
      <c r="V642" s="993" t="s">
        <v>131</v>
      </c>
      <c r="W642" s="994"/>
      <c r="X642" s="994"/>
      <c r="Y642" s="994"/>
      <c r="Z642" s="995"/>
      <c r="AA642" s="993" t="s">
        <v>126</v>
      </c>
      <c r="AB642" s="994"/>
      <c r="AC642" s="995"/>
      <c r="AD642" s="253">
        <v>8</v>
      </c>
      <c r="AE642" s="253" t="s">
        <v>127</v>
      </c>
      <c r="AF642" s="988"/>
      <c r="AG642" s="989"/>
      <c r="AH642" s="997"/>
      <c r="AI642" s="998"/>
      <c r="AJ642" s="999"/>
      <c r="AK642" s="188"/>
      <c r="AL642" s="292"/>
      <c r="AM642" s="252"/>
      <c r="AN642" s="293" t="str">
        <f t="shared" si="44"/>
        <v>■</v>
      </c>
    </row>
    <row r="643" spans="1:40">
      <c r="A643" s="290" t="str">
        <f t="shared" si="45"/>
        <v>ON</v>
      </c>
      <c r="B643" s="314"/>
      <c r="C643" s="988">
        <v>17</v>
      </c>
      <c r="D643" s="989"/>
      <c r="E643" s="990" t="s">
        <v>965</v>
      </c>
      <c r="F643" s="991"/>
      <c r="G643" s="991"/>
      <c r="H643" s="991"/>
      <c r="I643" s="991"/>
      <c r="J643" s="991"/>
      <c r="K643" s="991"/>
      <c r="L643" s="991"/>
      <c r="M643" s="991"/>
      <c r="N643" s="991"/>
      <c r="O643" s="991"/>
      <c r="P643" s="991"/>
      <c r="Q643" s="991"/>
      <c r="R643" s="991"/>
      <c r="S643" s="991"/>
      <c r="T643" s="992"/>
      <c r="U643" s="303" t="s">
        <v>966</v>
      </c>
      <c r="V643" s="993" t="s">
        <v>131</v>
      </c>
      <c r="W643" s="994"/>
      <c r="X643" s="994"/>
      <c r="Y643" s="994"/>
      <c r="Z643" s="995"/>
      <c r="AA643" s="993" t="s">
        <v>126</v>
      </c>
      <c r="AB643" s="994"/>
      <c r="AC643" s="995"/>
      <c r="AD643" s="253">
        <v>8</v>
      </c>
      <c r="AE643" s="253" t="s">
        <v>127</v>
      </c>
      <c r="AF643" s="988"/>
      <c r="AG643" s="989"/>
      <c r="AH643" s="997"/>
      <c r="AI643" s="998"/>
      <c r="AJ643" s="999"/>
      <c r="AK643" s="188"/>
      <c r="AL643" s="292"/>
      <c r="AM643" s="252"/>
      <c r="AN643" s="293" t="str">
        <f t="shared" si="44"/>
        <v>■</v>
      </c>
    </row>
    <row r="644" spans="1:40" ht="13.35" customHeight="1">
      <c r="A644" s="290" t="str">
        <f t="shared" si="45"/>
        <v>ON</v>
      </c>
      <c r="B644" s="314"/>
      <c r="C644" s="988">
        <v>18</v>
      </c>
      <c r="D644" s="989"/>
      <c r="E644" s="990" t="s">
        <v>967</v>
      </c>
      <c r="F644" s="991"/>
      <c r="G644" s="991"/>
      <c r="H644" s="991"/>
      <c r="I644" s="991"/>
      <c r="J644" s="991"/>
      <c r="K644" s="991"/>
      <c r="L644" s="991"/>
      <c r="M644" s="991"/>
      <c r="N644" s="991"/>
      <c r="O644" s="991"/>
      <c r="P644" s="991"/>
      <c r="Q644" s="991"/>
      <c r="R644" s="991"/>
      <c r="S644" s="991"/>
      <c r="T644" s="992"/>
      <c r="U644" s="303" t="s">
        <v>968</v>
      </c>
      <c r="V644" s="993" t="s">
        <v>131</v>
      </c>
      <c r="W644" s="994"/>
      <c r="X644" s="994"/>
      <c r="Y644" s="994"/>
      <c r="Z644" s="995"/>
      <c r="AA644" s="993" t="s">
        <v>126</v>
      </c>
      <c r="AB644" s="994"/>
      <c r="AC644" s="995"/>
      <c r="AD644" s="253">
        <v>8</v>
      </c>
      <c r="AE644" s="253" t="s">
        <v>127</v>
      </c>
      <c r="AF644" s="988"/>
      <c r="AG644" s="989"/>
      <c r="AH644" s="997"/>
      <c r="AI644" s="998"/>
      <c r="AJ644" s="999"/>
      <c r="AK644" s="188"/>
      <c r="AL644" s="292"/>
      <c r="AM644" s="252"/>
      <c r="AN644" s="293" t="str">
        <f t="shared" si="44"/>
        <v>■</v>
      </c>
    </row>
    <row r="645" spans="1:40" ht="13.35" customHeight="1">
      <c r="A645" s="290" t="str">
        <f t="shared" si="45"/>
        <v>ON</v>
      </c>
      <c r="B645" s="290"/>
      <c r="C645" s="1000">
        <v>19</v>
      </c>
      <c r="D645" s="1001"/>
      <c r="E645" s="1002" t="s">
        <v>969</v>
      </c>
      <c r="F645" s="1003"/>
      <c r="G645" s="1003"/>
      <c r="H645" s="1003"/>
      <c r="I645" s="1003"/>
      <c r="J645" s="1003"/>
      <c r="K645" s="1003"/>
      <c r="L645" s="1003"/>
      <c r="M645" s="1003"/>
      <c r="N645" s="1003"/>
      <c r="O645" s="1003"/>
      <c r="P645" s="1003"/>
      <c r="Q645" s="1003"/>
      <c r="R645" s="1003"/>
      <c r="S645" s="1003"/>
      <c r="T645" s="1004"/>
      <c r="U645" s="302" t="s">
        <v>970</v>
      </c>
      <c r="V645" s="1005" t="s">
        <v>125</v>
      </c>
      <c r="W645" s="1006"/>
      <c r="X645" s="1006"/>
      <c r="Y645" s="1006"/>
      <c r="Z645" s="1007"/>
      <c r="AA645" s="1005" t="s">
        <v>126</v>
      </c>
      <c r="AB645" s="1006"/>
      <c r="AC645" s="1007"/>
      <c r="AD645" s="254">
        <v>50</v>
      </c>
      <c r="AE645" s="254" t="s">
        <v>127</v>
      </c>
      <c r="AF645" s="1000" t="s">
        <v>133</v>
      </c>
      <c r="AG645" s="1001"/>
      <c r="AH645" s="1008"/>
      <c r="AI645" s="1009"/>
      <c r="AJ645" s="1010"/>
      <c r="AK645" s="217" t="s">
        <v>466</v>
      </c>
      <c r="AL645" s="292"/>
      <c r="AM645" s="252"/>
      <c r="AN645" s="293" t="str">
        <f t="shared" si="44"/>
        <v>■</v>
      </c>
    </row>
    <row r="646" spans="1:40" ht="13.35" customHeight="1">
      <c r="A646" s="290" t="str">
        <f t="shared" si="45"/>
        <v>ON</v>
      </c>
      <c r="B646" s="314"/>
      <c r="C646" s="988">
        <v>20</v>
      </c>
      <c r="D646" s="989"/>
      <c r="E646" s="990" t="s">
        <v>971</v>
      </c>
      <c r="F646" s="991"/>
      <c r="G646" s="991"/>
      <c r="H646" s="991"/>
      <c r="I646" s="991"/>
      <c r="J646" s="991"/>
      <c r="K646" s="991"/>
      <c r="L646" s="991"/>
      <c r="M646" s="991"/>
      <c r="N646" s="991"/>
      <c r="O646" s="991"/>
      <c r="P646" s="991"/>
      <c r="Q646" s="991"/>
      <c r="R646" s="991"/>
      <c r="S646" s="991"/>
      <c r="T646" s="992"/>
      <c r="U646" s="303" t="s">
        <v>516</v>
      </c>
      <c r="V646" s="993" t="s">
        <v>131</v>
      </c>
      <c r="W646" s="994"/>
      <c r="X646" s="994"/>
      <c r="Y646" s="994"/>
      <c r="Z646" s="995"/>
      <c r="AA646" s="993" t="s">
        <v>126</v>
      </c>
      <c r="AB646" s="994"/>
      <c r="AC646" s="995"/>
      <c r="AD646" s="253">
        <v>6</v>
      </c>
      <c r="AE646" s="253" t="s">
        <v>127</v>
      </c>
      <c r="AF646" s="988"/>
      <c r="AG646" s="989"/>
      <c r="AH646" s="997"/>
      <c r="AI646" s="998"/>
      <c r="AJ646" s="999"/>
      <c r="AK646" s="188"/>
      <c r="AL646" s="292"/>
      <c r="AM646" s="252"/>
      <c r="AN646" s="293" t="str">
        <f t="shared" si="44"/>
        <v>■</v>
      </c>
    </row>
    <row r="647" spans="1:40" ht="13.35" customHeight="1">
      <c r="A647" s="290" t="str">
        <f t="shared" si="45"/>
        <v>ON</v>
      </c>
      <c r="B647" s="314"/>
      <c r="C647" s="988">
        <v>21</v>
      </c>
      <c r="D647" s="989"/>
      <c r="E647" s="990" t="s">
        <v>476</v>
      </c>
      <c r="F647" s="991"/>
      <c r="G647" s="991"/>
      <c r="H647" s="991"/>
      <c r="I647" s="991"/>
      <c r="J647" s="991"/>
      <c r="K647" s="991"/>
      <c r="L647" s="991"/>
      <c r="M647" s="991"/>
      <c r="N647" s="991"/>
      <c r="O647" s="991"/>
      <c r="P647" s="991"/>
      <c r="Q647" s="991"/>
      <c r="R647" s="991"/>
      <c r="S647" s="991"/>
      <c r="T647" s="992"/>
      <c r="U647" s="303" t="s">
        <v>579</v>
      </c>
      <c r="V647" s="993" t="s">
        <v>131</v>
      </c>
      <c r="W647" s="994"/>
      <c r="X647" s="994"/>
      <c r="Y647" s="994"/>
      <c r="Z647" s="995"/>
      <c r="AA647" s="993" t="s">
        <v>126</v>
      </c>
      <c r="AB647" s="994"/>
      <c r="AC647" s="995"/>
      <c r="AD647" s="253">
        <v>6</v>
      </c>
      <c r="AE647" s="253" t="s">
        <v>127</v>
      </c>
      <c r="AF647" s="988"/>
      <c r="AG647" s="989"/>
      <c r="AH647" s="997"/>
      <c r="AI647" s="998"/>
      <c r="AJ647" s="999"/>
      <c r="AK647" s="188"/>
      <c r="AL647" s="292"/>
      <c r="AM647" s="252"/>
      <c r="AN647" s="293" t="str">
        <f t="shared" si="44"/>
        <v>■</v>
      </c>
    </row>
    <row r="648" spans="1:40" ht="13.35" customHeight="1">
      <c r="A648" s="314"/>
      <c r="B648" s="314"/>
      <c r="U648" s="102" t="s">
        <v>972</v>
      </c>
      <c r="AK648" s="289"/>
      <c r="AL648" s="292"/>
      <c r="AM648" s="252"/>
    </row>
    <row r="649" spans="1:40" ht="13.35" customHeight="1">
      <c r="A649" s="314"/>
      <c r="B649" s="314"/>
      <c r="AK649" s="289"/>
      <c r="AL649" s="292"/>
      <c r="AM649" s="252"/>
    </row>
    <row r="650" spans="1:40" ht="13.35" customHeight="1">
      <c r="A650" s="314"/>
      <c r="B650" s="314"/>
      <c r="C650" s="100" t="s">
        <v>973</v>
      </c>
      <c r="AK650" s="289"/>
      <c r="AL650" s="292"/>
      <c r="AM650" s="252"/>
    </row>
    <row r="651" spans="1:40" ht="13.35" customHeight="1">
      <c r="A651" s="314"/>
      <c r="B651" s="314"/>
      <c r="C651" s="100"/>
      <c r="AK651" s="289"/>
      <c r="AL651" s="292"/>
      <c r="AM651" s="252"/>
    </row>
    <row r="652" spans="1:40" ht="13.35" customHeight="1">
      <c r="A652" s="314"/>
      <c r="B652" s="314"/>
      <c r="C652" s="100"/>
      <c r="AK652" s="289"/>
      <c r="AL652" s="292"/>
      <c r="AM652" s="252"/>
    </row>
    <row r="653" spans="1:40" ht="13.35" customHeight="1">
      <c r="A653" s="314"/>
      <c r="B653" s="314"/>
      <c r="C653" s="100"/>
      <c r="AK653" s="289"/>
      <c r="AL653" s="292"/>
      <c r="AM653" s="252"/>
    </row>
    <row r="654" spans="1:40" ht="13.35" customHeight="1">
      <c r="A654" s="314"/>
      <c r="B654" s="314"/>
      <c r="C654" s="100"/>
      <c r="AK654" s="289"/>
      <c r="AL654" s="292"/>
      <c r="AM654" s="252"/>
    </row>
    <row r="655" spans="1:40" ht="13.35" customHeight="1">
      <c r="A655" s="314"/>
      <c r="B655" s="314"/>
      <c r="C655" s="100"/>
      <c r="AK655" s="289"/>
      <c r="AL655" s="292"/>
      <c r="AM655" s="252"/>
    </row>
    <row r="656" spans="1:40" ht="13.35" customHeight="1">
      <c r="A656" s="314"/>
      <c r="B656" s="314"/>
      <c r="C656" s="100"/>
      <c r="AK656" s="289"/>
      <c r="AL656" s="292"/>
      <c r="AM656" s="252"/>
    </row>
    <row r="657" spans="1:39" ht="13.35" customHeight="1">
      <c r="A657" s="314"/>
      <c r="B657" s="314"/>
      <c r="C657" s="100"/>
      <c r="AK657" s="289"/>
      <c r="AL657" s="292"/>
      <c r="AM657" s="252"/>
    </row>
    <row r="658" spans="1:39" ht="13.35" customHeight="1">
      <c r="A658" s="314"/>
      <c r="B658" s="314"/>
      <c r="C658" s="100"/>
      <c r="AK658" s="289"/>
      <c r="AL658" s="292"/>
      <c r="AM658" s="252"/>
    </row>
    <row r="659" spans="1:39" ht="13.35" customHeight="1">
      <c r="A659" s="314"/>
      <c r="B659" s="314"/>
      <c r="C659" s="100"/>
      <c r="AK659" s="289"/>
      <c r="AL659" s="292"/>
      <c r="AM659" s="252"/>
    </row>
    <row r="660" spans="1:39" ht="13.35" customHeight="1">
      <c r="A660" s="314"/>
      <c r="B660" s="314"/>
      <c r="C660" s="100"/>
      <c r="AK660" s="289"/>
      <c r="AL660" s="292"/>
      <c r="AM660" s="252"/>
    </row>
    <row r="661" spans="1:39" ht="13.35" customHeight="1">
      <c r="A661" s="317"/>
      <c r="B661" s="317"/>
      <c r="C661" s="257"/>
      <c r="D661" s="257"/>
      <c r="E661" s="257"/>
      <c r="F661" s="257"/>
      <c r="G661" s="257"/>
      <c r="H661" s="257"/>
      <c r="I661" s="257"/>
      <c r="J661" s="257"/>
      <c r="K661" s="257"/>
      <c r="L661" s="257"/>
      <c r="M661" s="257"/>
      <c r="N661" s="257"/>
      <c r="O661" s="257"/>
      <c r="P661" s="257"/>
      <c r="Q661" s="257"/>
      <c r="R661" s="257"/>
      <c r="S661" s="257"/>
      <c r="T661" s="257"/>
      <c r="U661" s="255"/>
      <c r="V661" s="257"/>
      <c r="W661" s="257"/>
      <c r="X661" s="257"/>
      <c r="Y661" s="257"/>
      <c r="Z661" s="257"/>
      <c r="AA661" s="257"/>
      <c r="AB661" s="257"/>
      <c r="AC661" s="257"/>
      <c r="AD661" s="255"/>
      <c r="AE661" s="255"/>
      <c r="AF661" s="257"/>
      <c r="AG661" s="257"/>
      <c r="AH661" s="257"/>
      <c r="AI661" s="257"/>
      <c r="AJ661" s="257"/>
      <c r="AK661" s="318"/>
      <c r="AL661" s="319"/>
      <c r="AM661" s="252"/>
    </row>
    <row r="662" spans="1:39">
      <c r="B662" s="311"/>
      <c r="C662" s="311"/>
      <c r="D662" s="311"/>
      <c r="E662" s="311"/>
      <c r="F662" s="311"/>
      <c r="G662" s="311"/>
      <c r="H662" s="311"/>
      <c r="I662" s="311"/>
      <c r="J662" s="311"/>
      <c r="K662" s="311"/>
      <c r="L662" s="311"/>
      <c r="M662" s="311"/>
      <c r="N662" s="311"/>
      <c r="O662" s="311"/>
      <c r="P662" s="311"/>
      <c r="Q662" s="311"/>
      <c r="R662" s="311"/>
      <c r="S662" s="311"/>
      <c r="T662" s="311"/>
      <c r="U662" s="101"/>
      <c r="V662" s="311"/>
      <c r="W662" s="311"/>
      <c r="X662" s="311"/>
      <c r="Y662" s="311"/>
      <c r="Z662" s="311"/>
      <c r="AA662" s="311"/>
      <c r="AB662" s="311"/>
      <c r="AC662" s="311"/>
      <c r="AD662" s="101"/>
      <c r="AE662" s="101"/>
      <c r="AF662" s="311"/>
      <c r="AG662" s="311"/>
      <c r="AH662" s="311"/>
      <c r="AI662" s="311"/>
      <c r="AJ662" s="311"/>
      <c r="AK662" s="708"/>
      <c r="AL662" s="721"/>
      <c r="AM662" s="252"/>
    </row>
    <row r="663" spans="1:39">
      <c r="AK663" s="289"/>
      <c r="AL663" s="320"/>
      <c r="AM663" s="252"/>
    </row>
    <row r="664" spans="1:39">
      <c r="H664" s="321"/>
      <c r="AK664" s="289"/>
      <c r="AL664" s="320"/>
      <c r="AM664" s="252"/>
    </row>
    <row r="665" spans="1:39">
      <c r="H665" s="321"/>
    </row>
    <row r="666" spans="1:39">
      <c r="H666" s="321"/>
    </row>
    <row r="667" spans="1:39">
      <c r="H667" s="321"/>
    </row>
    <row r="668" spans="1:39" hidden="1">
      <c r="H668" s="321"/>
    </row>
    <row r="669" spans="1:39" hidden="1">
      <c r="H669" s="321"/>
    </row>
    <row r="670" spans="1:39" hidden="1">
      <c r="B670" s="103" t="s">
        <v>974</v>
      </c>
      <c r="C670" s="103" t="s">
        <v>975</v>
      </c>
      <c r="D670" s="103" t="s">
        <v>976</v>
      </c>
      <c r="E670" s="103" t="s">
        <v>977</v>
      </c>
      <c r="F670" s="103" t="s">
        <v>978</v>
      </c>
      <c r="G670" s="103" t="s">
        <v>979</v>
      </c>
      <c r="H670" s="103" t="s">
        <v>122</v>
      </c>
    </row>
    <row r="671" spans="1:39" hidden="1">
      <c r="B671" s="103" t="s">
        <v>401</v>
      </c>
      <c r="C671" s="103" t="s">
        <v>980</v>
      </c>
      <c r="D671" s="293" t="s">
        <v>106</v>
      </c>
      <c r="E671" s="103" t="s">
        <v>981</v>
      </c>
      <c r="F671" s="103" t="s">
        <v>112</v>
      </c>
      <c r="G671" s="103" t="s">
        <v>982</v>
      </c>
      <c r="H671" s="103" t="s">
        <v>983</v>
      </c>
    </row>
    <row r="672" spans="1:39" hidden="1">
      <c r="B672" s="103" t="s">
        <v>984</v>
      </c>
      <c r="C672" s="103" t="s">
        <v>985</v>
      </c>
      <c r="D672" s="293" t="s">
        <v>986</v>
      </c>
      <c r="E672" s="103" t="s">
        <v>987</v>
      </c>
      <c r="F672" s="103" t="s">
        <v>136</v>
      </c>
      <c r="G672" s="103" t="s">
        <v>988</v>
      </c>
      <c r="H672" s="103" t="s">
        <v>989</v>
      </c>
    </row>
    <row r="673" spans="2:8" hidden="1">
      <c r="B673" s="103" t="s">
        <v>990</v>
      </c>
      <c r="C673" s="103"/>
      <c r="D673" s="293" t="s">
        <v>991</v>
      </c>
      <c r="E673" s="103"/>
      <c r="F673" s="103" t="s">
        <v>992</v>
      </c>
      <c r="G673" s="103" t="s">
        <v>993</v>
      </c>
      <c r="H673" s="103"/>
    </row>
    <row r="674" spans="2:8" hidden="1">
      <c r="B674" s="103"/>
      <c r="C674" s="103"/>
      <c r="D674" s="293" t="s">
        <v>994</v>
      </c>
      <c r="E674" s="103"/>
      <c r="F674" s="103" t="s">
        <v>114</v>
      </c>
      <c r="G674" s="103" t="s">
        <v>995</v>
      </c>
      <c r="H674" s="103"/>
    </row>
    <row r="675" spans="2:8" hidden="1">
      <c r="B675" s="103"/>
      <c r="C675" s="103"/>
      <c r="D675" s="293" t="s">
        <v>249</v>
      </c>
      <c r="E675" s="103"/>
      <c r="F675" s="103"/>
      <c r="G675" s="103" t="s">
        <v>996</v>
      </c>
      <c r="H675" s="103"/>
    </row>
    <row r="676" spans="2:8" hidden="1">
      <c r="B676" s="103"/>
      <c r="C676" s="103"/>
      <c r="D676" s="293" t="s">
        <v>197</v>
      </c>
      <c r="E676" s="103"/>
      <c r="F676" s="103"/>
      <c r="G676" s="103" t="s">
        <v>3739</v>
      </c>
      <c r="H676" s="103"/>
    </row>
    <row r="677" spans="2:8" hidden="1">
      <c r="B677" s="103"/>
      <c r="C677" s="103"/>
      <c r="D677" s="103"/>
      <c r="E677" s="103"/>
      <c r="F677" s="103"/>
      <c r="G677" s="103" t="s">
        <v>997</v>
      </c>
      <c r="H677" s="103"/>
    </row>
    <row r="678" spans="2:8" hidden="1">
      <c r="B678" s="103"/>
      <c r="C678" s="103"/>
      <c r="D678" s="103"/>
      <c r="E678" s="103"/>
      <c r="F678" s="103"/>
      <c r="G678" s="103" t="s">
        <v>998</v>
      </c>
      <c r="H678" s="103"/>
    </row>
    <row r="679" spans="2:8" hidden="1">
      <c r="B679" s="103"/>
      <c r="C679" s="103"/>
      <c r="D679" s="103"/>
      <c r="E679" s="103"/>
      <c r="F679" s="103"/>
      <c r="G679" s="103" t="s">
        <v>999</v>
      </c>
      <c r="H679" s="103"/>
    </row>
    <row r="680" spans="2:8" hidden="1">
      <c r="B680" s="103"/>
      <c r="C680" s="103"/>
      <c r="D680" s="103"/>
      <c r="E680" s="103"/>
      <c r="F680" s="103"/>
      <c r="G680" s="103" t="s">
        <v>1000</v>
      </c>
      <c r="H680" s="103"/>
    </row>
    <row r="681" spans="2:8" hidden="1">
      <c r="B681" s="103"/>
      <c r="C681" s="103"/>
      <c r="D681" s="103"/>
      <c r="E681" s="103"/>
      <c r="F681" s="103"/>
      <c r="G681" s="103" t="s">
        <v>1001</v>
      </c>
      <c r="H681" s="103"/>
    </row>
    <row r="682" spans="2:8" hidden="1">
      <c r="B682" s="103"/>
      <c r="C682" s="103"/>
      <c r="D682" s="103"/>
      <c r="E682" s="103"/>
      <c r="F682" s="103"/>
      <c r="G682" s="103" t="s">
        <v>1002</v>
      </c>
      <c r="H682" s="103"/>
    </row>
    <row r="683" spans="2:8" hidden="1">
      <c r="B683" s="103"/>
      <c r="C683" s="103"/>
      <c r="D683" s="103"/>
      <c r="E683" s="103"/>
      <c r="F683" s="103"/>
      <c r="G683" s="103" t="s">
        <v>3740</v>
      </c>
      <c r="H683" s="103"/>
    </row>
    <row r="684" spans="2:8" hidden="1">
      <c r="B684" s="103"/>
      <c r="C684" s="103"/>
      <c r="D684" s="103"/>
      <c r="E684" s="103"/>
      <c r="F684" s="103"/>
      <c r="G684" s="103" t="s">
        <v>1003</v>
      </c>
      <c r="H684" s="103"/>
    </row>
    <row r="685" spans="2:8" hidden="1">
      <c r="B685" s="103"/>
      <c r="C685" s="103"/>
      <c r="D685" s="103"/>
      <c r="E685" s="103"/>
      <c r="F685" s="103"/>
      <c r="G685" s="103" t="s">
        <v>1004</v>
      </c>
      <c r="H685" s="103"/>
    </row>
    <row r="686" spans="2:8" hidden="1">
      <c r="B686" s="103"/>
      <c r="C686" s="103"/>
      <c r="D686" s="103"/>
      <c r="E686" s="103"/>
      <c r="F686" s="103"/>
      <c r="G686" s="103" t="s">
        <v>1005</v>
      </c>
      <c r="H686" s="103"/>
    </row>
    <row r="687" spans="2:8" hidden="1">
      <c r="G687" s="103" t="s">
        <v>1006</v>
      </c>
    </row>
    <row r="688" spans="2:8" hidden="1">
      <c r="G688" s="252" t="s">
        <v>1007</v>
      </c>
    </row>
    <row r="689" spans="7:7" hidden="1">
      <c r="G689" s="252" t="s">
        <v>1008</v>
      </c>
    </row>
  </sheetData>
  <mergeCells count="3455">
    <mergeCell ref="E128:T128"/>
    <mergeCell ref="V128:Z128"/>
    <mergeCell ref="AA128:AC128"/>
    <mergeCell ref="AF128:AG128"/>
    <mergeCell ref="AH128:AJ128"/>
    <mergeCell ref="AH125:AJ126"/>
    <mergeCell ref="C134:D134"/>
    <mergeCell ref="E134:T134"/>
    <mergeCell ref="V134:Z134"/>
    <mergeCell ref="AA134:AC134"/>
    <mergeCell ref="AF134:AG134"/>
    <mergeCell ref="AH134:AJ134"/>
    <mergeCell ref="C133:D133"/>
    <mergeCell ref="S6:T6"/>
    <mergeCell ref="W6:X6"/>
    <mergeCell ref="G8:M8"/>
    <mergeCell ref="G10:M10"/>
    <mergeCell ref="G12:S12"/>
    <mergeCell ref="C30:D30"/>
    <mergeCell ref="E30:T30"/>
    <mergeCell ref="V30:Z30"/>
    <mergeCell ref="AA30:AC30"/>
    <mergeCell ref="AF30:AG30"/>
    <mergeCell ref="AH30:AJ30"/>
    <mergeCell ref="C29:D29"/>
    <mergeCell ref="E29:T29"/>
    <mergeCell ref="V29:Z29"/>
    <mergeCell ref="AA29:AC29"/>
    <mergeCell ref="AF29:AG29"/>
    <mergeCell ref="AH29:AJ29"/>
    <mergeCell ref="AH26:AJ27"/>
    <mergeCell ref="C36:D36"/>
    <mergeCell ref="G4:N4"/>
    <mergeCell ref="G6:H6"/>
    <mergeCell ref="I6:J6"/>
    <mergeCell ref="L6:M6"/>
    <mergeCell ref="O6:P6"/>
    <mergeCell ref="Q6:R6"/>
    <mergeCell ref="X20:Y20"/>
    <mergeCell ref="AA20:AB20"/>
    <mergeCell ref="H21:I21"/>
    <mergeCell ref="K21:L21"/>
    <mergeCell ref="N21:O21"/>
    <mergeCell ref="Q21:R21"/>
    <mergeCell ref="T21:V21"/>
    <mergeCell ref="T19:V19"/>
    <mergeCell ref="H20:I20"/>
    <mergeCell ref="K20:L20"/>
    <mergeCell ref="N20:O20"/>
    <mergeCell ref="Q20:R20"/>
    <mergeCell ref="T20:V20"/>
    <mergeCell ref="G14:S14"/>
    <mergeCell ref="G16:S16"/>
    <mergeCell ref="H19:I19"/>
    <mergeCell ref="K19:L19"/>
    <mergeCell ref="N19:O19"/>
    <mergeCell ref="Q19:R19"/>
    <mergeCell ref="AK26:AK27"/>
    <mergeCell ref="C28:D28"/>
    <mergeCell ref="E28:T28"/>
    <mergeCell ref="V28:Z28"/>
    <mergeCell ref="AA28:AC28"/>
    <mergeCell ref="AF28:AG28"/>
    <mergeCell ref="AH28:AJ28"/>
    <mergeCell ref="C26:D27"/>
    <mergeCell ref="E26:T27"/>
    <mergeCell ref="V26:Z27"/>
    <mergeCell ref="AA26:AC27"/>
    <mergeCell ref="AD26:AE27"/>
    <mergeCell ref="AF26:AG27"/>
    <mergeCell ref="C33:D33"/>
    <mergeCell ref="E33:T33"/>
    <mergeCell ref="V33:Z33"/>
    <mergeCell ref="AA33:AC33"/>
    <mergeCell ref="AF33:AG33"/>
    <mergeCell ref="AH33:AJ33"/>
    <mergeCell ref="C32:D32"/>
    <mergeCell ref="E32:T32"/>
    <mergeCell ref="V32:Z32"/>
    <mergeCell ref="AA32:AC32"/>
    <mergeCell ref="AF32:AG32"/>
    <mergeCell ref="AH32:AJ32"/>
    <mergeCell ref="C31:D31"/>
    <mergeCell ref="E31:T31"/>
    <mergeCell ref="V31:Z31"/>
    <mergeCell ref="AA31:AC31"/>
    <mergeCell ref="AF31:AG31"/>
    <mergeCell ref="AH31:AJ31"/>
    <mergeCell ref="E36:T36"/>
    <mergeCell ref="V36:Z36"/>
    <mergeCell ref="AA36:AC36"/>
    <mergeCell ref="AF36:AG36"/>
    <mergeCell ref="AH36:AJ36"/>
    <mergeCell ref="C35:D35"/>
    <mergeCell ref="E35:T35"/>
    <mergeCell ref="V35:Z35"/>
    <mergeCell ref="AA35:AC35"/>
    <mergeCell ref="AF35:AG35"/>
    <mergeCell ref="AH35:AJ35"/>
    <mergeCell ref="C34:D34"/>
    <mergeCell ref="E34:T34"/>
    <mergeCell ref="V34:Z34"/>
    <mergeCell ref="AA34:AC34"/>
    <mergeCell ref="AF34:AG34"/>
    <mergeCell ref="AH34:AJ34"/>
    <mergeCell ref="C39:D39"/>
    <mergeCell ref="E39:T39"/>
    <mergeCell ref="V39:Z39"/>
    <mergeCell ref="AA39:AC39"/>
    <mergeCell ref="AF39:AG39"/>
    <mergeCell ref="AH39:AJ39"/>
    <mergeCell ref="C38:D38"/>
    <mergeCell ref="E38:T38"/>
    <mergeCell ref="V38:Z38"/>
    <mergeCell ref="AA38:AC38"/>
    <mergeCell ref="AF38:AG38"/>
    <mergeCell ref="AH38:AJ38"/>
    <mergeCell ref="C37:D37"/>
    <mergeCell ref="E37:T37"/>
    <mergeCell ref="V37:Z37"/>
    <mergeCell ref="AA37:AC37"/>
    <mergeCell ref="AF37:AG37"/>
    <mergeCell ref="AH37:AJ37"/>
    <mergeCell ref="AH43:AJ44"/>
    <mergeCell ref="AK43:AK44"/>
    <mergeCell ref="C45:D45"/>
    <mergeCell ref="E45:T45"/>
    <mergeCell ref="V45:Z45"/>
    <mergeCell ref="AA45:AC45"/>
    <mergeCell ref="AF45:AG45"/>
    <mergeCell ref="AH45:AJ45"/>
    <mergeCell ref="C43:D44"/>
    <mergeCell ref="E43:T44"/>
    <mergeCell ref="V43:Z44"/>
    <mergeCell ref="AA43:AC44"/>
    <mergeCell ref="AD43:AE44"/>
    <mergeCell ref="AF43:AG44"/>
    <mergeCell ref="C40:D40"/>
    <mergeCell ref="E40:T40"/>
    <mergeCell ref="V40:Z40"/>
    <mergeCell ref="AA40:AC40"/>
    <mergeCell ref="AF40:AG40"/>
    <mergeCell ref="AH40:AJ40"/>
    <mergeCell ref="C48:D48"/>
    <mergeCell ref="E48:T48"/>
    <mergeCell ref="V48:Z48"/>
    <mergeCell ref="AA48:AC48"/>
    <mergeCell ref="AF48:AG48"/>
    <mergeCell ref="AH48:AJ48"/>
    <mergeCell ref="C47:D47"/>
    <mergeCell ref="E47:T47"/>
    <mergeCell ref="V47:Z47"/>
    <mergeCell ref="AA47:AC47"/>
    <mergeCell ref="AF47:AG47"/>
    <mergeCell ref="AH47:AJ47"/>
    <mergeCell ref="C46:D46"/>
    <mergeCell ref="E46:T46"/>
    <mergeCell ref="V46:Z46"/>
    <mergeCell ref="AA46:AC46"/>
    <mergeCell ref="AF46:AG46"/>
    <mergeCell ref="AH46:AJ46"/>
    <mergeCell ref="C51:D51"/>
    <mergeCell ref="E51:T51"/>
    <mergeCell ref="V51:Z51"/>
    <mergeCell ref="AA51:AC51"/>
    <mergeCell ref="AF51:AG51"/>
    <mergeCell ref="AH51:AJ51"/>
    <mergeCell ref="C50:D50"/>
    <mergeCell ref="E50:T50"/>
    <mergeCell ref="V50:Z50"/>
    <mergeCell ref="AA50:AC50"/>
    <mergeCell ref="AF50:AG50"/>
    <mergeCell ref="AH50:AJ50"/>
    <mergeCell ref="C49:D49"/>
    <mergeCell ref="E49:T49"/>
    <mergeCell ref="V49:Z49"/>
    <mergeCell ref="AA49:AC49"/>
    <mergeCell ref="AF49:AG49"/>
    <mergeCell ref="AH49:AJ49"/>
    <mergeCell ref="C54:D54"/>
    <mergeCell ref="E54:T54"/>
    <mergeCell ref="V54:Z54"/>
    <mergeCell ref="AA54:AC54"/>
    <mergeCell ref="AF54:AG54"/>
    <mergeCell ref="AH54:AJ54"/>
    <mergeCell ref="C53:D53"/>
    <mergeCell ref="E53:T53"/>
    <mergeCell ref="V53:Z53"/>
    <mergeCell ref="AA53:AC53"/>
    <mergeCell ref="AF53:AG53"/>
    <mergeCell ref="AH53:AJ53"/>
    <mergeCell ref="C52:D52"/>
    <mergeCell ref="E52:T52"/>
    <mergeCell ref="V52:Z52"/>
    <mergeCell ref="AA52:AC52"/>
    <mergeCell ref="AF52:AG52"/>
    <mergeCell ref="AH52:AJ52"/>
    <mergeCell ref="C57:D57"/>
    <mergeCell ref="E57:T57"/>
    <mergeCell ref="V57:Z57"/>
    <mergeCell ref="AA57:AC57"/>
    <mergeCell ref="AF57:AG57"/>
    <mergeCell ref="AH57:AJ57"/>
    <mergeCell ref="C56:D56"/>
    <mergeCell ref="E56:T56"/>
    <mergeCell ref="V56:Z56"/>
    <mergeCell ref="AA56:AC56"/>
    <mergeCell ref="AF56:AG56"/>
    <mergeCell ref="AH56:AJ56"/>
    <mergeCell ref="C55:D55"/>
    <mergeCell ref="E55:T55"/>
    <mergeCell ref="V55:Z55"/>
    <mergeCell ref="AA55:AC55"/>
    <mergeCell ref="AF55:AG55"/>
    <mergeCell ref="AH55:AJ55"/>
    <mergeCell ref="C60:D60"/>
    <mergeCell ref="E60:T60"/>
    <mergeCell ref="V60:Z60"/>
    <mergeCell ref="AA60:AC60"/>
    <mergeCell ref="AF60:AG60"/>
    <mergeCell ref="AH60:AJ60"/>
    <mergeCell ref="C59:D59"/>
    <mergeCell ref="E59:T59"/>
    <mergeCell ref="V59:Z59"/>
    <mergeCell ref="AA59:AC59"/>
    <mergeCell ref="AF59:AG59"/>
    <mergeCell ref="AH59:AJ59"/>
    <mergeCell ref="C58:D58"/>
    <mergeCell ref="E58:T58"/>
    <mergeCell ref="V58:Z58"/>
    <mergeCell ref="AA58:AC58"/>
    <mergeCell ref="AF58:AG58"/>
    <mergeCell ref="AH58:AJ58"/>
    <mergeCell ref="C66:D66"/>
    <mergeCell ref="E66:T66"/>
    <mergeCell ref="V66:Z66"/>
    <mergeCell ref="AA66:AC66"/>
    <mergeCell ref="AF66:AG66"/>
    <mergeCell ref="AH66:AJ66"/>
    <mergeCell ref="AH63:AJ64"/>
    <mergeCell ref="AK63:AK64"/>
    <mergeCell ref="C65:D65"/>
    <mergeCell ref="E65:T65"/>
    <mergeCell ref="V65:Z65"/>
    <mergeCell ref="AA65:AC65"/>
    <mergeCell ref="AF65:AG65"/>
    <mergeCell ref="AH65:AJ65"/>
    <mergeCell ref="C63:D64"/>
    <mergeCell ref="E63:T64"/>
    <mergeCell ref="V63:Z64"/>
    <mergeCell ref="AA63:AC64"/>
    <mergeCell ref="AD63:AE64"/>
    <mergeCell ref="AF63:AG64"/>
    <mergeCell ref="C69:D69"/>
    <mergeCell ref="E69:T69"/>
    <mergeCell ref="V69:Z69"/>
    <mergeCell ref="AA69:AC69"/>
    <mergeCell ref="AF69:AG69"/>
    <mergeCell ref="AH69:AJ69"/>
    <mergeCell ref="C68:D68"/>
    <mergeCell ref="E68:T68"/>
    <mergeCell ref="V68:Z68"/>
    <mergeCell ref="AA68:AC68"/>
    <mergeCell ref="AF68:AG68"/>
    <mergeCell ref="AH68:AJ68"/>
    <mergeCell ref="C67:D67"/>
    <mergeCell ref="E67:T67"/>
    <mergeCell ref="V67:Z67"/>
    <mergeCell ref="AA67:AC67"/>
    <mergeCell ref="AF67:AG67"/>
    <mergeCell ref="AH67:AJ67"/>
    <mergeCell ref="C72:D72"/>
    <mergeCell ref="E72:T72"/>
    <mergeCell ref="V72:Z72"/>
    <mergeCell ref="AA72:AC72"/>
    <mergeCell ref="AF72:AG72"/>
    <mergeCell ref="AH72:AJ72"/>
    <mergeCell ref="C71:D71"/>
    <mergeCell ref="E71:T71"/>
    <mergeCell ref="V71:Z71"/>
    <mergeCell ref="AA71:AC71"/>
    <mergeCell ref="AF71:AG71"/>
    <mergeCell ref="AH71:AJ71"/>
    <mergeCell ref="C70:D70"/>
    <mergeCell ref="E70:T70"/>
    <mergeCell ref="V70:Z70"/>
    <mergeCell ref="AA70:AC70"/>
    <mergeCell ref="AF70:AG70"/>
    <mergeCell ref="AH70:AJ70"/>
    <mergeCell ref="C75:D75"/>
    <mergeCell ref="E75:T75"/>
    <mergeCell ref="V75:Z75"/>
    <mergeCell ref="AA75:AC75"/>
    <mergeCell ref="AF75:AG75"/>
    <mergeCell ref="AH75:AJ75"/>
    <mergeCell ref="C74:D74"/>
    <mergeCell ref="E74:T74"/>
    <mergeCell ref="V74:Z74"/>
    <mergeCell ref="AA74:AC74"/>
    <mergeCell ref="AF74:AG74"/>
    <mergeCell ref="AH74:AJ74"/>
    <mergeCell ref="C73:D73"/>
    <mergeCell ref="E73:T73"/>
    <mergeCell ref="V73:Z73"/>
    <mergeCell ref="AA73:AC73"/>
    <mergeCell ref="AF73:AG73"/>
    <mergeCell ref="AH73:AJ73"/>
    <mergeCell ref="C78:D78"/>
    <mergeCell ref="E78:T78"/>
    <mergeCell ref="V78:Z78"/>
    <mergeCell ref="AA78:AC78"/>
    <mergeCell ref="AF78:AG78"/>
    <mergeCell ref="AH78:AJ78"/>
    <mergeCell ref="C77:D77"/>
    <mergeCell ref="E77:T77"/>
    <mergeCell ref="V77:Z77"/>
    <mergeCell ref="AA77:AC77"/>
    <mergeCell ref="AF77:AG77"/>
    <mergeCell ref="AH77:AJ77"/>
    <mergeCell ref="C76:D76"/>
    <mergeCell ref="E76:T76"/>
    <mergeCell ref="V76:Z76"/>
    <mergeCell ref="AA76:AC76"/>
    <mergeCell ref="AF76:AG76"/>
    <mergeCell ref="AH76:AJ76"/>
    <mergeCell ref="C81:D81"/>
    <mergeCell ref="E81:T81"/>
    <mergeCell ref="V81:Z81"/>
    <mergeCell ref="AA81:AC81"/>
    <mergeCell ref="AF81:AG81"/>
    <mergeCell ref="AH81:AJ81"/>
    <mergeCell ref="C80:D80"/>
    <mergeCell ref="E80:T80"/>
    <mergeCell ref="V80:Z80"/>
    <mergeCell ref="AA80:AC80"/>
    <mergeCell ref="AF80:AG80"/>
    <mergeCell ref="AH80:AJ80"/>
    <mergeCell ref="C79:D79"/>
    <mergeCell ref="E79:T79"/>
    <mergeCell ref="V79:Z79"/>
    <mergeCell ref="AA79:AC79"/>
    <mergeCell ref="AF79:AG79"/>
    <mergeCell ref="AH79:AJ79"/>
    <mergeCell ref="C84:D84"/>
    <mergeCell ref="E84:T84"/>
    <mergeCell ref="V84:Z84"/>
    <mergeCell ref="AA84:AC84"/>
    <mergeCell ref="AF84:AG84"/>
    <mergeCell ref="AH84:AJ84"/>
    <mergeCell ref="C83:D83"/>
    <mergeCell ref="E83:T83"/>
    <mergeCell ref="V83:Z83"/>
    <mergeCell ref="AA83:AC83"/>
    <mergeCell ref="AF83:AG83"/>
    <mergeCell ref="AH83:AJ83"/>
    <mergeCell ref="C82:D82"/>
    <mergeCell ref="E82:T82"/>
    <mergeCell ref="V82:Z82"/>
    <mergeCell ref="AA82:AC82"/>
    <mergeCell ref="AF82:AG82"/>
    <mergeCell ref="AH82:AJ82"/>
    <mergeCell ref="C87:D87"/>
    <mergeCell ref="E87:T87"/>
    <mergeCell ref="V87:Z87"/>
    <mergeCell ref="AA87:AC87"/>
    <mergeCell ref="AF87:AG87"/>
    <mergeCell ref="AH87:AJ87"/>
    <mergeCell ref="C86:D86"/>
    <mergeCell ref="E86:T86"/>
    <mergeCell ref="V86:Z86"/>
    <mergeCell ref="AA86:AC86"/>
    <mergeCell ref="AF86:AG86"/>
    <mergeCell ref="AH86:AJ86"/>
    <mergeCell ref="C85:D85"/>
    <mergeCell ref="E85:T85"/>
    <mergeCell ref="V85:Z85"/>
    <mergeCell ref="AA85:AC85"/>
    <mergeCell ref="AF85:AG85"/>
    <mergeCell ref="AH85:AJ85"/>
    <mergeCell ref="C90:D90"/>
    <mergeCell ref="E90:T90"/>
    <mergeCell ref="V90:Z90"/>
    <mergeCell ref="AA90:AC90"/>
    <mergeCell ref="AF90:AG90"/>
    <mergeCell ref="AH90:AJ90"/>
    <mergeCell ref="C89:D89"/>
    <mergeCell ref="E89:T89"/>
    <mergeCell ref="V89:Z89"/>
    <mergeCell ref="AA89:AC89"/>
    <mergeCell ref="AF89:AG89"/>
    <mergeCell ref="AH89:AJ89"/>
    <mergeCell ref="C88:D88"/>
    <mergeCell ref="E88:T88"/>
    <mergeCell ref="V88:Z88"/>
    <mergeCell ref="AA88:AC88"/>
    <mergeCell ref="AF88:AG88"/>
    <mergeCell ref="AH88:AJ88"/>
    <mergeCell ref="C93:D93"/>
    <mergeCell ref="E93:T93"/>
    <mergeCell ref="V93:Z93"/>
    <mergeCell ref="AA93:AC93"/>
    <mergeCell ref="AF93:AG93"/>
    <mergeCell ref="AH93:AJ93"/>
    <mergeCell ref="C92:D92"/>
    <mergeCell ref="E92:T92"/>
    <mergeCell ref="V92:Z92"/>
    <mergeCell ref="AA92:AC92"/>
    <mergeCell ref="AF92:AG92"/>
    <mergeCell ref="AH92:AJ92"/>
    <mergeCell ref="C91:D91"/>
    <mergeCell ref="E91:T91"/>
    <mergeCell ref="V91:Z91"/>
    <mergeCell ref="AA91:AC91"/>
    <mergeCell ref="AF91:AG91"/>
    <mergeCell ref="AH91:AJ91"/>
    <mergeCell ref="C96:D96"/>
    <mergeCell ref="E96:T96"/>
    <mergeCell ref="V96:Z96"/>
    <mergeCell ref="AA96:AC96"/>
    <mergeCell ref="AF96:AG96"/>
    <mergeCell ref="AH96:AJ96"/>
    <mergeCell ref="C95:D95"/>
    <mergeCell ref="E95:T95"/>
    <mergeCell ref="V95:Z95"/>
    <mergeCell ref="AA95:AC95"/>
    <mergeCell ref="AF95:AG95"/>
    <mergeCell ref="AH95:AJ95"/>
    <mergeCell ref="C94:D94"/>
    <mergeCell ref="E94:T94"/>
    <mergeCell ref="V94:Z94"/>
    <mergeCell ref="AA94:AC94"/>
    <mergeCell ref="AF94:AG94"/>
    <mergeCell ref="AH94:AJ94"/>
    <mergeCell ref="C99:D99"/>
    <mergeCell ref="E99:T99"/>
    <mergeCell ref="V99:Z99"/>
    <mergeCell ref="AA99:AC99"/>
    <mergeCell ref="AF99:AG99"/>
    <mergeCell ref="AH99:AJ99"/>
    <mergeCell ref="C98:D98"/>
    <mergeCell ref="E98:T98"/>
    <mergeCell ref="V98:Z98"/>
    <mergeCell ref="AA98:AC98"/>
    <mergeCell ref="AF98:AG98"/>
    <mergeCell ref="AH98:AJ98"/>
    <mergeCell ref="C97:D97"/>
    <mergeCell ref="E97:T97"/>
    <mergeCell ref="V97:Z97"/>
    <mergeCell ref="AA97:AC97"/>
    <mergeCell ref="AF97:AG97"/>
    <mergeCell ref="AH97:AJ97"/>
    <mergeCell ref="C102:D102"/>
    <mergeCell ref="E102:T102"/>
    <mergeCell ref="V102:Z102"/>
    <mergeCell ref="AA102:AC102"/>
    <mergeCell ref="AF102:AG102"/>
    <mergeCell ref="AH102:AJ102"/>
    <mergeCell ref="C101:D101"/>
    <mergeCell ref="E101:T101"/>
    <mergeCell ref="V101:Z101"/>
    <mergeCell ref="AA101:AC101"/>
    <mergeCell ref="AF101:AG101"/>
    <mergeCell ref="AH101:AJ101"/>
    <mergeCell ref="C100:D100"/>
    <mergeCell ref="E100:T100"/>
    <mergeCell ref="V100:Z100"/>
    <mergeCell ref="AA100:AC100"/>
    <mergeCell ref="AF100:AG100"/>
    <mergeCell ref="AH100:AJ100"/>
    <mergeCell ref="C105:D105"/>
    <mergeCell ref="E105:T105"/>
    <mergeCell ref="V105:Z105"/>
    <mergeCell ref="AA105:AC105"/>
    <mergeCell ref="AF105:AG105"/>
    <mergeCell ref="AH105:AJ105"/>
    <mergeCell ref="C104:D104"/>
    <mergeCell ref="E104:T104"/>
    <mergeCell ref="V104:Z104"/>
    <mergeCell ref="AA104:AC104"/>
    <mergeCell ref="AF104:AG104"/>
    <mergeCell ref="AH104:AJ104"/>
    <mergeCell ref="C103:D103"/>
    <mergeCell ref="E103:T103"/>
    <mergeCell ref="V103:Z103"/>
    <mergeCell ref="AA103:AC103"/>
    <mergeCell ref="AF103:AG103"/>
    <mergeCell ref="AH103:AJ103"/>
    <mergeCell ref="C108:D108"/>
    <mergeCell ref="E108:T108"/>
    <mergeCell ref="V108:Z108"/>
    <mergeCell ref="AA108:AC108"/>
    <mergeCell ref="AF108:AG108"/>
    <mergeCell ref="AH108:AJ108"/>
    <mergeCell ref="C107:D107"/>
    <mergeCell ref="E107:T107"/>
    <mergeCell ref="V107:Z107"/>
    <mergeCell ref="AA107:AC107"/>
    <mergeCell ref="AF107:AG107"/>
    <mergeCell ref="AH107:AJ107"/>
    <mergeCell ref="C106:D106"/>
    <mergeCell ref="E106:T106"/>
    <mergeCell ref="V106:Z106"/>
    <mergeCell ref="AA106:AC106"/>
    <mergeCell ref="AF106:AG106"/>
    <mergeCell ref="AH106:AJ106"/>
    <mergeCell ref="C111:D111"/>
    <mergeCell ref="E111:T111"/>
    <mergeCell ref="V111:Z111"/>
    <mergeCell ref="AA111:AC111"/>
    <mergeCell ref="AF111:AG111"/>
    <mergeCell ref="AH111:AJ111"/>
    <mergeCell ref="C110:D110"/>
    <mergeCell ref="E110:T110"/>
    <mergeCell ref="V110:Z110"/>
    <mergeCell ref="AA110:AC110"/>
    <mergeCell ref="AF110:AG110"/>
    <mergeCell ref="AH110:AJ110"/>
    <mergeCell ref="C109:D109"/>
    <mergeCell ref="E109:T109"/>
    <mergeCell ref="V109:Z109"/>
    <mergeCell ref="AA109:AC109"/>
    <mergeCell ref="AF109:AG109"/>
    <mergeCell ref="AH109:AJ109"/>
    <mergeCell ref="C114:D114"/>
    <mergeCell ref="E114:T114"/>
    <mergeCell ref="V114:Z114"/>
    <mergeCell ref="AA114:AC114"/>
    <mergeCell ref="AF114:AG114"/>
    <mergeCell ref="AH114:AJ114"/>
    <mergeCell ref="C113:D113"/>
    <mergeCell ref="E113:T113"/>
    <mergeCell ref="V113:Z113"/>
    <mergeCell ref="AA113:AC113"/>
    <mergeCell ref="AF113:AG113"/>
    <mergeCell ref="AH113:AJ113"/>
    <mergeCell ref="C112:D112"/>
    <mergeCell ref="E112:T112"/>
    <mergeCell ref="V112:Z112"/>
    <mergeCell ref="AA112:AC112"/>
    <mergeCell ref="AF112:AG112"/>
    <mergeCell ref="AH112:AJ112"/>
    <mergeCell ref="C117:D117"/>
    <mergeCell ref="E117:T117"/>
    <mergeCell ref="V117:Z117"/>
    <mergeCell ref="AA117:AC117"/>
    <mergeCell ref="AF117:AG117"/>
    <mergeCell ref="AH117:AJ117"/>
    <mergeCell ref="C116:D116"/>
    <mergeCell ref="E116:T116"/>
    <mergeCell ref="V116:Z116"/>
    <mergeCell ref="AA116:AC116"/>
    <mergeCell ref="AF116:AG116"/>
    <mergeCell ref="AH116:AJ116"/>
    <mergeCell ref="C115:D115"/>
    <mergeCell ref="E115:T115"/>
    <mergeCell ref="V115:Z115"/>
    <mergeCell ref="AA115:AC115"/>
    <mergeCell ref="AF115:AG115"/>
    <mergeCell ref="AH115:AJ115"/>
    <mergeCell ref="C120:D120"/>
    <mergeCell ref="E120:T120"/>
    <mergeCell ref="V120:Z120"/>
    <mergeCell ref="AA120:AC120"/>
    <mergeCell ref="AF120:AG120"/>
    <mergeCell ref="AH120:AJ120"/>
    <mergeCell ref="C119:D119"/>
    <mergeCell ref="E119:T119"/>
    <mergeCell ref="V119:Z119"/>
    <mergeCell ref="AA119:AC119"/>
    <mergeCell ref="AF119:AG119"/>
    <mergeCell ref="AH119:AJ119"/>
    <mergeCell ref="C118:D118"/>
    <mergeCell ref="E118:T118"/>
    <mergeCell ref="V118:Z118"/>
    <mergeCell ref="AA118:AC118"/>
    <mergeCell ref="AF118:AG118"/>
    <mergeCell ref="AH118:AJ118"/>
    <mergeCell ref="AK125:AK126"/>
    <mergeCell ref="C127:D127"/>
    <mergeCell ref="E127:T127"/>
    <mergeCell ref="V127:Z127"/>
    <mergeCell ref="AA127:AC127"/>
    <mergeCell ref="AF127:AG127"/>
    <mergeCell ref="AH127:AJ127"/>
    <mergeCell ref="C125:D126"/>
    <mergeCell ref="E125:T126"/>
    <mergeCell ref="V125:Z126"/>
    <mergeCell ref="AA125:AC126"/>
    <mergeCell ref="AD125:AE126"/>
    <mergeCell ref="AF125:AG126"/>
    <mergeCell ref="C131:D131"/>
    <mergeCell ref="E131:T131"/>
    <mergeCell ref="V131:Z131"/>
    <mergeCell ref="AA131:AC131"/>
    <mergeCell ref="AF131:AG131"/>
    <mergeCell ref="AH131:AJ131"/>
    <mergeCell ref="C130:D130"/>
    <mergeCell ref="E130:T130"/>
    <mergeCell ref="V130:Z130"/>
    <mergeCell ref="AA130:AC130"/>
    <mergeCell ref="AF130:AG130"/>
    <mergeCell ref="AH130:AJ130"/>
    <mergeCell ref="C129:D129"/>
    <mergeCell ref="E129:T129"/>
    <mergeCell ref="V129:Z129"/>
    <mergeCell ref="AA129:AC129"/>
    <mergeCell ref="AF129:AG129"/>
    <mergeCell ref="AH129:AJ129"/>
    <mergeCell ref="C128:D128"/>
    <mergeCell ref="E133:T133"/>
    <mergeCell ref="V133:Z133"/>
    <mergeCell ref="AA133:AC133"/>
    <mergeCell ref="AF133:AG133"/>
    <mergeCell ref="AH133:AJ133"/>
    <mergeCell ref="C132:D132"/>
    <mergeCell ref="E132:T132"/>
    <mergeCell ref="V132:Z132"/>
    <mergeCell ref="AA132:AC132"/>
    <mergeCell ref="AF132:AG132"/>
    <mergeCell ref="AH132:AJ132"/>
    <mergeCell ref="C137:D137"/>
    <mergeCell ref="E137:T137"/>
    <mergeCell ref="V137:Z137"/>
    <mergeCell ref="AA137:AC137"/>
    <mergeCell ref="AF137:AG137"/>
    <mergeCell ref="AH137:AJ137"/>
    <mergeCell ref="C136:D136"/>
    <mergeCell ref="E136:T136"/>
    <mergeCell ref="V136:Z136"/>
    <mergeCell ref="AA136:AC136"/>
    <mergeCell ref="AF136:AG136"/>
    <mergeCell ref="AH136:AJ136"/>
    <mergeCell ref="C135:D135"/>
    <mergeCell ref="E135:T135"/>
    <mergeCell ref="V135:Z135"/>
    <mergeCell ref="AA135:AC135"/>
    <mergeCell ref="AF135:AG135"/>
    <mergeCell ref="AH135:AJ135"/>
    <mergeCell ref="C140:D140"/>
    <mergeCell ref="E140:T140"/>
    <mergeCell ref="V140:Z140"/>
    <mergeCell ref="AA140:AC140"/>
    <mergeCell ref="AF140:AG140"/>
    <mergeCell ref="AH140:AJ140"/>
    <mergeCell ref="C139:D139"/>
    <mergeCell ref="E139:T139"/>
    <mergeCell ref="V139:Z139"/>
    <mergeCell ref="AA139:AC139"/>
    <mergeCell ref="AF139:AG139"/>
    <mergeCell ref="AH139:AJ139"/>
    <mergeCell ref="C138:D138"/>
    <mergeCell ref="E138:T138"/>
    <mergeCell ref="V138:Z138"/>
    <mergeCell ref="AA138:AC138"/>
    <mergeCell ref="AF138:AG138"/>
    <mergeCell ref="AH138:AJ138"/>
    <mergeCell ref="C143:D143"/>
    <mergeCell ref="E143:T143"/>
    <mergeCell ref="V143:Z143"/>
    <mergeCell ref="AA143:AC143"/>
    <mergeCell ref="AF143:AG143"/>
    <mergeCell ref="AH143:AJ143"/>
    <mergeCell ref="C142:D142"/>
    <mergeCell ref="E142:T142"/>
    <mergeCell ref="V142:Z142"/>
    <mergeCell ref="AA142:AC142"/>
    <mergeCell ref="AF142:AG142"/>
    <mergeCell ref="AH142:AJ142"/>
    <mergeCell ref="C141:D141"/>
    <mergeCell ref="E141:T141"/>
    <mergeCell ref="V141:Z141"/>
    <mergeCell ref="AA141:AC141"/>
    <mergeCell ref="AF141:AG141"/>
    <mergeCell ref="AH141:AJ141"/>
    <mergeCell ref="C147:D147"/>
    <mergeCell ref="E147:T147"/>
    <mergeCell ref="V147:Z147"/>
    <mergeCell ref="AA147:AC147"/>
    <mergeCell ref="AF147:AG147"/>
    <mergeCell ref="AH147:AJ147"/>
    <mergeCell ref="C145:D145"/>
    <mergeCell ref="E145:T145"/>
    <mergeCell ref="V145:Z145"/>
    <mergeCell ref="AA145:AC145"/>
    <mergeCell ref="AF145:AG145"/>
    <mergeCell ref="AH145:AJ145"/>
    <mergeCell ref="C144:D144"/>
    <mergeCell ref="E144:T144"/>
    <mergeCell ref="V144:Z144"/>
    <mergeCell ref="AA144:AC144"/>
    <mergeCell ref="AF144:AG144"/>
    <mergeCell ref="AH144:AJ144"/>
    <mergeCell ref="C146:D146"/>
    <mergeCell ref="E146:T146"/>
    <mergeCell ref="V146:Z146"/>
    <mergeCell ref="AA146:AC146"/>
    <mergeCell ref="AF146:AG146"/>
    <mergeCell ref="AH146:AJ146"/>
    <mergeCell ref="C153:D153"/>
    <mergeCell ref="E153:T153"/>
    <mergeCell ref="V153:Z153"/>
    <mergeCell ref="AA153:AC153"/>
    <mergeCell ref="AF153:AG153"/>
    <mergeCell ref="AH153:AJ153"/>
    <mergeCell ref="AH150:AJ151"/>
    <mergeCell ref="AK150:AK151"/>
    <mergeCell ref="C152:D152"/>
    <mergeCell ref="E152:T152"/>
    <mergeCell ref="V152:Z152"/>
    <mergeCell ref="AA152:AC152"/>
    <mergeCell ref="AF152:AG152"/>
    <mergeCell ref="AH152:AJ152"/>
    <mergeCell ref="C150:D151"/>
    <mergeCell ref="E150:T151"/>
    <mergeCell ref="V150:Z151"/>
    <mergeCell ref="AA150:AC151"/>
    <mergeCell ref="AD150:AE151"/>
    <mergeCell ref="AF150:AG151"/>
    <mergeCell ref="C156:D156"/>
    <mergeCell ref="E156:T156"/>
    <mergeCell ref="V156:Z156"/>
    <mergeCell ref="AA156:AC156"/>
    <mergeCell ref="AF156:AG156"/>
    <mergeCell ref="AH156:AJ156"/>
    <mergeCell ref="C155:D155"/>
    <mergeCell ref="E155:T155"/>
    <mergeCell ref="V155:Z155"/>
    <mergeCell ref="AA155:AC155"/>
    <mergeCell ref="AF155:AG155"/>
    <mergeCell ref="AH155:AJ155"/>
    <mergeCell ref="C154:D154"/>
    <mergeCell ref="E154:T154"/>
    <mergeCell ref="V154:Z154"/>
    <mergeCell ref="AA154:AC154"/>
    <mergeCell ref="AF154:AG154"/>
    <mergeCell ref="AH154:AJ154"/>
    <mergeCell ref="C159:D159"/>
    <mergeCell ref="E159:T159"/>
    <mergeCell ref="V159:Z159"/>
    <mergeCell ref="AA159:AC159"/>
    <mergeCell ref="AF159:AG159"/>
    <mergeCell ref="AH159:AJ159"/>
    <mergeCell ref="C158:D158"/>
    <mergeCell ref="E158:T158"/>
    <mergeCell ref="V158:Z158"/>
    <mergeCell ref="AA158:AC158"/>
    <mergeCell ref="AF158:AG158"/>
    <mergeCell ref="AH158:AJ158"/>
    <mergeCell ref="C157:D157"/>
    <mergeCell ref="E157:T157"/>
    <mergeCell ref="V157:Z157"/>
    <mergeCell ref="AA157:AC157"/>
    <mergeCell ref="AF157:AG157"/>
    <mergeCell ref="AH157:AJ157"/>
    <mergeCell ref="C162:D162"/>
    <mergeCell ref="E162:T162"/>
    <mergeCell ref="V162:Z162"/>
    <mergeCell ref="AA162:AC162"/>
    <mergeCell ref="AF162:AG162"/>
    <mergeCell ref="AH162:AJ162"/>
    <mergeCell ref="C161:D161"/>
    <mergeCell ref="E161:T161"/>
    <mergeCell ref="V161:Z161"/>
    <mergeCell ref="AA161:AC161"/>
    <mergeCell ref="AF161:AG161"/>
    <mergeCell ref="AH161:AJ161"/>
    <mergeCell ref="C160:D160"/>
    <mergeCell ref="E160:T160"/>
    <mergeCell ref="V160:Z160"/>
    <mergeCell ref="AA160:AC160"/>
    <mergeCell ref="AF160:AG160"/>
    <mergeCell ref="AH160:AJ160"/>
    <mergeCell ref="C165:D165"/>
    <mergeCell ref="E165:T165"/>
    <mergeCell ref="V165:Z165"/>
    <mergeCell ref="AA165:AC165"/>
    <mergeCell ref="AF165:AG165"/>
    <mergeCell ref="AH165:AJ165"/>
    <mergeCell ref="C164:D164"/>
    <mergeCell ref="E164:T164"/>
    <mergeCell ref="V164:Z164"/>
    <mergeCell ref="AA164:AC164"/>
    <mergeCell ref="AF164:AG164"/>
    <mergeCell ref="AH164:AJ164"/>
    <mergeCell ref="C163:D163"/>
    <mergeCell ref="E163:T163"/>
    <mergeCell ref="V163:Z163"/>
    <mergeCell ref="AA163:AC163"/>
    <mergeCell ref="AF163:AG163"/>
    <mergeCell ref="AH163:AJ163"/>
    <mergeCell ref="C168:D168"/>
    <mergeCell ref="E168:T168"/>
    <mergeCell ref="V168:Z168"/>
    <mergeCell ref="AA168:AC168"/>
    <mergeCell ref="AF168:AG168"/>
    <mergeCell ref="AH168:AJ168"/>
    <mergeCell ref="C167:D167"/>
    <mergeCell ref="E167:T167"/>
    <mergeCell ref="V167:Z167"/>
    <mergeCell ref="AA167:AC167"/>
    <mergeCell ref="AF167:AG167"/>
    <mergeCell ref="AH167:AJ167"/>
    <mergeCell ref="C166:D166"/>
    <mergeCell ref="E166:T166"/>
    <mergeCell ref="V166:Z166"/>
    <mergeCell ref="AA166:AC166"/>
    <mergeCell ref="AF166:AG166"/>
    <mergeCell ref="AH166:AJ166"/>
    <mergeCell ref="C174:D174"/>
    <mergeCell ref="E174:T174"/>
    <mergeCell ref="V174:Z174"/>
    <mergeCell ref="AA174:AC174"/>
    <mergeCell ref="AF174:AG174"/>
    <mergeCell ref="AH174:AJ174"/>
    <mergeCell ref="AH171:AJ172"/>
    <mergeCell ref="AK171:AK172"/>
    <mergeCell ref="C173:D173"/>
    <mergeCell ref="E173:T173"/>
    <mergeCell ref="V173:Z173"/>
    <mergeCell ref="AA173:AC173"/>
    <mergeCell ref="AF173:AG173"/>
    <mergeCell ref="AH173:AJ173"/>
    <mergeCell ref="C171:D172"/>
    <mergeCell ref="E171:T172"/>
    <mergeCell ref="V171:Z172"/>
    <mergeCell ref="AA171:AC172"/>
    <mergeCell ref="AD171:AE172"/>
    <mergeCell ref="AF171:AG172"/>
    <mergeCell ref="C177:D177"/>
    <mergeCell ref="E177:T177"/>
    <mergeCell ref="V177:Z177"/>
    <mergeCell ref="AA177:AC177"/>
    <mergeCell ref="AF177:AG177"/>
    <mergeCell ref="AH177:AJ177"/>
    <mergeCell ref="C176:D176"/>
    <mergeCell ref="E176:T176"/>
    <mergeCell ref="V176:Z176"/>
    <mergeCell ref="AA176:AC176"/>
    <mergeCell ref="AF176:AG176"/>
    <mergeCell ref="AH176:AJ176"/>
    <mergeCell ref="C175:D175"/>
    <mergeCell ref="E175:T175"/>
    <mergeCell ref="V175:Z175"/>
    <mergeCell ref="AA175:AC175"/>
    <mergeCell ref="AF175:AG175"/>
    <mergeCell ref="AH175:AJ175"/>
    <mergeCell ref="C180:D180"/>
    <mergeCell ref="E180:T180"/>
    <mergeCell ref="V180:Z180"/>
    <mergeCell ref="AA180:AC180"/>
    <mergeCell ref="AF180:AG180"/>
    <mergeCell ref="AH180:AJ180"/>
    <mergeCell ref="C179:D179"/>
    <mergeCell ref="E179:T179"/>
    <mergeCell ref="V179:Z179"/>
    <mergeCell ref="AA179:AC179"/>
    <mergeCell ref="AF179:AG179"/>
    <mergeCell ref="AH179:AJ179"/>
    <mergeCell ref="C178:D178"/>
    <mergeCell ref="E178:T178"/>
    <mergeCell ref="V178:Z178"/>
    <mergeCell ref="AA178:AC178"/>
    <mergeCell ref="AF178:AG178"/>
    <mergeCell ref="AH178:AJ178"/>
    <mergeCell ref="C183:D183"/>
    <mergeCell ref="E183:T183"/>
    <mergeCell ref="V183:Z183"/>
    <mergeCell ref="AA183:AC183"/>
    <mergeCell ref="AF183:AG183"/>
    <mergeCell ref="AH183:AJ183"/>
    <mergeCell ref="C182:D182"/>
    <mergeCell ref="E182:T182"/>
    <mergeCell ref="V182:Z182"/>
    <mergeCell ref="AA182:AC182"/>
    <mergeCell ref="AF182:AG182"/>
    <mergeCell ref="AH182:AJ182"/>
    <mergeCell ref="C181:D181"/>
    <mergeCell ref="E181:T181"/>
    <mergeCell ref="V181:Z181"/>
    <mergeCell ref="AA181:AC181"/>
    <mergeCell ref="AF181:AG181"/>
    <mergeCell ref="AH181:AJ181"/>
    <mergeCell ref="C186:D186"/>
    <mergeCell ref="E186:T186"/>
    <mergeCell ref="V186:Z186"/>
    <mergeCell ref="AA186:AC186"/>
    <mergeCell ref="AF186:AG186"/>
    <mergeCell ref="AH186:AJ186"/>
    <mergeCell ref="C185:D185"/>
    <mergeCell ref="E185:T185"/>
    <mergeCell ref="V185:Z185"/>
    <mergeCell ref="AA185:AC185"/>
    <mergeCell ref="AF185:AG185"/>
    <mergeCell ref="AH185:AJ185"/>
    <mergeCell ref="C184:D184"/>
    <mergeCell ref="E184:T184"/>
    <mergeCell ref="V184:Z184"/>
    <mergeCell ref="AA184:AC184"/>
    <mergeCell ref="AF184:AG184"/>
    <mergeCell ref="AH184:AJ184"/>
    <mergeCell ref="C189:D189"/>
    <mergeCell ref="E189:T189"/>
    <mergeCell ref="V189:Z189"/>
    <mergeCell ref="AA189:AC189"/>
    <mergeCell ref="AF189:AG189"/>
    <mergeCell ref="AH189:AJ189"/>
    <mergeCell ref="C188:D188"/>
    <mergeCell ref="E188:T188"/>
    <mergeCell ref="V188:Z188"/>
    <mergeCell ref="AA188:AC188"/>
    <mergeCell ref="AF188:AG188"/>
    <mergeCell ref="AH188:AJ188"/>
    <mergeCell ref="C187:D187"/>
    <mergeCell ref="E187:T187"/>
    <mergeCell ref="V187:Z187"/>
    <mergeCell ref="AA187:AC187"/>
    <mergeCell ref="AF187:AG187"/>
    <mergeCell ref="AH187:AJ187"/>
    <mergeCell ref="C196:D196"/>
    <mergeCell ref="E196:T196"/>
    <mergeCell ref="V196:Z196"/>
    <mergeCell ref="AA196:AC196"/>
    <mergeCell ref="AF196:AG196"/>
    <mergeCell ref="AH196:AJ196"/>
    <mergeCell ref="C195:D195"/>
    <mergeCell ref="E195:T195"/>
    <mergeCell ref="V195:Z195"/>
    <mergeCell ref="AA195:AC195"/>
    <mergeCell ref="AF195:AG195"/>
    <mergeCell ref="AH195:AJ195"/>
    <mergeCell ref="AH192:AJ193"/>
    <mergeCell ref="AK192:AK193"/>
    <mergeCell ref="C194:D194"/>
    <mergeCell ref="E194:T194"/>
    <mergeCell ref="V194:Z194"/>
    <mergeCell ref="AA194:AC194"/>
    <mergeCell ref="AF194:AG194"/>
    <mergeCell ref="AH194:AJ194"/>
    <mergeCell ref="C192:D193"/>
    <mergeCell ref="E192:T193"/>
    <mergeCell ref="V192:Z193"/>
    <mergeCell ref="AA192:AC193"/>
    <mergeCell ref="AD192:AE193"/>
    <mergeCell ref="AF192:AG193"/>
    <mergeCell ref="C199:D199"/>
    <mergeCell ref="E199:T199"/>
    <mergeCell ref="V199:Z199"/>
    <mergeCell ref="AA199:AC199"/>
    <mergeCell ref="AF199:AG199"/>
    <mergeCell ref="AH199:AJ199"/>
    <mergeCell ref="C198:D198"/>
    <mergeCell ref="E198:T198"/>
    <mergeCell ref="V198:Z198"/>
    <mergeCell ref="AA198:AC198"/>
    <mergeCell ref="AF198:AG198"/>
    <mergeCell ref="AH198:AJ198"/>
    <mergeCell ref="C197:D197"/>
    <mergeCell ref="E197:T197"/>
    <mergeCell ref="V197:Z197"/>
    <mergeCell ref="AA197:AC197"/>
    <mergeCell ref="AF197:AG197"/>
    <mergeCell ref="AH197:AJ197"/>
    <mergeCell ref="C202:D202"/>
    <mergeCell ref="E202:T202"/>
    <mergeCell ref="V202:Z202"/>
    <mergeCell ref="AA202:AC202"/>
    <mergeCell ref="AF202:AG202"/>
    <mergeCell ref="AH202:AJ202"/>
    <mergeCell ref="C201:D201"/>
    <mergeCell ref="E201:T201"/>
    <mergeCell ref="V201:Z201"/>
    <mergeCell ref="AA201:AC201"/>
    <mergeCell ref="AF201:AG201"/>
    <mergeCell ref="AH201:AJ201"/>
    <mergeCell ref="C200:D200"/>
    <mergeCell ref="E200:T200"/>
    <mergeCell ref="V200:Z200"/>
    <mergeCell ref="AA200:AC200"/>
    <mergeCell ref="AF200:AG200"/>
    <mergeCell ref="AH200:AJ200"/>
    <mergeCell ref="C205:D205"/>
    <mergeCell ref="E205:T205"/>
    <mergeCell ref="V205:Z205"/>
    <mergeCell ref="AA205:AC205"/>
    <mergeCell ref="AF205:AG205"/>
    <mergeCell ref="AH205:AJ205"/>
    <mergeCell ref="C204:D204"/>
    <mergeCell ref="E204:T204"/>
    <mergeCell ref="V204:Z204"/>
    <mergeCell ref="AA204:AC204"/>
    <mergeCell ref="AF204:AG204"/>
    <mergeCell ref="AH204:AJ204"/>
    <mergeCell ref="C203:D203"/>
    <mergeCell ref="E203:T203"/>
    <mergeCell ref="V203:Z203"/>
    <mergeCell ref="AA203:AC203"/>
    <mergeCell ref="AF203:AG203"/>
    <mergeCell ref="AH203:AJ203"/>
    <mergeCell ref="C208:D208"/>
    <mergeCell ref="E208:T208"/>
    <mergeCell ref="V208:Z208"/>
    <mergeCell ref="AA208:AC208"/>
    <mergeCell ref="AF208:AG208"/>
    <mergeCell ref="AH208:AJ208"/>
    <mergeCell ref="C207:D207"/>
    <mergeCell ref="E207:T207"/>
    <mergeCell ref="V207:Z207"/>
    <mergeCell ref="AA207:AC207"/>
    <mergeCell ref="AF207:AG207"/>
    <mergeCell ref="AH207:AJ207"/>
    <mergeCell ref="C206:D206"/>
    <mergeCell ref="E206:T206"/>
    <mergeCell ref="V206:Z206"/>
    <mergeCell ref="AA206:AC206"/>
    <mergeCell ref="AF206:AG206"/>
    <mergeCell ref="AH206:AJ206"/>
    <mergeCell ref="C211:D211"/>
    <mergeCell ref="E211:T211"/>
    <mergeCell ref="V211:Z211"/>
    <mergeCell ref="AA211:AC211"/>
    <mergeCell ref="AF211:AG211"/>
    <mergeCell ref="AH211:AJ211"/>
    <mergeCell ref="C210:D210"/>
    <mergeCell ref="E210:T210"/>
    <mergeCell ref="V210:Z210"/>
    <mergeCell ref="AA210:AC210"/>
    <mergeCell ref="AF210:AG210"/>
    <mergeCell ref="AH210:AJ210"/>
    <mergeCell ref="C209:D209"/>
    <mergeCell ref="E209:T209"/>
    <mergeCell ref="V209:Z209"/>
    <mergeCell ref="AA209:AC209"/>
    <mergeCell ref="AF209:AG209"/>
    <mergeCell ref="AH209:AJ209"/>
    <mergeCell ref="C214:D214"/>
    <mergeCell ref="E214:T214"/>
    <mergeCell ref="V214:Z214"/>
    <mergeCell ref="AA214:AC214"/>
    <mergeCell ref="AF214:AG214"/>
    <mergeCell ref="AH214:AJ214"/>
    <mergeCell ref="C213:D213"/>
    <mergeCell ref="E213:T213"/>
    <mergeCell ref="V213:Z213"/>
    <mergeCell ref="AA213:AC213"/>
    <mergeCell ref="AF213:AG213"/>
    <mergeCell ref="AH213:AJ213"/>
    <mergeCell ref="C212:D212"/>
    <mergeCell ref="E212:T212"/>
    <mergeCell ref="V212:Z212"/>
    <mergeCell ref="AA212:AC212"/>
    <mergeCell ref="AF212:AG212"/>
    <mergeCell ref="AH212:AJ212"/>
    <mergeCell ref="C217:D217"/>
    <mergeCell ref="E217:T217"/>
    <mergeCell ref="V217:Z217"/>
    <mergeCell ref="AA217:AC217"/>
    <mergeCell ref="AF217:AG217"/>
    <mergeCell ref="AH217:AJ217"/>
    <mergeCell ref="C216:D216"/>
    <mergeCell ref="E216:T216"/>
    <mergeCell ref="V216:Z216"/>
    <mergeCell ref="AA216:AC216"/>
    <mergeCell ref="AF216:AG216"/>
    <mergeCell ref="AH216:AJ216"/>
    <mergeCell ref="C215:D215"/>
    <mergeCell ref="E215:T215"/>
    <mergeCell ref="V215:Z215"/>
    <mergeCell ref="AA215:AC215"/>
    <mergeCell ref="AF215:AG215"/>
    <mergeCell ref="AH215:AJ215"/>
    <mergeCell ref="C220:D220"/>
    <mergeCell ref="E220:T220"/>
    <mergeCell ref="V220:Z220"/>
    <mergeCell ref="AA220:AC220"/>
    <mergeCell ref="AF220:AG220"/>
    <mergeCell ref="AH220:AJ220"/>
    <mergeCell ref="C219:D219"/>
    <mergeCell ref="E219:T219"/>
    <mergeCell ref="V219:Z219"/>
    <mergeCell ref="AA219:AC219"/>
    <mergeCell ref="AF219:AG219"/>
    <mergeCell ref="AH219:AJ219"/>
    <mergeCell ref="C218:D218"/>
    <mergeCell ref="E218:T218"/>
    <mergeCell ref="V218:Z218"/>
    <mergeCell ref="AA218:AC218"/>
    <mergeCell ref="AF218:AG218"/>
    <mergeCell ref="AH218:AJ218"/>
    <mergeCell ref="C223:D223"/>
    <mergeCell ref="E223:T223"/>
    <mergeCell ref="V223:Z223"/>
    <mergeCell ref="AA223:AC223"/>
    <mergeCell ref="AF223:AG223"/>
    <mergeCell ref="AH223:AJ223"/>
    <mergeCell ref="C222:D222"/>
    <mergeCell ref="E222:T222"/>
    <mergeCell ref="V222:Z222"/>
    <mergeCell ref="AA222:AC222"/>
    <mergeCell ref="AF222:AG222"/>
    <mergeCell ref="AH222:AJ222"/>
    <mergeCell ref="C221:D221"/>
    <mergeCell ref="E221:T221"/>
    <mergeCell ref="V221:Z221"/>
    <mergeCell ref="AA221:AC221"/>
    <mergeCell ref="AF221:AG221"/>
    <mergeCell ref="AH221:AJ221"/>
    <mergeCell ref="C226:D226"/>
    <mergeCell ref="E226:T226"/>
    <mergeCell ref="V226:Z226"/>
    <mergeCell ref="AA226:AC226"/>
    <mergeCell ref="AF226:AG226"/>
    <mergeCell ref="AH226:AJ226"/>
    <mergeCell ref="C225:D225"/>
    <mergeCell ref="E225:T225"/>
    <mergeCell ref="V225:Z225"/>
    <mergeCell ref="AA225:AC225"/>
    <mergeCell ref="AF225:AG225"/>
    <mergeCell ref="AH225:AJ225"/>
    <mergeCell ref="C224:D224"/>
    <mergeCell ref="E224:T224"/>
    <mergeCell ref="V224:Z224"/>
    <mergeCell ref="AA224:AC224"/>
    <mergeCell ref="AF224:AG224"/>
    <mergeCell ref="AH224:AJ224"/>
    <mergeCell ref="C229:D229"/>
    <mergeCell ref="E229:T229"/>
    <mergeCell ref="V229:Z229"/>
    <mergeCell ref="AA229:AC229"/>
    <mergeCell ref="AF229:AG229"/>
    <mergeCell ref="AH229:AJ229"/>
    <mergeCell ref="C228:D228"/>
    <mergeCell ref="E228:T228"/>
    <mergeCell ref="V228:Z228"/>
    <mergeCell ref="AA228:AC228"/>
    <mergeCell ref="AF228:AG228"/>
    <mergeCell ref="AH228:AJ228"/>
    <mergeCell ref="C227:D227"/>
    <mergeCell ref="E227:T227"/>
    <mergeCell ref="V227:Z227"/>
    <mergeCell ref="AA227:AC227"/>
    <mergeCell ref="AF227:AG227"/>
    <mergeCell ref="AH227:AJ227"/>
    <mergeCell ref="C232:D232"/>
    <mergeCell ref="E232:T232"/>
    <mergeCell ref="V232:Z232"/>
    <mergeCell ref="AA232:AC232"/>
    <mergeCell ref="AF232:AG232"/>
    <mergeCell ref="AH232:AJ232"/>
    <mergeCell ref="C231:D231"/>
    <mergeCell ref="E231:T231"/>
    <mergeCell ref="V231:Z231"/>
    <mergeCell ref="AA231:AC231"/>
    <mergeCell ref="AF231:AG231"/>
    <mergeCell ref="AH231:AJ231"/>
    <mergeCell ref="C230:D230"/>
    <mergeCell ref="E230:T230"/>
    <mergeCell ref="V230:Z230"/>
    <mergeCell ref="AA230:AC230"/>
    <mergeCell ref="AF230:AG230"/>
    <mergeCell ref="AH230:AJ230"/>
    <mergeCell ref="C235:D235"/>
    <mergeCell ref="E235:T235"/>
    <mergeCell ref="V235:Z235"/>
    <mergeCell ref="AA235:AC235"/>
    <mergeCell ref="AF235:AG235"/>
    <mergeCell ref="AH235:AJ235"/>
    <mergeCell ref="C234:D234"/>
    <mergeCell ref="E234:T234"/>
    <mergeCell ref="V234:Z234"/>
    <mergeCell ref="AA234:AC234"/>
    <mergeCell ref="AF234:AG234"/>
    <mergeCell ref="AH234:AJ234"/>
    <mergeCell ref="C233:D233"/>
    <mergeCell ref="E233:T233"/>
    <mergeCell ref="V233:Z233"/>
    <mergeCell ref="AA233:AC233"/>
    <mergeCell ref="AF233:AG233"/>
    <mergeCell ref="AH233:AJ233"/>
    <mergeCell ref="C238:D238"/>
    <mergeCell ref="E238:T238"/>
    <mergeCell ref="V238:Z238"/>
    <mergeCell ref="AA238:AC238"/>
    <mergeCell ref="AF238:AG238"/>
    <mergeCell ref="AH238:AJ238"/>
    <mergeCell ref="C237:D237"/>
    <mergeCell ref="E237:T237"/>
    <mergeCell ref="V237:Z237"/>
    <mergeCell ref="AA237:AC237"/>
    <mergeCell ref="AF237:AG237"/>
    <mergeCell ref="AH237:AJ237"/>
    <mergeCell ref="C236:D236"/>
    <mergeCell ref="E236:T236"/>
    <mergeCell ref="V236:Z236"/>
    <mergeCell ref="AA236:AC236"/>
    <mergeCell ref="AF236:AG236"/>
    <mergeCell ref="AH236:AJ236"/>
    <mergeCell ref="C241:D241"/>
    <mergeCell ref="E241:T241"/>
    <mergeCell ref="V241:Z241"/>
    <mergeCell ref="AA241:AC241"/>
    <mergeCell ref="AF241:AG241"/>
    <mergeCell ref="AH241:AJ241"/>
    <mergeCell ref="C240:D240"/>
    <mergeCell ref="E240:T240"/>
    <mergeCell ref="V240:Z240"/>
    <mergeCell ref="AA240:AC240"/>
    <mergeCell ref="AF240:AG240"/>
    <mergeCell ref="AH240:AJ240"/>
    <mergeCell ref="C239:D239"/>
    <mergeCell ref="E239:T239"/>
    <mergeCell ref="V239:Z239"/>
    <mergeCell ref="AA239:AC239"/>
    <mergeCell ref="AF239:AG239"/>
    <mergeCell ref="AH239:AJ239"/>
    <mergeCell ref="C244:D244"/>
    <mergeCell ref="E244:T244"/>
    <mergeCell ref="V244:Z244"/>
    <mergeCell ref="AA244:AC244"/>
    <mergeCell ref="AF244:AG244"/>
    <mergeCell ref="AH244:AJ244"/>
    <mergeCell ref="C243:D243"/>
    <mergeCell ref="E243:T243"/>
    <mergeCell ref="V243:Z243"/>
    <mergeCell ref="AA243:AC243"/>
    <mergeCell ref="AF243:AG243"/>
    <mergeCell ref="AH243:AJ243"/>
    <mergeCell ref="C242:D242"/>
    <mergeCell ref="E242:T242"/>
    <mergeCell ref="V242:Z242"/>
    <mergeCell ref="AA242:AC242"/>
    <mergeCell ref="AF242:AG242"/>
    <mergeCell ref="AH242:AJ242"/>
    <mergeCell ref="C247:D247"/>
    <mergeCell ref="E247:T247"/>
    <mergeCell ref="V247:Z247"/>
    <mergeCell ref="AA247:AC247"/>
    <mergeCell ref="AF247:AG247"/>
    <mergeCell ref="AH247:AJ247"/>
    <mergeCell ref="C246:D246"/>
    <mergeCell ref="E246:T246"/>
    <mergeCell ref="V246:Z246"/>
    <mergeCell ref="AA246:AC246"/>
    <mergeCell ref="AF246:AG246"/>
    <mergeCell ref="AH246:AJ246"/>
    <mergeCell ref="C245:D245"/>
    <mergeCell ref="E245:T245"/>
    <mergeCell ref="V245:Z245"/>
    <mergeCell ref="AA245:AC245"/>
    <mergeCell ref="AF245:AG245"/>
    <mergeCell ref="AH245:AJ245"/>
    <mergeCell ref="C250:D250"/>
    <mergeCell ref="E250:T250"/>
    <mergeCell ref="V250:Z250"/>
    <mergeCell ref="AA250:AC250"/>
    <mergeCell ref="AF250:AG250"/>
    <mergeCell ref="AH250:AJ250"/>
    <mergeCell ref="C249:D249"/>
    <mergeCell ref="E249:T249"/>
    <mergeCell ref="V249:Z249"/>
    <mergeCell ref="AA249:AC249"/>
    <mergeCell ref="AF249:AG249"/>
    <mergeCell ref="AH249:AJ249"/>
    <mergeCell ref="C248:D248"/>
    <mergeCell ref="E248:T248"/>
    <mergeCell ref="V248:Z248"/>
    <mergeCell ref="AA248:AC248"/>
    <mergeCell ref="AF248:AG248"/>
    <mergeCell ref="AH248:AJ248"/>
    <mergeCell ref="C256:D256"/>
    <mergeCell ref="E256:T256"/>
    <mergeCell ref="V256:Z256"/>
    <mergeCell ref="AA256:AC256"/>
    <mergeCell ref="AF256:AG256"/>
    <mergeCell ref="AH256:AJ256"/>
    <mergeCell ref="AH253:AJ254"/>
    <mergeCell ref="AK253:AK254"/>
    <mergeCell ref="C255:D255"/>
    <mergeCell ref="E255:T255"/>
    <mergeCell ref="V255:Z255"/>
    <mergeCell ref="AA255:AC255"/>
    <mergeCell ref="AF255:AG255"/>
    <mergeCell ref="AH255:AJ255"/>
    <mergeCell ref="C253:D254"/>
    <mergeCell ref="E253:T254"/>
    <mergeCell ref="V253:Z254"/>
    <mergeCell ref="AA253:AC254"/>
    <mergeCell ref="AD253:AE254"/>
    <mergeCell ref="AF253:AG254"/>
    <mergeCell ref="C259:D259"/>
    <mergeCell ref="E259:T259"/>
    <mergeCell ref="V259:Z259"/>
    <mergeCell ref="AA259:AC259"/>
    <mergeCell ref="AF259:AG259"/>
    <mergeCell ref="AH259:AJ259"/>
    <mergeCell ref="C258:D258"/>
    <mergeCell ref="E258:T258"/>
    <mergeCell ref="V258:Z258"/>
    <mergeCell ref="AA258:AC258"/>
    <mergeCell ref="AF258:AG258"/>
    <mergeCell ref="AH258:AJ258"/>
    <mergeCell ref="C257:D257"/>
    <mergeCell ref="E257:T257"/>
    <mergeCell ref="V257:Z257"/>
    <mergeCell ref="AA257:AC257"/>
    <mergeCell ref="AF257:AG257"/>
    <mergeCell ref="AH257:AJ257"/>
    <mergeCell ref="C262:D262"/>
    <mergeCell ref="E262:T262"/>
    <mergeCell ref="V262:Z262"/>
    <mergeCell ref="AA262:AC262"/>
    <mergeCell ref="AF262:AG262"/>
    <mergeCell ref="AH262:AJ262"/>
    <mergeCell ref="C261:D261"/>
    <mergeCell ref="E261:T261"/>
    <mergeCell ref="V261:Z261"/>
    <mergeCell ref="AA261:AC261"/>
    <mergeCell ref="AF261:AG261"/>
    <mergeCell ref="AH261:AJ261"/>
    <mergeCell ref="C260:D260"/>
    <mergeCell ref="E260:T260"/>
    <mergeCell ref="V260:Z260"/>
    <mergeCell ref="AA260:AC260"/>
    <mergeCell ref="AF260:AG260"/>
    <mergeCell ref="AH260:AJ260"/>
    <mergeCell ref="C265:D265"/>
    <mergeCell ref="E265:T265"/>
    <mergeCell ref="V265:Z265"/>
    <mergeCell ref="AA265:AC265"/>
    <mergeCell ref="AF265:AG265"/>
    <mergeCell ref="AH265:AJ265"/>
    <mergeCell ref="C264:D264"/>
    <mergeCell ref="E264:T264"/>
    <mergeCell ref="V264:Z264"/>
    <mergeCell ref="AA264:AC264"/>
    <mergeCell ref="AF264:AG264"/>
    <mergeCell ref="AH264:AJ264"/>
    <mergeCell ref="C263:D263"/>
    <mergeCell ref="E263:T263"/>
    <mergeCell ref="V263:Z263"/>
    <mergeCell ref="AA263:AC263"/>
    <mergeCell ref="AF263:AG263"/>
    <mergeCell ref="AH263:AJ263"/>
    <mergeCell ref="C268:D268"/>
    <mergeCell ref="E268:T268"/>
    <mergeCell ref="V268:Z268"/>
    <mergeCell ref="AA268:AC268"/>
    <mergeCell ref="AF268:AG268"/>
    <mergeCell ref="AH268:AJ268"/>
    <mergeCell ref="C267:D267"/>
    <mergeCell ref="E267:T267"/>
    <mergeCell ref="V267:Z267"/>
    <mergeCell ref="AA267:AC267"/>
    <mergeCell ref="AF267:AG267"/>
    <mergeCell ref="AH267:AJ267"/>
    <mergeCell ref="C266:D266"/>
    <mergeCell ref="E266:T266"/>
    <mergeCell ref="V266:Z266"/>
    <mergeCell ref="AA266:AC266"/>
    <mergeCell ref="AF266:AG266"/>
    <mergeCell ref="AH266:AJ266"/>
    <mergeCell ref="C271:D271"/>
    <mergeCell ref="E271:T271"/>
    <mergeCell ref="V271:Z271"/>
    <mergeCell ref="AA271:AC271"/>
    <mergeCell ref="AF271:AG271"/>
    <mergeCell ref="AH271:AJ271"/>
    <mergeCell ref="C270:D270"/>
    <mergeCell ref="E270:T270"/>
    <mergeCell ref="V270:Z270"/>
    <mergeCell ref="AA270:AC270"/>
    <mergeCell ref="AF270:AG270"/>
    <mergeCell ref="AH270:AJ270"/>
    <mergeCell ref="C269:D269"/>
    <mergeCell ref="E269:T269"/>
    <mergeCell ref="V269:Z269"/>
    <mergeCell ref="AA269:AC269"/>
    <mergeCell ref="AF269:AG269"/>
    <mergeCell ref="AH269:AJ269"/>
    <mergeCell ref="C274:D274"/>
    <mergeCell ref="E274:T274"/>
    <mergeCell ref="V274:Z274"/>
    <mergeCell ref="AA274:AC274"/>
    <mergeCell ref="AF274:AG274"/>
    <mergeCell ref="AH274:AJ274"/>
    <mergeCell ref="C273:D273"/>
    <mergeCell ref="E273:T273"/>
    <mergeCell ref="V273:Z273"/>
    <mergeCell ref="AA273:AC273"/>
    <mergeCell ref="AF273:AG273"/>
    <mergeCell ref="AH273:AJ273"/>
    <mergeCell ref="C272:D272"/>
    <mergeCell ref="E272:T272"/>
    <mergeCell ref="V272:Z272"/>
    <mergeCell ref="AA272:AC272"/>
    <mergeCell ref="AF272:AG272"/>
    <mergeCell ref="AH272:AJ272"/>
    <mergeCell ref="C277:D277"/>
    <mergeCell ref="E277:T277"/>
    <mergeCell ref="V277:Z277"/>
    <mergeCell ref="AA277:AC277"/>
    <mergeCell ref="AF277:AG277"/>
    <mergeCell ref="AH277:AJ277"/>
    <mergeCell ref="C276:D276"/>
    <mergeCell ref="E276:T276"/>
    <mergeCell ref="V276:Z276"/>
    <mergeCell ref="AA276:AC276"/>
    <mergeCell ref="AF276:AG276"/>
    <mergeCell ref="AH276:AJ276"/>
    <mergeCell ref="C275:D275"/>
    <mergeCell ref="E275:T275"/>
    <mergeCell ref="V275:Z275"/>
    <mergeCell ref="AA275:AC275"/>
    <mergeCell ref="AF275:AG275"/>
    <mergeCell ref="AH275:AJ275"/>
    <mergeCell ref="C280:D280"/>
    <mergeCell ref="E280:T280"/>
    <mergeCell ref="V280:Z280"/>
    <mergeCell ref="AA280:AC280"/>
    <mergeCell ref="AF280:AG280"/>
    <mergeCell ref="AH280:AJ280"/>
    <mergeCell ref="C279:D279"/>
    <mergeCell ref="E279:T279"/>
    <mergeCell ref="V279:Z279"/>
    <mergeCell ref="AA279:AC279"/>
    <mergeCell ref="AF279:AG279"/>
    <mergeCell ref="AH279:AJ279"/>
    <mergeCell ref="C278:D278"/>
    <mergeCell ref="E278:T278"/>
    <mergeCell ref="V278:Z278"/>
    <mergeCell ref="AA278:AC278"/>
    <mergeCell ref="AF278:AG278"/>
    <mergeCell ref="AH278:AJ278"/>
    <mergeCell ref="C283:D283"/>
    <mergeCell ref="E283:T283"/>
    <mergeCell ref="V283:Z283"/>
    <mergeCell ref="AA283:AC283"/>
    <mergeCell ref="AF283:AG283"/>
    <mergeCell ref="AH283:AJ283"/>
    <mergeCell ref="C282:D282"/>
    <mergeCell ref="E282:T282"/>
    <mergeCell ref="V282:Z282"/>
    <mergeCell ref="AA282:AC282"/>
    <mergeCell ref="AF282:AG282"/>
    <mergeCell ref="AH282:AJ282"/>
    <mergeCell ref="C281:D281"/>
    <mergeCell ref="E281:T281"/>
    <mergeCell ref="V281:Z281"/>
    <mergeCell ref="AA281:AC281"/>
    <mergeCell ref="AF281:AG281"/>
    <mergeCell ref="AH281:AJ281"/>
    <mergeCell ref="C286:D286"/>
    <mergeCell ref="E286:T286"/>
    <mergeCell ref="V286:Z286"/>
    <mergeCell ref="AA286:AC286"/>
    <mergeCell ref="AF286:AG286"/>
    <mergeCell ref="AH286:AJ286"/>
    <mergeCell ref="C285:D285"/>
    <mergeCell ref="E285:T285"/>
    <mergeCell ref="V285:Z285"/>
    <mergeCell ref="AA285:AC285"/>
    <mergeCell ref="AF285:AG285"/>
    <mergeCell ref="AH285:AJ285"/>
    <mergeCell ref="C284:D284"/>
    <mergeCell ref="E284:T284"/>
    <mergeCell ref="V284:Z284"/>
    <mergeCell ref="AA284:AC284"/>
    <mergeCell ref="AF284:AG284"/>
    <mergeCell ref="AH284:AJ284"/>
    <mergeCell ref="C289:D289"/>
    <mergeCell ref="E289:T289"/>
    <mergeCell ref="V289:Z289"/>
    <mergeCell ref="AA289:AC289"/>
    <mergeCell ref="AF289:AG289"/>
    <mergeCell ref="AH289:AJ289"/>
    <mergeCell ref="C288:D288"/>
    <mergeCell ref="E288:T288"/>
    <mergeCell ref="V288:Z288"/>
    <mergeCell ref="AA288:AC288"/>
    <mergeCell ref="AF288:AG288"/>
    <mergeCell ref="AH288:AJ288"/>
    <mergeCell ref="C287:D287"/>
    <mergeCell ref="E287:T287"/>
    <mergeCell ref="V287:Z287"/>
    <mergeCell ref="AA287:AC287"/>
    <mergeCell ref="AF287:AG287"/>
    <mergeCell ref="AH287:AJ287"/>
    <mergeCell ref="C292:D292"/>
    <mergeCell ref="E292:T292"/>
    <mergeCell ref="V292:Z292"/>
    <mergeCell ref="AA292:AC292"/>
    <mergeCell ref="AF292:AG292"/>
    <mergeCell ref="AH292:AJ292"/>
    <mergeCell ref="C291:D291"/>
    <mergeCell ref="E291:T291"/>
    <mergeCell ref="V291:Z291"/>
    <mergeCell ref="AA291:AC291"/>
    <mergeCell ref="AF291:AG291"/>
    <mergeCell ref="AH291:AJ291"/>
    <mergeCell ref="C290:D290"/>
    <mergeCell ref="E290:T290"/>
    <mergeCell ref="V290:Z290"/>
    <mergeCell ref="AA290:AC290"/>
    <mergeCell ref="AF290:AG290"/>
    <mergeCell ref="AH290:AJ290"/>
    <mergeCell ref="C295:D295"/>
    <mergeCell ref="E295:T295"/>
    <mergeCell ref="V295:Z295"/>
    <mergeCell ref="AA295:AC295"/>
    <mergeCell ref="AF295:AG295"/>
    <mergeCell ref="AH295:AJ295"/>
    <mergeCell ref="C294:D294"/>
    <mergeCell ref="E294:T294"/>
    <mergeCell ref="V294:Z294"/>
    <mergeCell ref="AA294:AC294"/>
    <mergeCell ref="AF294:AG294"/>
    <mergeCell ref="AH294:AJ294"/>
    <mergeCell ref="C293:D293"/>
    <mergeCell ref="E293:T293"/>
    <mergeCell ref="V293:Z293"/>
    <mergeCell ref="AA293:AC293"/>
    <mergeCell ref="AF293:AG293"/>
    <mergeCell ref="AH293:AJ293"/>
    <mergeCell ref="C298:D298"/>
    <mergeCell ref="E298:T298"/>
    <mergeCell ref="V298:Z298"/>
    <mergeCell ref="AA298:AC298"/>
    <mergeCell ref="AF298:AG298"/>
    <mergeCell ref="AH298:AJ298"/>
    <mergeCell ref="C297:D297"/>
    <mergeCell ref="E297:T297"/>
    <mergeCell ref="V297:Z297"/>
    <mergeCell ref="AA297:AC297"/>
    <mergeCell ref="AF297:AG297"/>
    <mergeCell ref="AH297:AJ297"/>
    <mergeCell ref="C296:D296"/>
    <mergeCell ref="E296:T296"/>
    <mergeCell ref="V296:Z296"/>
    <mergeCell ref="AA296:AC296"/>
    <mergeCell ref="AF296:AG296"/>
    <mergeCell ref="AH296:AJ296"/>
    <mergeCell ref="C301:D301"/>
    <mergeCell ref="E301:T301"/>
    <mergeCell ref="V301:Z301"/>
    <mergeCell ref="AA301:AC301"/>
    <mergeCell ref="AF301:AG301"/>
    <mergeCell ref="AH301:AJ301"/>
    <mergeCell ref="C300:D300"/>
    <mergeCell ref="E300:T300"/>
    <mergeCell ref="V300:Z300"/>
    <mergeCell ref="AA300:AC300"/>
    <mergeCell ref="AF300:AG300"/>
    <mergeCell ref="AH300:AJ300"/>
    <mergeCell ref="C299:D299"/>
    <mergeCell ref="E299:T299"/>
    <mergeCell ref="V299:Z299"/>
    <mergeCell ref="AA299:AC299"/>
    <mergeCell ref="AF299:AG299"/>
    <mergeCell ref="AH299:AJ299"/>
    <mergeCell ref="C304:D304"/>
    <mergeCell ref="E304:T304"/>
    <mergeCell ref="V304:Z304"/>
    <mergeCell ref="AA304:AC304"/>
    <mergeCell ref="AF304:AG304"/>
    <mergeCell ref="AH304:AJ304"/>
    <mergeCell ref="C303:D303"/>
    <mergeCell ref="E303:T303"/>
    <mergeCell ref="V303:Z303"/>
    <mergeCell ref="AA303:AC303"/>
    <mergeCell ref="AF303:AG303"/>
    <mergeCell ref="AH303:AJ303"/>
    <mergeCell ref="C302:D302"/>
    <mergeCell ref="E302:T302"/>
    <mergeCell ref="V302:Z302"/>
    <mergeCell ref="AA302:AC302"/>
    <mergeCell ref="AF302:AG302"/>
    <mergeCell ref="AH302:AJ302"/>
    <mergeCell ref="C307:D307"/>
    <mergeCell ref="E307:T307"/>
    <mergeCell ref="V307:Z307"/>
    <mergeCell ref="AA307:AC307"/>
    <mergeCell ref="AF307:AG307"/>
    <mergeCell ref="AH307:AJ307"/>
    <mergeCell ref="C306:D306"/>
    <mergeCell ref="E306:T306"/>
    <mergeCell ref="V306:Z306"/>
    <mergeCell ref="AA306:AC306"/>
    <mergeCell ref="AF306:AG306"/>
    <mergeCell ref="AH306:AJ306"/>
    <mergeCell ref="C305:D305"/>
    <mergeCell ref="E305:T305"/>
    <mergeCell ref="V305:Z305"/>
    <mergeCell ref="AA305:AC305"/>
    <mergeCell ref="AF305:AG305"/>
    <mergeCell ref="AH305:AJ305"/>
    <mergeCell ref="C310:D310"/>
    <mergeCell ref="E310:T310"/>
    <mergeCell ref="V310:Z310"/>
    <mergeCell ref="AA310:AC310"/>
    <mergeCell ref="AF310:AG310"/>
    <mergeCell ref="AH310:AJ310"/>
    <mergeCell ref="C309:D309"/>
    <mergeCell ref="E309:T309"/>
    <mergeCell ref="V309:Z309"/>
    <mergeCell ref="AA309:AC309"/>
    <mergeCell ref="AF309:AG309"/>
    <mergeCell ref="AH309:AJ309"/>
    <mergeCell ref="C308:D308"/>
    <mergeCell ref="E308:T308"/>
    <mergeCell ref="V308:Z308"/>
    <mergeCell ref="AA308:AC308"/>
    <mergeCell ref="AF308:AG308"/>
    <mergeCell ref="AH308:AJ308"/>
    <mergeCell ref="AF314:AG315"/>
    <mergeCell ref="AH314:AJ315"/>
    <mergeCell ref="AK314:AK315"/>
    <mergeCell ref="C316:D316"/>
    <mergeCell ref="E316:T316"/>
    <mergeCell ref="V316:Z316"/>
    <mergeCell ref="AA316:AC316"/>
    <mergeCell ref="AF316:AG316"/>
    <mergeCell ref="AH316:AJ316"/>
    <mergeCell ref="C314:D315"/>
    <mergeCell ref="E314:T315"/>
    <mergeCell ref="U314:U315"/>
    <mergeCell ref="V314:Z315"/>
    <mergeCell ref="AA314:AC315"/>
    <mergeCell ref="AD314:AE315"/>
    <mergeCell ref="C311:D311"/>
    <mergeCell ref="E311:T311"/>
    <mergeCell ref="V311:Z311"/>
    <mergeCell ref="AA311:AC311"/>
    <mergeCell ref="AF311:AG311"/>
    <mergeCell ref="AH311:AJ311"/>
    <mergeCell ref="C319:D319"/>
    <mergeCell ref="E319:T319"/>
    <mergeCell ref="V319:Z319"/>
    <mergeCell ref="AA319:AC319"/>
    <mergeCell ref="AF319:AG319"/>
    <mergeCell ref="AH319:AJ319"/>
    <mergeCell ref="C318:D318"/>
    <mergeCell ref="E318:T318"/>
    <mergeCell ref="V318:Z318"/>
    <mergeCell ref="AA318:AC318"/>
    <mergeCell ref="AF318:AG318"/>
    <mergeCell ref="AH318:AJ318"/>
    <mergeCell ref="C317:D317"/>
    <mergeCell ref="E317:T317"/>
    <mergeCell ref="V317:Z317"/>
    <mergeCell ref="AA317:AC317"/>
    <mergeCell ref="AF317:AG317"/>
    <mergeCell ref="AH317:AJ317"/>
    <mergeCell ref="C322:D322"/>
    <mergeCell ref="E322:T322"/>
    <mergeCell ref="V322:Z322"/>
    <mergeCell ref="AA322:AC322"/>
    <mergeCell ref="AF322:AG322"/>
    <mergeCell ref="AH322:AJ322"/>
    <mergeCell ref="C321:D321"/>
    <mergeCell ref="E321:T321"/>
    <mergeCell ref="V321:Z321"/>
    <mergeCell ref="AA321:AC321"/>
    <mergeCell ref="AF321:AG321"/>
    <mergeCell ref="AH321:AJ321"/>
    <mergeCell ref="C320:D320"/>
    <mergeCell ref="E320:T320"/>
    <mergeCell ref="V320:Z320"/>
    <mergeCell ref="AA320:AC320"/>
    <mergeCell ref="AF320:AG320"/>
    <mergeCell ref="AH320:AJ320"/>
    <mergeCell ref="C325:D325"/>
    <mergeCell ref="E325:T325"/>
    <mergeCell ref="V325:Z325"/>
    <mergeCell ref="AA325:AC325"/>
    <mergeCell ref="AF325:AG325"/>
    <mergeCell ref="AH325:AJ325"/>
    <mergeCell ref="C324:D324"/>
    <mergeCell ref="E324:T324"/>
    <mergeCell ref="V324:Z324"/>
    <mergeCell ref="AA324:AC324"/>
    <mergeCell ref="AF324:AG324"/>
    <mergeCell ref="AH324:AJ324"/>
    <mergeCell ref="C323:D323"/>
    <mergeCell ref="E323:T323"/>
    <mergeCell ref="V323:Z323"/>
    <mergeCell ref="AA323:AC323"/>
    <mergeCell ref="AF323:AG323"/>
    <mergeCell ref="AH323:AJ323"/>
    <mergeCell ref="C328:D328"/>
    <mergeCell ref="E328:T328"/>
    <mergeCell ref="V328:Z328"/>
    <mergeCell ref="AA328:AC328"/>
    <mergeCell ref="AF328:AG328"/>
    <mergeCell ref="AH328:AJ328"/>
    <mergeCell ref="C327:D327"/>
    <mergeCell ref="E327:T327"/>
    <mergeCell ref="V327:Z327"/>
    <mergeCell ref="AA327:AC327"/>
    <mergeCell ref="AF327:AG327"/>
    <mergeCell ref="AH327:AJ327"/>
    <mergeCell ref="C326:D326"/>
    <mergeCell ref="E326:T326"/>
    <mergeCell ref="V326:Z326"/>
    <mergeCell ref="AA326:AC326"/>
    <mergeCell ref="AF326:AG326"/>
    <mergeCell ref="AH326:AJ326"/>
    <mergeCell ref="C331:D331"/>
    <mergeCell ref="E331:T331"/>
    <mergeCell ref="V331:Z331"/>
    <mergeCell ref="AA331:AC331"/>
    <mergeCell ref="AF331:AG331"/>
    <mergeCell ref="AH331:AJ331"/>
    <mergeCell ref="C330:D330"/>
    <mergeCell ref="E330:T330"/>
    <mergeCell ref="V330:Z330"/>
    <mergeCell ref="AA330:AC330"/>
    <mergeCell ref="AF330:AG330"/>
    <mergeCell ref="AH330:AJ330"/>
    <mergeCell ref="C329:D329"/>
    <mergeCell ref="E329:T329"/>
    <mergeCell ref="V329:Z329"/>
    <mergeCell ref="AA329:AC329"/>
    <mergeCell ref="AF329:AG329"/>
    <mergeCell ref="AH329:AJ329"/>
    <mergeCell ref="C334:D334"/>
    <mergeCell ref="E334:T334"/>
    <mergeCell ref="V334:Z334"/>
    <mergeCell ref="AA334:AC334"/>
    <mergeCell ref="AF334:AG334"/>
    <mergeCell ref="AH334:AJ334"/>
    <mergeCell ref="C333:D333"/>
    <mergeCell ref="E333:T333"/>
    <mergeCell ref="V333:Z333"/>
    <mergeCell ref="AA333:AC333"/>
    <mergeCell ref="AF333:AG333"/>
    <mergeCell ref="AH333:AJ333"/>
    <mergeCell ref="C332:D332"/>
    <mergeCell ref="E332:T332"/>
    <mergeCell ref="V332:Z332"/>
    <mergeCell ref="AA332:AC332"/>
    <mergeCell ref="AF332:AG332"/>
    <mergeCell ref="AH332:AJ332"/>
    <mergeCell ref="C337:D337"/>
    <mergeCell ref="E337:T337"/>
    <mergeCell ref="V337:Z337"/>
    <mergeCell ref="AA337:AC337"/>
    <mergeCell ref="AF337:AG337"/>
    <mergeCell ref="AH337:AJ337"/>
    <mergeCell ref="C336:D336"/>
    <mergeCell ref="E336:T336"/>
    <mergeCell ref="V336:Z336"/>
    <mergeCell ref="AA336:AC336"/>
    <mergeCell ref="AF336:AG336"/>
    <mergeCell ref="AH336:AJ336"/>
    <mergeCell ref="C335:D335"/>
    <mergeCell ref="E335:T335"/>
    <mergeCell ref="V335:Z335"/>
    <mergeCell ref="AA335:AC335"/>
    <mergeCell ref="AF335:AG335"/>
    <mergeCell ref="AH335:AJ335"/>
    <mergeCell ref="C340:D340"/>
    <mergeCell ref="E340:T340"/>
    <mergeCell ref="V340:Z340"/>
    <mergeCell ref="AA340:AC340"/>
    <mergeCell ref="AF340:AG340"/>
    <mergeCell ref="AH340:AJ340"/>
    <mergeCell ref="C339:D339"/>
    <mergeCell ref="E339:T339"/>
    <mergeCell ref="V339:Z339"/>
    <mergeCell ref="AA339:AC339"/>
    <mergeCell ref="AF339:AG339"/>
    <mergeCell ref="AH339:AJ339"/>
    <mergeCell ref="C338:D338"/>
    <mergeCell ref="E338:T338"/>
    <mergeCell ref="V338:Z338"/>
    <mergeCell ref="AA338:AC338"/>
    <mergeCell ref="AF338:AG338"/>
    <mergeCell ref="AH338:AJ338"/>
    <mergeCell ref="C343:D343"/>
    <mergeCell ref="E343:T343"/>
    <mergeCell ref="V343:Z343"/>
    <mergeCell ref="AA343:AC343"/>
    <mergeCell ref="AF343:AG343"/>
    <mergeCell ref="AH343:AJ343"/>
    <mergeCell ref="C342:D342"/>
    <mergeCell ref="E342:T342"/>
    <mergeCell ref="V342:Z342"/>
    <mergeCell ref="AA342:AC342"/>
    <mergeCell ref="AF342:AG342"/>
    <mergeCell ref="AH342:AJ342"/>
    <mergeCell ref="C341:D341"/>
    <mergeCell ref="E341:T341"/>
    <mergeCell ref="V341:Z341"/>
    <mergeCell ref="AA341:AC341"/>
    <mergeCell ref="AF341:AG341"/>
    <mergeCell ref="AH341:AJ341"/>
    <mergeCell ref="C346:D346"/>
    <mergeCell ref="E346:T346"/>
    <mergeCell ref="V346:Z346"/>
    <mergeCell ref="AA346:AC346"/>
    <mergeCell ref="AF346:AG346"/>
    <mergeCell ref="AH346:AJ346"/>
    <mergeCell ref="C345:D345"/>
    <mergeCell ref="E345:T345"/>
    <mergeCell ref="V345:Z345"/>
    <mergeCell ref="AA345:AC345"/>
    <mergeCell ref="AF345:AG345"/>
    <mergeCell ref="AH345:AJ345"/>
    <mergeCell ref="C344:D344"/>
    <mergeCell ref="E344:T344"/>
    <mergeCell ref="V344:Z344"/>
    <mergeCell ref="AA344:AC344"/>
    <mergeCell ref="AF344:AG344"/>
    <mergeCell ref="AH344:AJ344"/>
    <mergeCell ref="C349:D349"/>
    <mergeCell ref="E349:T349"/>
    <mergeCell ref="V349:Z349"/>
    <mergeCell ref="AA349:AC349"/>
    <mergeCell ref="AF349:AG349"/>
    <mergeCell ref="AH349:AJ349"/>
    <mergeCell ref="C348:D348"/>
    <mergeCell ref="E348:T348"/>
    <mergeCell ref="V348:Z348"/>
    <mergeCell ref="AA348:AC348"/>
    <mergeCell ref="AF348:AG348"/>
    <mergeCell ref="AH348:AJ348"/>
    <mergeCell ref="C347:D347"/>
    <mergeCell ref="E347:T347"/>
    <mergeCell ref="V347:Z347"/>
    <mergeCell ref="AA347:AC347"/>
    <mergeCell ref="AF347:AG347"/>
    <mergeCell ref="AH347:AJ347"/>
    <mergeCell ref="C352:D352"/>
    <mergeCell ref="E352:T352"/>
    <mergeCell ref="V352:Z352"/>
    <mergeCell ref="AA352:AC352"/>
    <mergeCell ref="AF352:AG352"/>
    <mergeCell ref="AH352:AJ352"/>
    <mergeCell ref="C351:D351"/>
    <mergeCell ref="E351:T351"/>
    <mergeCell ref="V351:Z351"/>
    <mergeCell ref="AA351:AC351"/>
    <mergeCell ref="AF351:AG351"/>
    <mergeCell ref="AH351:AJ351"/>
    <mergeCell ref="C350:D350"/>
    <mergeCell ref="E350:T350"/>
    <mergeCell ref="V350:Z350"/>
    <mergeCell ref="AA350:AC350"/>
    <mergeCell ref="AF350:AG350"/>
    <mergeCell ref="AH350:AJ350"/>
    <mergeCell ref="C355:D355"/>
    <mergeCell ref="E355:T355"/>
    <mergeCell ref="V355:Z355"/>
    <mergeCell ref="AA355:AC355"/>
    <mergeCell ref="AF355:AG355"/>
    <mergeCell ref="AH355:AJ355"/>
    <mergeCell ref="C354:D354"/>
    <mergeCell ref="E354:T354"/>
    <mergeCell ref="V354:Z354"/>
    <mergeCell ref="AA354:AC354"/>
    <mergeCell ref="AF354:AG354"/>
    <mergeCell ref="AH354:AJ354"/>
    <mergeCell ref="C353:D353"/>
    <mergeCell ref="E353:T353"/>
    <mergeCell ref="V353:Z353"/>
    <mergeCell ref="AA353:AC353"/>
    <mergeCell ref="AF353:AG353"/>
    <mergeCell ref="AH353:AJ353"/>
    <mergeCell ref="C358:D358"/>
    <mergeCell ref="E358:T358"/>
    <mergeCell ref="V358:Z358"/>
    <mergeCell ref="AA358:AC358"/>
    <mergeCell ref="AF358:AG358"/>
    <mergeCell ref="AH358:AJ358"/>
    <mergeCell ref="C357:D357"/>
    <mergeCell ref="E357:T357"/>
    <mergeCell ref="V357:Z357"/>
    <mergeCell ref="AA357:AC357"/>
    <mergeCell ref="AF357:AG357"/>
    <mergeCell ref="AH357:AJ357"/>
    <mergeCell ref="C356:D356"/>
    <mergeCell ref="E356:T356"/>
    <mergeCell ref="V356:Z356"/>
    <mergeCell ref="AA356:AC356"/>
    <mergeCell ref="AF356:AG356"/>
    <mergeCell ref="AH356:AJ356"/>
    <mergeCell ref="C361:D361"/>
    <mergeCell ref="E361:T361"/>
    <mergeCell ref="V361:Z361"/>
    <mergeCell ref="AA361:AC361"/>
    <mergeCell ref="AF361:AG361"/>
    <mergeCell ref="AH361:AJ361"/>
    <mergeCell ref="C360:D360"/>
    <mergeCell ref="E360:T360"/>
    <mergeCell ref="V360:Z360"/>
    <mergeCell ref="AA360:AC360"/>
    <mergeCell ref="AF360:AG360"/>
    <mergeCell ref="AH360:AJ360"/>
    <mergeCell ref="C359:D359"/>
    <mergeCell ref="E359:T359"/>
    <mergeCell ref="V359:Z359"/>
    <mergeCell ref="AA359:AC359"/>
    <mergeCell ref="AF359:AG359"/>
    <mergeCell ref="AH359:AJ359"/>
    <mergeCell ref="C364:D364"/>
    <mergeCell ref="E364:T364"/>
    <mergeCell ref="V364:Z364"/>
    <mergeCell ref="AA364:AC364"/>
    <mergeCell ref="AF364:AG364"/>
    <mergeCell ref="AH364:AJ364"/>
    <mergeCell ref="C363:D363"/>
    <mergeCell ref="E363:T363"/>
    <mergeCell ref="V363:Z363"/>
    <mergeCell ref="AA363:AC363"/>
    <mergeCell ref="AF363:AG363"/>
    <mergeCell ref="AH363:AJ363"/>
    <mergeCell ref="C362:D362"/>
    <mergeCell ref="E362:T362"/>
    <mergeCell ref="V362:Z362"/>
    <mergeCell ref="AA362:AC362"/>
    <mergeCell ref="AF362:AG362"/>
    <mergeCell ref="AH362:AJ362"/>
    <mergeCell ref="C367:D367"/>
    <mergeCell ref="E367:T367"/>
    <mergeCell ref="V367:Z367"/>
    <mergeCell ref="AA367:AC367"/>
    <mergeCell ref="AF367:AG367"/>
    <mergeCell ref="AH367:AJ367"/>
    <mergeCell ref="C366:D366"/>
    <mergeCell ref="E366:T366"/>
    <mergeCell ref="V366:Z366"/>
    <mergeCell ref="AA366:AC366"/>
    <mergeCell ref="AF366:AG366"/>
    <mergeCell ref="AH366:AJ366"/>
    <mergeCell ref="C365:D365"/>
    <mergeCell ref="E365:T365"/>
    <mergeCell ref="V365:Z365"/>
    <mergeCell ref="AA365:AC365"/>
    <mergeCell ref="AF365:AG365"/>
    <mergeCell ref="AH365:AJ365"/>
    <mergeCell ref="C370:D370"/>
    <mergeCell ref="E370:T370"/>
    <mergeCell ref="V370:Z370"/>
    <mergeCell ref="AA370:AC370"/>
    <mergeCell ref="AF370:AG370"/>
    <mergeCell ref="AH370:AJ370"/>
    <mergeCell ref="C369:D369"/>
    <mergeCell ref="E369:T369"/>
    <mergeCell ref="V369:Z369"/>
    <mergeCell ref="AA369:AC369"/>
    <mergeCell ref="AF369:AG369"/>
    <mergeCell ref="AH369:AJ369"/>
    <mergeCell ref="C368:D368"/>
    <mergeCell ref="E368:T368"/>
    <mergeCell ref="V368:Z368"/>
    <mergeCell ref="AA368:AC368"/>
    <mergeCell ref="AF368:AG368"/>
    <mergeCell ref="AH368:AJ368"/>
    <mergeCell ref="C373:D373"/>
    <mergeCell ref="E373:T373"/>
    <mergeCell ref="V373:Z373"/>
    <mergeCell ref="AA373:AC373"/>
    <mergeCell ref="AF373:AG373"/>
    <mergeCell ref="AH373:AJ373"/>
    <mergeCell ref="C372:D372"/>
    <mergeCell ref="E372:T372"/>
    <mergeCell ref="V372:Z372"/>
    <mergeCell ref="AA372:AC372"/>
    <mergeCell ref="AF372:AG372"/>
    <mergeCell ref="AH372:AJ372"/>
    <mergeCell ref="C371:D371"/>
    <mergeCell ref="E371:T371"/>
    <mergeCell ref="V371:Z371"/>
    <mergeCell ref="AA371:AC371"/>
    <mergeCell ref="AF371:AG371"/>
    <mergeCell ref="AH371:AJ371"/>
    <mergeCell ref="C376:D376"/>
    <mergeCell ref="E376:T376"/>
    <mergeCell ref="V376:Z376"/>
    <mergeCell ref="AA376:AC376"/>
    <mergeCell ref="AF376:AG376"/>
    <mergeCell ref="AH376:AJ376"/>
    <mergeCell ref="C375:D375"/>
    <mergeCell ref="E375:T375"/>
    <mergeCell ref="V375:Z375"/>
    <mergeCell ref="AA375:AC375"/>
    <mergeCell ref="AF375:AG375"/>
    <mergeCell ref="AH375:AJ375"/>
    <mergeCell ref="C374:D374"/>
    <mergeCell ref="E374:T374"/>
    <mergeCell ref="V374:Z374"/>
    <mergeCell ref="AA374:AC374"/>
    <mergeCell ref="AF374:AG374"/>
    <mergeCell ref="AH374:AJ374"/>
    <mergeCell ref="C382:D382"/>
    <mergeCell ref="E382:T382"/>
    <mergeCell ref="V382:Z382"/>
    <mergeCell ref="AA382:AC382"/>
    <mergeCell ref="AF382:AG382"/>
    <mergeCell ref="AH382:AJ382"/>
    <mergeCell ref="AH379:AJ380"/>
    <mergeCell ref="AK379:AK380"/>
    <mergeCell ref="C381:D381"/>
    <mergeCell ref="E381:T381"/>
    <mergeCell ref="V381:Z381"/>
    <mergeCell ref="AA381:AC381"/>
    <mergeCell ref="AF381:AG381"/>
    <mergeCell ref="AH381:AJ381"/>
    <mergeCell ref="C379:D380"/>
    <mergeCell ref="E379:T380"/>
    <mergeCell ref="V379:Z380"/>
    <mergeCell ref="AA379:AC380"/>
    <mergeCell ref="AD379:AE380"/>
    <mergeCell ref="AF379:AG380"/>
    <mergeCell ref="C385:D385"/>
    <mergeCell ref="E385:T385"/>
    <mergeCell ref="V385:Z385"/>
    <mergeCell ref="AA385:AC385"/>
    <mergeCell ref="AF385:AG385"/>
    <mergeCell ref="AH385:AJ385"/>
    <mergeCell ref="C384:D384"/>
    <mergeCell ref="E384:T384"/>
    <mergeCell ref="V384:Z384"/>
    <mergeCell ref="AA384:AC384"/>
    <mergeCell ref="AF384:AG384"/>
    <mergeCell ref="AH384:AJ384"/>
    <mergeCell ref="C383:D383"/>
    <mergeCell ref="E383:T383"/>
    <mergeCell ref="V383:Z383"/>
    <mergeCell ref="AA383:AC383"/>
    <mergeCell ref="AF383:AG383"/>
    <mergeCell ref="AH383:AJ383"/>
    <mergeCell ref="C388:D388"/>
    <mergeCell ref="E388:T388"/>
    <mergeCell ref="V388:Z388"/>
    <mergeCell ref="AA388:AC388"/>
    <mergeCell ref="AF388:AG388"/>
    <mergeCell ref="AH388:AJ388"/>
    <mergeCell ref="C387:D387"/>
    <mergeCell ref="E387:T387"/>
    <mergeCell ref="V387:Z387"/>
    <mergeCell ref="AA387:AC387"/>
    <mergeCell ref="AF387:AG387"/>
    <mergeCell ref="AH387:AJ387"/>
    <mergeCell ref="C386:D386"/>
    <mergeCell ref="E386:T386"/>
    <mergeCell ref="V386:Z386"/>
    <mergeCell ref="AA386:AC386"/>
    <mergeCell ref="AF386:AG386"/>
    <mergeCell ref="AH386:AJ386"/>
    <mergeCell ref="C391:D391"/>
    <mergeCell ref="E391:T391"/>
    <mergeCell ref="V391:Z391"/>
    <mergeCell ref="AA391:AC391"/>
    <mergeCell ref="AF391:AG391"/>
    <mergeCell ref="AH391:AJ391"/>
    <mergeCell ref="C390:D390"/>
    <mergeCell ref="E390:T390"/>
    <mergeCell ref="V390:Z390"/>
    <mergeCell ref="AA390:AC390"/>
    <mergeCell ref="AF390:AG390"/>
    <mergeCell ref="AH390:AJ390"/>
    <mergeCell ref="C389:D389"/>
    <mergeCell ref="E389:T389"/>
    <mergeCell ref="V389:Z389"/>
    <mergeCell ref="AA389:AC389"/>
    <mergeCell ref="AF389:AG389"/>
    <mergeCell ref="AH389:AJ389"/>
    <mergeCell ref="C394:D394"/>
    <mergeCell ref="E394:T394"/>
    <mergeCell ref="V394:Z394"/>
    <mergeCell ref="AA394:AC394"/>
    <mergeCell ref="AF394:AG394"/>
    <mergeCell ref="AH394:AJ394"/>
    <mergeCell ref="C393:D393"/>
    <mergeCell ref="E393:T393"/>
    <mergeCell ref="V393:Z393"/>
    <mergeCell ref="AA393:AC393"/>
    <mergeCell ref="AF393:AG393"/>
    <mergeCell ref="AH393:AJ393"/>
    <mergeCell ref="C392:D392"/>
    <mergeCell ref="E392:T392"/>
    <mergeCell ref="V392:Z392"/>
    <mergeCell ref="AA392:AC392"/>
    <mergeCell ref="AF392:AG392"/>
    <mergeCell ref="AH392:AJ392"/>
    <mergeCell ref="C400:D400"/>
    <mergeCell ref="E400:T400"/>
    <mergeCell ref="V400:Z400"/>
    <mergeCell ref="AA400:AC400"/>
    <mergeCell ref="AF400:AG400"/>
    <mergeCell ref="AH400:AJ400"/>
    <mergeCell ref="AH397:AJ398"/>
    <mergeCell ref="AK397:AK398"/>
    <mergeCell ref="C399:D399"/>
    <mergeCell ref="E399:T399"/>
    <mergeCell ref="V399:Z399"/>
    <mergeCell ref="AA399:AC399"/>
    <mergeCell ref="AF399:AG399"/>
    <mergeCell ref="AH399:AJ399"/>
    <mergeCell ref="C397:D398"/>
    <mergeCell ref="E397:T398"/>
    <mergeCell ref="V397:Z398"/>
    <mergeCell ref="AA397:AC398"/>
    <mergeCell ref="AD397:AE398"/>
    <mergeCell ref="AF397:AG398"/>
    <mergeCell ref="C403:D403"/>
    <mergeCell ref="E403:T403"/>
    <mergeCell ref="V403:Z403"/>
    <mergeCell ref="AA403:AC403"/>
    <mergeCell ref="AF403:AG403"/>
    <mergeCell ref="AH403:AJ403"/>
    <mergeCell ref="C402:D402"/>
    <mergeCell ref="E402:T402"/>
    <mergeCell ref="V402:Z402"/>
    <mergeCell ref="AA402:AC402"/>
    <mergeCell ref="AF402:AG402"/>
    <mergeCell ref="AH402:AJ402"/>
    <mergeCell ref="C401:D401"/>
    <mergeCell ref="E401:T401"/>
    <mergeCell ref="V401:Z401"/>
    <mergeCell ref="AA401:AC401"/>
    <mergeCell ref="AF401:AG401"/>
    <mergeCell ref="AH401:AJ401"/>
    <mergeCell ref="C406:D406"/>
    <mergeCell ref="E406:T406"/>
    <mergeCell ref="V406:Z406"/>
    <mergeCell ref="AA406:AC406"/>
    <mergeCell ref="AF406:AG406"/>
    <mergeCell ref="AH406:AJ406"/>
    <mergeCell ref="C405:D405"/>
    <mergeCell ref="E405:T405"/>
    <mergeCell ref="V405:Z405"/>
    <mergeCell ref="AA405:AC405"/>
    <mergeCell ref="AF405:AG405"/>
    <mergeCell ref="AH405:AJ405"/>
    <mergeCell ref="C404:D404"/>
    <mergeCell ref="E404:T404"/>
    <mergeCell ref="V404:Z404"/>
    <mergeCell ref="AA404:AC404"/>
    <mergeCell ref="AF404:AG404"/>
    <mergeCell ref="AH404:AJ404"/>
    <mergeCell ref="C409:D409"/>
    <mergeCell ref="E409:T409"/>
    <mergeCell ref="V409:Z409"/>
    <mergeCell ref="AA409:AC409"/>
    <mergeCell ref="AF409:AG409"/>
    <mergeCell ref="AH409:AJ409"/>
    <mergeCell ref="C408:D408"/>
    <mergeCell ref="E408:T408"/>
    <mergeCell ref="V408:Z408"/>
    <mergeCell ref="AA408:AC408"/>
    <mergeCell ref="AF408:AG408"/>
    <mergeCell ref="AH408:AJ408"/>
    <mergeCell ref="C407:D407"/>
    <mergeCell ref="E407:T407"/>
    <mergeCell ref="V407:Z407"/>
    <mergeCell ref="AA407:AC407"/>
    <mergeCell ref="AF407:AG407"/>
    <mergeCell ref="AH407:AJ407"/>
    <mergeCell ref="C412:D412"/>
    <mergeCell ref="E412:T412"/>
    <mergeCell ref="V412:Z412"/>
    <mergeCell ref="AA412:AC412"/>
    <mergeCell ref="AF412:AG412"/>
    <mergeCell ref="AH412:AJ412"/>
    <mergeCell ref="C411:D411"/>
    <mergeCell ref="E411:T411"/>
    <mergeCell ref="V411:Z411"/>
    <mergeCell ref="AA411:AC411"/>
    <mergeCell ref="AF411:AG411"/>
    <mergeCell ref="AH411:AJ411"/>
    <mergeCell ref="C410:D410"/>
    <mergeCell ref="E410:T410"/>
    <mergeCell ref="V410:Z410"/>
    <mergeCell ref="AA410:AC410"/>
    <mergeCell ref="AF410:AG410"/>
    <mergeCell ref="AH410:AJ410"/>
    <mergeCell ref="C415:D415"/>
    <mergeCell ref="E415:T415"/>
    <mergeCell ref="V415:Z415"/>
    <mergeCell ref="AA415:AC415"/>
    <mergeCell ref="AF415:AG415"/>
    <mergeCell ref="AH415:AJ415"/>
    <mergeCell ref="C414:D414"/>
    <mergeCell ref="E414:T414"/>
    <mergeCell ref="V414:Z414"/>
    <mergeCell ref="AA414:AC414"/>
    <mergeCell ref="AF414:AG414"/>
    <mergeCell ref="AH414:AJ414"/>
    <mergeCell ref="C413:D413"/>
    <mergeCell ref="E413:T413"/>
    <mergeCell ref="V413:Z413"/>
    <mergeCell ref="AA413:AC413"/>
    <mergeCell ref="AF413:AG413"/>
    <mergeCell ref="AH413:AJ413"/>
    <mergeCell ref="C418:D418"/>
    <mergeCell ref="E418:T418"/>
    <mergeCell ref="V418:Z418"/>
    <mergeCell ref="AA418:AC418"/>
    <mergeCell ref="AF418:AG418"/>
    <mergeCell ref="AH418:AJ418"/>
    <mergeCell ref="C417:D417"/>
    <mergeCell ref="E417:T417"/>
    <mergeCell ref="V417:Z417"/>
    <mergeCell ref="AA417:AC417"/>
    <mergeCell ref="AF417:AG417"/>
    <mergeCell ref="AH417:AJ417"/>
    <mergeCell ref="C416:D416"/>
    <mergeCell ref="E416:T416"/>
    <mergeCell ref="V416:Z416"/>
    <mergeCell ref="AA416:AC416"/>
    <mergeCell ref="AF416:AG416"/>
    <mergeCell ref="AH416:AJ416"/>
    <mergeCell ref="C421:D421"/>
    <mergeCell ref="E421:T421"/>
    <mergeCell ref="V421:Z421"/>
    <mergeCell ref="AA421:AC421"/>
    <mergeCell ref="AF421:AG421"/>
    <mergeCell ref="AH421:AJ421"/>
    <mergeCell ref="C420:D420"/>
    <mergeCell ref="E420:T420"/>
    <mergeCell ref="V420:Z420"/>
    <mergeCell ref="AA420:AC420"/>
    <mergeCell ref="AF420:AG420"/>
    <mergeCell ref="AH420:AJ420"/>
    <mergeCell ref="C419:D419"/>
    <mergeCell ref="E419:T419"/>
    <mergeCell ref="V419:Z419"/>
    <mergeCell ref="AA419:AC419"/>
    <mergeCell ref="AF419:AG419"/>
    <mergeCell ref="AH419:AJ419"/>
    <mergeCell ref="C424:D424"/>
    <mergeCell ref="E424:T424"/>
    <mergeCell ref="V424:Z424"/>
    <mergeCell ref="AA424:AC424"/>
    <mergeCell ref="AF424:AG424"/>
    <mergeCell ref="AH424:AJ424"/>
    <mergeCell ref="C423:D423"/>
    <mergeCell ref="E423:T423"/>
    <mergeCell ref="V423:Z423"/>
    <mergeCell ref="AA423:AC423"/>
    <mergeCell ref="AF423:AG423"/>
    <mergeCell ref="AH423:AJ423"/>
    <mergeCell ref="C422:D422"/>
    <mergeCell ref="E422:T422"/>
    <mergeCell ref="V422:Z422"/>
    <mergeCell ref="AA422:AC422"/>
    <mergeCell ref="AF422:AG422"/>
    <mergeCell ref="AH422:AJ422"/>
    <mergeCell ref="C427:D427"/>
    <mergeCell ref="E427:T427"/>
    <mergeCell ref="V427:Z427"/>
    <mergeCell ref="AA427:AC427"/>
    <mergeCell ref="AF427:AG427"/>
    <mergeCell ref="AH427:AJ427"/>
    <mergeCell ref="C426:D426"/>
    <mergeCell ref="E426:T426"/>
    <mergeCell ref="V426:Z426"/>
    <mergeCell ref="AA426:AC426"/>
    <mergeCell ref="AF426:AG426"/>
    <mergeCell ref="AH426:AJ426"/>
    <mergeCell ref="C425:D425"/>
    <mergeCell ref="E425:T425"/>
    <mergeCell ref="V425:Z425"/>
    <mergeCell ref="AA425:AC425"/>
    <mergeCell ref="AF425:AG425"/>
    <mergeCell ref="AH425:AJ425"/>
    <mergeCell ref="C430:D430"/>
    <mergeCell ref="E430:T430"/>
    <mergeCell ref="V430:Z430"/>
    <mergeCell ref="AA430:AC430"/>
    <mergeCell ref="AF430:AG430"/>
    <mergeCell ref="AH430:AJ430"/>
    <mergeCell ref="C429:D429"/>
    <mergeCell ref="E429:T429"/>
    <mergeCell ref="V429:Z429"/>
    <mergeCell ref="AA429:AC429"/>
    <mergeCell ref="AF429:AG429"/>
    <mergeCell ref="AH429:AJ429"/>
    <mergeCell ref="C428:D428"/>
    <mergeCell ref="E428:T428"/>
    <mergeCell ref="V428:Z428"/>
    <mergeCell ref="AA428:AC428"/>
    <mergeCell ref="AF428:AG428"/>
    <mergeCell ref="AH428:AJ428"/>
    <mergeCell ref="C433:D433"/>
    <mergeCell ref="E433:T433"/>
    <mergeCell ref="V433:Z433"/>
    <mergeCell ref="AA433:AC433"/>
    <mergeCell ref="AF433:AG433"/>
    <mergeCell ref="AH433:AJ433"/>
    <mergeCell ref="C432:D432"/>
    <mergeCell ref="E432:T432"/>
    <mergeCell ref="V432:Z432"/>
    <mergeCell ref="AA432:AC432"/>
    <mergeCell ref="AF432:AG432"/>
    <mergeCell ref="AH432:AJ432"/>
    <mergeCell ref="C431:D431"/>
    <mergeCell ref="E431:T431"/>
    <mergeCell ref="V431:Z431"/>
    <mergeCell ref="AA431:AC431"/>
    <mergeCell ref="AF431:AG431"/>
    <mergeCell ref="AH431:AJ431"/>
    <mergeCell ref="C436:D436"/>
    <mergeCell ref="E436:T436"/>
    <mergeCell ref="V436:Z436"/>
    <mergeCell ref="AA436:AC436"/>
    <mergeCell ref="AF436:AG436"/>
    <mergeCell ref="AH436:AJ436"/>
    <mergeCell ref="C435:D435"/>
    <mergeCell ref="E435:T435"/>
    <mergeCell ref="V435:Z435"/>
    <mergeCell ref="AA435:AC435"/>
    <mergeCell ref="AF435:AG435"/>
    <mergeCell ref="AH435:AJ435"/>
    <mergeCell ref="C434:D434"/>
    <mergeCell ref="E434:T434"/>
    <mergeCell ref="V434:Z434"/>
    <mergeCell ref="AA434:AC434"/>
    <mergeCell ref="AF434:AG434"/>
    <mergeCell ref="AH434:AJ434"/>
    <mergeCell ref="C443:D443"/>
    <mergeCell ref="E443:T443"/>
    <mergeCell ref="V443:Z443"/>
    <mergeCell ref="AA443:AC443"/>
    <mergeCell ref="AF443:AG443"/>
    <mergeCell ref="AH443:AJ443"/>
    <mergeCell ref="C442:D442"/>
    <mergeCell ref="E442:T442"/>
    <mergeCell ref="V442:Z442"/>
    <mergeCell ref="AA442:AC442"/>
    <mergeCell ref="AF442:AG442"/>
    <mergeCell ref="AH442:AJ442"/>
    <mergeCell ref="AH439:AJ440"/>
    <mergeCell ref="AK439:AK440"/>
    <mergeCell ref="C441:D441"/>
    <mergeCell ref="E441:T441"/>
    <mergeCell ref="V441:Z441"/>
    <mergeCell ref="AA441:AC441"/>
    <mergeCell ref="AF441:AG441"/>
    <mergeCell ref="AH441:AJ441"/>
    <mergeCell ref="C439:D440"/>
    <mergeCell ref="E439:T440"/>
    <mergeCell ref="V439:Z440"/>
    <mergeCell ref="AA439:AC440"/>
    <mergeCell ref="AD439:AE440"/>
    <mergeCell ref="AF439:AG440"/>
    <mergeCell ref="C446:D446"/>
    <mergeCell ref="E446:T446"/>
    <mergeCell ref="V446:Z446"/>
    <mergeCell ref="AA446:AC446"/>
    <mergeCell ref="AF446:AG446"/>
    <mergeCell ref="AH446:AJ446"/>
    <mergeCell ref="C445:D445"/>
    <mergeCell ref="E445:T445"/>
    <mergeCell ref="V445:Z445"/>
    <mergeCell ref="AA445:AC445"/>
    <mergeCell ref="AF445:AG445"/>
    <mergeCell ref="AH445:AJ445"/>
    <mergeCell ref="C444:D444"/>
    <mergeCell ref="E444:T444"/>
    <mergeCell ref="V444:Z444"/>
    <mergeCell ref="AA444:AC444"/>
    <mergeCell ref="AF444:AG444"/>
    <mergeCell ref="AH444:AJ444"/>
    <mergeCell ref="C449:D449"/>
    <mergeCell ref="E449:T449"/>
    <mergeCell ref="V449:Z449"/>
    <mergeCell ref="AA449:AC449"/>
    <mergeCell ref="AF449:AG449"/>
    <mergeCell ref="AH449:AJ449"/>
    <mergeCell ref="C448:D448"/>
    <mergeCell ref="E448:T448"/>
    <mergeCell ref="V448:Z448"/>
    <mergeCell ref="AA448:AC448"/>
    <mergeCell ref="AF448:AG448"/>
    <mergeCell ref="AH448:AJ448"/>
    <mergeCell ref="C447:D447"/>
    <mergeCell ref="E447:T447"/>
    <mergeCell ref="V447:Z447"/>
    <mergeCell ref="AA447:AC447"/>
    <mergeCell ref="AF447:AG447"/>
    <mergeCell ref="AH447:AJ447"/>
    <mergeCell ref="C455:D455"/>
    <mergeCell ref="E455:T455"/>
    <mergeCell ref="V455:Z455"/>
    <mergeCell ref="AA455:AC455"/>
    <mergeCell ref="AF455:AG455"/>
    <mergeCell ref="AH455:AJ455"/>
    <mergeCell ref="AH452:AJ453"/>
    <mergeCell ref="AK452:AK453"/>
    <mergeCell ref="C454:D454"/>
    <mergeCell ref="E454:T454"/>
    <mergeCell ref="V454:Z454"/>
    <mergeCell ref="AA454:AC454"/>
    <mergeCell ref="AF454:AG454"/>
    <mergeCell ref="AH454:AJ454"/>
    <mergeCell ref="C452:D453"/>
    <mergeCell ref="E452:T453"/>
    <mergeCell ref="V452:Z453"/>
    <mergeCell ref="AA452:AC453"/>
    <mergeCell ref="AD452:AE453"/>
    <mergeCell ref="AF452:AG453"/>
    <mergeCell ref="C458:D458"/>
    <mergeCell ref="E458:T458"/>
    <mergeCell ref="V458:Z458"/>
    <mergeCell ref="AA458:AC458"/>
    <mergeCell ref="AF458:AG458"/>
    <mergeCell ref="AH458:AJ458"/>
    <mergeCell ref="C457:D457"/>
    <mergeCell ref="E457:T457"/>
    <mergeCell ref="V457:Z457"/>
    <mergeCell ref="AA457:AC457"/>
    <mergeCell ref="AF457:AG457"/>
    <mergeCell ref="AH457:AJ457"/>
    <mergeCell ref="C456:D456"/>
    <mergeCell ref="E456:T456"/>
    <mergeCell ref="V456:Z456"/>
    <mergeCell ref="AA456:AC456"/>
    <mergeCell ref="AF456:AG456"/>
    <mergeCell ref="AH456:AJ456"/>
    <mergeCell ref="C461:D461"/>
    <mergeCell ref="E461:T461"/>
    <mergeCell ref="V461:Z461"/>
    <mergeCell ref="AA461:AC461"/>
    <mergeCell ref="AF461:AG461"/>
    <mergeCell ref="AH461:AJ461"/>
    <mergeCell ref="C460:D460"/>
    <mergeCell ref="E460:T460"/>
    <mergeCell ref="V460:Z460"/>
    <mergeCell ref="AA460:AC460"/>
    <mergeCell ref="AF460:AG460"/>
    <mergeCell ref="AH460:AJ460"/>
    <mergeCell ref="C459:D459"/>
    <mergeCell ref="E459:T459"/>
    <mergeCell ref="V459:Z459"/>
    <mergeCell ref="AA459:AC459"/>
    <mergeCell ref="AF459:AG459"/>
    <mergeCell ref="AH459:AJ459"/>
    <mergeCell ref="C464:D464"/>
    <mergeCell ref="E464:T464"/>
    <mergeCell ref="V464:Z464"/>
    <mergeCell ref="AA464:AC464"/>
    <mergeCell ref="AF464:AG464"/>
    <mergeCell ref="AH464:AJ464"/>
    <mergeCell ref="C463:D463"/>
    <mergeCell ref="E463:T463"/>
    <mergeCell ref="V463:Z463"/>
    <mergeCell ref="AA463:AC463"/>
    <mergeCell ref="AF463:AG463"/>
    <mergeCell ref="AH463:AJ463"/>
    <mergeCell ref="C462:D462"/>
    <mergeCell ref="E462:T462"/>
    <mergeCell ref="V462:Z462"/>
    <mergeCell ref="AA462:AC462"/>
    <mergeCell ref="AF462:AG462"/>
    <mergeCell ref="AH462:AJ462"/>
    <mergeCell ref="C467:D467"/>
    <mergeCell ref="E467:T467"/>
    <mergeCell ref="V467:Z467"/>
    <mergeCell ref="AA467:AC467"/>
    <mergeCell ref="AF467:AG467"/>
    <mergeCell ref="AH467:AJ467"/>
    <mergeCell ref="C466:D466"/>
    <mergeCell ref="E466:T466"/>
    <mergeCell ref="V466:Z466"/>
    <mergeCell ref="AA466:AC466"/>
    <mergeCell ref="AF466:AG466"/>
    <mergeCell ref="AH466:AJ466"/>
    <mergeCell ref="C465:D465"/>
    <mergeCell ref="E465:T465"/>
    <mergeCell ref="V465:Z465"/>
    <mergeCell ref="AA465:AC465"/>
    <mergeCell ref="AF465:AG465"/>
    <mergeCell ref="AH465:AJ465"/>
    <mergeCell ref="C473:D473"/>
    <mergeCell ref="E473:T473"/>
    <mergeCell ref="V473:Z473"/>
    <mergeCell ref="AA473:AC473"/>
    <mergeCell ref="AF473:AG473"/>
    <mergeCell ref="AH473:AJ473"/>
    <mergeCell ref="AH470:AJ471"/>
    <mergeCell ref="AK470:AK471"/>
    <mergeCell ref="C472:D472"/>
    <mergeCell ref="E472:T472"/>
    <mergeCell ref="V472:Z472"/>
    <mergeCell ref="AA472:AC472"/>
    <mergeCell ref="AF472:AG472"/>
    <mergeCell ref="AH472:AJ472"/>
    <mergeCell ref="C470:D471"/>
    <mergeCell ref="E470:T471"/>
    <mergeCell ref="V470:Z471"/>
    <mergeCell ref="AA470:AC471"/>
    <mergeCell ref="AD470:AE471"/>
    <mergeCell ref="AF470:AG471"/>
    <mergeCell ref="C476:D476"/>
    <mergeCell ref="E476:T476"/>
    <mergeCell ref="V476:Z476"/>
    <mergeCell ref="AA476:AC476"/>
    <mergeCell ref="AF476:AG476"/>
    <mergeCell ref="AH476:AJ476"/>
    <mergeCell ref="C475:D475"/>
    <mergeCell ref="E475:T475"/>
    <mergeCell ref="V475:Z475"/>
    <mergeCell ref="AA475:AC475"/>
    <mergeCell ref="AF475:AG475"/>
    <mergeCell ref="AH475:AJ475"/>
    <mergeCell ref="C474:D474"/>
    <mergeCell ref="E474:T474"/>
    <mergeCell ref="V474:Z474"/>
    <mergeCell ref="AA474:AC474"/>
    <mergeCell ref="AF474:AG474"/>
    <mergeCell ref="AH474:AJ474"/>
    <mergeCell ref="C479:D479"/>
    <mergeCell ref="E479:T479"/>
    <mergeCell ref="V479:Z479"/>
    <mergeCell ref="AA479:AC479"/>
    <mergeCell ref="AF479:AG479"/>
    <mergeCell ref="AH479:AJ479"/>
    <mergeCell ref="C478:D478"/>
    <mergeCell ref="E478:T478"/>
    <mergeCell ref="V478:Z478"/>
    <mergeCell ref="AA478:AC478"/>
    <mergeCell ref="AF478:AG478"/>
    <mergeCell ref="AH478:AJ478"/>
    <mergeCell ref="C477:D477"/>
    <mergeCell ref="E477:T477"/>
    <mergeCell ref="V477:Z477"/>
    <mergeCell ref="AA477:AC477"/>
    <mergeCell ref="AF477:AG477"/>
    <mergeCell ref="AH477:AJ477"/>
    <mergeCell ref="C482:D482"/>
    <mergeCell ref="E482:T482"/>
    <mergeCell ref="V482:Z482"/>
    <mergeCell ref="AA482:AC482"/>
    <mergeCell ref="AF482:AG482"/>
    <mergeCell ref="AH482:AJ482"/>
    <mergeCell ref="C481:D481"/>
    <mergeCell ref="E481:T481"/>
    <mergeCell ref="V481:Z481"/>
    <mergeCell ref="AA481:AC481"/>
    <mergeCell ref="AF481:AG481"/>
    <mergeCell ref="AH481:AJ481"/>
    <mergeCell ref="C480:D480"/>
    <mergeCell ref="E480:T480"/>
    <mergeCell ref="V480:Z480"/>
    <mergeCell ref="AA480:AC480"/>
    <mergeCell ref="AF480:AG480"/>
    <mergeCell ref="AH480:AJ480"/>
    <mergeCell ref="C485:D485"/>
    <mergeCell ref="E485:T485"/>
    <mergeCell ref="V485:Z485"/>
    <mergeCell ref="AA485:AC485"/>
    <mergeCell ref="AF485:AG485"/>
    <mergeCell ref="AH485:AJ485"/>
    <mergeCell ref="C484:D484"/>
    <mergeCell ref="E484:T484"/>
    <mergeCell ref="V484:Z484"/>
    <mergeCell ref="AA484:AC484"/>
    <mergeCell ref="AF484:AG484"/>
    <mergeCell ref="AH484:AJ484"/>
    <mergeCell ref="C483:D483"/>
    <mergeCell ref="E483:T483"/>
    <mergeCell ref="V483:Z483"/>
    <mergeCell ref="AA483:AC483"/>
    <mergeCell ref="AF483:AG483"/>
    <mergeCell ref="AH483:AJ483"/>
    <mergeCell ref="C488:D488"/>
    <mergeCell ref="E488:T488"/>
    <mergeCell ref="V488:Z488"/>
    <mergeCell ref="AA488:AC488"/>
    <mergeCell ref="AF488:AG488"/>
    <mergeCell ref="AH488:AJ488"/>
    <mergeCell ref="C487:D487"/>
    <mergeCell ref="E487:T487"/>
    <mergeCell ref="V487:Z487"/>
    <mergeCell ref="AA487:AC487"/>
    <mergeCell ref="AF487:AG487"/>
    <mergeCell ref="AH487:AJ487"/>
    <mergeCell ref="C486:D486"/>
    <mergeCell ref="E486:T486"/>
    <mergeCell ref="V486:Z486"/>
    <mergeCell ref="AA486:AC486"/>
    <mergeCell ref="AF486:AG486"/>
    <mergeCell ref="AH486:AJ486"/>
    <mergeCell ref="C491:D491"/>
    <mergeCell ref="E491:T491"/>
    <mergeCell ref="V491:Z491"/>
    <mergeCell ref="AA491:AC491"/>
    <mergeCell ref="AF491:AG491"/>
    <mergeCell ref="AH491:AJ491"/>
    <mergeCell ref="C490:D490"/>
    <mergeCell ref="E490:T490"/>
    <mergeCell ref="V490:Z490"/>
    <mergeCell ref="AA490:AC490"/>
    <mergeCell ref="AF490:AG490"/>
    <mergeCell ref="AH490:AJ490"/>
    <mergeCell ref="C489:D489"/>
    <mergeCell ref="E489:T489"/>
    <mergeCell ref="V489:Z489"/>
    <mergeCell ref="AA489:AC489"/>
    <mergeCell ref="AF489:AG489"/>
    <mergeCell ref="AH489:AJ489"/>
    <mergeCell ref="C494:D494"/>
    <mergeCell ref="E494:T494"/>
    <mergeCell ref="V494:Z494"/>
    <mergeCell ref="AA494:AC494"/>
    <mergeCell ref="AF494:AG494"/>
    <mergeCell ref="AH494:AJ494"/>
    <mergeCell ref="C493:D493"/>
    <mergeCell ref="E493:T493"/>
    <mergeCell ref="V493:Z493"/>
    <mergeCell ref="AA493:AC493"/>
    <mergeCell ref="AF493:AG493"/>
    <mergeCell ref="AH493:AJ493"/>
    <mergeCell ref="C492:D492"/>
    <mergeCell ref="E492:T492"/>
    <mergeCell ref="V492:Z492"/>
    <mergeCell ref="AA492:AC492"/>
    <mergeCell ref="AF492:AG492"/>
    <mergeCell ref="AH492:AJ492"/>
    <mergeCell ref="C500:D500"/>
    <mergeCell ref="E500:T500"/>
    <mergeCell ref="V500:Z500"/>
    <mergeCell ref="AA500:AC500"/>
    <mergeCell ref="AF500:AG500"/>
    <mergeCell ref="AH500:AJ500"/>
    <mergeCell ref="AH497:AJ498"/>
    <mergeCell ref="AK497:AK498"/>
    <mergeCell ref="C499:D499"/>
    <mergeCell ref="E499:T499"/>
    <mergeCell ref="V499:Z499"/>
    <mergeCell ref="AA499:AC499"/>
    <mergeCell ref="AF499:AG499"/>
    <mergeCell ref="AH499:AJ499"/>
    <mergeCell ref="C497:D498"/>
    <mergeCell ref="E497:T498"/>
    <mergeCell ref="V497:Z498"/>
    <mergeCell ref="AA497:AC498"/>
    <mergeCell ref="AD497:AE498"/>
    <mergeCell ref="AF497:AG498"/>
    <mergeCell ref="C503:D503"/>
    <mergeCell ref="E503:T503"/>
    <mergeCell ref="V503:Z503"/>
    <mergeCell ref="AA503:AC503"/>
    <mergeCell ref="AF503:AG503"/>
    <mergeCell ref="AH503:AJ503"/>
    <mergeCell ref="C502:D502"/>
    <mergeCell ref="E502:T502"/>
    <mergeCell ref="V502:Z502"/>
    <mergeCell ref="AA502:AC502"/>
    <mergeCell ref="AF502:AG502"/>
    <mergeCell ref="AH502:AJ502"/>
    <mergeCell ref="C501:D501"/>
    <mergeCell ref="E501:T501"/>
    <mergeCell ref="V501:Z501"/>
    <mergeCell ref="AA501:AC501"/>
    <mergeCell ref="AF501:AG501"/>
    <mergeCell ref="AH501:AJ501"/>
    <mergeCell ref="C506:D506"/>
    <mergeCell ref="E506:T506"/>
    <mergeCell ref="V506:Z506"/>
    <mergeCell ref="AA506:AC506"/>
    <mergeCell ref="AF506:AG506"/>
    <mergeCell ref="AH506:AJ506"/>
    <mergeCell ref="C505:D505"/>
    <mergeCell ref="E505:T505"/>
    <mergeCell ref="V505:Z505"/>
    <mergeCell ref="AA505:AC505"/>
    <mergeCell ref="AF505:AG505"/>
    <mergeCell ref="AH505:AJ505"/>
    <mergeCell ref="C504:D504"/>
    <mergeCell ref="E504:T504"/>
    <mergeCell ref="V504:Z504"/>
    <mergeCell ref="AA504:AC504"/>
    <mergeCell ref="AF504:AG504"/>
    <mergeCell ref="AH504:AJ504"/>
    <mergeCell ref="C509:D509"/>
    <mergeCell ref="E509:T509"/>
    <mergeCell ref="V509:Z509"/>
    <mergeCell ref="AA509:AC509"/>
    <mergeCell ref="AF509:AG509"/>
    <mergeCell ref="AH509:AJ509"/>
    <mergeCell ref="C508:D508"/>
    <mergeCell ref="E508:T508"/>
    <mergeCell ref="V508:Z508"/>
    <mergeCell ref="AA508:AC508"/>
    <mergeCell ref="AF508:AG508"/>
    <mergeCell ref="AH508:AJ508"/>
    <mergeCell ref="C507:D507"/>
    <mergeCell ref="E507:T507"/>
    <mergeCell ref="V507:Z507"/>
    <mergeCell ref="AA507:AC507"/>
    <mergeCell ref="AF507:AG507"/>
    <mergeCell ref="AH507:AJ507"/>
    <mergeCell ref="C515:D515"/>
    <mergeCell ref="E515:T515"/>
    <mergeCell ref="V515:Z515"/>
    <mergeCell ref="AA515:AC515"/>
    <mergeCell ref="AF515:AG515"/>
    <mergeCell ref="AH515:AJ515"/>
    <mergeCell ref="AH512:AJ513"/>
    <mergeCell ref="AK512:AK513"/>
    <mergeCell ref="C514:D514"/>
    <mergeCell ref="E514:T514"/>
    <mergeCell ref="V514:Z514"/>
    <mergeCell ref="AA514:AC514"/>
    <mergeCell ref="AF514:AG514"/>
    <mergeCell ref="AH514:AJ514"/>
    <mergeCell ref="C512:D513"/>
    <mergeCell ref="E512:T513"/>
    <mergeCell ref="V512:Z513"/>
    <mergeCell ref="AA512:AC513"/>
    <mergeCell ref="AD512:AE513"/>
    <mergeCell ref="AF512:AG513"/>
    <mergeCell ref="C518:D518"/>
    <mergeCell ref="E518:T518"/>
    <mergeCell ref="V518:Z518"/>
    <mergeCell ref="AA518:AC518"/>
    <mergeCell ref="AF518:AG518"/>
    <mergeCell ref="AH518:AJ518"/>
    <mergeCell ref="C517:D517"/>
    <mergeCell ref="E517:T517"/>
    <mergeCell ref="V517:Z517"/>
    <mergeCell ref="AA517:AC517"/>
    <mergeCell ref="AF517:AG517"/>
    <mergeCell ref="AH517:AJ517"/>
    <mergeCell ref="C516:D516"/>
    <mergeCell ref="E516:T516"/>
    <mergeCell ref="V516:Z516"/>
    <mergeCell ref="AA516:AC516"/>
    <mergeCell ref="AF516:AG516"/>
    <mergeCell ref="AH516:AJ516"/>
    <mergeCell ref="C521:D521"/>
    <mergeCell ref="E521:T521"/>
    <mergeCell ref="V521:Z521"/>
    <mergeCell ref="AA521:AC521"/>
    <mergeCell ref="AF521:AG521"/>
    <mergeCell ref="AH521:AJ521"/>
    <mergeCell ref="C520:D520"/>
    <mergeCell ref="E520:T520"/>
    <mergeCell ref="V520:Z520"/>
    <mergeCell ref="AA520:AC520"/>
    <mergeCell ref="AF520:AG520"/>
    <mergeCell ref="AH520:AJ520"/>
    <mergeCell ref="C519:D519"/>
    <mergeCell ref="E519:T519"/>
    <mergeCell ref="V519:Z519"/>
    <mergeCell ref="AA519:AC519"/>
    <mergeCell ref="AF519:AG519"/>
    <mergeCell ref="AH519:AJ519"/>
    <mergeCell ref="AH525:AJ526"/>
    <mergeCell ref="AK525:AK526"/>
    <mergeCell ref="C527:D527"/>
    <mergeCell ref="E527:T527"/>
    <mergeCell ref="V527:Z527"/>
    <mergeCell ref="AA527:AC527"/>
    <mergeCell ref="AF527:AG527"/>
    <mergeCell ref="AH527:AJ527"/>
    <mergeCell ref="C525:D526"/>
    <mergeCell ref="E525:T526"/>
    <mergeCell ref="V525:Z526"/>
    <mergeCell ref="AA525:AC526"/>
    <mergeCell ref="AD525:AE526"/>
    <mergeCell ref="AF525:AG526"/>
    <mergeCell ref="C522:D522"/>
    <mergeCell ref="E522:T522"/>
    <mergeCell ref="V522:Z522"/>
    <mergeCell ref="AA522:AC522"/>
    <mergeCell ref="AF522:AG522"/>
    <mergeCell ref="AH522:AJ522"/>
    <mergeCell ref="C530:D530"/>
    <mergeCell ref="E530:T530"/>
    <mergeCell ref="V530:Z530"/>
    <mergeCell ref="AA530:AC530"/>
    <mergeCell ref="AF530:AG530"/>
    <mergeCell ref="AH530:AJ530"/>
    <mergeCell ref="C529:D529"/>
    <mergeCell ref="E529:T529"/>
    <mergeCell ref="V529:Z529"/>
    <mergeCell ref="AA529:AC529"/>
    <mergeCell ref="AF529:AG529"/>
    <mergeCell ref="AH529:AJ529"/>
    <mergeCell ref="C528:D528"/>
    <mergeCell ref="E528:T528"/>
    <mergeCell ref="V528:Z528"/>
    <mergeCell ref="AA528:AC528"/>
    <mergeCell ref="AF528:AG528"/>
    <mergeCell ref="AH528:AJ528"/>
    <mergeCell ref="C533:D533"/>
    <mergeCell ref="E533:T533"/>
    <mergeCell ref="V533:Z533"/>
    <mergeCell ref="AA533:AC533"/>
    <mergeCell ref="AF533:AG533"/>
    <mergeCell ref="AH533:AJ533"/>
    <mergeCell ref="C532:D532"/>
    <mergeCell ref="E532:T532"/>
    <mergeCell ref="V532:Z532"/>
    <mergeCell ref="AA532:AC532"/>
    <mergeCell ref="AF532:AG532"/>
    <mergeCell ref="AH532:AJ532"/>
    <mergeCell ref="C531:D531"/>
    <mergeCell ref="E531:T531"/>
    <mergeCell ref="V531:Z531"/>
    <mergeCell ref="AA531:AC531"/>
    <mergeCell ref="AF531:AG531"/>
    <mergeCell ref="AH531:AJ531"/>
    <mergeCell ref="C536:D536"/>
    <mergeCell ref="E536:T536"/>
    <mergeCell ref="V536:Z536"/>
    <mergeCell ref="AA536:AC536"/>
    <mergeCell ref="AF536:AG536"/>
    <mergeCell ref="AH536:AJ536"/>
    <mergeCell ref="C535:D535"/>
    <mergeCell ref="E535:T535"/>
    <mergeCell ref="V535:Z535"/>
    <mergeCell ref="AA535:AC535"/>
    <mergeCell ref="AF535:AG535"/>
    <mergeCell ref="AH535:AJ535"/>
    <mergeCell ref="C534:D534"/>
    <mergeCell ref="E534:T534"/>
    <mergeCell ref="V534:Z534"/>
    <mergeCell ref="AA534:AC534"/>
    <mergeCell ref="AF534:AG534"/>
    <mergeCell ref="AH534:AJ534"/>
    <mergeCell ref="C543:D543"/>
    <mergeCell ref="E543:T543"/>
    <mergeCell ref="V543:Z543"/>
    <mergeCell ref="AA543:AC543"/>
    <mergeCell ref="AF543:AG543"/>
    <mergeCell ref="AH543:AJ543"/>
    <mergeCell ref="C542:D542"/>
    <mergeCell ref="E542:T542"/>
    <mergeCell ref="V542:Z542"/>
    <mergeCell ref="AA542:AC542"/>
    <mergeCell ref="AF542:AG542"/>
    <mergeCell ref="AH542:AJ542"/>
    <mergeCell ref="AH539:AJ540"/>
    <mergeCell ref="AK539:AK540"/>
    <mergeCell ref="C541:D541"/>
    <mergeCell ref="E541:T541"/>
    <mergeCell ref="V541:Z541"/>
    <mergeCell ref="AA541:AC541"/>
    <mergeCell ref="AF541:AG541"/>
    <mergeCell ref="AH541:AJ541"/>
    <mergeCell ref="C539:D540"/>
    <mergeCell ref="E539:T540"/>
    <mergeCell ref="V539:Z540"/>
    <mergeCell ref="AA539:AC540"/>
    <mergeCell ref="AD539:AE540"/>
    <mergeCell ref="AF539:AG540"/>
    <mergeCell ref="C546:D546"/>
    <mergeCell ref="E546:T546"/>
    <mergeCell ref="V546:Z546"/>
    <mergeCell ref="AA546:AC546"/>
    <mergeCell ref="AF546:AG546"/>
    <mergeCell ref="AH546:AJ546"/>
    <mergeCell ref="C545:D545"/>
    <mergeCell ref="E545:T545"/>
    <mergeCell ref="V545:Z545"/>
    <mergeCell ref="AA545:AC545"/>
    <mergeCell ref="AF545:AG545"/>
    <mergeCell ref="AH545:AJ545"/>
    <mergeCell ref="C544:D544"/>
    <mergeCell ref="E544:T544"/>
    <mergeCell ref="V544:Z544"/>
    <mergeCell ref="AA544:AC544"/>
    <mergeCell ref="AF544:AG544"/>
    <mergeCell ref="AH544:AJ544"/>
    <mergeCell ref="C549:D549"/>
    <mergeCell ref="E549:T549"/>
    <mergeCell ref="V549:Z549"/>
    <mergeCell ref="AA549:AC549"/>
    <mergeCell ref="AF549:AG549"/>
    <mergeCell ref="AH549:AJ549"/>
    <mergeCell ref="C548:D548"/>
    <mergeCell ref="E548:T548"/>
    <mergeCell ref="V548:Z548"/>
    <mergeCell ref="AA548:AC548"/>
    <mergeCell ref="AF548:AG548"/>
    <mergeCell ref="AH548:AJ548"/>
    <mergeCell ref="C547:D547"/>
    <mergeCell ref="E547:T547"/>
    <mergeCell ref="V547:Z547"/>
    <mergeCell ref="AA547:AC547"/>
    <mergeCell ref="AF547:AG547"/>
    <mergeCell ref="AH547:AJ547"/>
    <mergeCell ref="C552:D552"/>
    <mergeCell ref="E552:T552"/>
    <mergeCell ref="V552:Z552"/>
    <mergeCell ref="AA552:AC552"/>
    <mergeCell ref="AF552:AG552"/>
    <mergeCell ref="AH552:AJ552"/>
    <mergeCell ref="C551:D551"/>
    <mergeCell ref="E551:T551"/>
    <mergeCell ref="V551:Z551"/>
    <mergeCell ref="AA551:AC551"/>
    <mergeCell ref="AF551:AG551"/>
    <mergeCell ref="AH551:AJ551"/>
    <mergeCell ref="C550:D550"/>
    <mergeCell ref="E550:T550"/>
    <mergeCell ref="V550:Z550"/>
    <mergeCell ref="AA550:AC550"/>
    <mergeCell ref="AF550:AG550"/>
    <mergeCell ref="AH550:AJ550"/>
    <mergeCell ref="C555:D555"/>
    <mergeCell ref="E555:T555"/>
    <mergeCell ref="V555:Z555"/>
    <mergeCell ref="AA555:AC555"/>
    <mergeCell ref="AF555:AG555"/>
    <mergeCell ref="AH555:AJ555"/>
    <mergeCell ref="C554:D554"/>
    <mergeCell ref="E554:T554"/>
    <mergeCell ref="V554:Z554"/>
    <mergeCell ref="AA554:AC554"/>
    <mergeCell ref="AF554:AG554"/>
    <mergeCell ref="AH554:AJ554"/>
    <mergeCell ref="C553:D553"/>
    <mergeCell ref="E553:T553"/>
    <mergeCell ref="V553:Z553"/>
    <mergeCell ref="AA553:AC553"/>
    <mergeCell ref="AF553:AG553"/>
    <mergeCell ref="AH553:AJ553"/>
    <mergeCell ref="C558:D558"/>
    <mergeCell ref="E558:T558"/>
    <mergeCell ref="V558:Z558"/>
    <mergeCell ref="AA558:AC558"/>
    <mergeCell ref="AF558:AG558"/>
    <mergeCell ref="AH558:AJ558"/>
    <mergeCell ref="C557:D557"/>
    <mergeCell ref="E557:T557"/>
    <mergeCell ref="V557:Z557"/>
    <mergeCell ref="AA557:AC557"/>
    <mergeCell ref="AF557:AG557"/>
    <mergeCell ref="AH557:AJ557"/>
    <mergeCell ref="C556:D556"/>
    <mergeCell ref="E556:T556"/>
    <mergeCell ref="V556:Z556"/>
    <mergeCell ref="AA556:AC556"/>
    <mergeCell ref="AF556:AG556"/>
    <mergeCell ref="AH556:AJ556"/>
    <mergeCell ref="C561:D561"/>
    <mergeCell ref="E561:T561"/>
    <mergeCell ref="V561:Z561"/>
    <mergeCell ref="AA561:AC561"/>
    <mergeCell ref="AF561:AG561"/>
    <mergeCell ref="AH561:AJ561"/>
    <mergeCell ref="C560:D560"/>
    <mergeCell ref="E560:T560"/>
    <mergeCell ref="V560:Z560"/>
    <mergeCell ref="AA560:AC560"/>
    <mergeCell ref="AF560:AG560"/>
    <mergeCell ref="AH560:AJ560"/>
    <mergeCell ref="C559:D559"/>
    <mergeCell ref="E559:T559"/>
    <mergeCell ref="V559:Z559"/>
    <mergeCell ref="AA559:AC559"/>
    <mergeCell ref="AF559:AG559"/>
    <mergeCell ref="AH559:AJ559"/>
    <mergeCell ref="C564:D564"/>
    <mergeCell ref="E564:T564"/>
    <mergeCell ref="V564:Z564"/>
    <mergeCell ref="AA564:AC564"/>
    <mergeCell ref="AF564:AG564"/>
    <mergeCell ref="AH564:AJ564"/>
    <mergeCell ref="C563:D563"/>
    <mergeCell ref="E563:T563"/>
    <mergeCell ref="V563:Z563"/>
    <mergeCell ref="AA563:AC563"/>
    <mergeCell ref="AF563:AG563"/>
    <mergeCell ref="AH563:AJ563"/>
    <mergeCell ref="C562:D562"/>
    <mergeCell ref="E562:T562"/>
    <mergeCell ref="V562:Z562"/>
    <mergeCell ref="AA562:AC562"/>
    <mergeCell ref="AF562:AG562"/>
    <mergeCell ref="AH562:AJ562"/>
    <mergeCell ref="C567:D567"/>
    <mergeCell ref="E567:T567"/>
    <mergeCell ref="V567:Z567"/>
    <mergeCell ref="AA567:AC567"/>
    <mergeCell ref="AF567:AG567"/>
    <mergeCell ref="AH567:AJ567"/>
    <mergeCell ref="C566:D566"/>
    <mergeCell ref="E566:T566"/>
    <mergeCell ref="V566:Z566"/>
    <mergeCell ref="AA566:AC566"/>
    <mergeCell ref="AF566:AG566"/>
    <mergeCell ref="AH566:AJ566"/>
    <mergeCell ref="C565:D565"/>
    <mergeCell ref="E565:T565"/>
    <mergeCell ref="V565:Z565"/>
    <mergeCell ref="AA565:AC565"/>
    <mergeCell ref="AF565:AG565"/>
    <mergeCell ref="AH565:AJ565"/>
    <mergeCell ref="C570:D570"/>
    <mergeCell ref="E570:T570"/>
    <mergeCell ref="V570:Z570"/>
    <mergeCell ref="AA570:AC570"/>
    <mergeCell ref="AF570:AG570"/>
    <mergeCell ref="AH570:AJ570"/>
    <mergeCell ref="C569:D569"/>
    <mergeCell ref="E569:T569"/>
    <mergeCell ref="V569:Z569"/>
    <mergeCell ref="AA569:AC569"/>
    <mergeCell ref="AF569:AG569"/>
    <mergeCell ref="AH569:AJ569"/>
    <mergeCell ref="C568:D568"/>
    <mergeCell ref="E568:T568"/>
    <mergeCell ref="V568:Z568"/>
    <mergeCell ref="AA568:AC568"/>
    <mergeCell ref="AF568:AG568"/>
    <mergeCell ref="AH568:AJ568"/>
    <mergeCell ref="C573:D573"/>
    <mergeCell ref="E573:T573"/>
    <mergeCell ref="V573:Z573"/>
    <mergeCell ref="AA573:AC573"/>
    <mergeCell ref="AF573:AG573"/>
    <mergeCell ref="AH573:AJ573"/>
    <mergeCell ref="C572:D572"/>
    <mergeCell ref="E572:T572"/>
    <mergeCell ref="V572:Z572"/>
    <mergeCell ref="AA572:AC572"/>
    <mergeCell ref="AF572:AG572"/>
    <mergeCell ref="AH572:AJ572"/>
    <mergeCell ref="C571:D571"/>
    <mergeCell ref="E571:T571"/>
    <mergeCell ref="V571:Z571"/>
    <mergeCell ref="AA571:AC571"/>
    <mergeCell ref="AF571:AG571"/>
    <mergeCell ref="AH571:AJ571"/>
    <mergeCell ref="C576:D576"/>
    <mergeCell ref="E576:T576"/>
    <mergeCell ref="V576:Z576"/>
    <mergeCell ref="AA576:AC576"/>
    <mergeCell ref="AF576:AG576"/>
    <mergeCell ref="AH576:AJ576"/>
    <mergeCell ref="C575:D575"/>
    <mergeCell ref="E575:T575"/>
    <mergeCell ref="V575:Z575"/>
    <mergeCell ref="AA575:AC575"/>
    <mergeCell ref="AF575:AG575"/>
    <mergeCell ref="AH575:AJ575"/>
    <mergeCell ref="C574:D574"/>
    <mergeCell ref="E574:T574"/>
    <mergeCell ref="V574:Z574"/>
    <mergeCell ref="AA574:AC574"/>
    <mergeCell ref="AF574:AG574"/>
    <mergeCell ref="AH574:AJ574"/>
    <mergeCell ref="C579:D579"/>
    <mergeCell ref="E579:T579"/>
    <mergeCell ref="V579:Z579"/>
    <mergeCell ref="AA579:AC579"/>
    <mergeCell ref="AF579:AG579"/>
    <mergeCell ref="AH579:AJ579"/>
    <mergeCell ref="C578:D578"/>
    <mergeCell ref="E578:T578"/>
    <mergeCell ref="V578:Z578"/>
    <mergeCell ref="AA578:AC578"/>
    <mergeCell ref="AF578:AG578"/>
    <mergeCell ref="AH578:AJ578"/>
    <mergeCell ref="C577:D577"/>
    <mergeCell ref="E577:T577"/>
    <mergeCell ref="V577:Z577"/>
    <mergeCell ref="AA577:AC577"/>
    <mergeCell ref="AF577:AG577"/>
    <mergeCell ref="AH577:AJ577"/>
    <mergeCell ref="C586:D586"/>
    <mergeCell ref="E586:T586"/>
    <mergeCell ref="V586:Z586"/>
    <mergeCell ref="AA586:AC586"/>
    <mergeCell ref="AF586:AG586"/>
    <mergeCell ref="AH586:AJ586"/>
    <mergeCell ref="C585:D585"/>
    <mergeCell ref="E585:T585"/>
    <mergeCell ref="V585:Z585"/>
    <mergeCell ref="AA585:AC585"/>
    <mergeCell ref="AF585:AG585"/>
    <mergeCell ref="AH585:AJ585"/>
    <mergeCell ref="AH582:AJ583"/>
    <mergeCell ref="AK582:AK583"/>
    <mergeCell ref="C584:D584"/>
    <mergeCell ref="E584:T584"/>
    <mergeCell ref="V584:Z584"/>
    <mergeCell ref="AA584:AC584"/>
    <mergeCell ref="AF584:AG584"/>
    <mergeCell ref="AH584:AJ584"/>
    <mergeCell ref="C582:D583"/>
    <mergeCell ref="E582:T583"/>
    <mergeCell ref="V582:Z583"/>
    <mergeCell ref="AA582:AC583"/>
    <mergeCell ref="AD582:AE583"/>
    <mergeCell ref="AF582:AG583"/>
    <mergeCell ref="C589:D589"/>
    <mergeCell ref="E589:T589"/>
    <mergeCell ref="V589:Z589"/>
    <mergeCell ref="AA589:AC589"/>
    <mergeCell ref="AF589:AG589"/>
    <mergeCell ref="AH589:AJ589"/>
    <mergeCell ref="C588:D588"/>
    <mergeCell ref="E588:T588"/>
    <mergeCell ref="V588:Z588"/>
    <mergeCell ref="AA588:AC588"/>
    <mergeCell ref="AF588:AG588"/>
    <mergeCell ref="AH588:AJ588"/>
    <mergeCell ref="C587:D587"/>
    <mergeCell ref="E587:T587"/>
    <mergeCell ref="V587:Z587"/>
    <mergeCell ref="AA587:AC587"/>
    <mergeCell ref="AF587:AG587"/>
    <mergeCell ref="AH587:AJ587"/>
    <mergeCell ref="C592:D592"/>
    <mergeCell ref="E592:T592"/>
    <mergeCell ref="V592:Z592"/>
    <mergeCell ref="AA592:AC592"/>
    <mergeCell ref="AF592:AG592"/>
    <mergeCell ref="AH592:AJ592"/>
    <mergeCell ref="C591:D591"/>
    <mergeCell ref="E591:T591"/>
    <mergeCell ref="V591:Z591"/>
    <mergeCell ref="AA591:AC591"/>
    <mergeCell ref="AF591:AG591"/>
    <mergeCell ref="AH591:AJ591"/>
    <mergeCell ref="C590:D590"/>
    <mergeCell ref="E590:T590"/>
    <mergeCell ref="V590:Z590"/>
    <mergeCell ref="AA590:AC590"/>
    <mergeCell ref="AF590:AG590"/>
    <mergeCell ref="AH590:AJ590"/>
    <mergeCell ref="C595:D595"/>
    <mergeCell ref="E595:T595"/>
    <mergeCell ref="V595:Z595"/>
    <mergeCell ref="AA595:AC595"/>
    <mergeCell ref="AF595:AG595"/>
    <mergeCell ref="AH595:AJ595"/>
    <mergeCell ref="C594:D594"/>
    <mergeCell ref="E594:T594"/>
    <mergeCell ref="V594:Z594"/>
    <mergeCell ref="AA594:AC594"/>
    <mergeCell ref="AF594:AG594"/>
    <mergeCell ref="AH594:AJ594"/>
    <mergeCell ref="C593:D593"/>
    <mergeCell ref="E593:T593"/>
    <mergeCell ref="V593:Z593"/>
    <mergeCell ref="AA593:AC593"/>
    <mergeCell ref="AF593:AG593"/>
    <mergeCell ref="AH593:AJ593"/>
    <mergeCell ref="C598:D598"/>
    <mergeCell ref="E598:T598"/>
    <mergeCell ref="V598:Z598"/>
    <mergeCell ref="AA598:AC598"/>
    <mergeCell ref="AF598:AG598"/>
    <mergeCell ref="AH598:AJ598"/>
    <mergeCell ref="C597:D597"/>
    <mergeCell ref="E597:T597"/>
    <mergeCell ref="V597:Z597"/>
    <mergeCell ref="AA597:AC597"/>
    <mergeCell ref="AF597:AG597"/>
    <mergeCell ref="AH597:AJ597"/>
    <mergeCell ref="C596:D596"/>
    <mergeCell ref="E596:T596"/>
    <mergeCell ref="V596:Z596"/>
    <mergeCell ref="AA596:AC596"/>
    <mergeCell ref="AF596:AG596"/>
    <mergeCell ref="AH596:AJ596"/>
    <mergeCell ref="C601:D601"/>
    <mergeCell ref="E601:T601"/>
    <mergeCell ref="V601:Z601"/>
    <mergeCell ref="AA601:AC601"/>
    <mergeCell ref="AF601:AG601"/>
    <mergeCell ref="AH601:AJ601"/>
    <mergeCell ref="C600:D600"/>
    <mergeCell ref="E600:T600"/>
    <mergeCell ref="V600:Z600"/>
    <mergeCell ref="AA600:AC600"/>
    <mergeCell ref="AF600:AG600"/>
    <mergeCell ref="AH600:AJ600"/>
    <mergeCell ref="C599:D599"/>
    <mergeCell ref="E599:T599"/>
    <mergeCell ref="V599:Z599"/>
    <mergeCell ref="AA599:AC599"/>
    <mergeCell ref="AF599:AG599"/>
    <mergeCell ref="AH599:AJ599"/>
    <mergeCell ref="C604:D604"/>
    <mergeCell ref="E604:T604"/>
    <mergeCell ref="V604:Z604"/>
    <mergeCell ref="AA604:AC604"/>
    <mergeCell ref="AF604:AG604"/>
    <mergeCell ref="AH604:AJ604"/>
    <mergeCell ref="C603:D603"/>
    <mergeCell ref="E603:T603"/>
    <mergeCell ref="V603:Z603"/>
    <mergeCell ref="AA603:AC603"/>
    <mergeCell ref="AF603:AG603"/>
    <mergeCell ref="AH603:AJ603"/>
    <mergeCell ref="C602:D602"/>
    <mergeCell ref="E602:T602"/>
    <mergeCell ref="V602:Z602"/>
    <mergeCell ref="AA602:AC602"/>
    <mergeCell ref="AF602:AG602"/>
    <mergeCell ref="AH602:AJ602"/>
    <mergeCell ref="C607:D607"/>
    <mergeCell ref="E607:T607"/>
    <mergeCell ref="V607:Z607"/>
    <mergeCell ref="AA607:AC607"/>
    <mergeCell ref="AF607:AG607"/>
    <mergeCell ref="AH607:AJ607"/>
    <mergeCell ref="C606:D606"/>
    <mergeCell ref="E606:T606"/>
    <mergeCell ref="V606:Z606"/>
    <mergeCell ref="AA606:AC606"/>
    <mergeCell ref="AF606:AG606"/>
    <mergeCell ref="AH606:AJ606"/>
    <mergeCell ref="C605:D605"/>
    <mergeCell ref="E605:T605"/>
    <mergeCell ref="V605:Z605"/>
    <mergeCell ref="AA605:AC605"/>
    <mergeCell ref="AF605:AG605"/>
    <mergeCell ref="AH605:AJ605"/>
    <mergeCell ref="C610:D610"/>
    <mergeCell ref="E610:T610"/>
    <mergeCell ref="V610:Z610"/>
    <mergeCell ref="AA610:AC610"/>
    <mergeCell ref="AF610:AG610"/>
    <mergeCell ref="AH610:AJ610"/>
    <mergeCell ref="C609:D609"/>
    <mergeCell ref="E609:T609"/>
    <mergeCell ref="V609:Z609"/>
    <mergeCell ref="AA609:AC609"/>
    <mergeCell ref="AF609:AG609"/>
    <mergeCell ref="AH609:AJ609"/>
    <mergeCell ref="C608:D608"/>
    <mergeCell ref="E608:T608"/>
    <mergeCell ref="V608:Z608"/>
    <mergeCell ref="AA608:AC608"/>
    <mergeCell ref="AF608:AG608"/>
    <mergeCell ref="AH608:AJ608"/>
    <mergeCell ref="C613:D613"/>
    <mergeCell ref="E613:T613"/>
    <mergeCell ref="V613:Z613"/>
    <mergeCell ref="AA613:AC613"/>
    <mergeCell ref="AF613:AG613"/>
    <mergeCell ref="AH613:AJ613"/>
    <mergeCell ref="C612:D612"/>
    <mergeCell ref="E612:T612"/>
    <mergeCell ref="V612:Z612"/>
    <mergeCell ref="AA612:AC612"/>
    <mergeCell ref="AF612:AG612"/>
    <mergeCell ref="AH612:AJ612"/>
    <mergeCell ref="C611:D611"/>
    <mergeCell ref="E611:T611"/>
    <mergeCell ref="V611:Z611"/>
    <mergeCell ref="AA611:AC611"/>
    <mergeCell ref="AF611:AG611"/>
    <mergeCell ref="AH611:AJ611"/>
    <mergeCell ref="C616:D616"/>
    <mergeCell ref="E616:T616"/>
    <mergeCell ref="V616:Z616"/>
    <mergeCell ref="AA616:AC616"/>
    <mergeCell ref="AF616:AG616"/>
    <mergeCell ref="AH616:AJ616"/>
    <mergeCell ref="C615:D615"/>
    <mergeCell ref="E615:T615"/>
    <mergeCell ref="V615:Z615"/>
    <mergeCell ref="AA615:AC615"/>
    <mergeCell ref="AF615:AG615"/>
    <mergeCell ref="AH615:AJ615"/>
    <mergeCell ref="C614:D614"/>
    <mergeCell ref="E614:T614"/>
    <mergeCell ref="V614:Z614"/>
    <mergeCell ref="AA614:AC614"/>
    <mergeCell ref="AF614:AG614"/>
    <mergeCell ref="AH614:AJ614"/>
    <mergeCell ref="C619:D619"/>
    <mergeCell ref="E619:T619"/>
    <mergeCell ref="V619:Z619"/>
    <mergeCell ref="AA619:AC619"/>
    <mergeCell ref="AF619:AG619"/>
    <mergeCell ref="AH619:AJ619"/>
    <mergeCell ref="C618:D618"/>
    <mergeCell ref="E618:T618"/>
    <mergeCell ref="V618:Z618"/>
    <mergeCell ref="AA618:AC618"/>
    <mergeCell ref="AF618:AG618"/>
    <mergeCell ref="AH618:AJ618"/>
    <mergeCell ref="C617:D617"/>
    <mergeCell ref="E617:T617"/>
    <mergeCell ref="V617:Z617"/>
    <mergeCell ref="AA617:AC617"/>
    <mergeCell ref="AF617:AG617"/>
    <mergeCell ref="AH617:AJ617"/>
    <mergeCell ref="C622:D622"/>
    <mergeCell ref="E622:T622"/>
    <mergeCell ref="V622:Z622"/>
    <mergeCell ref="AA622:AC622"/>
    <mergeCell ref="AF622:AG622"/>
    <mergeCell ref="AH622:AJ622"/>
    <mergeCell ref="C621:D621"/>
    <mergeCell ref="E621:T621"/>
    <mergeCell ref="V621:Z621"/>
    <mergeCell ref="AA621:AC621"/>
    <mergeCell ref="AF621:AG621"/>
    <mergeCell ref="AH621:AJ621"/>
    <mergeCell ref="C620:D620"/>
    <mergeCell ref="E620:T620"/>
    <mergeCell ref="V620:Z620"/>
    <mergeCell ref="AA620:AC620"/>
    <mergeCell ref="AF620:AG620"/>
    <mergeCell ref="AH620:AJ620"/>
    <mergeCell ref="C628:D628"/>
    <mergeCell ref="E628:T628"/>
    <mergeCell ref="V628:Z628"/>
    <mergeCell ref="AA628:AC628"/>
    <mergeCell ref="AF628:AG628"/>
    <mergeCell ref="AH628:AJ628"/>
    <mergeCell ref="AH625:AJ626"/>
    <mergeCell ref="AK625:AK626"/>
    <mergeCell ref="C627:D627"/>
    <mergeCell ref="E627:T627"/>
    <mergeCell ref="V627:Z627"/>
    <mergeCell ref="AA627:AC627"/>
    <mergeCell ref="AF627:AG627"/>
    <mergeCell ref="AH627:AJ627"/>
    <mergeCell ref="C625:D626"/>
    <mergeCell ref="E625:T626"/>
    <mergeCell ref="V625:Z626"/>
    <mergeCell ref="AA625:AC626"/>
    <mergeCell ref="AD625:AE626"/>
    <mergeCell ref="AF625:AG626"/>
    <mergeCell ref="C631:D631"/>
    <mergeCell ref="E631:T631"/>
    <mergeCell ref="V631:Z631"/>
    <mergeCell ref="AA631:AC631"/>
    <mergeCell ref="AF631:AG631"/>
    <mergeCell ref="AH631:AJ631"/>
    <mergeCell ref="C630:D630"/>
    <mergeCell ref="E630:T630"/>
    <mergeCell ref="V630:Z630"/>
    <mergeCell ref="AA630:AC630"/>
    <mergeCell ref="AF630:AG630"/>
    <mergeCell ref="AH630:AJ630"/>
    <mergeCell ref="C629:D629"/>
    <mergeCell ref="E629:T629"/>
    <mergeCell ref="V629:Z629"/>
    <mergeCell ref="AA629:AC629"/>
    <mergeCell ref="AF629:AG629"/>
    <mergeCell ref="AH629:AJ629"/>
    <mergeCell ref="C634:D634"/>
    <mergeCell ref="E634:T634"/>
    <mergeCell ref="V634:Z634"/>
    <mergeCell ref="AA634:AC634"/>
    <mergeCell ref="AF634:AG634"/>
    <mergeCell ref="AH634:AJ634"/>
    <mergeCell ref="C633:D633"/>
    <mergeCell ref="E633:T633"/>
    <mergeCell ref="V633:Z633"/>
    <mergeCell ref="AA633:AC633"/>
    <mergeCell ref="AF633:AG633"/>
    <mergeCell ref="AH633:AJ633"/>
    <mergeCell ref="C632:D632"/>
    <mergeCell ref="E632:T632"/>
    <mergeCell ref="V632:Z632"/>
    <mergeCell ref="AA632:AC632"/>
    <mergeCell ref="AF632:AG632"/>
    <mergeCell ref="AH632:AJ632"/>
    <mergeCell ref="C637:D637"/>
    <mergeCell ref="E637:T637"/>
    <mergeCell ref="V637:Z637"/>
    <mergeCell ref="AA637:AC637"/>
    <mergeCell ref="AF637:AG637"/>
    <mergeCell ref="AH637:AJ637"/>
    <mergeCell ref="C636:D636"/>
    <mergeCell ref="E636:T636"/>
    <mergeCell ref="V636:Z636"/>
    <mergeCell ref="AA636:AC636"/>
    <mergeCell ref="AF636:AG636"/>
    <mergeCell ref="AH636:AJ636"/>
    <mergeCell ref="C635:D635"/>
    <mergeCell ref="E635:T635"/>
    <mergeCell ref="V635:Z635"/>
    <mergeCell ref="AA635:AC635"/>
    <mergeCell ref="AF635:AG635"/>
    <mergeCell ref="AH635:AJ635"/>
    <mergeCell ref="C640:D640"/>
    <mergeCell ref="E640:T640"/>
    <mergeCell ref="V640:Z640"/>
    <mergeCell ref="AA640:AC640"/>
    <mergeCell ref="AF640:AG640"/>
    <mergeCell ref="AH640:AJ640"/>
    <mergeCell ref="C639:D639"/>
    <mergeCell ref="E639:T639"/>
    <mergeCell ref="V639:Z639"/>
    <mergeCell ref="AA639:AC639"/>
    <mergeCell ref="AF639:AG639"/>
    <mergeCell ref="AH639:AJ639"/>
    <mergeCell ref="C638:D638"/>
    <mergeCell ref="E638:T638"/>
    <mergeCell ref="V638:Z638"/>
    <mergeCell ref="AA638:AC638"/>
    <mergeCell ref="AF638:AG638"/>
    <mergeCell ref="AH638:AJ638"/>
    <mergeCell ref="V644:Z644"/>
    <mergeCell ref="AA644:AC644"/>
    <mergeCell ref="AF644:AG644"/>
    <mergeCell ref="AH644:AJ644"/>
    <mergeCell ref="C643:D643"/>
    <mergeCell ref="E643:T643"/>
    <mergeCell ref="V643:Z643"/>
    <mergeCell ref="AA643:AC643"/>
    <mergeCell ref="AF643:AG643"/>
    <mergeCell ref="AH643:AJ643"/>
    <mergeCell ref="C642:D642"/>
    <mergeCell ref="E642:T642"/>
    <mergeCell ref="V642:Z642"/>
    <mergeCell ref="AA642:AC642"/>
    <mergeCell ref="AF642:AG642"/>
    <mergeCell ref="AH642:AJ642"/>
    <mergeCell ref="C641:D641"/>
    <mergeCell ref="E641:T641"/>
    <mergeCell ref="V641:Z641"/>
    <mergeCell ref="AA641:AC641"/>
    <mergeCell ref="AF641:AG641"/>
    <mergeCell ref="AH641:AJ641"/>
    <mergeCell ref="C121:D121"/>
    <mergeCell ref="E121:T121"/>
    <mergeCell ref="V121:Z121"/>
    <mergeCell ref="AA121:AC121"/>
    <mergeCell ref="AF121:AG121"/>
    <mergeCell ref="AH121:AJ121"/>
    <mergeCell ref="C122:D122"/>
    <mergeCell ref="E122:T122"/>
    <mergeCell ref="V122:Z122"/>
    <mergeCell ref="AA122:AC122"/>
    <mergeCell ref="AF122:AG122"/>
    <mergeCell ref="AH122:AJ122"/>
    <mergeCell ref="C647:D647"/>
    <mergeCell ref="E647:T647"/>
    <mergeCell ref="V647:Z647"/>
    <mergeCell ref="AA647:AC647"/>
    <mergeCell ref="AF647:AG647"/>
    <mergeCell ref="AH647:AJ647"/>
    <mergeCell ref="C646:D646"/>
    <mergeCell ref="E646:T646"/>
    <mergeCell ref="V646:Z646"/>
    <mergeCell ref="AA646:AC646"/>
    <mergeCell ref="AF646:AG646"/>
    <mergeCell ref="AH646:AJ646"/>
    <mergeCell ref="C645:D645"/>
    <mergeCell ref="E645:T645"/>
    <mergeCell ref="V645:Z645"/>
    <mergeCell ref="AA645:AC645"/>
    <mergeCell ref="AF645:AG645"/>
    <mergeCell ref="AH645:AJ645"/>
    <mergeCell ref="C644:D644"/>
    <mergeCell ref="E644:T644"/>
  </mergeCells>
  <phoneticPr fontId="25"/>
  <conditionalFormatting sqref="C1:AK3 C4:AI4 AK4 C5:AK13 C14:AJ25 C26:AK674 C675:F1048576 H675:AK1048576">
    <cfRule type="expression" dxfId="265" priority="89">
      <formula>$AN1="□"</formula>
    </cfRule>
  </conditionalFormatting>
  <conditionalFormatting sqref="G675:G678">
    <cfRule type="expression" dxfId="264" priority="12">
      <formula>$AN675="□"</formula>
    </cfRule>
  </conditionalFormatting>
  <conditionalFormatting sqref="G679:G688">
    <cfRule type="expression" dxfId="263" priority="336">
      <formula>$AN678="□"</formula>
    </cfRule>
  </conditionalFormatting>
  <conditionalFormatting sqref="G689:G1048576">
    <cfRule type="expression" dxfId="262" priority="289">
      <formula>$AN691="□"</formula>
    </cfRule>
  </conditionalFormatting>
  <conditionalFormatting sqref="AK14:AK16">
    <cfRule type="expression" dxfId="261" priority="378">
      <formula>$AN15="□"</formula>
    </cfRule>
  </conditionalFormatting>
  <conditionalFormatting sqref="AK17:AK18">
    <cfRule type="expression" dxfId="260" priority="1">
      <formula>$AN22="□"</formula>
    </cfRule>
  </conditionalFormatting>
  <conditionalFormatting sqref="AK19">
    <cfRule type="expression" dxfId="259" priority="3">
      <formula>#REF!="□"</formula>
    </cfRule>
  </conditionalFormatting>
  <conditionalFormatting sqref="AK20">
    <cfRule type="expression" dxfId="258" priority="2">
      <formula>$AN21="□"</formula>
    </cfRule>
  </conditionalFormatting>
  <conditionalFormatting sqref="AK21:AK22">
    <cfRule type="expression" dxfId="257" priority="11">
      <formula>$AN24="□"</formula>
    </cfRule>
    <cfRule type="expression" dxfId="256" priority="433">
      <formula>$AN20="□"</formula>
    </cfRule>
  </conditionalFormatting>
  <conditionalFormatting sqref="AL19:AN20">
    <cfRule type="expression" dxfId="255" priority="6">
      <formula>$AN21="□"</formula>
    </cfRule>
  </conditionalFormatting>
  <conditionalFormatting sqref="AL21:AN22">
    <cfRule type="expression" dxfId="254" priority="7">
      <formula>#REF!="□"</formula>
    </cfRule>
  </conditionalFormatting>
  <dataValidations count="9">
    <dataValidation type="list" allowBlank="1" showInputMessage="1" showErrorMessage="1" sqref="I6:J6 S6" xr:uid="{4633CEE2-928B-4BBD-8C4D-C1C30D4539BE}">
      <formula1>"09,10,11,12,13,14,15,16,17,18,19,20,21,22,23,24,25,26,27,28,29,30"</formula1>
    </dataValidation>
    <dataValidation type="list" allowBlank="1" showInputMessage="1" showErrorMessage="1" sqref="G8:M8" xr:uid="{E2A76C1A-93A3-415A-8E83-39397D089C23}">
      <formula1>$C$671:$C$672</formula1>
    </dataValidation>
    <dataValidation type="list" allowBlank="1" showInputMessage="1" showErrorMessage="1" sqref="G4:N4" xr:uid="{2EA7781F-2EF2-4A4E-AFF9-7319227DB0FF}">
      <formula1>$B$671:$B$673</formula1>
    </dataValidation>
    <dataValidation type="list" allowBlank="1" showInputMessage="1" showErrorMessage="1" sqref="AH499:AH509 AH127:AH147 AH627:AH647 AH28:AH40 AH584:AH622 AH45:AH60 AH152:AH168 AH173:AH189 AH316:AH376 AH381:AH394 AH399:AH436 AH441:AH449 AH454:AH467 AH194:AH250 AH255:AH311 AH514:AH522 AH527:AH536 AH541:AH579 AH472:AH494 AH65:AJ122" xr:uid="{1C8FD99C-23C9-425A-872C-918CB1414B03}">
      <formula1>$D$671:$D$676</formula1>
    </dataValidation>
    <dataValidation type="list" allowBlank="1" showInputMessage="1" showErrorMessage="1" sqref="AF527:AF536 AF399:AF436 AF45:AF60 AF381:AF394 AF454:AF467 AF472:AF494 AF28:AF40 AF441:AF449 AF194:AF250 AF173:AF189 AF316:AF376 AF127:AF147 AF499:AF509 AF152:AF168 AF255:AF311 AF514:AF522 AF541:AF579 AF584:AF622 AF627:AF647 AF65:AF122" xr:uid="{598FBB09-45EE-4880-9DE6-8B0A70FCBFB1}">
      <formula1>"○,×"</formula1>
    </dataValidation>
    <dataValidation type="list" allowBlank="1" showInputMessage="1" showErrorMessage="1" sqref="L6:M6 W6:X6" xr:uid="{6C5DE920-BA82-40A1-A756-31C6402C8C18}">
      <formula1>"1,2,3,4,5,6,7,8,9,10,11,12"</formula1>
    </dataValidation>
    <dataValidation type="list" allowBlank="1" showInputMessage="1" showErrorMessage="1" sqref="S19:S20 J19:J22 W20 M19:M22 G19:G22 P19:P22 Z20" xr:uid="{0A7B0B70-14F2-4CF5-98DB-AE07BBFC9457}">
      <formula1>"□,■"</formula1>
    </dataValidation>
    <dataValidation type="list" allowBlank="1" showInputMessage="1" showErrorMessage="1" sqref="G10:M10" xr:uid="{43C5F95F-CB36-414A-8706-2B856BD0461A}">
      <formula1>"する,しない"</formula1>
    </dataValidation>
    <dataValidation type="list" allowBlank="1" showInputMessage="1" showErrorMessage="1" sqref="G16:S16 G14:S14 G12:S12" xr:uid="{08BCE8B6-3EA1-4FCC-99FD-BA017744C21E}">
      <formula1>$G$671:$G$689</formula1>
    </dataValidation>
  </dataValidations>
  <pageMargins left="0.39370078740157483" right="0.39370078740157483" top="0.39370078740157483" bottom="0.39370078740157483" header="0.19685039370078741" footer="0.19685039370078741"/>
  <pageSetup paperSize="9" scale="50" orientation="portrait" r:id="rId1"/>
  <headerFooter alignWithMargins="0">
    <oddFooter>&amp;C&amp;P</oddFooter>
  </headerFooter>
  <rowBreaks count="6" manualBreakCount="6">
    <brk id="123" min="1" max="37" man="1"/>
    <brk id="190" min="1" max="37" man="1"/>
    <brk id="251" min="1" max="37" man="1"/>
    <brk id="377" min="1" max="37" man="1"/>
    <brk id="495" min="1" max="37" man="1"/>
    <brk id="580" min="1"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7190" r:id="rId4" name="Group Box 22">
              <controlPr defaultSize="0" autoFill="0" autoPict="0">
                <anchor moveWithCells="1">
                  <from>
                    <xdr:col>14</xdr:col>
                    <xdr:colOff>161925</xdr:colOff>
                    <xdr:row>8</xdr:row>
                    <xdr:rowOff>57150</xdr:rowOff>
                  </from>
                  <to>
                    <xdr:col>29</xdr:col>
                    <xdr:colOff>142875</xdr:colOff>
                    <xdr:row>10</xdr:row>
                    <xdr:rowOff>95250</xdr:rowOff>
                  </to>
                </anchor>
              </controlPr>
            </control>
          </mc:Choice>
        </mc:AlternateContent>
        <mc:AlternateContent xmlns:mc="http://schemas.openxmlformats.org/markup-compatibility/2006">
          <mc:Choice Requires="x14">
            <control shapeId="7191" r:id="rId5" name="Check Box 23">
              <controlPr defaultSize="0" autoFill="0" autoLine="0" autoPict="0">
                <anchor moveWithCells="1">
                  <from>
                    <xdr:col>15</xdr:col>
                    <xdr:colOff>38100</xdr:colOff>
                    <xdr:row>8</xdr:row>
                    <xdr:rowOff>142875</xdr:rowOff>
                  </from>
                  <to>
                    <xdr:col>22</xdr:col>
                    <xdr:colOff>9525</xdr:colOff>
                    <xdr:row>10</xdr:row>
                    <xdr:rowOff>85725</xdr:rowOff>
                  </to>
                </anchor>
              </controlPr>
            </control>
          </mc:Choice>
        </mc:AlternateContent>
        <mc:AlternateContent xmlns:mc="http://schemas.openxmlformats.org/markup-compatibility/2006">
          <mc:Choice Requires="x14">
            <control shapeId="7192" r:id="rId6" name="Check Box 24">
              <controlPr defaultSize="0" autoFill="0" autoLine="0" autoPict="0">
                <anchor moveWithCells="1">
                  <from>
                    <xdr:col>17</xdr:col>
                    <xdr:colOff>180975</xdr:colOff>
                    <xdr:row>8</xdr:row>
                    <xdr:rowOff>133350</xdr:rowOff>
                  </from>
                  <to>
                    <xdr:col>24</xdr:col>
                    <xdr:colOff>152400</xdr:colOff>
                    <xdr:row>10</xdr:row>
                    <xdr:rowOff>76200</xdr:rowOff>
                  </to>
                </anchor>
              </controlPr>
            </control>
          </mc:Choice>
        </mc:AlternateContent>
        <mc:AlternateContent xmlns:mc="http://schemas.openxmlformats.org/markup-compatibility/2006">
          <mc:Choice Requires="x14">
            <control shapeId="7193" r:id="rId7" name="Check Box 25">
              <controlPr defaultSize="0" autoFill="0" autoLine="0" autoPict="0">
                <anchor moveWithCells="1">
                  <from>
                    <xdr:col>21</xdr:col>
                    <xdr:colOff>57150</xdr:colOff>
                    <xdr:row>8</xdr:row>
                    <xdr:rowOff>133350</xdr:rowOff>
                  </from>
                  <to>
                    <xdr:col>27</xdr:col>
                    <xdr:colOff>28575</xdr:colOff>
                    <xdr:row>10</xdr:row>
                    <xdr:rowOff>76200</xdr:rowOff>
                  </to>
                </anchor>
              </controlPr>
            </control>
          </mc:Choice>
        </mc:AlternateContent>
        <mc:AlternateContent xmlns:mc="http://schemas.openxmlformats.org/markup-compatibility/2006">
          <mc:Choice Requires="x14">
            <control shapeId="7194" r:id="rId8" name="Check Box 26">
              <controlPr defaultSize="0" autoFill="0" autoLine="0" autoPict="0">
                <anchor moveWithCells="1">
                  <from>
                    <xdr:col>24</xdr:col>
                    <xdr:colOff>0</xdr:colOff>
                    <xdr:row>8</xdr:row>
                    <xdr:rowOff>133350</xdr:rowOff>
                  </from>
                  <to>
                    <xdr:col>29</xdr:col>
                    <xdr:colOff>190500</xdr:colOff>
                    <xdr:row>10</xdr:row>
                    <xdr:rowOff>76200</xdr:rowOff>
                  </to>
                </anchor>
              </controlPr>
            </control>
          </mc:Choice>
        </mc:AlternateContent>
        <mc:AlternateContent xmlns:mc="http://schemas.openxmlformats.org/markup-compatibility/2006">
          <mc:Choice Requires="x14">
            <control shapeId="7195" r:id="rId9" name="Check Box 27">
              <controlPr defaultSize="0" autoFill="0" autoLine="0" autoPict="0">
                <anchor moveWithCells="1">
                  <from>
                    <xdr:col>26</xdr:col>
                    <xdr:colOff>180975</xdr:colOff>
                    <xdr:row>8</xdr:row>
                    <xdr:rowOff>123825</xdr:rowOff>
                  </from>
                  <to>
                    <xdr:col>29</xdr:col>
                    <xdr:colOff>47625</xdr:colOff>
                    <xdr:row>10</xdr:row>
                    <xdr:rowOff>66675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60772-5BAE-46F5-AD2B-A93274DAC973}">
  <sheetPr codeName="Sheet3"/>
  <dimension ref="A1:AN893"/>
  <sheetViews>
    <sheetView showGridLines="0" view="pageBreakPreview" topLeftCell="B1" zoomScaleNormal="100" zoomScaleSheetLayoutView="100" workbookViewId="0">
      <selection activeCell="B1" sqref="B1"/>
    </sheetView>
  </sheetViews>
  <sheetFormatPr defaultColWidth="9" defaultRowHeight="13.5"/>
  <cols>
    <col min="1" max="1" width="6.375" style="14" hidden="1" customWidth="1"/>
    <col min="2" max="2" width="2.375" style="14" customWidth="1"/>
    <col min="3" max="3" width="4.125" style="14" customWidth="1"/>
    <col min="4" max="4" width="2.375" style="14" customWidth="1"/>
    <col min="5" max="5" width="2.875" style="14" customWidth="1"/>
    <col min="6" max="19" width="2.375" style="14" customWidth="1"/>
    <col min="20" max="20" width="3.375" style="14" customWidth="1"/>
    <col min="21" max="21" width="31.375" style="21" hidden="1" customWidth="1"/>
    <col min="22" max="22" width="3" style="14" customWidth="1"/>
    <col min="23" max="29" width="2.375" style="14" customWidth="1"/>
    <col min="30" max="30" width="5.375" style="14" bestFit="1" customWidth="1"/>
    <col min="31" max="33" width="2.375" style="14" customWidth="1"/>
    <col min="34" max="34" width="5.875" style="14" customWidth="1"/>
    <col min="35" max="36" width="2.375" style="14" customWidth="1"/>
    <col min="37" max="37" width="84.375" style="26" customWidth="1"/>
    <col min="38" max="38" width="2.375" style="3" customWidth="1"/>
    <col min="39" max="39" width="5.375" style="3" customWidth="1"/>
    <col min="40" max="40" width="3.875" style="3" hidden="1" customWidth="1"/>
    <col min="41" max="16384" width="9" style="3"/>
  </cols>
  <sheetData>
    <row r="1" spans="1:40" customFormat="1" ht="28.5" customHeight="1">
      <c r="A1" s="660"/>
      <c r="B1" s="64"/>
      <c r="C1" s="65" t="s">
        <v>1009</v>
      </c>
      <c r="D1" s="65"/>
      <c r="E1" s="65"/>
      <c r="F1" s="65"/>
      <c r="G1" s="65"/>
      <c r="H1" s="65"/>
      <c r="I1" s="65"/>
      <c r="J1" s="65"/>
      <c r="K1" s="65"/>
      <c r="L1" s="65"/>
      <c r="M1" s="65"/>
      <c r="N1" s="65"/>
      <c r="O1" s="65"/>
      <c r="P1" s="65"/>
      <c r="Q1" s="65"/>
      <c r="R1" s="65"/>
      <c r="S1" s="66"/>
      <c r="T1" s="65"/>
      <c r="U1" s="153"/>
      <c r="V1" s="65"/>
      <c r="W1" s="65"/>
      <c r="X1" s="65"/>
      <c r="Y1" s="65"/>
      <c r="Z1" s="65"/>
      <c r="AA1" s="65"/>
      <c r="AB1" s="65"/>
      <c r="AC1" s="65"/>
      <c r="AD1" s="65"/>
      <c r="AE1" s="65"/>
      <c r="AF1" s="65"/>
      <c r="AG1" s="65"/>
      <c r="AH1" s="65"/>
      <c r="AI1" s="65"/>
      <c r="AJ1" s="65"/>
      <c r="AK1" s="323"/>
      <c r="AL1" s="67"/>
    </row>
    <row r="2" spans="1:40" s="1" customFormat="1" ht="21.75" customHeight="1">
      <c r="A2" s="2"/>
      <c r="B2" s="68"/>
      <c r="C2" s="69"/>
      <c r="D2" s="70" t="s">
        <v>1010</v>
      </c>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324"/>
      <c r="AL2" s="325"/>
    </row>
    <row r="3" spans="1:40" customFormat="1">
      <c r="A3" s="566"/>
      <c r="B3" s="72"/>
      <c r="AK3" s="326"/>
      <c r="AL3" s="327"/>
      <c r="AM3" s="1"/>
      <c r="AN3" s="1"/>
    </row>
    <row r="4" spans="1:40" s="1" customFormat="1" ht="13.5" customHeight="1">
      <c r="A4" s="6"/>
      <c r="B4" s="6"/>
      <c r="C4" s="7" t="s">
        <v>400</v>
      </c>
      <c r="D4" s="8"/>
      <c r="E4" s="9"/>
      <c r="F4" s="9"/>
      <c r="G4" s="1175" t="s">
        <v>401</v>
      </c>
      <c r="H4" s="1176"/>
      <c r="I4" s="1176"/>
      <c r="J4" s="1176"/>
      <c r="K4" s="1176"/>
      <c r="L4" s="1176"/>
      <c r="M4" s="1176"/>
      <c r="N4" s="1063"/>
      <c r="O4" s="86"/>
      <c r="P4" s="9"/>
      <c r="Q4" s="9"/>
      <c r="R4" s="9"/>
      <c r="S4" s="9"/>
      <c r="T4" s="9"/>
      <c r="U4" s="9"/>
      <c r="V4" s="9"/>
      <c r="W4" s="9"/>
      <c r="X4" s="9"/>
      <c r="Y4" s="9"/>
      <c r="Z4" s="9"/>
      <c r="AA4" s="9"/>
      <c r="AB4" s="9"/>
      <c r="AC4" s="9"/>
      <c r="AD4" s="9"/>
      <c r="AE4" s="9"/>
      <c r="AF4" s="9"/>
      <c r="AG4" s="9"/>
      <c r="AH4" s="9"/>
      <c r="AI4" s="9"/>
      <c r="AJ4" s="8"/>
      <c r="AK4" s="328"/>
      <c r="AL4" s="329"/>
    </row>
    <row r="5" spans="1:40" s="1" customFormat="1" ht="13.35" customHeight="1">
      <c r="A5" s="6"/>
      <c r="B5" s="6"/>
      <c r="C5" s="8"/>
      <c r="D5" s="8"/>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8"/>
      <c r="AK5" s="328"/>
      <c r="AL5" s="329"/>
    </row>
    <row r="6" spans="1:40" s="9" customFormat="1">
      <c r="A6" s="73"/>
      <c r="B6" s="73"/>
      <c r="C6" s="74" t="s">
        <v>402</v>
      </c>
      <c r="D6" s="74"/>
      <c r="E6" s="74"/>
      <c r="F6" s="74"/>
      <c r="G6" s="1177">
        <v>20</v>
      </c>
      <c r="H6" s="1177"/>
      <c r="I6" s="1165"/>
      <c r="J6" s="1166"/>
      <c r="K6" s="74" t="s">
        <v>403</v>
      </c>
      <c r="L6" s="1165"/>
      <c r="M6" s="1166"/>
      <c r="N6" s="74" t="s">
        <v>404</v>
      </c>
      <c r="O6" s="1178" t="s">
        <v>405</v>
      </c>
      <c r="P6" s="1178"/>
      <c r="Q6" s="1178">
        <v>20</v>
      </c>
      <c r="R6" s="1179"/>
      <c r="S6" s="1165"/>
      <c r="T6" s="1166"/>
      <c r="V6" s="74" t="s">
        <v>403</v>
      </c>
      <c r="W6" s="1165"/>
      <c r="X6" s="1166"/>
      <c r="Y6" s="74" t="s">
        <v>406</v>
      </c>
      <c r="AA6" s="74"/>
      <c r="AB6" s="74"/>
      <c r="AC6" s="74"/>
      <c r="AE6" s="74"/>
      <c r="AJ6" s="89"/>
      <c r="AK6" s="330"/>
      <c r="AL6" s="331"/>
    </row>
    <row r="7" spans="1:40" s="1" customFormat="1">
      <c r="A7" s="2"/>
      <c r="B7" s="2"/>
      <c r="C7" s="7"/>
      <c r="D7" s="7"/>
      <c r="E7" s="7"/>
      <c r="F7" s="7"/>
      <c r="G7" s="63"/>
      <c r="H7" s="63"/>
      <c r="I7" s="63"/>
      <c r="J7" s="86"/>
      <c r="K7" s="86"/>
      <c r="L7" s="7"/>
      <c r="M7" s="86"/>
      <c r="N7" s="86"/>
      <c r="O7" s="86"/>
      <c r="P7" s="7"/>
      <c r="R7" s="86"/>
      <c r="S7" s="86"/>
      <c r="T7" s="63"/>
      <c r="U7" s="63"/>
      <c r="V7" s="86"/>
      <c r="W7" s="86"/>
      <c r="X7" s="86"/>
      <c r="Y7" s="86"/>
      <c r="Z7" s="86"/>
      <c r="AA7" s="86"/>
      <c r="AB7" s="86"/>
      <c r="AC7" s="86"/>
      <c r="AD7" s="7"/>
      <c r="AE7" s="86"/>
      <c r="AF7" s="86"/>
      <c r="AG7" s="86"/>
      <c r="AH7" s="7"/>
      <c r="AJ7" s="7"/>
      <c r="AK7" s="1167"/>
      <c r="AL7" s="1168"/>
    </row>
    <row r="8" spans="1:40" s="1" customFormat="1">
      <c r="A8" s="2"/>
      <c r="B8" s="2"/>
      <c r="C8" s="7" t="s">
        <v>407</v>
      </c>
      <c r="G8" s="1169"/>
      <c r="H8" s="1170"/>
      <c r="I8" s="1170"/>
      <c r="J8" s="1170"/>
      <c r="K8" s="1170"/>
      <c r="L8" s="1170"/>
      <c r="M8" s="1171"/>
      <c r="N8" s="86"/>
      <c r="O8" s="429"/>
      <c r="P8" s="142"/>
      <c r="Q8" s="118"/>
      <c r="R8" s="429"/>
      <c r="S8" s="429"/>
      <c r="T8" s="433"/>
      <c r="U8" s="433"/>
      <c r="V8" s="429"/>
      <c r="W8" s="429"/>
      <c r="X8" s="429"/>
      <c r="Y8" s="429"/>
      <c r="Z8" s="429"/>
      <c r="AA8" s="429"/>
      <c r="AB8" s="429"/>
      <c r="AC8" s="429"/>
      <c r="AD8" s="142"/>
      <c r="AE8" s="86"/>
      <c r="AF8" s="86"/>
      <c r="AG8" s="86"/>
      <c r="AH8" s="7"/>
      <c r="AJ8" s="7"/>
      <c r="AK8" s="26"/>
      <c r="AL8" s="329"/>
    </row>
    <row r="9" spans="1:40" s="1" customFormat="1">
      <c r="A9" s="2"/>
      <c r="B9" s="2"/>
      <c r="C9" s="7"/>
      <c r="D9" s="7"/>
      <c r="E9" s="7"/>
      <c r="F9" s="7"/>
      <c r="G9" s="63"/>
      <c r="H9" s="556"/>
      <c r="I9" s="556"/>
      <c r="J9" s="86"/>
      <c r="K9" s="86"/>
      <c r="L9" s="7"/>
      <c r="M9" s="86"/>
      <c r="N9" s="556"/>
      <c r="O9" s="610"/>
      <c r="P9" s="142"/>
      <c r="Q9" s="118"/>
      <c r="R9" s="429"/>
      <c r="S9" s="429"/>
      <c r="T9" s="610"/>
      <c r="U9" s="433"/>
      <c r="V9" s="610"/>
      <c r="W9" s="429"/>
      <c r="X9" s="429"/>
      <c r="Y9" s="429"/>
      <c r="Z9" s="429"/>
      <c r="AA9" s="429"/>
      <c r="AB9" s="429"/>
      <c r="AC9" s="429"/>
      <c r="AD9" s="142"/>
      <c r="AE9" s="86"/>
      <c r="AF9" s="86"/>
      <c r="AG9" s="86"/>
      <c r="AH9" s="7"/>
      <c r="AJ9" s="7"/>
      <c r="AK9" s="26"/>
      <c r="AL9" s="329"/>
    </row>
    <row r="10" spans="1:40" s="77" customFormat="1">
      <c r="A10" s="75"/>
      <c r="B10" s="75"/>
      <c r="C10" s="7" t="s">
        <v>49</v>
      </c>
      <c r="D10" s="76"/>
      <c r="E10" s="76"/>
      <c r="F10" s="76"/>
      <c r="G10" s="1172"/>
      <c r="H10" s="1173"/>
      <c r="I10" s="1173"/>
      <c r="J10" s="1173"/>
      <c r="K10" s="1173"/>
      <c r="L10" s="1173"/>
      <c r="M10" s="1174"/>
      <c r="N10" s="1"/>
      <c r="O10" s="610"/>
      <c r="P10" s="142"/>
      <c r="Q10" s="118"/>
      <c r="R10" s="429"/>
      <c r="S10" s="429"/>
      <c r="T10" s="610"/>
      <c r="U10" s="433"/>
      <c r="V10" s="610"/>
      <c r="W10" s="429"/>
      <c r="X10" s="429"/>
      <c r="Y10" s="429"/>
      <c r="Z10" s="429"/>
      <c r="AA10" s="429"/>
      <c r="AB10" s="429"/>
      <c r="AC10" s="429"/>
      <c r="AD10" s="142"/>
      <c r="AE10" s="86"/>
      <c r="AF10" s="86"/>
      <c r="AG10" s="86"/>
      <c r="AH10" s="7"/>
      <c r="AI10" s="1"/>
      <c r="AJ10" s="7"/>
      <c r="AK10" s="760"/>
      <c r="AL10" s="78"/>
      <c r="AM10" s="1"/>
      <c r="AN10" s="1"/>
    </row>
    <row r="11" spans="1:40" s="77" customFormat="1">
      <c r="A11" s="75"/>
      <c r="B11" s="75"/>
      <c r="C11" s="7"/>
      <c r="D11" s="76"/>
      <c r="E11" s="76"/>
      <c r="F11" s="76"/>
      <c r="G11" s="79"/>
      <c r="H11" s="79"/>
      <c r="I11" s="79"/>
      <c r="J11" s="79"/>
      <c r="K11" s="79"/>
      <c r="L11" s="79"/>
      <c r="M11" s="79"/>
      <c r="N11" s="1"/>
      <c r="O11" s="142"/>
      <c r="P11" s="118"/>
      <c r="Q11" s="118"/>
      <c r="R11" s="434"/>
      <c r="S11" s="434"/>
      <c r="T11" s="434"/>
      <c r="U11" s="434"/>
      <c r="V11" s="434"/>
      <c r="W11" s="118"/>
      <c r="X11" s="118"/>
      <c r="Y11" s="118"/>
      <c r="Z11" s="118"/>
      <c r="AA11" s="118"/>
      <c r="AB11" s="118"/>
      <c r="AC11" s="118"/>
      <c r="AD11" s="142"/>
      <c r="AE11" s="86"/>
      <c r="AF11" s="86"/>
      <c r="AG11" s="86"/>
      <c r="AH11" s="7"/>
      <c r="AI11" s="1"/>
      <c r="AJ11" s="7"/>
      <c r="AK11" s="26" t="s">
        <v>408</v>
      </c>
      <c r="AL11" s="78"/>
      <c r="AM11" s="1"/>
      <c r="AN11" s="1"/>
    </row>
    <row r="12" spans="1:40" s="77" customFormat="1">
      <c r="A12" s="75"/>
      <c r="B12" s="75"/>
      <c r="C12" s="7" t="s">
        <v>409</v>
      </c>
      <c r="D12" s="1"/>
      <c r="E12" s="1"/>
      <c r="F12" s="1"/>
      <c r="G12" s="1169"/>
      <c r="H12" s="1170"/>
      <c r="I12" s="1170"/>
      <c r="J12" s="1170"/>
      <c r="K12" s="1170"/>
      <c r="L12" s="1170"/>
      <c r="M12" s="1170"/>
      <c r="N12" s="1170"/>
      <c r="O12" s="1170"/>
      <c r="P12" s="1170"/>
      <c r="Q12" s="1170"/>
      <c r="R12" s="1170"/>
      <c r="S12" s="1171"/>
      <c r="T12" s="1"/>
      <c r="U12" s="1"/>
      <c r="V12" s="79"/>
      <c r="W12" s="79"/>
      <c r="X12" s="79"/>
      <c r="Y12" s="79"/>
      <c r="Z12" s="1"/>
      <c r="AA12" s="1"/>
      <c r="AB12" s="1"/>
      <c r="AC12" s="1"/>
      <c r="AD12" s="7"/>
      <c r="AE12" s="86"/>
      <c r="AF12" s="86"/>
      <c r="AG12" s="86"/>
      <c r="AH12" s="7"/>
      <c r="AI12" s="1"/>
      <c r="AJ12" s="7"/>
      <c r="AK12" s="45" t="s">
        <v>410</v>
      </c>
      <c r="AL12" s="78"/>
      <c r="AM12" s="1"/>
      <c r="AN12" s="1"/>
    </row>
    <row r="13" spans="1:40" s="77" customFormat="1">
      <c r="A13" s="75"/>
      <c r="B13" s="75"/>
      <c r="C13" s="7"/>
      <c r="D13" s="1"/>
      <c r="E13" s="1"/>
      <c r="F13" s="1"/>
      <c r="G13" s="1"/>
      <c r="H13" s="1"/>
      <c r="I13" s="1"/>
      <c r="J13" s="1"/>
      <c r="K13" s="1"/>
      <c r="L13" s="1"/>
      <c r="M13" s="1"/>
      <c r="N13" s="1"/>
      <c r="O13" s="1"/>
      <c r="P13" s="1"/>
      <c r="Q13" s="1"/>
      <c r="R13" s="1"/>
      <c r="S13" s="1"/>
      <c r="T13" s="1"/>
      <c r="U13" s="1"/>
      <c r="V13" s="79"/>
      <c r="W13" s="79"/>
      <c r="X13" s="79"/>
      <c r="Y13" s="79"/>
      <c r="Z13" s="1"/>
      <c r="AA13" s="1"/>
      <c r="AB13" s="1"/>
      <c r="AC13" s="1"/>
      <c r="AD13" s="7"/>
      <c r="AE13" s="86"/>
      <c r="AF13" s="86"/>
      <c r="AG13" s="86"/>
      <c r="AH13" s="7"/>
      <c r="AI13" s="1"/>
      <c r="AJ13" s="7"/>
      <c r="AK13" s="45" t="s">
        <v>411</v>
      </c>
      <c r="AL13" s="78"/>
      <c r="AM13" s="1"/>
      <c r="AN13" s="1"/>
    </row>
    <row r="14" spans="1:40" s="77" customFormat="1">
      <c r="A14" s="75"/>
      <c r="B14" s="75"/>
      <c r="C14" s="1"/>
      <c r="D14" s="1"/>
      <c r="E14" s="1"/>
      <c r="F14" s="1"/>
      <c r="G14" s="1169"/>
      <c r="H14" s="1170"/>
      <c r="I14" s="1170"/>
      <c r="J14" s="1170"/>
      <c r="K14" s="1170"/>
      <c r="L14" s="1170"/>
      <c r="M14" s="1170"/>
      <c r="N14" s="1170"/>
      <c r="O14" s="1170"/>
      <c r="P14" s="1170"/>
      <c r="Q14" s="1170"/>
      <c r="R14" s="1170"/>
      <c r="S14" s="1171"/>
      <c r="T14" s="1"/>
      <c r="U14" s="1"/>
      <c r="V14" s="79"/>
      <c r="W14" s="79"/>
      <c r="X14" s="79"/>
      <c r="Y14" s="79"/>
      <c r="Z14" s="1"/>
      <c r="AA14" s="1"/>
      <c r="AB14" s="1"/>
      <c r="AC14" s="1"/>
      <c r="AD14" s="7"/>
      <c r="AE14" s="86"/>
      <c r="AF14" s="86"/>
      <c r="AG14" s="86"/>
      <c r="AH14" s="7"/>
      <c r="AI14" s="1"/>
      <c r="AJ14" s="7"/>
      <c r="AK14" s="45" t="s">
        <v>412</v>
      </c>
      <c r="AL14" s="78"/>
      <c r="AM14" s="1"/>
      <c r="AN14" s="1"/>
    </row>
    <row r="15" spans="1:40" s="77" customFormat="1">
      <c r="A15" s="75"/>
      <c r="B15" s="75"/>
      <c r="C15" s="7"/>
      <c r="D15" s="76"/>
      <c r="E15" s="76"/>
      <c r="F15" s="76"/>
      <c r="G15" s="79"/>
      <c r="H15" s="79"/>
      <c r="I15" s="79"/>
      <c r="J15" s="79"/>
      <c r="K15" s="79"/>
      <c r="L15" s="79"/>
      <c r="M15" s="79"/>
      <c r="N15" s="1"/>
      <c r="O15" s="7"/>
      <c r="P15" s="1"/>
      <c r="Q15" s="1"/>
      <c r="R15" s="79"/>
      <c r="S15" s="79"/>
      <c r="T15" s="79"/>
      <c r="U15" s="79"/>
      <c r="V15" s="79"/>
      <c r="W15" s="79"/>
      <c r="X15" s="79"/>
      <c r="Y15" s="79"/>
      <c r="Z15" s="1"/>
      <c r="AA15" s="1"/>
      <c r="AB15" s="1"/>
      <c r="AC15" s="1"/>
      <c r="AD15" s="7"/>
      <c r="AE15" s="86"/>
      <c r="AF15" s="86"/>
      <c r="AG15" s="86"/>
      <c r="AH15" s="7"/>
      <c r="AI15" s="1"/>
      <c r="AJ15" s="7"/>
      <c r="AK15" s="45" t="s">
        <v>413</v>
      </c>
      <c r="AL15" s="78"/>
      <c r="AM15" s="1"/>
      <c r="AN15" s="1"/>
    </row>
    <row r="16" spans="1:40" s="77" customFormat="1">
      <c r="A16" s="75"/>
      <c r="B16" s="75"/>
      <c r="C16" s="7"/>
      <c r="D16" s="76"/>
      <c r="E16" s="76"/>
      <c r="F16" s="76"/>
      <c r="G16" s="1169"/>
      <c r="H16" s="1170"/>
      <c r="I16" s="1170"/>
      <c r="J16" s="1170"/>
      <c r="K16" s="1170"/>
      <c r="L16" s="1170"/>
      <c r="M16" s="1170"/>
      <c r="N16" s="1170"/>
      <c r="O16" s="1170"/>
      <c r="P16" s="1170"/>
      <c r="Q16" s="1170"/>
      <c r="R16" s="1170"/>
      <c r="S16" s="1171"/>
      <c r="T16" s="79"/>
      <c r="U16" s="79"/>
      <c r="V16" s="79"/>
      <c r="W16" s="79"/>
      <c r="X16" s="79"/>
      <c r="Y16" s="79"/>
      <c r="Z16" s="1"/>
      <c r="AA16" s="1"/>
      <c r="AB16" s="1"/>
      <c r="AC16" s="1"/>
      <c r="AD16" s="7"/>
      <c r="AE16" s="86"/>
      <c r="AF16" s="86"/>
      <c r="AG16" s="86"/>
      <c r="AH16" s="7"/>
      <c r="AI16" s="1"/>
      <c r="AJ16" s="7"/>
      <c r="AK16" s="285" t="s">
        <v>414</v>
      </c>
      <c r="AL16" s="78"/>
      <c r="AM16" s="1"/>
      <c r="AN16" s="1"/>
    </row>
    <row r="17" spans="1:40" s="77" customFormat="1">
      <c r="A17" s="75"/>
      <c r="B17" s="75"/>
      <c r="C17" s="7"/>
      <c r="D17" s="76"/>
      <c r="E17" s="76"/>
      <c r="F17" s="76"/>
      <c r="G17" s="332"/>
      <c r="H17" s="332"/>
      <c r="I17" s="332"/>
      <c r="J17" s="332"/>
      <c r="K17" s="332"/>
      <c r="L17" s="332"/>
      <c r="M17" s="332"/>
      <c r="N17" s="332"/>
      <c r="O17" s="332"/>
      <c r="P17" s="332"/>
      <c r="Q17" s="332"/>
      <c r="R17" s="332"/>
      <c r="S17" s="332"/>
      <c r="T17" s="79"/>
      <c r="U17" s="79"/>
      <c r="V17" s="79"/>
      <c r="W17" s="79"/>
      <c r="X17" s="79"/>
      <c r="Y17" s="79"/>
      <c r="Z17" s="1"/>
      <c r="AA17" s="1"/>
      <c r="AB17" s="1"/>
      <c r="AC17" s="1"/>
      <c r="AD17" s="7"/>
      <c r="AE17" s="86"/>
      <c r="AF17" s="86"/>
      <c r="AG17" s="86"/>
      <c r="AH17" s="7"/>
      <c r="AI17" s="1"/>
      <c r="AJ17" s="7"/>
      <c r="AK17" s="102" t="s">
        <v>3738</v>
      </c>
      <c r="AL17" s="78"/>
      <c r="AM17" s="1"/>
      <c r="AN17" s="1"/>
    </row>
    <row r="18" spans="1:40" s="1" customFormat="1">
      <c r="A18" s="2"/>
      <c r="B18" s="2"/>
      <c r="C18" s="7" t="s">
        <v>415</v>
      </c>
      <c r="D18" s="7"/>
      <c r="E18" s="7"/>
      <c r="F18" s="7"/>
      <c r="G18" s="1" t="s">
        <v>416</v>
      </c>
      <c r="AK18" s="102" t="s">
        <v>417</v>
      </c>
      <c r="AL18" s="329"/>
    </row>
    <row r="19" spans="1:40" s="1" customFormat="1">
      <c r="A19" s="2"/>
      <c r="B19" s="2"/>
      <c r="C19" s="7"/>
      <c r="D19" s="7"/>
      <c r="E19" s="7"/>
      <c r="F19" s="7"/>
      <c r="G19" s="333" t="s">
        <v>418</v>
      </c>
      <c r="H19" s="1163" t="s">
        <v>419</v>
      </c>
      <c r="I19" s="1163"/>
      <c r="J19" s="333" t="s">
        <v>418</v>
      </c>
      <c r="K19" s="1163" t="s">
        <v>420</v>
      </c>
      <c r="L19" s="1163"/>
      <c r="M19" s="333" t="s">
        <v>418</v>
      </c>
      <c r="N19" s="1163" t="s">
        <v>421</v>
      </c>
      <c r="O19" s="1163"/>
      <c r="P19" s="333" t="s">
        <v>418</v>
      </c>
      <c r="Q19" s="1163" t="s">
        <v>422</v>
      </c>
      <c r="R19" s="1163"/>
      <c r="S19" s="333" t="s">
        <v>418</v>
      </c>
      <c r="T19" s="1163" t="s">
        <v>423</v>
      </c>
      <c r="U19" s="1163"/>
      <c r="V19" s="1163"/>
      <c r="W19" s="556"/>
      <c r="X19" s="556"/>
      <c r="Y19" s="556"/>
      <c r="AJ19" s="7"/>
      <c r="AK19" s="102" t="s">
        <v>424</v>
      </c>
      <c r="AL19" s="329"/>
    </row>
    <row r="20" spans="1:40" s="1" customFormat="1">
      <c r="A20" s="2"/>
      <c r="B20" s="2"/>
      <c r="C20" s="7"/>
      <c r="D20" s="7"/>
      <c r="E20" s="7"/>
      <c r="F20" s="7"/>
      <c r="G20" s="333" t="s">
        <v>418</v>
      </c>
      <c r="H20" s="1163" t="s">
        <v>429</v>
      </c>
      <c r="I20" s="1163"/>
      <c r="J20" s="333" t="s">
        <v>418</v>
      </c>
      <c r="K20" s="1163" t="s">
        <v>431</v>
      </c>
      <c r="L20" s="1163"/>
      <c r="M20" s="333" t="s">
        <v>418</v>
      </c>
      <c r="N20" s="1163" t="s">
        <v>1011</v>
      </c>
      <c r="O20" s="1163"/>
      <c r="P20" s="333" t="s">
        <v>418</v>
      </c>
      <c r="Q20" s="1163" t="s">
        <v>1012</v>
      </c>
      <c r="R20" s="1163"/>
      <c r="S20" s="333" t="s">
        <v>418</v>
      </c>
      <c r="T20" s="1163" t="s">
        <v>1013</v>
      </c>
      <c r="U20" s="1163"/>
      <c r="V20" s="1163"/>
      <c r="W20" s="333" t="s">
        <v>418</v>
      </c>
      <c r="X20" s="1163" t="s">
        <v>1014</v>
      </c>
      <c r="Y20" s="1163"/>
      <c r="Z20" s="333" t="s">
        <v>418</v>
      </c>
      <c r="AA20" s="1163" t="s">
        <v>1015</v>
      </c>
      <c r="AB20" s="1163"/>
      <c r="AC20" s="333"/>
      <c r="AJ20" s="7"/>
      <c r="AK20" s="102" t="s">
        <v>432</v>
      </c>
      <c r="AL20" s="329"/>
    </row>
    <row r="21" spans="1:40" s="1" customFormat="1">
      <c r="A21" s="2"/>
      <c r="B21" s="2"/>
      <c r="C21" s="7"/>
      <c r="D21" s="7"/>
      <c r="E21" s="7"/>
      <c r="F21" s="7"/>
      <c r="G21" s="333" t="s">
        <v>418</v>
      </c>
      <c r="H21" s="1163" t="s">
        <v>1016</v>
      </c>
      <c r="I21" s="1163"/>
      <c r="J21" s="333" t="s">
        <v>418</v>
      </c>
      <c r="K21" s="1163" t="s">
        <v>1017</v>
      </c>
      <c r="L21" s="1163"/>
      <c r="M21" s="333" t="s">
        <v>418</v>
      </c>
      <c r="N21" s="1163" t="s">
        <v>1018</v>
      </c>
      <c r="O21" s="1163"/>
      <c r="P21" s="333" t="s">
        <v>418</v>
      </c>
      <c r="Q21" s="1163" t="s">
        <v>426</v>
      </c>
      <c r="R21" s="1163"/>
      <c r="S21" s="333" t="s">
        <v>418</v>
      </c>
      <c r="T21" s="1163" t="s">
        <v>427</v>
      </c>
      <c r="U21" s="1163"/>
      <c r="V21" s="1163"/>
      <c r="W21" s="333" t="s">
        <v>418</v>
      </c>
      <c r="X21" s="1163" t="s">
        <v>428</v>
      </c>
      <c r="Y21" s="1163"/>
      <c r="Z21" s="333" t="s">
        <v>418</v>
      </c>
      <c r="AA21" s="1163" t="s">
        <v>430</v>
      </c>
      <c r="AB21" s="1163"/>
      <c r="AC21" s="333"/>
      <c r="AJ21" s="7"/>
      <c r="AK21" s="26" t="s">
        <v>1019</v>
      </c>
      <c r="AL21" s="329"/>
    </row>
    <row r="22" spans="1:40" s="77" customFormat="1">
      <c r="A22" s="75"/>
      <c r="B22" s="75"/>
      <c r="C22" s="76"/>
      <c r="D22" s="76"/>
      <c r="E22" s="76"/>
      <c r="F22" s="76"/>
      <c r="G22" s="333" t="s">
        <v>418</v>
      </c>
      <c r="H22" s="1163" t="s">
        <v>433</v>
      </c>
      <c r="I22" s="1163"/>
      <c r="J22" s="333" t="s">
        <v>418</v>
      </c>
      <c r="K22" s="1163" t="s">
        <v>434</v>
      </c>
      <c r="L22" s="1163"/>
      <c r="M22" s="333" t="s">
        <v>418</v>
      </c>
      <c r="N22" s="1163" t="s">
        <v>435</v>
      </c>
      <c r="O22" s="1163"/>
      <c r="P22" s="333" t="s">
        <v>418</v>
      </c>
      <c r="Q22" s="1163" t="s">
        <v>1020</v>
      </c>
      <c r="R22" s="1163"/>
      <c r="S22" s="333" t="s">
        <v>418</v>
      </c>
      <c r="T22" s="1163" t="s">
        <v>436</v>
      </c>
      <c r="U22" s="1163"/>
      <c r="V22" s="1163"/>
      <c r="W22" s="556"/>
      <c r="X22" s="556"/>
      <c r="Y22" s="556"/>
      <c r="Z22" s="1"/>
      <c r="AA22" s="1"/>
      <c r="AB22" s="1"/>
      <c r="AC22" s="1"/>
      <c r="AD22" s="7"/>
      <c r="AE22" s="86"/>
      <c r="AF22" s="86"/>
      <c r="AG22" s="86"/>
      <c r="AH22" s="7"/>
      <c r="AI22" s="1"/>
      <c r="AJ22" s="7"/>
      <c r="AK22" s="1" t="s">
        <v>1021</v>
      </c>
      <c r="AL22" s="78"/>
      <c r="AM22" s="1"/>
      <c r="AN22" s="1"/>
    </row>
    <row r="23" spans="1:40" s="77" customFormat="1">
      <c r="A23" s="75"/>
      <c r="B23" s="75"/>
      <c r="C23" s="76"/>
      <c r="D23" s="76"/>
      <c r="E23" s="76"/>
      <c r="F23" s="76"/>
      <c r="G23" s="333" t="s">
        <v>418</v>
      </c>
      <c r="H23" s="1164" t="s">
        <v>438</v>
      </c>
      <c r="I23" s="1164"/>
      <c r="J23" s="333" t="s">
        <v>418</v>
      </c>
      <c r="K23" s="1164" t="s">
        <v>439</v>
      </c>
      <c r="L23" s="1164"/>
      <c r="M23" s="333" t="s">
        <v>418</v>
      </c>
      <c r="N23" s="1164" t="s">
        <v>440</v>
      </c>
      <c r="O23" s="1164"/>
      <c r="P23" s="333" t="s">
        <v>418</v>
      </c>
      <c r="Q23" s="1164" t="s">
        <v>441</v>
      </c>
      <c r="R23" s="1164"/>
      <c r="S23" s="556"/>
      <c r="T23" s="556"/>
      <c r="U23" s="556"/>
      <c r="V23" s="1"/>
      <c r="W23" s="1"/>
      <c r="X23" s="1"/>
      <c r="Y23" s="1"/>
      <c r="Z23" s="1"/>
      <c r="AA23" s="1"/>
      <c r="AB23" s="1"/>
      <c r="AC23" s="7"/>
      <c r="AD23" s="86"/>
      <c r="AE23" s="86"/>
      <c r="AF23" s="86"/>
      <c r="AG23" s="7"/>
      <c r="AH23" s="1"/>
      <c r="AI23" s="7"/>
      <c r="AJ23" s="26"/>
      <c r="AL23" s="10"/>
      <c r="AM23" s="1"/>
    </row>
    <row r="24" spans="1:40">
      <c r="A24" s="20"/>
      <c r="B24" s="20"/>
      <c r="AI24" s="21"/>
      <c r="AL24" s="4"/>
    </row>
    <row r="25" spans="1:40" s="1" customFormat="1">
      <c r="A25" s="16" t="str">
        <f t="shared" ref="A25:A56" si="0">IF(LEN(J25)&gt;0,MID(J25,FIND("(",J25,1)+1,2),A24)</f>
        <v>MN</v>
      </c>
      <c r="B25" s="16"/>
      <c r="C25" s="42" t="s">
        <v>443</v>
      </c>
      <c r="D25" s="43"/>
      <c r="E25" s="21"/>
      <c r="F25" s="21"/>
      <c r="G25" s="21"/>
      <c r="H25" s="21"/>
      <c r="I25" s="21"/>
      <c r="J25" s="21" t="s">
        <v>444</v>
      </c>
      <c r="K25" s="57"/>
      <c r="L25" s="21"/>
      <c r="M25" s="57"/>
      <c r="N25" s="21"/>
      <c r="O25" s="21"/>
      <c r="P25" s="21"/>
      <c r="Q25" s="21"/>
      <c r="R25" s="21"/>
      <c r="S25" s="21"/>
      <c r="T25" s="21"/>
      <c r="U25" s="21" t="s">
        <v>1022</v>
      </c>
      <c r="V25" s="21"/>
      <c r="W25" s="21"/>
      <c r="X25" s="21"/>
      <c r="Y25" s="21"/>
      <c r="Z25" s="21"/>
      <c r="AA25" s="21"/>
      <c r="AB25" s="21"/>
      <c r="AC25" s="21"/>
      <c r="AD25" s="21"/>
      <c r="AE25" s="21"/>
      <c r="AF25" s="21"/>
      <c r="AG25" s="21"/>
      <c r="AH25" s="21"/>
      <c r="AI25" s="21"/>
      <c r="AJ25" s="58"/>
      <c r="AK25" s="21"/>
      <c r="AL25" s="10"/>
    </row>
    <row r="26" spans="1:40" ht="13.5" customHeight="1">
      <c r="A26" s="16" t="str">
        <f t="shared" si="0"/>
        <v>MN</v>
      </c>
      <c r="B26" s="41"/>
      <c r="C26" s="1104" t="s">
        <v>97</v>
      </c>
      <c r="D26" s="1105"/>
      <c r="E26" s="1104" t="s">
        <v>118</v>
      </c>
      <c r="F26" s="1104"/>
      <c r="G26" s="1104"/>
      <c r="H26" s="1104"/>
      <c r="I26" s="1104"/>
      <c r="J26" s="1104"/>
      <c r="K26" s="1104"/>
      <c r="L26" s="1104"/>
      <c r="M26" s="1104"/>
      <c r="N26" s="1104"/>
      <c r="O26" s="1104"/>
      <c r="P26" s="1104"/>
      <c r="Q26" s="1104"/>
      <c r="R26" s="1104"/>
      <c r="S26" s="1104"/>
      <c r="T26" s="1104"/>
      <c r="U26" s="161" t="s">
        <v>1023</v>
      </c>
      <c r="V26" s="1103" t="s">
        <v>159</v>
      </c>
      <c r="W26" s="1103"/>
      <c r="X26" s="1103"/>
      <c r="Y26" s="1103"/>
      <c r="Z26" s="1103"/>
      <c r="AA26" s="1106" t="s">
        <v>1024</v>
      </c>
      <c r="AB26" s="1107"/>
      <c r="AC26" s="1108"/>
      <c r="AD26" s="1103" t="s">
        <v>121</v>
      </c>
      <c r="AE26" s="1103"/>
      <c r="AF26" s="1103" t="s">
        <v>122</v>
      </c>
      <c r="AG26" s="1103"/>
      <c r="AH26" s="1104" t="s">
        <v>99</v>
      </c>
      <c r="AI26" s="1104"/>
      <c r="AJ26" s="1104"/>
      <c r="AK26" s="1127" t="s">
        <v>179</v>
      </c>
      <c r="AL26" s="28"/>
      <c r="AM26" s="14"/>
    </row>
    <row r="27" spans="1:40">
      <c r="A27" s="16" t="str">
        <f t="shared" si="0"/>
        <v>MN</v>
      </c>
      <c r="B27" s="41"/>
      <c r="C27" s="1105"/>
      <c r="D27" s="1105"/>
      <c r="E27" s="1104"/>
      <c r="F27" s="1104"/>
      <c r="G27" s="1104"/>
      <c r="H27" s="1104"/>
      <c r="I27" s="1104"/>
      <c r="J27" s="1104"/>
      <c r="K27" s="1104"/>
      <c r="L27" s="1104"/>
      <c r="M27" s="1104"/>
      <c r="N27" s="1104"/>
      <c r="O27" s="1104"/>
      <c r="P27" s="1104"/>
      <c r="Q27" s="1104"/>
      <c r="R27" s="1104"/>
      <c r="S27" s="1104"/>
      <c r="T27" s="1104"/>
      <c r="U27" s="162"/>
      <c r="V27" s="1103"/>
      <c r="W27" s="1103"/>
      <c r="X27" s="1103"/>
      <c r="Y27" s="1103"/>
      <c r="Z27" s="1103"/>
      <c r="AA27" s="1109"/>
      <c r="AB27" s="1110"/>
      <c r="AC27" s="1111"/>
      <c r="AD27" s="1103"/>
      <c r="AE27" s="1103"/>
      <c r="AF27" s="1103"/>
      <c r="AG27" s="1103"/>
      <c r="AH27" s="1104"/>
      <c r="AI27" s="1104"/>
      <c r="AJ27" s="1104"/>
      <c r="AK27" s="1128"/>
      <c r="AL27" s="28"/>
      <c r="AM27" s="14"/>
    </row>
    <row r="28" spans="1:40" ht="13.35" customHeight="1">
      <c r="A28" s="16" t="str">
        <f t="shared" si="0"/>
        <v>MN</v>
      </c>
      <c r="B28" s="41"/>
      <c r="C28" s="1075">
        <v>1</v>
      </c>
      <c r="D28" s="1076"/>
      <c r="E28" s="1097" t="s">
        <v>450</v>
      </c>
      <c r="F28" s="1098"/>
      <c r="G28" s="1098"/>
      <c r="H28" s="1098"/>
      <c r="I28" s="1098"/>
      <c r="J28" s="1098"/>
      <c r="K28" s="1098"/>
      <c r="L28" s="1098"/>
      <c r="M28" s="1098"/>
      <c r="N28" s="1098"/>
      <c r="O28" s="1098"/>
      <c r="P28" s="1098"/>
      <c r="Q28" s="1098"/>
      <c r="R28" s="1098"/>
      <c r="S28" s="1098"/>
      <c r="T28" s="1099"/>
      <c r="U28" s="155" t="s">
        <v>507</v>
      </c>
      <c r="V28" s="1080" t="s">
        <v>125</v>
      </c>
      <c r="W28" s="1081"/>
      <c r="X28" s="1081"/>
      <c r="Y28" s="1081"/>
      <c r="Z28" s="1082"/>
      <c r="AA28" s="1080" t="s">
        <v>126</v>
      </c>
      <c r="AB28" s="1081"/>
      <c r="AC28" s="1082"/>
      <c r="AD28" s="492">
        <v>10</v>
      </c>
      <c r="AE28" s="492" t="s">
        <v>127</v>
      </c>
      <c r="AF28" s="1075"/>
      <c r="AG28" s="1076"/>
      <c r="AH28" s="1083"/>
      <c r="AI28" s="1084"/>
      <c r="AJ28" s="1085"/>
      <c r="AK28" s="335"/>
      <c r="AL28" s="29"/>
      <c r="AM28" s="14"/>
      <c r="AN28" s="3" t="str">
        <f>$G$19</f>
        <v>■</v>
      </c>
    </row>
    <row r="29" spans="1:40" ht="13.35" customHeight="1">
      <c r="A29" s="16" t="str">
        <f t="shared" si="0"/>
        <v>MN</v>
      </c>
      <c r="B29" s="41"/>
      <c r="C29" s="1075">
        <v>2</v>
      </c>
      <c r="D29" s="1076"/>
      <c r="E29" s="1097" t="s">
        <v>452</v>
      </c>
      <c r="F29" s="1098"/>
      <c r="G29" s="1098"/>
      <c r="H29" s="1098"/>
      <c r="I29" s="1098"/>
      <c r="J29" s="1098"/>
      <c r="K29" s="1098"/>
      <c r="L29" s="1098"/>
      <c r="M29" s="1098"/>
      <c r="N29" s="1098"/>
      <c r="O29" s="1098"/>
      <c r="P29" s="1098"/>
      <c r="Q29" s="1098"/>
      <c r="R29" s="1098"/>
      <c r="S29" s="1098"/>
      <c r="T29" s="1099"/>
      <c r="U29" s="155" t="s">
        <v>509</v>
      </c>
      <c r="V29" s="1080" t="s">
        <v>125</v>
      </c>
      <c r="W29" s="1081"/>
      <c r="X29" s="1081"/>
      <c r="Y29" s="1081"/>
      <c r="Z29" s="1082"/>
      <c r="AA29" s="1080" t="s">
        <v>126</v>
      </c>
      <c r="AB29" s="1081"/>
      <c r="AC29" s="1082"/>
      <c r="AD29" s="492">
        <v>51</v>
      </c>
      <c r="AE29" s="492" t="s">
        <v>127</v>
      </c>
      <c r="AF29" s="1075"/>
      <c r="AG29" s="1076"/>
      <c r="AH29" s="1083"/>
      <c r="AI29" s="1084"/>
      <c r="AJ29" s="1085"/>
      <c r="AK29" s="335"/>
      <c r="AL29" s="29"/>
      <c r="AM29" s="14"/>
      <c r="AN29" s="3" t="str">
        <f t="shared" ref="AN29:AN40" si="1">$G$19</f>
        <v>■</v>
      </c>
    </row>
    <row r="30" spans="1:40" s="23" customFormat="1" ht="13.35" customHeight="1">
      <c r="A30" s="16" t="str">
        <f t="shared" si="0"/>
        <v>MN</v>
      </c>
      <c r="B30" s="41"/>
      <c r="C30" s="1086">
        <v>3</v>
      </c>
      <c r="D30" s="1087"/>
      <c r="E30" s="1100" t="s">
        <v>130</v>
      </c>
      <c r="F30" s="1101"/>
      <c r="G30" s="1101"/>
      <c r="H30" s="1101"/>
      <c r="I30" s="1101"/>
      <c r="J30" s="1101"/>
      <c r="K30" s="1101"/>
      <c r="L30" s="1101"/>
      <c r="M30" s="1101"/>
      <c r="N30" s="1101"/>
      <c r="O30" s="1101"/>
      <c r="P30" s="1101"/>
      <c r="Q30" s="1101"/>
      <c r="R30" s="1101"/>
      <c r="S30" s="1101"/>
      <c r="T30" s="1102"/>
      <c r="U30" s="156" t="s">
        <v>510</v>
      </c>
      <c r="V30" s="1091" t="s">
        <v>131</v>
      </c>
      <c r="W30" s="1092"/>
      <c r="X30" s="1092"/>
      <c r="Y30" s="1092"/>
      <c r="Z30" s="1093"/>
      <c r="AA30" s="1091" t="s">
        <v>132</v>
      </c>
      <c r="AB30" s="1092"/>
      <c r="AC30" s="1093"/>
      <c r="AD30" s="641">
        <v>1</v>
      </c>
      <c r="AE30" s="641">
        <v>0</v>
      </c>
      <c r="AF30" s="1086" t="s">
        <v>133</v>
      </c>
      <c r="AG30" s="1087"/>
      <c r="AH30" s="1094"/>
      <c r="AI30" s="1095"/>
      <c r="AJ30" s="1096"/>
      <c r="AK30" s="223" t="s">
        <v>481</v>
      </c>
      <c r="AL30" s="29"/>
      <c r="AM30" s="221"/>
      <c r="AN30" s="3" t="str">
        <f t="shared" si="1"/>
        <v>■</v>
      </c>
    </row>
    <row r="31" spans="1:40" s="23" customFormat="1" ht="13.35" customHeight="1">
      <c r="A31" s="16" t="str">
        <f t="shared" si="0"/>
        <v>MN</v>
      </c>
      <c r="B31" s="41"/>
      <c r="C31" s="1075">
        <v>4</v>
      </c>
      <c r="D31" s="1076"/>
      <c r="E31" s="1097" t="s">
        <v>134</v>
      </c>
      <c r="F31" s="1098"/>
      <c r="G31" s="1098"/>
      <c r="H31" s="1098"/>
      <c r="I31" s="1098"/>
      <c r="J31" s="1098"/>
      <c r="K31" s="1098"/>
      <c r="L31" s="1098"/>
      <c r="M31" s="1098"/>
      <c r="N31" s="1098"/>
      <c r="O31" s="1098"/>
      <c r="P31" s="1098"/>
      <c r="Q31" s="1098"/>
      <c r="R31" s="1098"/>
      <c r="S31" s="1098"/>
      <c r="T31" s="1099"/>
      <c r="U31" s="157" t="s">
        <v>511</v>
      </c>
      <c r="V31" s="1080" t="s">
        <v>131</v>
      </c>
      <c r="W31" s="1081"/>
      <c r="X31" s="1081"/>
      <c r="Y31" s="1081"/>
      <c r="Z31" s="1082"/>
      <c r="AA31" s="1080" t="s">
        <v>132</v>
      </c>
      <c r="AB31" s="1081"/>
      <c r="AC31" s="1082"/>
      <c r="AD31" s="492">
        <v>1</v>
      </c>
      <c r="AE31" s="492">
        <v>0</v>
      </c>
      <c r="AF31" s="1075"/>
      <c r="AG31" s="1076"/>
      <c r="AH31" s="1083"/>
      <c r="AI31" s="1084"/>
      <c r="AJ31" s="1085"/>
      <c r="AK31" s="222"/>
      <c r="AL31" s="29"/>
      <c r="AM31" s="221"/>
      <c r="AN31" s="3" t="str">
        <f t="shared" si="1"/>
        <v>■</v>
      </c>
    </row>
    <row r="32" spans="1:40" ht="13.35" customHeight="1">
      <c r="A32" s="16" t="str">
        <f t="shared" si="0"/>
        <v>MN</v>
      </c>
      <c r="B32" s="41"/>
      <c r="C32" s="1075">
        <v>5</v>
      </c>
      <c r="D32" s="1076"/>
      <c r="E32" s="1097" t="s">
        <v>104</v>
      </c>
      <c r="F32" s="1098"/>
      <c r="G32" s="1098"/>
      <c r="H32" s="1098"/>
      <c r="I32" s="1098"/>
      <c r="J32" s="1098"/>
      <c r="K32" s="1098"/>
      <c r="L32" s="1098"/>
      <c r="M32" s="1098"/>
      <c r="N32" s="1098"/>
      <c r="O32" s="1098"/>
      <c r="P32" s="1098"/>
      <c r="Q32" s="1098"/>
      <c r="R32" s="1098"/>
      <c r="S32" s="1098"/>
      <c r="T32" s="1099"/>
      <c r="U32" s="160" t="s">
        <v>512</v>
      </c>
      <c r="V32" s="1080" t="s">
        <v>125</v>
      </c>
      <c r="W32" s="1081"/>
      <c r="X32" s="1081"/>
      <c r="Y32" s="1081"/>
      <c r="Z32" s="1082"/>
      <c r="AA32" s="1080" t="s">
        <v>126</v>
      </c>
      <c r="AB32" s="1081"/>
      <c r="AC32" s="1082"/>
      <c r="AD32" s="492">
        <v>2</v>
      </c>
      <c r="AE32" s="492" t="s">
        <v>127</v>
      </c>
      <c r="AF32" s="1075"/>
      <c r="AG32" s="1076"/>
      <c r="AH32" s="1083"/>
      <c r="AI32" s="1084"/>
      <c r="AJ32" s="1085"/>
      <c r="AK32" s="222"/>
      <c r="AL32" s="29"/>
      <c r="AM32" s="14"/>
      <c r="AN32" s="3" t="str">
        <f t="shared" si="1"/>
        <v>■</v>
      </c>
    </row>
    <row r="33" spans="1:40" ht="13.35" customHeight="1">
      <c r="A33" s="16" t="str">
        <f t="shared" si="0"/>
        <v>MN</v>
      </c>
      <c r="B33" s="41"/>
      <c r="C33" s="1086">
        <v>6</v>
      </c>
      <c r="D33" s="1087"/>
      <c r="E33" s="1100" t="s">
        <v>458</v>
      </c>
      <c r="F33" s="1101"/>
      <c r="G33" s="1101"/>
      <c r="H33" s="1101"/>
      <c r="I33" s="1101"/>
      <c r="J33" s="1101"/>
      <c r="K33" s="1101"/>
      <c r="L33" s="1101"/>
      <c r="M33" s="1101"/>
      <c r="N33" s="1101"/>
      <c r="O33" s="1101"/>
      <c r="P33" s="1101"/>
      <c r="Q33" s="1101"/>
      <c r="R33" s="1101"/>
      <c r="S33" s="1101"/>
      <c r="T33" s="1102"/>
      <c r="U33" s="215" t="s">
        <v>1025</v>
      </c>
      <c r="V33" s="1091" t="s">
        <v>131</v>
      </c>
      <c r="W33" s="1092"/>
      <c r="X33" s="1092"/>
      <c r="Y33" s="1092"/>
      <c r="Z33" s="1093"/>
      <c r="AA33" s="1091" t="s">
        <v>126</v>
      </c>
      <c r="AB33" s="1092"/>
      <c r="AC33" s="1093"/>
      <c r="AD33" s="641">
        <v>16</v>
      </c>
      <c r="AE33" s="641" t="s">
        <v>127</v>
      </c>
      <c r="AF33" s="1086" t="s">
        <v>133</v>
      </c>
      <c r="AG33" s="1087"/>
      <c r="AH33" s="1094"/>
      <c r="AI33" s="1095"/>
      <c r="AJ33" s="1096"/>
      <c r="AK33" s="217" t="s">
        <v>460</v>
      </c>
      <c r="AL33" s="29"/>
      <c r="AM33" s="14"/>
      <c r="AN33" s="3" t="str">
        <f t="shared" si="1"/>
        <v>■</v>
      </c>
    </row>
    <row r="34" spans="1:40" s="23" customFormat="1" ht="13.35" customHeight="1">
      <c r="A34" s="16" t="str">
        <f t="shared" si="0"/>
        <v>MN</v>
      </c>
      <c r="B34" s="16"/>
      <c r="C34" s="1086">
        <v>7</v>
      </c>
      <c r="D34" s="1087"/>
      <c r="E34" s="1100" t="s">
        <v>461</v>
      </c>
      <c r="F34" s="1101"/>
      <c r="G34" s="1101"/>
      <c r="H34" s="1101"/>
      <c r="I34" s="1101"/>
      <c r="J34" s="1101"/>
      <c r="K34" s="1101"/>
      <c r="L34" s="1101"/>
      <c r="M34" s="1101"/>
      <c r="N34" s="1101"/>
      <c r="O34" s="1101"/>
      <c r="P34" s="1101"/>
      <c r="Q34" s="1101"/>
      <c r="R34" s="1101"/>
      <c r="S34" s="1101"/>
      <c r="T34" s="1102"/>
      <c r="U34" s="156" t="s">
        <v>1026</v>
      </c>
      <c r="V34" s="1091" t="s">
        <v>463</v>
      </c>
      <c r="W34" s="1092"/>
      <c r="X34" s="1092"/>
      <c r="Y34" s="1092"/>
      <c r="Z34" s="1093"/>
      <c r="AA34" s="1091" t="s">
        <v>126</v>
      </c>
      <c r="AB34" s="1092"/>
      <c r="AC34" s="1093"/>
      <c r="AD34" s="641">
        <v>40</v>
      </c>
      <c r="AE34" s="641" t="s">
        <v>127</v>
      </c>
      <c r="AF34" s="1086" t="s">
        <v>133</v>
      </c>
      <c r="AG34" s="1087"/>
      <c r="AH34" s="1094"/>
      <c r="AI34" s="1095"/>
      <c r="AJ34" s="1096"/>
      <c r="AK34" s="223" t="s">
        <v>466</v>
      </c>
      <c r="AL34" s="29"/>
      <c r="AM34" s="221"/>
      <c r="AN34" s="3" t="str">
        <f t="shared" si="1"/>
        <v>■</v>
      </c>
    </row>
    <row r="35" spans="1:40" ht="13.35" customHeight="1">
      <c r="A35" s="16" t="str">
        <f t="shared" si="0"/>
        <v>MN</v>
      </c>
      <c r="B35" s="16"/>
      <c r="C35" s="1086">
        <v>8</v>
      </c>
      <c r="D35" s="1087"/>
      <c r="E35" s="1100" t="s">
        <v>464</v>
      </c>
      <c r="F35" s="1101"/>
      <c r="G35" s="1101"/>
      <c r="H35" s="1101"/>
      <c r="I35" s="1101"/>
      <c r="J35" s="1101"/>
      <c r="K35" s="1101"/>
      <c r="L35" s="1101"/>
      <c r="M35" s="1101"/>
      <c r="N35" s="1101"/>
      <c r="O35" s="1101"/>
      <c r="P35" s="1101"/>
      <c r="Q35" s="1101"/>
      <c r="R35" s="1101"/>
      <c r="S35" s="1101"/>
      <c r="T35" s="1102"/>
      <c r="U35" s="184" t="s">
        <v>537</v>
      </c>
      <c r="V35" s="1091" t="s">
        <v>131</v>
      </c>
      <c r="W35" s="1092"/>
      <c r="X35" s="1092"/>
      <c r="Y35" s="1092"/>
      <c r="Z35" s="1093"/>
      <c r="AA35" s="1091" t="s">
        <v>126</v>
      </c>
      <c r="AB35" s="1092"/>
      <c r="AC35" s="1093"/>
      <c r="AD35" s="641">
        <v>30</v>
      </c>
      <c r="AE35" s="641">
        <v>0</v>
      </c>
      <c r="AF35" s="1086" t="s">
        <v>133</v>
      </c>
      <c r="AG35" s="1087"/>
      <c r="AH35" s="1094"/>
      <c r="AI35" s="1095"/>
      <c r="AJ35" s="1096"/>
      <c r="AK35" s="223" t="s">
        <v>466</v>
      </c>
      <c r="AL35" s="29"/>
      <c r="AM35" s="14"/>
      <c r="AN35" s="3" t="str">
        <f t="shared" si="1"/>
        <v>■</v>
      </c>
    </row>
    <row r="36" spans="1:40" ht="13.35" customHeight="1">
      <c r="A36" s="16" t="str">
        <f t="shared" si="0"/>
        <v>MN</v>
      </c>
      <c r="B36" s="16"/>
      <c r="C36" s="1086">
        <v>9</v>
      </c>
      <c r="D36" s="1087"/>
      <c r="E36" s="1100" t="s">
        <v>467</v>
      </c>
      <c r="F36" s="1101"/>
      <c r="G36" s="1101"/>
      <c r="H36" s="1101"/>
      <c r="I36" s="1101"/>
      <c r="J36" s="1101"/>
      <c r="K36" s="1101"/>
      <c r="L36" s="1101"/>
      <c r="M36" s="1101"/>
      <c r="N36" s="1101"/>
      <c r="O36" s="1101"/>
      <c r="P36" s="1101"/>
      <c r="Q36" s="1101"/>
      <c r="R36" s="1101"/>
      <c r="S36" s="1101"/>
      <c r="T36" s="1102"/>
      <c r="U36" s="184" t="s">
        <v>538</v>
      </c>
      <c r="V36" s="1091" t="s">
        <v>131</v>
      </c>
      <c r="W36" s="1092"/>
      <c r="X36" s="1092"/>
      <c r="Y36" s="1092"/>
      <c r="Z36" s="1093"/>
      <c r="AA36" s="1091" t="s">
        <v>132</v>
      </c>
      <c r="AB36" s="1092"/>
      <c r="AC36" s="1093"/>
      <c r="AD36" s="641">
        <v>1</v>
      </c>
      <c r="AE36" s="641">
        <v>0</v>
      </c>
      <c r="AF36" s="1086" t="s">
        <v>133</v>
      </c>
      <c r="AG36" s="1087"/>
      <c r="AH36" s="1094"/>
      <c r="AI36" s="1095"/>
      <c r="AJ36" s="1096"/>
      <c r="AK36" s="223" t="s">
        <v>466</v>
      </c>
      <c r="AL36" s="29"/>
      <c r="AM36" s="14"/>
      <c r="AN36" s="3" t="str">
        <f t="shared" si="1"/>
        <v>■</v>
      </c>
    </row>
    <row r="37" spans="1:40" ht="13.35" customHeight="1">
      <c r="A37" s="16" t="str">
        <f t="shared" si="0"/>
        <v>MN</v>
      </c>
      <c r="B37" s="16"/>
      <c r="C37" s="1086">
        <v>10</v>
      </c>
      <c r="D37" s="1087"/>
      <c r="E37" s="1100" t="s">
        <v>469</v>
      </c>
      <c r="F37" s="1101"/>
      <c r="G37" s="1101"/>
      <c r="H37" s="1101"/>
      <c r="I37" s="1101"/>
      <c r="J37" s="1101"/>
      <c r="K37" s="1101"/>
      <c r="L37" s="1101"/>
      <c r="M37" s="1101"/>
      <c r="N37" s="1101"/>
      <c r="O37" s="1101"/>
      <c r="P37" s="1101"/>
      <c r="Q37" s="1101"/>
      <c r="R37" s="1101"/>
      <c r="S37" s="1101"/>
      <c r="T37" s="1102"/>
      <c r="U37" s="184" t="s">
        <v>829</v>
      </c>
      <c r="V37" s="1091" t="s">
        <v>131</v>
      </c>
      <c r="W37" s="1092"/>
      <c r="X37" s="1092"/>
      <c r="Y37" s="1092"/>
      <c r="Z37" s="1093"/>
      <c r="AA37" s="1091" t="s">
        <v>132</v>
      </c>
      <c r="AB37" s="1092"/>
      <c r="AC37" s="1093"/>
      <c r="AD37" s="641">
        <v>1</v>
      </c>
      <c r="AE37" s="641">
        <v>0</v>
      </c>
      <c r="AF37" s="1086" t="s">
        <v>133</v>
      </c>
      <c r="AG37" s="1087"/>
      <c r="AH37" s="1094"/>
      <c r="AI37" s="1095"/>
      <c r="AJ37" s="1096"/>
      <c r="AK37" s="223" t="s">
        <v>466</v>
      </c>
      <c r="AL37" s="29"/>
      <c r="AM37" s="14"/>
      <c r="AN37" s="3" t="str">
        <f t="shared" si="1"/>
        <v>■</v>
      </c>
    </row>
    <row r="38" spans="1:40" ht="13.35" customHeight="1">
      <c r="A38" s="16" t="str">
        <f t="shared" si="0"/>
        <v>MN</v>
      </c>
      <c r="B38" s="16"/>
      <c r="C38" s="1086">
        <v>11</v>
      </c>
      <c r="D38" s="1087"/>
      <c r="E38" s="1100" t="s">
        <v>471</v>
      </c>
      <c r="F38" s="1101"/>
      <c r="G38" s="1101"/>
      <c r="H38" s="1101"/>
      <c r="I38" s="1101"/>
      <c r="J38" s="1101"/>
      <c r="K38" s="1101"/>
      <c r="L38" s="1101"/>
      <c r="M38" s="1101"/>
      <c r="N38" s="1101"/>
      <c r="O38" s="1101"/>
      <c r="P38" s="1101"/>
      <c r="Q38" s="1101"/>
      <c r="R38" s="1101"/>
      <c r="S38" s="1101"/>
      <c r="T38" s="1102"/>
      <c r="U38" s="184" t="s">
        <v>830</v>
      </c>
      <c r="V38" s="1160" t="s">
        <v>548</v>
      </c>
      <c r="W38" s="1161"/>
      <c r="X38" s="1161"/>
      <c r="Y38" s="1161"/>
      <c r="Z38" s="1162"/>
      <c r="AA38" s="1151" t="s">
        <v>126</v>
      </c>
      <c r="AB38" s="1152"/>
      <c r="AC38" s="1153"/>
      <c r="AD38" s="641">
        <v>100</v>
      </c>
      <c r="AE38" s="641" t="s">
        <v>127</v>
      </c>
      <c r="AF38" s="1086" t="s">
        <v>133</v>
      </c>
      <c r="AG38" s="1087"/>
      <c r="AH38" s="1094"/>
      <c r="AI38" s="1095"/>
      <c r="AJ38" s="1096"/>
      <c r="AK38" s="223" t="s">
        <v>466</v>
      </c>
      <c r="AL38" s="39"/>
      <c r="AM38" s="14"/>
      <c r="AN38" s="3" t="str">
        <f t="shared" si="1"/>
        <v>■</v>
      </c>
    </row>
    <row r="39" spans="1:40" ht="13.35" customHeight="1">
      <c r="A39" s="16" t="str">
        <f t="shared" si="0"/>
        <v>MN</v>
      </c>
      <c r="B39" s="41"/>
      <c r="C39" s="1075">
        <v>12</v>
      </c>
      <c r="D39" s="1076"/>
      <c r="E39" s="1077" t="s">
        <v>474</v>
      </c>
      <c r="F39" s="1078"/>
      <c r="G39" s="1078"/>
      <c r="H39" s="1078"/>
      <c r="I39" s="1078"/>
      <c r="J39" s="1078"/>
      <c r="K39" s="1078"/>
      <c r="L39" s="1078"/>
      <c r="M39" s="1078"/>
      <c r="N39" s="1078"/>
      <c r="O39" s="1078"/>
      <c r="P39" s="1078"/>
      <c r="Q39" s="1078"/>
      <c r="R39" s="1078"/>
      <c r="S39" s="1078"/>
      <c r="T39" s="1079"/>
      <c r="U39" s="157" t="s">
        <v>516</v>
      </c>
      <c r="V39" s="1080" t="s">
        <v>131</v>
      </c>
      <c r="W39" s="1081"/>
      <c r="X39" s="1081"/>
      <c r="Y39" s="1081"/>
      <c r="Z39" s="1082"/>
      <c r="AA39" s="1157" t="s">
        <v>126</v>
      </c>
      <c r="AB39" s="1158"/>
      <c r="AC39" s="1159"/>
      <c r="AD39" s="492">
        <v>6</v>
      </c>
      <c r="AE39" s="492" t="s">
        <v>127</v>
      </c>
      <c r="AF39" s="1075"/>
      <c r="AG39" s="1076"/>
      <c r="AH39" s="1083"/>
      <c r="AI39" s="1084"/>
      <c r="AJ39" s="1085"/>
      <c r="AK39" s="222"/>
      <c r="AL39" s="39"/>
      <c r="AM39" s="14"/>
      <c r="AN39" s="3" t="str">
        <f t="shared" si="1"/>
        <v>■</v>
      </c>
    </row>
    <row r="40" spans="1:40">
      <c r="A40" s="16" t="str">
        <f t="shared" si="0"/>
        <v>MN</v>
      </c>
      <c r="B40" s="41"/>
      <c r="C40" s="1075">
        <v>13</v>
      </c>
      <c r="D40" s="1076"/>
      <c r="E40" s="1077" t="s">
        <v>476</v>
      </c>
      <c r="F40" s="1078"/>
      <c r="G40" s="1078"/>
      <c r="H40" s="1078"/>
      <c r="I40" s="1078"/>
      <c r="J40" s="1078"/>
      <c r="K40" s="1078"/>
      <c r="L40" s="1078"/>
      <c r="M40" s="1078"/>
      <c r="N40" s="1078"/>
      <c r="O40" s="1078"/>
      <c r="P40" s="1078"/>
      <c r="Q40" s="1078"/>
      <c r="R40" s="1078"/>
      <c r="S40" s="1078"/>
      <c r="T40" s="1079"/>
      <c r="U40" s="157" t="s">
        <v>579</v>
      </c>
      <c r="V40" s="1080" t="s">
        <v>131</v>
      </c>
      <c r="W40" s="1081"/>
      <c r="X40" s="1081"/>
      <c r="Y40" s="1081"/>
      <c r="Z40" s="1082"/>
      <c r="AA40" s="1080" t="s">
        <v>126</v>
      </c>
      <c r="AB40" s="1081"/>
      <c r="AC40" s="1082"/>
      <c r="AD40" s="492">
        <v>6</v>
      </c>
      <c r="AE40" s="492" t="s">
        <v>127</v>
      </c>
      <c r="AF40" s="1075"/>
      <c r="AG40" s="1076"/>
      <c r="AH40" s="1083"/>
      <c r="AI40" s="1084"/>
      <c r="AJ40" s="1085"/>
      <c r="AK40" s="222"/>
      <c r="AL40" s="28"/>
      <c r="AM40" s="14"/>
      <c r="AN40" s="3" t="str">
        <f t="shared" si="1"/>
        <v>■</v>
      </c>
    </row>
    <row r="41" spans="1:40">
      <c r="A41" s="16" t="str">
        <f t="shared" si="0"/>
        <v>MN</v>
      </c>
      <c r="B41" s="20"/>
      <c r="C41" s="21"/>
      <c r="D41" s="21"/>
      <c r="E41" s="21"/>
      <c r="F41" s="21"/>
      <c r="G41" s="21"/>
      <c r="H41" s="21"/>
      <c r="I41" s="21"/>
      <c r="J41" s="21"/>
      <c r="K41" s="21"/>
      <c r="L41" s="21"/>
      <c r="M41" s="21"/>
      <c r="N41" s="21"/>
      <c r="O41" s="21"/>
      <c r="P41" s="21"/>
      <c r="Q41" s="21"/>
      <c r="R41" s="21"/>
      <c r="S41" s="21"/>
      <c r="T41" s="21"/>
      <c r="V41" s="96"/>
      <c r="W41" s="96"/>
      <c r="X41" s="96"/>
      <c r="Y41" s="96"/>
      <c r="Z41" s="96"/>
      <c r="AA41" s="96"/>
      <c r="AB41" s="96"/>
      <c r="AC41" s="96"/>
      <c r="AD41" s="96"/>
      <c r="AE41" s="96"/>
      <c r="AF41" s="96"/>
      <c r="AG41" s="96"/>
      <c r="AH41" s="96"/>
      <c r="AI41" s="96"/>
      <c r="AJ41" s="96"/>
      <c r="AK41" s="45"/>
      <c r="AL41" s="28"/>
      <c r="AM41" s="14"/>
    </row>
    <row r="42" spans="1:40" s="1" customFormat="1">
      <c r="A42" s="16" t="str">
        <f t="shared" si="0"/>
        <v>IR</v>
      </c>
      <c r="B42" s="16"/>
      <c r="C42" s="42" t="s">
        <v>443</v>
      </c>
      <c r="D42" s="43"/>
      <c r="E42" s="21"/>
      <c r="F42" s="21"/>
      <c r="G42" s="21"/>
      <c r="H42" s="21"/>
      <c r="I42" s="21"/>
      <c r="J42" s="21" t="s">
        <v>478</v>
      </c>
      <c r="K42" s="57"/>
      <c r="L42" s="21"/>
      <c r="M42" s="57"/>
      <c r="N42" s="21"/>
      <c r="O42" s="21"/>
      <c r="P42" s="21"/>
      <c r="Q42" s="21"/>
      <c r="R42" s="21"/>
      <c r="S42" s="21"/>
      <c r="T42" s="21"/>
      <c r="U42" s="21" t="s">
        <v>1027</v>
      </c>
      <c r="V42" s="96"/>
      <c r="W42" s="96"/>
      <c r="X42" s="96"/>
      <c r="Y42" s="96"/>
      <c r="Z42" s="96"/>
      <c r="AA42" s="96"/>
      <c r="AB42" s="96"/>
      <c r="AC42" s="96"/>
      <c r="AD42" s="96"/>
      <c r="AE42" s="96"/>
      <c r="AF42" s="96"/>
      <c r="AG42" s="96"/>
      <c r="AH42" s="96"/>
      <c r="AI42" s="96"/>
      <c r="AJ42" s="96"/>
      <c r="AK42" s="21"/>
      <c r="AL42" s="29"/>
      <c r="AM42" s="21"/>
    </row>
    <row r="43" spans="1:40" ht="13.35" customHeight="1">
      <c r="A43" s="16" t="str">
        <f t="shared" si="0"/>
        <v>IR</v>
      </c>
      <c r="B43" s="41"/>
      <c r="C43" s="1104" t="s">
        <v>97</v>
      </c>
      <c r="D43" s="1105"/>
      <c r="E43" s="1104" t="s">
        <v>118</v>
      </c>
      <c r="F43" s="1104"/>
      <c r="G43" s="1104"/>
      <c r="H43" s="1104"/>
      <c r="I43" s="1104"/>
      <c r="J43" s="1104"/>
      <c r="K43" s="1104"/>
      <c r="L43" s="1104"/>
      <c r="M43" s="1104"/>
      <c r="N43" s="1104"/>
      <c r="O43" s="1104"/>
      <c r="P43" s="1104"/>
      <c r="Q43" s="1104"/>
      <c r="R43" s="1104"/>
      <c r="S43" s="1104"/>
      <c r="T43" s="1104"/>
      <c r="U43" s="161" t="s">
        <v>1023</v>
      </c>
      <c r="V43" s="1103" t="s">
        <v>159</v>
      </c>
      <c r="W43" s="1103"/>
      <c r="X43" s="1103"/>
      <c r="Y43" s="1103"/>
      <c r="Z43" s="1103"/>
      <c r="AA43" s="1106" t="s">
        <v>1024</v>
      </c>
      <c r="AB43" s="1107"/>
      <c r="AC43" s="1108"/>
      <c r="AD43" s="1103" t="s">
        <v>121</v>
      </c>
      <c r="AE43" s="1103"/>
      <c r="AF43" s="1103" t="s">
        <v>122</v>
      </c>
      <c r="AG43" s="1103"/>
      <c r="AH43" s="1104" t="s">
        <v>99</v>
      </c>
      <c r="AI43" s="1104"/>
      <c r="AJ43" s="1104"/>
      <c r="AK43" s="1127" t="s">
        <v>179</v>
      </c>
      <c r="AL43" s="29"/>
      <c r="AM43" s="14"/>
    </row>
    <row r="44" spans="1:40">
      <c r="A44" s="16" t="str">
        <f t="shared" si="0"/>
        <v>IR</v>
      </c>
      <c r="B44" s="41"/>
      <c r="C44" s="1105"/>
      <c r="D44" s="1105"/>
      <c r="E44" s="1104"/>
      <c r="F44" s="1104"/>
      <c r="G44" s="1104"/>
      <c r="H44" s="1104"/>
      <c r="I44" s="1104"/>
      <c r="J44" s="1104"/>
      <c r="K44" s="1104"/>
      <c r="L44" s="1104"/>
      <c r="M44" s="1104"/>
      <c r="N44" s="1104"/>
      <c r="O44" s="1104"/>
      <c r="P44" s="1104"/>
      <c r="Q44" s="1104"/>
      <c r="R44" s="1104"/>
      <c r="S44" s="1104"/>
      <c r="T44" s="1104"/>
      <c r="U44" s="162"/>
      <c r="V44" s="1103"/>
      <c r="W44" s="1103"/>
      <c r="X44" s="1103"/>
      <c r="Y44" s="1103"/>
      <c r="Z44" s="1103"/>
      <c r="AA44" s="1109"/>
      <c r="AB44" s="1110"/>
      <c r="AC44" s="1111"/>
      <c r="AD44" s="1103"/>
      <c r="AE44" s="1103"/>
      <c r="AF44" s="1103"/>
      <c r="AG44" s="1103"/>
      <c r="AH44" s="1104"/>
      <c r="AI44" s="1104"/>
      <c r="AJ44" s="1104"/>
      <c r="AK44" s="1128"/>
      <c r="AL44" s="29"/>
      <c r="AM44" s="14"/>
    </row>
    <row r="45" spans="1:40">
      <c r="A45" s="16" t="str">
        <f t="shared" si="0"/>
        <v>IR</v>
      </c>
      <c r="B45" s="41"/>
      <c r="C45" s="1075">
        <v>1</v>
      </c>
      <c r="D45" s="1076"/>
      <c r="E45" s="1097" t="s">
        <v>450</v>
      </c>
      <c r="F45" s="1098"/>
      <c r="G45" s="1098"/>
      <c r="H45" s="1098"/>
      <c r="I45" s="1098"/>
      <c r="J45" s="1098"/>
      <c r="K45" s="1098"/>
      <c r="L45" s="1098"/>
      <c r="M45" s="1098"/>
      <c r="N45" s="1098"/>
      <c r="O45" s="1098"/>
      <c r="P45" s="1098"/>
      <c r="Q45" s="1098"/>
      <c r="R45" s="1098"/>
      <c r="S45" s="1098"/>
      <c r="T45" s="1099"/>
      <c r="U45" s="155" t="s">
        <v>507</v>
      </c>
      <c r="V45" s="1080" t="s">
        <v>125</v>
      </c>
      <c r="W45" s="1081"/>
      <c r="X45" s="1081"/>
      <c r="Y45" s="1081"/>
      <c r="Z45" s="1082"/>
      <c r="AA45" s="1080" t="s">
        <v>126</v>
      </c>
      <c r="AB45" s="1081"/>
      <c r="AC45" s="1082"/>
      <c r="AD45" s="492">
        <v>10</v>
      </c>
      <c r="AE45" s="492" t="s">
        <v>127</v>
      </c>
      <c r="AF45" s="1075"/>
      <c r="AG45" s="1076"/>
      <c r="AH45" s="1083"/>
      <c r="AI45" s="1084"/>
      <c r="AJ45" s="1085"/>
      <c r="AK45" s="335"/>
      <c r="AL45" s="29"/>
      <c r="AM45" s="14"/>
      <c r="AN45" s="3" t="str">
        <f>$J$19</f>
        <v>■</v>
      </c>
    </row>
    <row r="46" spans="1:40">
      <c r="A46" s="16" t="str">
        <f t="shared" si="0"/>
        <v>IR</v>
      </c>
      <c r="B46" s="41"/>
      <c r="C46" s="1075">
        <v>2</v>
      </c>
      <c r="D46" s="1076"/>
      <c r="E46" s="1097" t="s">
        <v>452</v>
      </c>
      <c r="F46" s="1098"/>
      <c r="G46" s="1098"/>
      <c r="H46" s="1098"/>
      <c r="I46" s="1098"/>
      <c r="J46" s="1098"/>
      <c r="K46" s="1098"/>
      <c r="L46" s="1098"/>
      <c r="M46" s="1098"/>
      <c r="N46" s="1098"/>
      <c r="O46" s="1098"/>
      <c r="P46" s="1098"/>
      <c r="Q46" s="1098"/>
      <c r="R46" s="1098"/>
      <c r="S46" s="1098"/>
      <c r="T46" s="1099"/>
      <c r="U46" s="155" t="s">
        <v>509</v>
      </c>
      <c r="V46" s="1080" t="s">
        <v>125</v>
      </c>
      <c r="W46" s="1081"/>
      <c r="X46" s="1081"/>
      <c r="Y46" s="1081"/>
      <c r="Z46" s="1082"/>
      <c r="AA46" s="1080" t="s">
        <v>126</v>
      </c>
      <c r="AB46" s="1081"/>
      <c r="AC46" s="1082"/>
      <c r="AD46" s="492">
        <v>51</v>
      </c>
      <c r="AE46" s="492" t="s">
        <v>127</v>
      </c>
      <c r="AF46" s="1075"/>
      <c r="AG46" s="1076"/>
      <c r="AH46" s="1083"/>
      <c r="AI46" s="1084"/>
      <c r="AJ46" s="1085"/>
      <c r="AK46" s="335"/>
      <c r="AL46" s="29"/>
      <c r="AM46" s="14"/>
      <c r="AN46" s="3" t="str">
        <f t="shared" ref="AN46:AN60" si="2">$J$19</f>
        <v>■</v>
      </c>
    </row>
    <row r="47" spans="1:40" s="23" customFormat="1">
      <c r="A47" s="16" t="str">
        <f t="shared" si="0"/>
        <v>IR</v>
      </c>
      <c r="B47" s="41"/>
      <c r="C47" s="1086">
        <v>3</v>
      </c>
      <c r="D47" s="1087"/>
      <c r="E47" s="1100" t="s">
        <v>130</v>
      </c>
      <c r="F47" s="1101"/>
      <c r="G47" s="1101"/>
      <c r="H47" s="1101"/>
      <c r="I47" s="1101"/>
      <c r="J47" s="1101"/>
      <c r="K47" s="1101"/>
      <c r="L47" s="1101"/>
      <c r="M47" s="1101"/>
      <c r="N47" s="1101"/>
      <c r="O47" s="1101"/>
      <c r="P47" s="1101"/>
      <c r="Q47" s="1101"/>
      <c r="R47" s="1101"/>
      <c r="S47" s="1101"/>
      <c r="T47" s="1102"/>
      <c r="U47" s="156" t="s">
        <v>510</v>
      </c>
      <c r="V47" s="1091" t="s">
        <v>131</v>
      </c>
      <c r="W47" s="1092"/>
      <c r="X47" s="1092"/>
      <c r="Y47" s="1092"/>
      <c r="Z47" s="1093"/>
      <c r="AA47" s="1091" t="s">
        <v>132</v>
      </c>
      <c r="AB47" s="1092"/>
      <c r="AC47" s="1093"/>
      <c r="AD47" s="641">
        <v>1</v>
      </c>
      <c r="AE47" s="641">
        <v>0</v>
      </c>
      <c r="AF47" s="1086" t="s">
        <v>133</v>
      </c>
      <c r="AG47" s="1087"/>
      <c r="AH47" s="1094"/>
      <c r="AI47" s="1095"/>
      <c r="AJ47" s="1096"/>
      <c r="AK47" s="223" t="s">
        <v>481</v>
      </c>
      <c r="AL47" s="29"/>
      <c r="AM47" s="221"/>
      <c r="AN47" s="3" t="str">
        <f t="shared" si="2"/>
        <v>■</v>
      </c>
    </row>
    <row r="48" spans="1:40" s="23" customFormat="1">
      <c r="A48" s="16" t="str">
        <f t="shared" si="0"/>
        <v>IR</v>
      </c>
      <c r="B48" s="41"/>
      <c r="C48" s="1075">
        <v>4</v>
      </c>
      <c r="D48" s="1076"/>
      <c r="E48" s="1097" t="s">
        <v>134</v>
      </c>
      <c r="F48" s="1098"/>
      <c r="G48" s="1098"/>
      <c r="H48" s="1098"/>
      <c r="I48" s="1098"/>
      <c r="J48" s="1098"/>
      <c r="K48" s="1098"/>
      <c r="L48" s="1098"/>
      <c r="M48" s="1098"/>
      <c r="N48" s="1098"/>
      <c r="O48" s="1098"/>
      <c r="P48" s="1098"/>
      <c r="Q48" s="1098"/>
      <c r="R48" s="1098"/>
      <c r="S48" s="1098"/>
      <c r="T48" s="1099"/>
      <c r="U48" s="157" t="s">
        <v>511</v>
      </c>
      <c r="V48" s="1080" t="s">
        <v>131</v>
      </c>
      <c r="W48" s="1081"/>
      <c r="X48" s="1081"/>
      <c r="Y48" s="1081"/>
      <c r="Z48" s="1082"/>
      <c r="AA48" s="1080" t="s">
        <v>132</v>
      </c>
      <c r="AB48" s="1081"/>
      <c r="AC48" s="1082"/>
      <c r="AD48" s="492">
        <v>1</v>
      </c>
      <c r="AE48" s="492">
        <v>0</v>
      </c>
      <c r="AF48" s="1075"/>
      <c r="AG48" s="1076"/>
      <c r="AH48" s="1083"/>
      <c r="AI48" s="1084"/>
      <c r="AJ48" s="1085"/>
      <c r="AK48" s="222"/>
      <c r="AL48" s="29"/>
      <c r="AM48" s="221"/>
      <c r="AN48" s="3" t="str">
        <f t="shared" si="2"/>
        <v>■</v>
      </c>
    </row>
    <row r="49" spans="1:40">
      <c r="A49" s="16" t="str">
        <f t="shared" si="0"/>
        <v>IR</v>
      </c>
      <c r="B49" s="41"/>
      <c r="C49" s="1075">
        <v>5</v>
      </c>
      <c r="D49" s="1076"/>
      <c r="E49" s="1097" t="s">
        <v>104</v>
      </c>
      <c r="F49" s="1098"/>
      <c r="G49" s="1098"/>
      <c r="H49" s="1098"/>
      <c r="I49" s="1098"/>
      <c r="J49" s="1098"/>
      <c r="K49" s="1098"/>
      <c r="L49" s="1098"/>
      <c r="M49" s="1098"/>
      <c r="N49" s="1098"/>
      <c r="O49" s="1098"/>
      <c r="P49" s="1098"/>
      <c r="Q49" s="1098"/>
      <c r="R49" s="1098"/>
      <c r="S49" s="1098"/>
      <c r="T49" s="1099"/>
      <c r="U49" s="157" t="s">
        <v>512</v>
      </c>
      <c r="V49" s="1080" t="s">
        <v>125</v>
      </c>
      <c r="W49" s="1081"/>
      <c r="X49" s="1081"/>
      <c r="Y49" s="1081"/>
      <c r="Z49" s="1082"/>
      <c r="AA49" s="1080" t="s">
        <v>126</v>
      </c>
      <c r="AB49" s="1081"/>
      <c r="AC49" s="1082"/>
      <c r="AD49" s="492">
        <v>2</v>
      </c>
      <c r="AE49" s="492" t="s">
        <v>127</v>
      </c>
      <c r="AF49" s="1075"/>
      <c r="AG49" s="1076"/>
      <c r="AH49" s="1083"/>
      <c r="AI49" s="1084"/>
      <c r="AJ49" s="1085"/>
      <c r="AK49" s="222"/>
      <c r="AL49" s="29"/>
      <c r="AM49" s="14"/>
      <c r="AN49" s="3" t="str">
        <f t="shared" si="2"/>
        <v>■</v>
      </c>
    </row>
    <row r="50" spans="1:40">
      <c r="A50" s="16" t="str">
        <f t="shared" si="0"/>
        <v>IR</v>
      </c>
      <c r="B50" s="41"/>
      <c r="C50" s="1075">
        <v>6</v>
      </c>
      <c r="D50" s="1076"/>
      <c r="E50" s="1097" t="s">
        <v>483</v>
      </c>
      <c r="F50" s="1098"/>
      <c r="G50" s="1098"/>
      <c r="H50" s="1098"/>
      <c r="I50" s="1098"/>
      <c r="J50" s="1098"/>
      <c r="K50" s="1098"/>
      <c r="L50" s="1098"/>
      <c r="M50" s="1098"/>
      <c r="N50" s="1098"/>
      <c r="O50" s="1098"/>
      <c r="P50" s="1098"/>
      <c r="Q50" s="1098"/>
      <c r="R50" s="1098"/>
      <c r="S50" s="1098"/>
      <c r="T50" s="1099"/>
      <c r="U50" s="157" t="s">
        <v>1028</v>
      </c>
      <c r="V50" s="1080" t="s">
        <v>131</v>
      </c>
      <c r="W50" s="1081"/>
      <c r="X50" s="1081"/>
      <c r="Y50" s="1081"/>
      <c r="Z50" s="1082"/>
      <c r="AA50" s="1080" t="s">
        <v>126</v>
      </c>
      <c r="AB50" s="1081"/>
      <c r="AC50" s="1082"/>
      <c r="AD50" s="492">
        <v>1</v>
      </c>
      <c r="AE50" s="492" t="s">
        <v>127</v>
      </c>
      <c r="AF50" s="1075"/>
      <c r="AG50" s="1076"/>
      <c r="AH50" s="1083"/>
      <c r="AI50" s="1084"/>
      <c r="AJ50" s="1085"/>
      <c r="AK50" s="222"/>
      <c r="AL50" s="29"/>
      <c r="AM50" s="14"/>
      <c r="AN50" s="3" t="str">
        <f t="shared" si="2"/>
        <v>■</v>
      </c>
    </row>
    <row r="51" spans="1:40">
      <c r="A51" s="16" t="str">
        <f t="shared" si="0"/>
        <v>IR</v>
      </c>
      <c r="B51" s="41"/>
      <c r="C51" s="1075">
        <v>7</v>
      </c>
      <c r="D51" s="1076"/>
      <c r="E51" s="1097" t="s">
        <v>485</v>
      </c>
      <c r="F51" s="1098"/>
      <c r="G51" s="1098"/>
      <c r="H51" s="1098"/>
      <c r="I51" s="1098"/>
      <c r="J51" s="1098"/>
      <c r="K51" s="1098"/>
      <c r="L51" s="1098"/>
      <c r="M51" s="1098"/>
      <c r="N51" s="1098"/>
      <c r="O51" s="1098"/>
      <c r="P51" s="1098"/>
      <c r="Q51" s="1098"/>
      <c r="R51" s="1098"/>
      <c r="S51" s="1098"/>
      <c r="T51" s="1099"/>
      <c r="U51" s="157" t="s">
        <v>810</v>
      </c>
      <c r="V51" s="1080" t="s">
        <v>131</v>
      </c>
      <c r="W51" s="1081"/>
      <c r="X51" s="1081"/>
      <c r="Y51" s="1081"/>
      <c r="Z51" s="1082"/>
      <c r="AA51" s="1080" t="s">
        <v>126</v>
      </c>
      <c r="AB51" s="1081"/>
      <c r="AC51" s="1082"/>
      <c r="AD51" s="492">
        <v>2</v>
      </c>
      <c r="AE51" s="492" t="s">
        <v>127</v>
      </c>
      <c r="AF51" s="1075"/>
      <c r="AG51" s="1076"/>
      <c r="AH51" s="1083"/>
      <c r="AI51" s="1084"/>
      <c r="AJ51" s="1085"/>
      <c r="AK51" s="222"/>
      <c r="AL51" s="29"/>
      <c r="AM51" s="14"/>
      <c r="AN51" s="3" t="str">
        <f t="shared" si="2"/>
        <v>■</v>
      </c>
    </row>
    <row r="52" spans="1:40">
      <c r="A52" s="16" t="str">
        <f t="shared" si="0"/>
        <v>IR</v>
      </c>
      <c r="B52" s="41"/>
      <c r="C52" s="1075">
        <v>8</v>
      </c>
      <c r="D52" s="1076"/>
      <c r="E52" s="1097" t="s">
        <v>487</v>
      </c>
      <c r="F52" s="1098"/>
      <c r="G52" s="1098"/>
      <c r="H52" s="1098"/>
      <c r="I52" s="1098"/>
      <c r="J52" s="1098"/>
      <c r="K52" s="1098"/>
      <c r="L52" s="1098"/>
      <c r="M52" s="1098"/>
      <c r="N52" s="1098"/>
      <c r="O52" s="1098"/>
      <c r="P52" s="1098"/>
      <c r="Q52" s="1098"/>
      <c r="R52" s="1098"/>
      <c r="S52" s="1098"/>
      <c r="T52" s="1099"/>
      <c r="U52" s="157" t="s">
        <v>811</v>
      </c>
      <c r="V52" s="1080" t="s">
        <v>131</v>
      </c>
      <c r="W52" s="1081"/>
      <c r="X52" s="1081"/>
      <c r="Y52" s="1081"/>
      <c r="Z52" s="1082"/>
      <c r="AA52" s="1080" t="s">
        <v>126</v>
      </c>
      <c r="AB52" s="1081"/>
      <c r="AC52" s="1082"/>
      <c r="AD52" s="492">
        <v>1</v>
      </c>
      <c r="AE52" s="492" t="s">
        <v>127</v>
      </c>
      <c r="AF52" s="1075"/>
      <c r="AG52" s="1076"/>
      <c r="AH52" s="1083"/>
      <c r="AI52" s="1084"/>
      <c r="AJ52" s="1085"/>
      <c r="AK52" s="336"/>
      <c r="AL52" s="29"/>
      <c r="AM52" s="14"/>
      <c r="AN52" s="3" t="str">
        <f t="shared" si="2"/>
        <v>■</v>
      </c>
    </row>
    <row r="53" spans="1:40" s="23" customFormat="1">
      <c r="A53" s="16" t="str">
        <f t="shared" si="0"/>
        <v>IR</v>
      </c>
      <c r="B53" s="41"/>
      <c r="C53" s="1086">
        <v>9</v>
      </c>
      <c r="D53" s="1087"/>
      <c r="E53" s="1100" t="s">
        <v>489</v>
      </c>
      <c r="F53" s="1101"/>
      <c r="G53" s="1101"/>
      <c r="H53" s="1101"/>
      <c r="I53" s="1101"/>
      <c r="J53" s="1101"/>
      <c r="K53" s="1101"/>
      <c r="L53" s="1101"/>
      <c r="M53" s="1101"/>
      <c r="N53" s="1101"/>
      <c r="O53" s="1101"/>
      <c r="P53" s="1101"/>
      <c r="Q53" s="1101"/>
      <c r="R53" s="1101"/>
      <c r="S53" s="1101"/>
      <c r="T53" s="1102"/>
      <c r="U53" s="184" t="s">
        <v>812</v>
      </c>
      <c r="V53" s="1091" t="s">
        <v>131</v>
      </c>
      <c r="W53" s="1092"/>
      <c r="X53" s="1092"/>
      <c r="Y53" s="1092"/>
      <c r="Z53" s="1093"/>
      <c r="AA53" s="1091" t="s">
        <v>126</v>
      </c>
      <c r="AB53" s="1092"/>
      <c r="AC53" s="1093"/>
      <c r="AD53" s="641">
        <v>7</v>
      </c>
      <c r="AE53" s="641" t="s">
        <v>127</v>
      </c>
      <c r="AF53" s="1086" t="s">
        <v>133</v>
      </c>
      <c r="AG53" s="1087"/>
      <c r="AH53" s="1094"/>
      <c r="AI53" s="1095"/>
      <c r="AJ53" s="1096"/>
      <c r="AK53" s="223" t="s">
        <v>455</v>
      </c>
      <c r="AL53" s="29"/>
      <c r="AM53" s="221"/>
      <c r="AN53" s="3" t="str">
        <f t="shared" si="2"/>
        <v>■</v>
      </c>
    </row>
    <row r="54" spans="1:40">
      <c r="A54" s="16" t="str">
        <f t="shared" si="0"/>
        <v>IR</v>
      </c>
      <c r="B54" s="41"/>
      <c r="C54" s="1075">
        <v>10</v>
      </c>
      <c r="D54" s="1076"/>
      <c r="E54" s="1097" t="s">
        <v>491</v>
      </c>
      <c r="F54" s="1098"/>
      <c r="G54" s="1098"/>
      <c r="H54" s="1098"/>
      <c r="I54" s="1098"/>
      <c r="J54" s="1098"/>
      <c r="K54" s="1098"/>
      <c r="L54" s="1098"/>
      <c r="M54" s="1098"/>
      <c r="N54" s="1098"/>
      <c r="O54" s="1098"/>
      <c r="P54" s="1098"/>
      <c r="Q54" s="1098"/>
      <c r="R54" s="1098"/>
      <c r="S54" s="1098"/>
      <c r="T54" s="1099"/>
      <c r="U54" s="157" t="s">
        <v>813</v>
      </c>
      <c r="V54" s="1080" t="s">
        <v>131</v>
      </c>
      <c r="W54" s="1081"/>
      <c r="X54" s="1081"/>
      <c r="Y54" s="1081"/>
      <c r="Z54" s="1082"/>
      <c r="AA54" s="1080" t="s">
        <v>126</v>
      </c>
      <c r="AB54" s="1081"/>
      <c r="AC54" s="1082"/>
      <c r="AD54" s="492">
        <v>7</v>
      </c>
      <c r="AE54" s="492" t="s">
        <v>127</v>
      </c>
      <c r="AF54" s="1075"/>
      <c r="AG54" s="1076"/>
      <c r="AH54" s="1083"/>
      <c r="AI54" s="1084"/>
      <c r="AJ54" s="1085"/>
      <c r="AK54" s="222" t="s">
        <v>595</v>
      </c>
      <c r="AL54" s="29"/>
      <c r="AM54" s="14"/>
      <c r="AN54" s="3" t="str">
        <f t="shared" si="2"/>
        <v>■</v>
      </c>
    </row>
    <row r="55" spans="1:40">
      <c r="A55" s="16" t="str">
        <f t="shared" si="0"/>
        <v>IR</v>
      </c>
      <c r="B55" s="41"/>
      <c r="C55" s="1086">
        <v>11</v>
      </c>
      <c r="D55" s="1087"/>
      <c r="E55" s="1100" t="s">
        <v>494</v>
      </c>
      <c r="F55" s="1101"/>
      <c r="G55" s="1101"/>
      <c r="H55" s="1101"/>
      <c r="I55" s="1101"/>
      <c r="J55" s="1101"/>
      <c r="K55" s="1101"/>
      <c r="L55" s="1101"/>
      <c r="M55" s="1101"/>
      <c r="N55" s="1101"/>
      <c r="O55" s="1101"/>
      <c r="P55" s="1101"/>
      <c r="Q55" s="1101"/>
      <c r="R55" s="1101"/>
      <c r="S55" s="1101"/>
      <c r="T55" s="1102"/>
      <c r="U55" s="184" t="s">
        <v>815</v>
      </c>
      <c r="V55" s="1091" t="s">
        <v>131</v>
      </c>
      <c r="W55" s="1092"/>
      <c r="X55" s="1092"/>
      <c r="Y55" s="1092"/>
      <c r="Z55" s="1093"/>
      <c r="AA55" s="1091" t="s">
        <v>126</v>
      </c>
      <c r="AB55" s="1092"/>
      <c r="AC55" s="1093"/>
      <c r="AD55" s="641">
        <v>2</v>
      </c>
      <c r="AE55" s="641" t="s">
        <v>127</v>
      </c>
      <c r="AF55" s="1086" t="s">
        <v>133</v>
      </c>
      <c r="AG55" s="1087"/>
      <c r="AH55" s="1094"/>
      <c r="AI55" s="1095"/>
      <c r="AJ55" s="1096"/>
      <c r="AK55" s="223" t="s">
        <v>455</v>
      </c>
      <c r="AL55" s="29"/>
      <c r="AM55" s="14"/>
      <c r="AN55" s="3" t="str">
        <f t="shared" si="2"/>
        <v>■</v>
      </c>
    </row>
    <row r="56" spans="1:40">
      <c r="A56" s="16" t="str">
        <f t="shared" si="0"/>
        <v>IR</v>
      </c>
      <c r="B56" s="41"/>
      <c r="C56" s="1075">
        <v>12</v>
      </c>
      <c r="D56" s="1076"/>
      <c r="E56" s="1097" t="s">
        <v>496</v>
      </c>
      <c r="F56" s="1098"/>
      <c r="G56" s="1098"/>
      <c r="H56" s="1098"/>
      <c r="I56" s="1098"/>
      <c r="J56" s="1098"/>
      <c r="K56" s="1098"/>
      <c r="L56" s="1098"/>
      <c r="M56" s="1098"/>
      <c r="N56" s="1098"/>
      <c r="O56" s="1098"/>
      <c r="P56" s="1098"/>
      <c r="Q56" s="1098"/>
      <c r="R56" s="1098"/>
      <c r="S56" s="1098"/>
      <c r="T56" s="1099"/>
      <c r="U56" s="157" t="s">
        <v>1029</v>
      </c>
      <c r="V56" s="1080" t="s">
        <v>131</v>
      </c>
      <c r="W56" s="1081"/>
      <c r="X56" s="1081"/>
      <c r="Y56" s="1081"/>
      <c r="Z56" s="1082"/>
      <c r="AA56" s="1080" t="s">
        <v>126</v>
      </c>
      <c r="AB56" s="1081"/>
      <c r="AC56" s="1082"/>
      <c r="AD56" s="492">
        <v>6</v>
      </c>
      <c r="AE56" s="492" t="s">
        <v>127</v>
      </c>
      <c r="AF56" s="1075"/>
      <c r="AG56" s="1076"/>
      <c r="AH56" s="1083"/>
      <c r="AI56" s="1084"/>
      <c r="AJ56" s="1085"/>
      <c r="AK56" s="335"/>
      <c r="AL56" s="29"/>
      <c r="AM56" s="14"/>
      <c r="AN56" s="3" t="str">
        <f t="shared" si="2"/>
        <v>■</v>
      </c>
    </row>
    <row r="57" spans="1:40" ht="13.35" customHeight="1">
      <c r="A57" s="16" t="str">
        <f t="shared" ref="A57:A88" si="3">IF(LEN(J57)&gt;0,MID(J57,FIND("(",J57,1)+1,2),A56)</f>
        <v>IR</v>
      </c>
      <c r="B57" s="41"/>
      <c r="C57" s="1075">
        <v>13</v>
      </c>
      <c r="D57" s="1076"/>
      <c r="E57" s="1097" t="s">
        <v>498</v>
      </c>
      <c r="F57" s="1098"/>
      <c r="G57" s="1098"/>
      <c r="H57" s="1098"/>
      <c r="I57" s="1098"/>
      <c r="J57" s="1098"/>
      <c r="K57" s="1098"/>
      <c r="L57" s="1098"/>
      <c r="M57" s="1098"/>
      <c r="N57" s="1098"/>
      <c r="O57" s="1098"/>
      <c r="P57" s="1098"/>
      <c r="Q57" s="1098"/>
      <c r="R57" s="1098"/>
      <c r="S57" s="1098"/>
      <c r="T57" s="1099"/>
      <c r="U57" s="157" t="s">
        <v>1030</v>
      </c>
      <c r="V57" s="1080" t="s">
        <v>131</v>
      </c>
      <c r="W57" s="1081"/>
      <c r="X57" s="1081"/>
      <c r="Y57" s="1081"/>
      <c r="Z57" s="1082"/>
      <c r="AA57" s="1080" t="s">
        <v>126</v>
      </c>
      <c r="AB57" s="1081"/>
      <c r="AC57" s="1082"/>
      <c r="AD57" s="492">
        <v>2</v>
      </c>
      <c r="AE57" s="492" t="s">
        <v>127</v>
      </c>
      <c r="AF57" s="1075"/>
      <c r="AG57" s="1076"/>
      <c r="AH57" s="1083"/>
      <c r="AI57" s="1084"/>
      <c r="AJ57" s="1085"/>
      <c r="AK57" s="335"/>
      <c r="AL57" s="29"/>
      <c r="AM57" s="14"/>
      <c r="AN57" s="3" t="str">
        <f t="shared" si="2"/>
        <v>■</v>
      </c>
    </row>
    <row r="58" spans="1:40">
      <c r="A58" s="16" t="str">
        <f t="shared" si="3"/>
        <v>IR</v>
      </c>
      <c r="B58" s="41"/>
      <c r="C58" s="1075">
        <v>14</v>
      </c>
      <c r="D58" s="1076"/>
      <c r="E58" s="1097" t="s">
        <v>500</v>
      </c>
      <c r="F58" s="1098"/>
      <c r="G58" s="1098"/>
      <c r="H58" s="1098"/>
      <c r="I58" s="1098"/>
      <c r="J58" s="1098"/>
      <c r="K58" s="1098"/>
      <c r="L58" s="1098"/>
      <c r="M58" s="1098"/>
      <c r="N58" s="1098"/>
      <c r="O58" s="1098"/>
      <c r="P58" s="1098"/>
      <c r="Q58" s="1098"/>
      <c r="R58" s="1098"/>
      <c r="S58" s="1098"/>
      <c r="T58" s="1099"/>
      <c r="U58" s="157" t="s">
        <v>1031</v>
      </c>
      <c r="V58" s="1080" t="s">
        <v>131</v>
      </c>
      <c r="W58" s="1081"/>
      <c r="X58" s="1081"/>
      <c r="Y58" s="1081"/>
      <c r="Z58" s="1082"/>
      <c r="AA58" s="1080" t="s">
        <v>132</v>
      </c>
      <c r="AB58" s="1081"/>
      <c r="AC58" s="1082"/>
      <c r="AD58" s="492">
        <v>1</v>
      </c>
      <c r="AE58" s="492">
        <v>0</v>
      </c>
      <c r="AF58" s="1075"/>
      <c r="AG58" s="1076"/>
      <c r="AH58" s="1083"/>
      <c r="AI58" s="1084"/>
      <c r="AJ58" s="1085"/>
      <c r="AK58" s="222"/>
      <c r="AL58" s="39"/>
      <c r="AM58" s="14"/>
      <c r="AN58" s="3" t="str">
        <f t="shared" si="2"/>
        <v>■</v>
      </c>
    </row>
    <row r="59" spans="1:40">
      <c r="A59" s="16" t="str">
        <f t="shared" si="3"/>
        <v>IR</v>
      </c>
      <c r="B59" s="41"/>
      <c r="C59" s="1075">
        <v>15</v>
      </c>
      <c r="D59" s="1076"/>
      <c r="E59" s="1097" t="s">
        <v>474</v>
      </c>
      <c r="F59" s="1098"/>
      <c r="G59" s="1098"/>
      <c r="H59" s="1098"/>
      <c r="I59" s="1098"/>
      <c r="J59" s="1098"/>
      <c r="K59" s="1098"/>
      <c r="L59" s="1098"/>
      <c r="M59" s="1098"/>
      <c r="N59" s="1098"/>
      <c r="O59" s="1098"/>
      <c r="P59" s="1098"/>
      <c r="Q59" s="1098"/>
      <c r="R59" s="1098"/>
      <c r="S59" s="1098"/>
      <c r="T59" s="1099"/>
      <c r="U59" s="157" t="s">
        <v>516</v>
      </c>
      <c r="V59" s="1080" t="s">
        <v>131</v>
      </c>
      <c r="W59" s="1081"/>
      <c r="X59" s="1081"/>
      <c r="Y59" s="1081"/>
      <c r="Z59" s="1082"/>
      <c r="AA59" s="1080" t="s">
        <v>126</v>
      </c>
      <c r="AB59" s="1081"/>
      <c r="AC59" s="1082"/>
      <c r="AD59" s="492">
        <v>6</v>
      </c>
      <c r="AE59" s="492" t="s">
        <v>127</v>
      </c>
      <c r="AF59" s="1075"/>
      <c r="AG59" s="1076"/>
      <c r="AH59" s="1083"/>
      <c r="AI59" s="1084"/>
      <c r="AJ59" s="1085"/>
      <c r="AK59" s="222"/>
      <c r="AL59" s="39"/>
      <c r="AM59" s="14"/>
      <c r="AN59" s="3" t="str">
        <f t="shared" si="2"/>
        <v>■</v>
      </c>
    </row>
    <row r="60" spans="1:40" ht="13.35" customHeight="1">
      <c r="A60" s="16" t="str">
        <f t="shared" si="3"/>
        <v>IR</v>
      </c>
      <c r="B60" s="41"/>
      <c r="C60" s="1075">
        <v>16</v>
      </c>
      <c r="D60" s="1076"/>
      <c r="E60" s="1097" t="s">
        <v>476</v>
      </c>
      <c r="F60" s="1098"/>
      <c r="G60" s="1098"/>
      <c r="H60" s="1098"/>
      <c r="I60" s="1098"/>
      <c r="J60" s="1098"/>
      <c r="K60" s="1098"/>
      <c r="L60" s="1098"/>
      <c r="M60" s="1098"/>
      <c r="N60" s="1098"/>
      <c r="O60" s="1098"/>
      <c r="P60" s="1098"/>
      <c r="Q60" s="1098"/>
      <c r="R60" s="1098"/>
      <c r="S60" s="1098"/>
      <c r="T60" s="1099"/>
      <c r="U60" s="157" t="s">
        <v>579</v>
      </c>
      <c r="V60" s="1080" t="s">
        <v>131</v>
      </c>
      <c r="W60" s="1081"/>
      <c r="X60" s="1081"/>
      <c r="Y60" s="1081"/>
      <c r="Z60" s="1082"/>
      <c r="AA60" s="1080" t="s">
        <v>126</v>
      </c>
      <c r="AB60" s="1081"/>
      <c r="AC60" s="1082"/>
      <c r="AD60" s="492">
        <v>6</v>
      </c>
      <c r="AE60" s="492" t="s">
        <v>127</v>
      </c>
      <c r="AF60" s="1075"/>
      <c r="AG60" s="1076"/>
      <c r="AH60" s="1083"/>
      <c r="AI60" s="1084"/>
      <c r="AJ60" s="1085"/>
      <c r="AK60" s="222"/>
      <c r="AL60" s="28"/>
      <c r="AM60" s="14"/>
      <c r="AN60" s="3" t="str">
        <f t="shared" si="2"/>
        <v>■</v>
      </c>
    </row>
    <row r="61" spans="1:40" ht="13.35" customHeight="1">
      <c r="A61" s="16" t="str">
        <f t="shared" si="3"/>
        <v>IR</v>
      </c>
      <c r="B61" s="20"/>
      <c r="C61" s="21"/>
      <c r="D61" s="21"/>
      <c r="E61" s="21"/>
      <c r="F61" s="21"/>
      <c r="G61" s="21"/>
      <c r="H61" s="21"/>
      <c r="I61" s="21"/>
      <c r="J61" s="21"/>
      <c r="K61" s="21"/>
      <c r="L61" s="21"/>
      <c r="M61" s="21"/>
      <c r="N61" s="21"/>
      <c r="O61" s="21"/>
      <c r="P61" s="21"/>
      <c r="Q61" s="21"/>
      <c r="R61" s="21"/>
      <c r="S61" s="21"/>
      <c r="T61" s="21"/>
      <c r="V61" s="96"/>
      <c r="W61" s="96"/>
      <c r="X61" s="96"/>
      <c r="Y61" s="96"/>
      <c r="Z61" s="96"/>
      <c r="AA61" s="1150"/>
      <c r="AB61" s="1150"/>
      <c r="AC61" s="1150"/>
      <c r="AD61" s="96"/>
      <c r="AE61" s="96"/>
      <c r="AF61" s="96"/>
      <c r="AG61" s="96"/>
      <c r="AH61" s="96"/>
      <c r="AI61" s="96"/>
      <c r="AJ61" s="96"/>
      <c r="AK61" s="45"/>
      <c r="AL61" s="28"/>
      <c r="AM61" s="14"/>
    </row>
    <row r="62" spans="1:40" s="1" customFormat="1" ht="13.35" customHeight="1">
      <c r="A62" s="16" t="str">
        <f t="shared" si="3"/>
        <v>RE</v>
      </c>
      <c r="B62" s="16"/>
      <c r="C62" s="42" t="s">
        <v>443</v>
      </c>
      <c r="D62" s="43"/>
      <c r="E62" s="21"/>
      <c r="F62" s="21"/>
      <c r="G62" s="21"/>
      <c r="H62" s="21"/>
      <c r="I62" s="21"/>
      <c r="J62" s="21" t="s">
        <v>504</v>
      </c>
      <c r="K62" s="57"/>
      <c r="L62" s="21"/>
      <c r="M62" s="57"/>
      <c r="N62" s="21"/>
      <c r="O62" s="21"/>
      <c r="P62" s="21"/>
      <c r="Q62" s="21"/>
      <c r="R62" s="21"/>
      <c r="S62" s="21"/>
      <c r="T62" s="21"/>
      <c r="U62" s="21" t="s">
        <v>1032</v>
      </c>
      <c r="V62" s="96"/>
      <c r="W62" s="96"/>
      <c r="X62" s="96"/>
      <c r="Y62" s="96"/>
      <c r="Z62" s="96"/>
      <c r="AA62" s="1133"/>
      <c r="AB62" s="1133"/>
      <c r="AC62" s="1133"/>
      <c r="AD62" s="96"/>
      <c r="AE62" s="96"/>
      <c r="AF62" s="96"/>
      <c r="AG62" s="96"/>
      <c r="AH62" s="96"/>
      <c r="AI62" s="96"/>
      <c r="AJ62" s="96"/>
      <c r="AK62" s="21"/>
      <c r="AL62" s="29"/>
      <c r="AM62" s="21"/>
    </row>
    <row r="63" spans="1:40" ht="13.5" customHeight="1">
      <c r="A63" s="16" t="str">
        <f t="shared" si="3"/>
        <v>RE</v>
      </c>
      <c r="B63" s="41"/>
      <c r="C63" s="1104" t="s">
        <v>97</v>
      </c>
      <c r="D63" s="1105"/>
      <c r="E63" s="1104" t="s">
        <v>118</v>
      </c>
      <c r="F63" s="1104"/>
      <c r="G63" s="1104"/>
      <c r="H63" s="1104"/>
      <c r="I63" s="1104"/>
      <c r="J63" s="1104"/>
      <c r="K63" s="1104"/>
      <c r="L63" s="1104"/>
      <c r="M63" s="1104"/>
      <c r="N63" s="1104"/>
      <c r="O63" s="1104"/>
      <c r="P63" s="1104"/>
      <c r="Q63" s="1104"/>
      <c r="R63" s="1104"/>
      <c r="S63" s="1104"/>
      <c r="T63" s="1104"/>
      <c r="U63" s="161" t="s">
        <v>1023</v>
      </c>
      <c r="V63" s="1103" t="s">
        <v>159</v>
      </c>
      <c r="W63" s="1103"/>
      <c r="X63" s="1103"/>
      <c r="Y63" s="1103"/>
      <c r="Z63" s="1103"/>
      <c r="AA63" s="1106" t="s">
        <v>1024</v>
      </c>
      <c r="AB63" s="1107"/>
      <c r="AC63" s="1108"/>
      <c r="AD63" s="1103" t="s">
        <v>121</v>
      </c>
      <c r="AE63" s="1103"/>
      <c r="AF63" s="1103" t="s">
        <v>122</v>
      </c>
      <c r="AG63" s="1103"/>
      <c r="AH63" s="1104" t="s">
        <v>99</v>
      </c>
      <c r="AI63" s="1104"/>
      <c r="AJ63" s="1104"/>
      <c r="AK63" s="1127" t="s">
        <v>179</v>
      </c>
      <c r="AL63" s="29"/>
      <c r="AM63" s="14"/>
    </row>
    <row r="64" spans="1:40" ht="13.35" customHeight="1">
      <c r="A64" s="16" t="str">
        <f t="shared" si="3"/>
        <v>RE</v>
      </c>
      <c r="B64" s="41"/>
      <c r="C64" s="1105"/>
      <c r="D64" s="1105"/>
      <c r="E64" s="1104"/>
      <c r="F64" s="1104"/>
      <c r="G64" s="1104"/>
      <c r="H64" s="1104"/>
      <c r="I64" s="1104"/>
      <c r="J64" s="1104"/>
      <c r="K64" s="1104"/>
      <c r="L64" s="1104"/>
      <c r="M64" s="1104"/>
      <c r="N64" s="1104"/>
      <c r="O64" s="1104"/>
      <c r="P64" s="1104"/>
      <c r="Q64" s="1104"/>
      <c r="R64" s="1104"/>
      <c r="S64" s="1104"/>
      <c r="T64" s="1104"/>
      <c r="U64" s="162"/>
      <c r="V64" s="1103"/>
      <c r="W64" s="1103"/>
      <c r="X64" s="1103"/>
      <c r="Y64" s="1103"/>
      <c r="Z64" s="1103"/>
      <c r="AA64" s="1109"/>
      <c r="AB64" s="1110"/>
      <c r="AC64" s="1111"/>
      <c r="AD64" s="1103"/>
      <c r="AE64" s="1103"/>
      <c r="AF64" s="1103"/>
      <c r="AG64" s="1103"/>
      <c r="AH64" s="1104"/>
      <c r="AI64" s="1104"/>
      <c r="AJ64" s="1104"/>
      <c r="AK64" s="1128"/>
      <c r="AL64" s="29"/>
      <c r="AM64" s="14"/>
    </row>
    <row r="65" spans="1:40" ht="13.35" customHeight="1">
      <c r="A65" s="16" t="str">
        <f t="shared" si="3"/>
        <v>RE</v>
      </c>
      <c r="B65" s="41"/>
      <c r="C65" s="1075">
        <v>1</v>
      </c>
      <c r="D65" s="1076"/>
      <c r="E65" s="1097" t="s">
        <v>506</v>
      </c>
      <c r="F65" s="1098"/>
      <c r="G65" s="1098"/>
      <c r="H65" s="1098"/>
      <c r="I65" s="1098"/>
      <c r="J65" s="1098"/>
      <c r="K65" s="1098"/>
      <c r="L65" s="1098"/>
      <c r="M65" s="1098"/>
      <c r="N65" s="1098"/>
      <c r="O65" s="1098"/>
      <c r="P65" s="1098"/>
      <c r="Q65" s="1098"/>
      <c r="R65" s="1098"/>
      <c r="S65" s="1098"/>
      <c r="T65" s="1099"/>
      <c r="U65" s="155" t="s">
        <v>507</v>
      </c>
      <c r="V65" s="1080" t="s">
        <v>125</v>
      </c>
      <c r="W65" s="1081"/>
      <c r="X65" s="1081"/>
      <c r="Y65" s="1081"/>
      <c r="Z65" s="1082"/>
      <c r="AA65" s="1080" t="s">
        <v>126</v>
      </c>
      <c r="AB65" s="1081"/>
      <c r="AC65" s="1082"/>
      <c r="AD65" s="492">
        <v>10</v>
      </c>
      <c r="AE65" s="492" t="s">
        <v>127</v>
      </c>
      <c r="AF65" s="1075"/>
      <c r="AG65" s="1076"/>
      <c r="AH65" s="1083"/>
      <c r="AI65" s="1084"/>
      <c r="AJ65" s="1085"/>
      <c r="AK65" s="335"/>
      <c r="AL65" s="29"/>
      <c r="AM65" s="14"/>
      <c r="AN65" s="3" t="str">
        <f>$M$19</f>
        <v>■</v>
      </c>
    </row>
    <row r="66" spans="1:40" ht="13.35" customHeight="1">
      <c r="A66" s="16" t="str">
        <f t="shared" si="3"/>
        <v>RE</v>
      </c>
      <c r="B66" s="41"/>
      <c r="C66" s="1075">
        <v>2</v>
      </c>
      <c r="D66" s="1076"/>
      <c r="E66" s="1097" t="s">
        <v>508</v>
      </c>
      <c r="F66" s="1098"/>
      <c r="G66" s="1098"/>
      <c r="H66" s="1098"/>
      <c r="I66" s="1098"/>
      <c r="J66" s="1098"/>
      <c r="K66" s="1098"/>
      <c r="L66" s="1098"/>
      <c r="M66" s="1098"/>
      <c r="N66" s="1098"/>
      <c r="O66" s="1098"/>
      <c r="P66" s="1098"/>
      <c r="Q66" s="1098"/>
      <c r="R66" s="1098"/>
      <c r="S66" s="1098"/>
      <c r="T66" s="1099"/>
      <c r="U66" s="155" t="s">
        <v>509</v>
      </c>
      <c r="V66" s="1080" t="s">
        <v>125</v>
      </c>
      <c r="W66" s="1081"/>
      <c r="X66" s="1081"/>
      <c r="Y66" s="1081"/>
      <c r="Z66" s="1082"/>
      <c r="AA66" s="1080" t="s">
        <v>126</v>
      </c>
      <c r="AB66" s="1081"/>
      <c r="AC66" s="1082"/>
      <c r="AD66" s="492">
        <v>51</v>
      </c>
      <c r="AE66" s="492" t="s">
        <v>127</v>
      </c>
      <c r="AF66" s="1075"/>
      <c r="AG66" s="1076"/>
      <c r="AH66" s="1083"/>
      <c r="AI66" s="1084"/>
      <c r="AJ66" s="1085"/>
      <c r="AK66" s="335"/>
      <c r="AL66" s="29"/>
      <c r="AM66" s="14"/>
      <c r="AN66" s="3" t="str">
        <f t="shared" ref="AN66:AN114" si="4">$M$19</f>
        <v>■</v>
      </c>
    </row>
    <row r="67" spans="1:40" s="23" customFormat="1" ht="13.35" customHeight="1">
      <c r="A67" s="16" t="str">
        <f t="shared" si="3"/>
        <v>RE</v>
      </c>
      <c r="B67" s="41"/>
      <c r="C67" s="1086">
        <v>3</v>
      </c>
      <c r="D67" s="1087"/>
      <c r="E67" s="1100" t="s">
        <v>130</v>
      </c>
      <c r="F67" s="1101"/>
      <c r="G67" s="1101"/>
      <c r="H67" s="1101"/>
      <c r="I67" s="1101"/>
      <c r="J67" s="1101"/>
      <c r="K67" s="1101"/>
      <c r="L67" s="1101"/>
      <c r="M67" s="1101"/>
      <c r="N67" s="1101"/>
      <c r="O67" s="1101"/>
      <c r="P67" s="1101"/>
      <c r="Q67" s="1101"/>
      <c r="R67" s="1101"/>
      <c r="S67" s="1101"/>
      <c r="T67" s="1102"/>
      <c r="U67" s="156" t="s">
        <v>510</v>
      </c>
      <c r="V67" s="1091" t="s">
        <v>131</v>
      </c>
      <c r="W67" s="1092"/>
      <c r="X67" s="1092"/>
      <c r="Y67" s="1092"/>
      <c r="Z67" s="1093"/>
      <c r="AA67" s="1091" t="s">
        <v>132</v>
      </c>
      <c r="AB67" s="1092"/>
      <c r="AC67" s="1093"/>
      <c r="AD67" s="641">
        <v>1</v>
      </c>
      <c r="AE67" s="641">
        <v>0</v>
      </c>
      <c r="AF67" s="1086" t="s">
        <v>133</v>
      </c>
      <c r="AG67" s="1087"/>
      <c r="AH67" s="1094"/>
      <c r="AI67" s="1095"/>
      <c r="AJ67" s="1096"/>
      <c r="AK67" s="223" t="s">
        <v>455</v>
      </c>
      <c r="AL67" s="29"/>
      <c r="AM67" s="221"/>
      <c r="AN67" s="3" t="str">
        <f t="shared" si="4"/>
        <v>■</v>
      </c>
    </row>
    <row r="68" spans="1:40" s="23" customFormat="1" ht="13.35" customHeight="1">
      <c r="A68" s="16" t="str">
        <f t="shared" si="3"/>
        <v>RE</v>
      </c>
      <c r="B68" s="41"/>
      <c r="C68" s="1075">
        <v>4</v>
      </c>
      <c r="D68" s="1076"/>
      <c r="E68" s="1097" t="s">
        <v>134</v>
      </c>
      <c r="F68" s="1098"/>
      <c r="G68" s="1098"/>
      <c r="H68" s="1098"/>
      <c r="I68" s="1098"/>
      <c r="J68" s="1098"/>
      <c r="K68" s="1098"/>
      <c r="L68" s="1098"/>
      <c r="M68" s="1098"/>
      <c r="N68" s="1098"/>
      <c r="O68" s="1098"/>
      <c r="P68" s="1098"/>
      <c r="Q68" s="1098"/>
      <c r="R68" s="1098"/>
      <c r="S68" s="1098"/>
      <c r="T68" s="1099"/>
      <c r="U68" s="157" t="s">
        <v>511</v>
      </c>
      <c r="V68" s="1080" t="s">
        <v>131</v>
      </c>
      <c r="W68" s="1081"/>
      <c r="X68" s="1081"/>
      <c r="Y68" s="1081"/>
      <c r="Z68" s="1082"/>
      <c r="AA68" s="1080" t="s">
        <v>132</v>
      </c>
      <c r="AB68" s="1081"/>
      <c r="AC68" s="1082"/>
      <c r="AD68" s="492">
        <v>1</v>
      </c>
      <c r="AE68" s="492">
        <v>0</v>
      </c>
      <c r="AF68" s="1075"/>
      <c r="AG68" s="1076"/>
      <c r="AH68" s="1083"/>
      <c r="AI68" s="1084"/>
      <c r="AJ68" s="1085"/>
      <c r="AK68" s="222"/>
      <c r="AL68" s="29"/>
      <c r="AM68" s="221"/>
      <c r="AN68" s="3" t="str">
        <f t="shared" si="4"/>
        <v>■</v>
      </c>
    </row>
    <row r="69" spans="1:40">
      <c r="A69" s="16" t="str">
        <f t="shared" si="3"/>
        <v>RE</v>
      </c>
      <c r="B69" s="41"/>
      <c r="C69" s="1075">
        <v>5</v>
      </c>
      <c r="D69" s="1076"/>
      <c r="E69" s="1077" t="s">
        <v>104</v>
      </c>
      <c r="F69" s="1078"/>
      <c r="G69" s="1078"/>
      <c r="H69" s="1078"/>
      <c r="I69" s="1078"/>
      <c r="J69" s="1078"/>
      <c r="K69" s="1078"/>
      <c r="L69" s="1078"/>
      <c r="M69" s="1078"/>
      <c r="N69" s="1078"/>
      <c r="O69" s="1078"/>
      <c r="P69" s="1078"/>
      <c r="Q69" s="1078"/>
      <c r="R69" s="1078"/>
      <c r="S69" s="1078"/>
      <c r="T69" s="1079"/>
      <c r="U69" s="157" t="s">
        <v>512</v>
      </c>
      <c r="V69" s="1080" t="s">
        <v>125</v>
      </c>
      <c r="W69" s="1081"/>
      <c r="X69" s="1081"/>
      <c r="Y69" s="1081"/>
      <c r="Z69" s="1082"/>
      <c r="AA69" s="1080" t="s">
        <v>126</v>
      </c>
      <c r="AB69" s="1081"/>
      <c r="AC69" s="1082"/>
      <c r="AD69" s="492">
        <v>2</v>
      </c>
      <c r="AE69" s="492" t="s">
        <v>127</v>
      </c>
      <c r="AF69" s="1075"/>
      <c r="AG69" s="1076"/>
      <c r="AH69" s="1083"/>
      <c r="AI69" s="1084"/>
      <c r="AJ69" s="1085"/>
      <c r="AK69" s="222"/>
      <c r="AL69" s="29"/>
      <c r="AM69" s="14"/>
      <c r="AN69" s="3" t="str">
        <f t="shared" si="4"/>
        <v>■</v>
      </c>
    </row>
    <row r="70" spans="1:40" s="23" customFormat="1">
      <c r="A70" s="16" t="str">
        <f t="shared" si="3"/>
        <v>RE</v>
      </c>
      <c r="B70" s="41"/>
      <c r="C70" s="1086">
        <v>6</v>
      </c>
      <c r="D70" s="1087"/>
      <c r="E70" s="1088" t="s">
        <v>135</v>
      </c>
      <c r="F70" s="1089"/>
      <c r="G70" s="1089"/>
      <c r="H70" s="1089"/>
      <c r="I70" s="1089"/>
      <c r="J70" s="1089"/>
      <c r="K70" s="1089"/>
      <c r="L70" s="1089"/>
      <c r="M70" s="1089"/>
      <c r="N70" s="1089"/>
      <c r="O70" s="1089"/>
      <c r="P70" s="1089"/>
      <c r="Q70" s="1089"/>
      <c r="R70" s="1089"/>
      <c r="S70" s="1089"/>
      <c r="T70" s="1090"/>
      <c r="U70" s="184" t="s">
        <v>513</v>
      </c>
      <c r="V70" s="1091" t="s">
        <v>131</v>
      </c>
      <c r="W70" s="1092"/>
      <c r="X70" s="1092"/>
      <c r="Y70" s="1092"/>
      <c r="Z70" s="1093"/>
      <c r="AA70" s="1091" t="s">
        <v>132</v>
      </c>
      <c r="AB70" s="1092"/>
      <c r="AC70" s="1093"/>
      <c r="AD70" s="641">
        <v>3</v>
      </c>
      <c r="AE70" s="641">
        <v>0</v>
      </c>
      <c r="AF70" s="1086" t="s">
        <v>133</v>
      </c>
      <c r="AG70" s="1087"/>
      <c r="AH70" s="1094"/>
      <c r="AI70" s="1095"/>
      <c r="AJ70" s="1096"/>
      <c r="AK70" s="223" t="s">
        <v>455</v>
      </c>
      <c r="AL70" s="29"/>
      <c r="AM70" s="221"/>
      <c r="AN70" s="3" t="str">
        <f t="shared" si="4"/>
        <v>■</v>
      </c>
    </row>
    <row r="71" spans="1:40">
      <c r="A71" s="16" t="str">
        <f t="shared" si="3"/>
        <v>RE</v>
      </c>
      <c r="B71" s="41"/>
      <c r="C71" s="1075">
        <v>7</v>
      </c>
      <c r="D71" s="1076"/>
      <c r="E71" s="1077" t="s">
        <v>112</v>
      </c>
      <c r="F71" s="1078"/>
      <c r="G71" s="1078"/>
      <c r="H71" s="1078"/>
      <c r="I71" s="1078"/>
      <c r="J71" s="1078"/>
      <c r="K71" s="1078"/>
      <c r="L71" s="1078"/>
      <c r="M71" s="1078"/>
      <c r="N71" s="1078"/>
      <c r="O71" s="1078"/>
      <c r="P71" s="1078"/>
      <c r="Q71" s="1078"/>
      <c r="R71" s="1078"/>
      <c r="S71" s="1078"/>
      <c r="T71" s="1079"/>
      <c r="U71" s="157" t="s">
        <v>112</v>
      </c>
      <c r="V71" s="1080" t="s">
        <v>125</v>
      </c>
      <c r="W71" s="1081"/>
      <c r="X71" s="1081"/>
      <c r="Y71" s="1081"/>
      <c r="Z71" s="1082"/>
      <c r="AA71" s="1080" t="s">
        <v>126</v>
      </c>
      <c r="AB71" s="1081"/>
      <c r="AC71" s="1082"/>
      <c r="AD71" s="492">
        <v>64</v>
      </c>
      <c r="AE71" s="492" t="s">
        <v>127</v>
      </c>
      <c r="AF71" s="1075"/>
      <c r="AG71" s="1076"/>
      <c r="AH71" s="1083"/>
      <c r="AI71" s="1084"/>
      <c r="AJ71" s="1085"/>
      <c r="AK71" s="222"/>
      <c r="AL71" s="29"/>
      <c r="AM71" s="14"/>
      <c r="AN71" s="3" t="str">
        <f t="shared" si="4"/>
        <v>■</v>
      </c>
    </row>
    <row r="72" spans="1:40">
      <c r="A72" s="16" t="str">
        <f t="shared" si="3"/>
        <v>RE</v>
      </c>
      <c r="B72" s="41"/>
      <c r="C72" s="1075">
        <v>8</v>
      </c>
      <c r="D72" s="1076"/>
      <c r="E72" s="1077" t="s">
        <v>114</v>
      </c>
      <c r="F72" s="1078"/>
      <c r="G72" s="1078"/>
      <c r="H72" s="1078"/>
      <c r="I72" s="1078"/>
      <c r="J72" s="1078"/>
      <c r="K72" s="1078"/>
      <c r="L72" s="1078"/>
      <c r="M72" s="1078"/>
      <c r="N72" s="1078"/>
      <c r="O72" s="1078"/>
      <c r="P72" s="1078"/>
      <c r="Q72" s="1078"/>
      <c r="R72" s="1078"/>
      <c r="S72" s="1078"/>
      <c r="T72" s="1079"/>
      <c r="U72" s="157" t="s">
        <v>114</v>
      </c>
      <c r="V72" s="1080" t="s">
        <v>125</v>
      </c>
      <c r="W72" s="1081"/>
      <c r="X72" s="1081"/>
      <c r="Y72" s="1081"/>
      <c r="Z72" s="1082"/>
      <c r="AA72" s="1080" t="s">
        <v>126</v>
      </c>
      <c r="AB72" s="1081"/>
      <c r="AC72" s="1082"/>
      <c r="AD72" s="492">
        <v>64</v>
      </c>
      <c r="AE72" s="492" t="s">
        <v>127</v>
      </c>
      <c r="AF72" s="1075"/>
      <c r="AG72" s="1076"/>
      <c r="AH72" s="1083"/>
      <c r="AI72" s="1084"/>
      <c r="AJ72" s="1085"/>
      <c r="AK72" s="222"/>
      <c r="AL72" s="29"/>
      <c r="AM72" s="14"/>
      <c r="AN72" s="3" t="str">
        <f t="shared" si="4"/>
        <v>■</v>
      </c>
    </row>
    <row r="73" spans="1:40">
      <c r="A73" s="16" t="str">
        <f t="shared" si="3"/>
        <v>RE</v>
      </c>
      <c r="B73" s="41"/>
      <c r="C73" s="1075">
        <v>9</v>
      </c>
      <c r="D73" s="1076"/>
      <c r="E73" s="1077" t="s">
        <v>136</v>
      </c>
      <c r="F73" s="1078"/>
      <c r="G73" s="1078"/>
      <c r="H73" s="1078"/>
      <c r="I73" s="1078"/>
      <c r="J73" s="1078"/>
      <c r="K73" s="1078"/>
      <c r="L73" s="1078"/>
      <c r="M73" s="1078"/>
      <c r="N73" s="1078"/>
      <c r="O73" s="1078"/>
      <c r="P73" s="1078"/>
      <c r="Q73" s="1078"/>
      <c r="R73" s="1078"/>
      <c r="S73" s="1078"/>
      <c r="T73" s="1079"/>
      <c r="U73" s="157" t="s">
        <v>136</v>
      </c>
      <c r="V73" s="1080" t="s">
        <v>125</v>
      </c>
      <c r="W73" s="1081"/>
      <c r="X73" s="1081"/>
      <c r="Y73" s="1081"/>
      <c r="Z73" s="1082"/>
      <c r="AA73" s="1080" t="s">
        <v>126</v>
      </c>
      <c r="AB73" s="1081"/>
      <c r="AC73" s="1082"/>
      <c r="AD73" s="492">
        <v>64</v>
      </c>
      <c r="AE73" s="492" t="s">
        <v>127</v>
      </c>
      <c r="AF73" s="1075"/>
      <c r="AG73" s="1076"/>
      <c r="AH73" s="1083"/>
      <c r="AI73" s="1084"/>
      <c r="AJ73" s="1085"/>
      <c r="AK73" s="222"/>
      <c r="AL73" s="29"/>
      <c r="AM73" s="14"/>
      <c r="AN73" s="3" t="str">
        <f t="shared" si="4"/>
        <v>■</v>
      </c>
    </row>
    <row r="74" spans="1:40">
      <c r="A74" s="16" t="str">
        <f t="shared" si="3"/>
        <v>RE</v>
      </c>
      <c r="B74" s="41"/>
      <c r="C74" s="1086">
        <v>10</v>
      </c>
      <c r="D74" s="1087"/>
      <c r="E74" s="1088" t="s">
        <v>137</v>
      </c>
      <c r="F74" s="1089"/>
      <c r="G74" s="1089"/>
      <c r="H74" s="1089"/>
      <c r="I74" s="1089"/>
      <c r="J74" s="1089"/>
      <c r="K74" s="1089"/>
      <c r="L74" s="1089"/>
      <c r="M74" s="1089"/>
      <c r="N74" s="1089"/>
      <c r="O74" s="1089"/>
      <c r="P74" s="1089"/>
      <c r="Q74" s="1089"/>
      <c r="R74" s="1089"/>
      <c r="S74" s="1089"/>
      <c r="T74" s="1090"/>
      <c r="U74" s="156" t="s">
        <v>514</v>
      </c>
      <c r="V74" s="1091" t="s">
        <v>131</v>
      </c>
      <c r="W74" s="1092"/>
      <c r="X74" s="1092"/>
      <c r="Y74" s="1092"/>
      <c r="Z74" s="1093"/>
      <c r="AA74" s="1091" t="s">
        <v>132</v>
      </c>
      <c r="AB74" s="1092"/>
      <c r="AC74" s="1093"/>
      <c r="AD74" s="641">
        <v>6</v>
      </c>
      <c r="AE74" s="641">
        <v>0</v>
      </c>
      <c r="AF74" s="1086" t="s">
        <v>133</v>
      </c>
      <c r="AG74" s="1087"/>
      <c r="AH74" s="1094"/>
      <c r="AI74" s="1095"/>
      <c r="AJ74" s="1096"/>
      <c r="AK74" s="217" t="s">
        <v>460</v>
      </c>
      <c r="AL74" s="29"/>
      <c r="AM74" s="14"/>
      <c r="AN74" s="3" t="str">
        <f t="shared" si="4"/>
        <v>■</v>
      </c>
    </row>
    <row r="75" spans="1:40">
      <c r="A75" s="16" t="str">
        <f t="shared" si="3"/>
        <v>RE</v>
      </c>
      <c r="B75" s="41"/>
      <c r="C75" s="1075">
        <v>11</v>
      </c>
      <c r="D75" s="1076"/>
      <c r="E75" s="1077" t="s">
        <v>138</v>
      </c>
      <c r="F75" s="1078"/>
      <c r="G75" s="1078"/>
      <c r="H75" s="1078"/>
      <c r="I75" s="1078"/>
      <c r="J75" s="1078"/>
      <c r="K75" s="1078"/>
      <c r="L75" s="1078"/>
      <c r="M75" s="1078"/>
      <c r="N75" s="1078"/>
      <c r="O75" s="1078"/>
      <c r="P75" s="1078"/>
      <c r="Q75" s="1078"/>
      <c r="R75" s="1078"/>
      <c r="S75" s="1078"/>
      <c r="T75" s="1079"/>
      <c r="U75" s="157" t="s">
        <v>515</v>
      </c>
      <c r="V75" s="1080" t="s">
        <v>131</v>
      </c>
      <c r="W75" s="1081"/>
      <c r="X75" s="1081"/>
      <c r="Y75" s="1081"/>
      <c r="Z75" s="1082"/>
      <c r="AA75" s="1080" t="s">
        <v>126</v>
      </c>
      <c r="AB75" s="1081"/>
      <c r="AC75" s="1082"/>
      <c r="AD75" s="492">
        <v>4</v>
      </c>
      <c r="AE75" s="492" t="s">
        <v>127</v>
      </c>
      <c r="AF75" s="1075"/>
      <c r="AG75" s="1076"/>
      <c r="AH75" s="1083"/>
      <c r="AI75" s="1084"/>
      <c r="AJ75" s="1085"/>
      <c r="AK75" s="222"/>
      <c r="AL75" s="29"/>
      <c r="AM75" s="14"/>
      <c r="AN75" s="3" t="str">
        <f t="shared" si="4"/>
        <v>■</v>
      </c>
    </row>
    <row r="76" spans="1:40">
      <c r="A76" s="16" t="str">
        <f t="shared" si="3"/>
        <v>RE</v>
      </c>
      <c r="B76" s="41"/>
      <c r="C76" s="1075">
        <v>12</v>
      </c>
      <c r="D76" s="1076"/>
      <c r="E76" s="1077" t="s">
        <v>474</v>
      </c>
      <c r="F76" s="1078"/>
      <c r="G76" s="1078"/>
      <c r="H76" s="1078"/>
      <c r="I76" s="1078"/>
      <c r="J76" s="1078"/>
      <c r="K76" s="1078"/>
      <c r="L76" s="1078"/>
      <c r="M76" s="1078"/>
      <c r="N76" s="1078"/>
      <c r="O76" s="1078"/>
      <c r="P76" s="1078"/>
      <c r="Q76" s="1078"/>
      <c r="R76" s="1078"/>
      <c r="S76" s="1078"/>
      <c r="T76" s="1079"/>
      <c r="U76" s="157" t="s">
        <v>516</v>
      </c>
      <c r="V76" s="1080" t="s">
        <v>131</v>
      </c>
      <c r="W76" s="1081"/>
      <c r="X76" s="1081"/>
      <c r="Y76" s="1081"/>
      <c r="Z76" s="1082"/>
      <c r="AA76" s="1080" t="s">
        <v>126</v>
      </c>
      <c r="AB76" s="1081"/>
      <c r="AC76" s="1082"/>
      <c r="AD76" s="492">
        <v>6</v>
      </c>
      <c r="AE76" s="492" t="s">
        <v>127</v>
      </c>
      <c r="AF76" s="1075"/>
      <c r="AG76" s="1076"/>
      <c r="AH76" s="1083"/>
      <c r="AI76" s="1084"/>
      <c r="AJ76" s="1085"/>
      <c r="AK76" s="222"/>
      <c r="AL76" s="29"/>
      <c r="AM76" s="14"/>
      <c r="AN76" s="3" t="str">
        <f t="shared" si="4"/>
        <v>■</v>
      </c>
    </row>
    <row r="77" spans="1:40">
      <c r="A77" s="16" t="str">
        <f t="shared" si="3"/>
        <v>RE</v>
      </c>
      <c r="B77" s="41"/>
      <c r="C77" s="1075">
        <v>13</v>
      </c>
      <c r="D77" s="1076"/>
      <c r="E77" s="1077" t="s">
        <v>517</v>
      </c>
      <c r="F77" s="1078"/>
      <c r="G77" s="1078"/>
      <c r="H77" s="1078"/>
      <c r="I77" s="1078"/>
      <c r="J77" s="1078"/>
      <c r="K77" s="1078"/>
      <c r="L77" s="1078"/>
      <c r="M77" s="1078"/>
      <c r="N77" s="1078"/>
      <c r="O77" s="1078"/>
      <c r="P77" s="1078"/>
      <c r="Q77" s="1078"/>
      <c r="R77" s="1078"/>
      <c r="S77" s="1078"/>
      <c r="T77" s="1079"/>
      <c r="U77" s="157" t="s">
        <v>518</v>
      </c>
      <c r="V77" s="1080" t="s">
        <v>131</v>
      </c>
      <c r="W77" s="1081"/>
      <c r="X77" s="1081"/>
      <c r="Y77" s="1081"/>
      <c r="Z77" s="1082"/>
      <c r="AA77" s="1080" t="s">
        <v>126</v>
      </c>
      <c r="AB77" s="1081"/>
      <c r="AC77" s="1082"/>
      <c r="AD77" s="492">
        <v>1</v>
      </c>
      <c r="AE77" s="492" t="s">
        <v>127</v>
      </c>
      <c r="AF77" s="1075"/>
      <c r="AG77" s="1076"/>
      <c r="AH77" s="1083"/>
      <c r="AI77" s="1084"/>
      <c r="AJ77" s="1085"/>
      <c r="AK77" s="222"/>
      <c r="AL77" s="29"/>
      <c r="AM77" s="14"/>
      <c r="AN77" s="3" t="str">
        <f t="shared" si="4"/>
        <v>■</v>
      </c>
    </row>
    <row r="78" spans="1:40" s="23" customFormat="1">
      <c r="A78" s="16" t="str">
        <f t="shared" si="3"/>
        <v>RE</v>
      </c>
      <c r="B78" s="41"/>
      <c r="C78" s="1086">
        <v>14</v>
      </c>
      <c r="D78" s="1087"/>
      <c r="E78" s="1088" t="s">
        <v>824</v>
      </c>
      <c r="F78" s="1089"/>
      <c r="G78" s="1089"/>
      <c r="H78" s="1089"/>
      <c r="I78" s="1089"/>
      <c r="J78" s="1089"/>
      <c r="K78" s="1089"/>
      <c r="L78" s="1089"/>
      <c r="M78" s="1089"/>
      <c r="N78" s="1089"/>
      <c r="O78" s="1089"/>
      <c r="P78" s="1089"/>
      <c r="Q78" s="1089"/>
      <c r="R78" s="1089"/>
      <c r="S78" s="1089"/>
      <c r="T78" s="1090"/>
      <c r="U78" s="184" t="s">
        <v>520</v>
      </c>
      <c r="V78" s="1091" t="s">
        <v>131</v>
      </c>
      <c r="W78" s="1092"/>
      <c r="X78" s="1092"/>
      <c r="Y78" s="1092"/>
      <c r="Z78" s="1093"/>
      <c r="AA78" s="1091" t="s">
        <v>126</v>
      </c>
      <c r="AB78" s="1092"/>
      <c r="AC78" s="1093"/>
      <c r="AD78" s="641">
        <v>6</v>
      </c>
      <c r="AE78" s="641" t="s">
        <v>127</v>
      </c>
      <c r="AF78" s="1086" t="s">
        <v>133</v>
      </c>
      <c r="AG78" s="1087"/>
      <c r="AH78" s="1094"/>
      <c r="AI78" s="1095"/>
      <c r="AJ78" s="1096"/>
      <c r="AK78" s="223" t="s">
        <v>455</v>
      </c>
      <c r="AL78" s="29"/>
      <c r="AM78" s="221"/>
      <c r="AN78" s="3" t="str">
        <f t="shared" si="4"/>
        <v>■</v>
      </c>
    </row>
    <row r="79" spans="1:40">
      <c r="A79" s="16" t="str">
        <f t="shared" si="3"/>
        <v>RE</v>
      </c>
      <c r="B79" s="41"/>
      <c r="C79" s="1075">
        <v>15</v>
      </c>
      <c r="D79" s="1076"/>
      <c r="E79" s="1077" t="s">
        <v>521</v>
      </c>
      <c r="F79" s="1078"/>
      <c r="G79" s="1078"/>
      <c r="H79" s="1078"/>
      <c r="I79" s="1078"/>
      <c r="J79" s="1078"/>
      <c r="K79" s="1078"/>
      <c r="L79" s="1078"/>
      <c r="M79" s="1078"/>
      <c r="N79" s="1078"/>
      <c r="O79" s="1078"/>
      <c r="P79" s="1078"/>
      <c r="Q79" s="1078"/>
      <c r="R79" s="1078"/>
      <c r="S79" s="1078"/>
      <c r="T79" s="1079"/>
      <c r="U79" s="157" t="s">
        <v>522</v>
      </c>
      <c r="V79" s="1080" t="s">
        <v>131</v>
      </c>
      <c r="W79" s="1081"/>
      <c r="X79" s="1081"/>
      <c r="Y79" s="1081"/>
      <c r="Z79" s="1082"/>
      <c r="AA79" s="1080" t="s">
        <v>132</v>
      </c>
      <c r="AB79" s="1081"/>
      <c r="AC79" s="1082"/>
      <c r="AD79" s="492">
        <v>3</v>
      </c>
      <c r="AE79" s="492">
        <v>0</v>
      </c>
      <c r="AF79" s="1075"/>
      <c r="AG79" s="1076"/>
      <c r="AH79" s="1083"/>
      <c r="AI79" s="1084"/>
      <c r="AJ79" s="1085"/>
      <c r="AK79" s="222"/>
      <c r="AL79" s="29"/>
      <c r="AM79" s="14"/>
      <c r="AN79" s="3" t="str">
        <f t="shared" si="4"/>
        <v>■</v>
      </c>
    </row>
    <row r="80" spans="1:40">
      <c r="A80" s="16" t="str">
        <f t="shared" si="3"/>
        <v>RE</v>
      </c>
      <c r="B80" s="41"/>
      <c r="C80" s="1075">
        <v>16</v>
      </c>
      <c r="D80" s="1076"/>
      <c r="E80" s="1077" t="s">
        <v>523</v>
      </c>
      <c r="F80" s="1078"/>
      <c r="G80" s="1078"/>
      <c r="H80" s="1078"/>
      <c r="I80" s="1078"/>
      <c r="J80" s="1078"/>
      <c r="K80" s="1078"/>
      <c r="L80" s="1078"/>
      <c r="M80" s="1078"/>
      <c r="N80" s="1078"/>
      <c r="O80" s="1078"/>
      <c r="P80" s="1078"/>
      <c r="Q80" s="1078"/>
      <c r="R80" s="1078"/>
      <c r="S80" s="1078"/>
      <c r="T80" s="1079"/>
      <c r="U80" s="157" t="s">
        <v>524</v>
      </c>
      <c r="V80" s="1080" t="s">
        <v>131</v>
      </c>
      <c r="W80" s="1081"/>
      <c r="X80" s="1081"/>
      <c r="Y80" s="1081"/>
      <c r="Z80" s="1082"/>
      <c r="AA80" s="1080" t="s">
        <v>126</v>
      </c>
      <c r="AB80" s="1081"/>
      <c r="AC80" s="1082"/>
      <c r="AD80" s="492">
        <v>8</v>
      </c>
      <c r="AE80" s="492" t="s">
        <v>127</v>
      </c>
      <c r="AF80" s="1075"/>
      <c r="AG80" s="1076"/>
      <c r="AH80" s="1083"/>
      <c r="AI80" s="1084"/>
      <c r="AJ80" s="1085"/>
      <c r="AK80" s="222"/>
      <c r="AL80" s="29"/>
      <c r="AM80" s="14"/>
      <c r="AN80" s="3" t="str">
        <f t="shared" si="4"/>
        <v>■</v>
      </c>
    </row>
    <row r="81" spans="1:40">
      <c r="A81" s="16" t="str">
        <f t="shared" si="3"/>
        <v>RE</v>
      </c>
      <c r="B81" s="41"/>
      <c r="C81" s="1075">
        <v>17</v>
      </c>
      <c r="D81" s="1076"/>
      <c r="E81" s="1077" t="s">
        <v>525</v>
      </c>
      <c r="F81" s="1078"/>
      <c r="G81" s="1078"/>
      <c r="H81" s="1078"/>
      <c r="I81" s="1078"/>
      <c r="J81" s="1078"/>
      <c r="K81" s="1078"/>
      <c r="L81" s="1078"/>
      <c r="M81" s="1078"/>
      <c r="N81" s="1078"/>
      <c r="O81" s="1078"/>
      <c r="P81" s="1078"/>
      <c r="Q81" s="1078"/>
      <c r="R81" s="1078"/>
      <c r="S81" s="1078"/>
      <c r="T81" s="1079"/>
      <c r="U81" s="157" t="s">
        <v>526</v>
      </c>
      <c r="V81" s="1080" t="s">
        <v>125</v>
      </c>
      <c r="W81" s="1081"/>
      <c r="X81" s="1081"/>
      <c r="Y81" s="1081"/>
      <c r="Z81" s="1082"/>
      <c r="AA81" s="1080" t="s">
        <v>126</v>
      </c>
      <c r="AB81" s="1081"/>
      <c r="AC81" s="1082"/>
      <c r="AD81" s="492">
        <v>8</v>
      </c>
      <c r="AE81" s="492" t="s">
        <v>127</v>
      </c>
      <c r="AF81" s="1075"/>
      <c r="AG81" s="1076"/>
      <c r="AH81" s="1083"/>
      <c r="AI81" s="1084"/>
      <c r="AJ81" s="1085"/>
      <c r="AK81" s="335"/>
      <c r="AL81" s="29"/>
      <c r="AM81" s="14"/>
      <c r="AN81" s="3" t="str">
        <f t="shared" si="4"/>
        <v>■</v>
      </c>
    </row>
    <row r="82" spans="1:40" ht="13.35" customHeight="1">
      <c r="A82" s="16" t="str">
        <f t="shared" si="3"/>
        <v>RE</v>
      </c>
      <c r="B82" s="41"/>
      <c r="C82" s="1075">
        <v>18</v>
      </c>
      <c r="D82" s="1076"/>
      <c r="E82" s="1154" t="s">
        <v>1033</v>
      </c>
      <c r="F82" s="1155"/>
      <c r="G82" s="1155"/>
      <c r="H82" s="1155"/>
      <c r="I82" s="1155"/>
      <c r="J82" s="1155"/>
      <c r="K82" s="1155"/>
      <c r="L82" s="1155"/>
      <c r="M82" s="1155"/>
      <c r="N82" s="1155"/>
      <c r="O82" s="1155"/>
      <c r="P82" s="1155"/>
      <c r="Q82" s="1155"/>
      <c r="R82" s="1155"/>
      <c r="S82" s="1155"/>
      <c r="T82" s="1156"/>
      <c r="U82" s="157" t="s">
        <v>528</v>
      </c>
      <c r="V82" s="1080" t="s">
        <v>131</v>
      </c>
      <c r="W82" s="1081"/>
      <c r="X82" s="1081"/>
      <c r="Y82" s="1081"/>
      <c r="Z82" s="1082"/>
      <c r="AA82" s="1080" t="s">
        <v>126</v>
      </c>
      <c r="AB82" s="1081"/>
      <c r="AC82" s="1082"/>
      <c r="AD82" s="492">
        <v>1</v>
      </c>
      <c r="AE82" s="492" t="s">
        <v>127</v>
      </c>
      <c r="AF82" s="1075"/>
      <c r="AG82" s="1076"/>
      <c r="AH82" s="1083"/>
      <c r="AI82" s="1084"/>
      <c r="AJ82" s="1085"/>
      <c r="AK82" s="222"/>
      <c r="AL82" s="29"/>
      <c r="AM82" s="14"/>
      <c r="AN82" s="3" t="str">
        <f t="shared" si="4"/>
        <v>■</v>
      </c>
    </row>
    <row r="83" spans="1:40">
      <c r="A83" s="16" t="str">
        <f t="shared" si="3"/>
        <v>RE</v>
      </c>
      <c r="B83" s="41"/>
      <c r="C83" s="1075">
        <v>19</v>
      </c>
      <c r="D83" s="1076"/>
      <c r="E83" s="1077" t="s">
        <v>529</v>
      </c>
      <c r="F83" s="1078"/>
      <c r="G83" s="1078"/>
      <c r="H83" s="1078"/>
      <c r="I83" s="1078"/>
      <c r="J83" s="1078"/>
      <c r="K83" s="1078"/>
      <c r="L83" s="1078"/>
      <c r="M83" s="1078"/>
      <c r="N83" s="1078"/>
      <c r="O83" s="1078"/>
      <c r="P83" s="1078"/>
      <c r="Q83" s="1078"/>
      <c r="R83" s="1078"/>
      <c r="S83" s="1078"/>
      <c r="T83" s="1079"/>
      <c r="U83" s="157" t="s">
        <v>530</v>
      </c>
      <c r="V83" s="1080" t="s">
        <v>125</v>
      </c>
      <c r="W83" s="1081"/>
      <c r="X83" s="1081"/>
      <c r="Y83" s="1081"/>
      <c r="Z83" s="1082"/>
      <c r="AA83" s="1080" t="s">
        <v>126</v>
      </c>
      <c r="AB83" s="1081"/>
      <c r="AC83" s="1082"/>
      <c r="AD83" s="492">
        <v>10</v>
      </c>
      <c r="AE83" s="492" t="s">
        <v>127</v>
      </c>
      <c r="AF83" s="1075"/>
      <c r="AG83" s="1076"/>
      <c r="AH83" s="1083"/>
      <c r="AI83" s="1084"/>
      <c r="AJ83" s="1085"/>
      <c r="AK83" s="222"/>
      <c r="AL83" s="29"/>
      <c r="AM83" s="14"/>
      <c r="AN83" s="3" t="str">
        <f t="shared" si="4"/>
        <v>■</v>
      </c>
    </row>
    <row r="84" spans="1:40">
      <c r="A84" s="16" t="str">
        <f t="shared" si="3"/>
        <v>RE</v>
      </c>
      <c r="B84" s="16"/>
      <c r="C84" s="1086">
        <v>20</v>
      </c>
      <c r="D84" s="1087"/>
      <c r="E84" s="1088" t="s">
        <v>464</v>
      </c>
      <c r="F84" s="1089"/>
      <c r="G84" s="1089"/>
      <c r="H84" s="1089"/>
      <c r="I84" s="1089"/>
      <c r="J84" s="1089"/>
      <c r="K84" s="1089"/>
      <c r="L84" s="1089"/>
      <c r="M84" s="1089"/>
      <c r="N84" s="1089"/>
      <c r="O84" s="1089"/>
      <c r="P84" s="1089"/>
      <c r="Q84" s="1089"/>
      <c r="R84" s="1089"/>
      <c r="S84" s="1089"/>
      <c r="T84" s="1090"/>
      <c r="U84" s="184" t="s">
        <v>537</v>
      </c>
      <c r="V84" s="1091" t="s">
        <v>131</v>
      </c>
      <c r="W84" s="1092"/>
      <c r="X84" s="1092"/>
      <c r="Y84" s="1092"/>
      <c r="Z84" s="1093"/>
      <c r="AA84" s="1091" t="s">
        <v>126</v>
      </c>
      <c r="AB84" s="1092"/>
      <c r="AC84" s="1093"/>
      <c r="AD84" s="641">
        <v>4</v>
      </c>
      <c r="AE84" s="641" t="s">
        <v>127</v>
      </c>
      <c r="AF84" s="1086" t="s">
        <v>133</v>
      </c>
      <c r="AG84" s="1087"/>
      <c r="AH84" s="1094"/>
      <c r="AI84" s="1095"/>
      <c r="AJ84" s="1096"/>
      <c r="AK84" s="223" t="s">
        <v>466</v>
      </c>
      <c r="AL84" s="29"/>
      <c r="AM84" s="14"/>
      <c r="AN84" s="3" t="str">
        <f t="shared" si="4"/>
        <v>■</v>
      </c>
    </row>
    <row r="85" spans="1:40">
      <c r="A85" s="16" t="str">
        <f t="shared" si="3"/>
        <v>RE</v>
      </c>
      <c r="B85" s="41"/>
      <c r="C85" s="1075">
        <v>21</v>
      </c>
      <c r="D85" s="1076"/>
      <c r="E85" s="1077" t="s">
        <v>535</v>
      </c>
      <c r="F85" s="1078"/>
      <c r="G85" s="1078"/>
      <c r="H85" s="1078"/>
      <c r="I85" s="1078"/>
      <c r="J85" s="1078"/>
      <c r="K85" s="1078"/>
      <c r="L85" s="1078"/>
      <c r="M85" s="1078"/>
      <c r="N85" s="1078"/>
      <c r="O85" s="1078"/>
      <c r="P85" s="1078"/>
      <c r="Q85" s="1078"/>
      <c r="R85" s="1078"/>
      <c r="S85" s="1078"/>
      <c r="T85" s="1079"/>
      <c r="U85" s="157" t="s">
        <v>536</v>
      </c>
      <c r="V85" s="1080" t="s">
        <v>131</v>
      </c>
      <c r="W85" s="1081"/>
      <c r="X85" s="1081"/>
      <c r="Y85" s="1081"/>
      <c r="Z85" s="1082"/>
      <c r="AA85" s="1080" t="s">
        <v>132</v>
      </c>
      <c r="AB85" s="1081"/>
      <c r="AC85" s="1082"/>
      <c r="AD85" s="492">
        <v>2</v>
      </c>
      <c r="AE85" s="492">
        <v>0</v>
      </c>
      <c r="AF85" s="1075"/>
      <c r="AG85" s="1076"/>
      <c r="AH85" s="1083"/>
      <c r="AI85" s="1084"/>
      <c r="AJ85" s="1085"/>
      <c r="AK85" s="222"/>
      <c r="AL85" s="29"/>
      <c r="AM85" s="14"/>
      <c r="AN85" s="3" t="str">
        <f t="shared" si="4"/>
        <v>■</v>
      </c>
    </row>
    <row r="86" spans="1:40">
      <c r="A86" s="16" t="str">
        <f t="shared" si="3"/>
        <v>RE</v>
      </c>
      <c r="B86" s="16"/>
      <c r="C86" s="1086">
        <v>22</v>
      </c>
      <c r="D86" s="1087"/>
      <c r="E86" s="1088" t="s">
        <v>467</v>
      </c>
      <c r="F86" s="1089"/>
      <c r="G86" s="1089"/>
      <c r="H86" s="1089"/>
      <c r="I86" s="1089"/>
      <c r="J86" s="1089"/>
      <c r="K86" s="1089"/>
      <c r="L86" s="1089"/>
      <c r="M86" s="1089"/>
      <c r="N86" s="1089"/>
      <c r="O86" s="1089"/>
      <c r="P86" s="1089"/>
      <c r="Q86" s="1089"/>
      <c r="R86" s="1089"/>
      <c r="S86" s="1089"/>
      <c r="T86" s="1090"/>
      <c r="U86" s="184" t="s">
        <v>538</v>
      </c>
      <c r="V86" s="1091" t="s">
        <v>131</v>
      </c>
      <c r="W86" s="1092"/>
      <c r="X86" s="1092"/>
      <c r="Y86" s="1092"/>
      <c r="Z86" s="1093"/>
      <c r="AA86" s="1091" t="s">
        <v>126</v>
      </c>
      <c r="AB86" s="1092"/>
      <c r="AC86" s="1093"/>
      <c r="AD86" s="641">
        <v>1</v>
      </c>
      <c r="AE86" s="641" t="s">
        <v>127</v>
      </c>
      <c r="AF86" s="1086" t="s">
        <v>133</v>
      </c>
      <c r="AG86" s="1087"/>
      <c r="AH86" s="1094"/>
      <c r="AI86" s="1095"/>
      <c r="AJ86" s="1096"/>
      <c r="AK86" s="223" t="s">
        <v>466</v>
      </c>
      <c r="AL86" s="29"/>
      <c r="AM86" s="14"/>
      <c r="AN86" s="3" t="str">
        <f t="shared" si="4"/>
        <v>■</v>
      </c>
    </row>
    <row r="87" spans="1:40">
      <c r="A87" s="16" t="str">
        <f t="shared" si="3"/>
        <v>RE</v>
      </c>
      <c r="B87" s="16"/>
      <c r="C87" s="1086">
        <v>23</v>
      </c>
      <c r="D87" s="1087"/>
      <c r="E87" s="1088" t="s">
        <v>469</v>
      </c>
      <c r="F87" s="1089"/>
      <c r="G87" s="1089"/>
      <c r="H87" s="1089"/>
      <c r="I87" s="1089"/>
      <c r="J87" s="1089"/>
      <c r="K87" s="1089"/>
      <c r="L87" s="1089"/>
      <c r="M87" s="1089"/>
      <c r="N87" s="1089"/>
      <c r="O87" s="1089"/>
      <c r="P87" s="1089"/>
      <c r="Q87" s="1089"/>
      <c r="R87" s="1089"/>
      <c r="S87" s="1089"/>
      <c r="T87" s="1090"/>
      <c r="U87" s="184" t="s">
        <v>829</v>
      </c>
      <c r="V87" s="1091" t="s">
        <v>131</v>
      </c>
      <c r="W87" s="1092"/>
      <c r="X87" s="1092"/>
      <c r="Y87" s="1092"/>
      <c r="Z87" s="1093"/>
      <c r="AA87" s="1091" t="s">
        <v>126</v>
      </c>
      <c r="AB87" s="1092"/>
      <c r="AC87" s="1093"/>
      <c r="AD87" s="641">
        <v>1</v>
      </c>
      <c r="AE87" s="641" t="s">
        <v>127</v>
      </c>
      <c r="AF87" s="1086" t="s">
        <v>133</v>
      </c>
      <c r="AG87" s="1087"/>
      <c r="AH87" s="1094"/>
      <c r="AI87" s="1095"/>
      <c r="AJ87" s="1096"/>
      <c r="AK87" s="223" t="s">
        <v>466</v>
      </c>
      <c r="AL87" s="29"/>
      <c r="AM87" s="14"/>
      <c r="AN87" s="3" t="str">
        <f t="shared" si="4"/>
        <v>■</v>
      </c>
    </row>
    <row r="88" spans="1:40">
      <c r="A88" s="16" t="str">
        <f t="shared" si="3"/>
        <v>RE</v>
      </c>
      <c r="B88" s="41"/>
      <c r="C88" s="1086">
        <v>24</v>
      </c>
      <c r="D88" s="1087"/>
      <c r="E88" s="1088" t="s">
        <v>1034</v>
      </c>
      <c r="F88" s="1089"/>
      <c r="G88" s="1089"/>
      <c r="H88" s="1089"/>
      <c r="I88" s="1089"/>
      <c r="J88" s="1089"/>
      <c r="K88" s="1089"/>
      <c r="L88" s="1089"/>
      <c r="M88" s="1089"/>
      <c r="N88" s="1089"/>
      <c r="O88" s="1089"/>
      <c r="P88" s="1089"/>
      <c r="Q88" s="1089"/>
      <c r="R88" s="1089"/>
      <c r="S88" s="1089"/>
      <c r="T88" s="1090"/>
      <c r="U88" s="184" t="s">
        <v>540</v>
      </c>
      <c r="V88" s="1091" t="s">
        <v>131</v>
      </c>
      <c r="W88" s="1092"/>
      <c r="X88" s="1092"/>
      <c r="Y88" s="1092"/>
      <c r="Z88" s="1093"/>
      <c r="AA88" s="1091" t="s">
        <v>126</v>
      </c>
      <c r="AB88" s="1092"/>
      <c r="AC88" s="1093"/>
      <c r="AD88" s="641">
        <v>2</v>
      </c>
      <c r="AE88" s="641" t="s">
        <v>127</v>
      </c>
      <c r="AF88" s="1086" t="s">
        <v>133</v>
      </c>
      <c r="AG88" s="1087"/>
      <c r="AH88" s="1094"/>
      <c r="AI88" s="1095"/>
      <c r="AJ88" s="1096"/>
      <c r="AK88" s="223" t="s">
        <v>455</v>
      </c>
      <c r="AL88" s="29"/>
      <c r="AM88" s="14"/>
      <c r="AN88" s="3" t="str">
        <f t="shared" si="4"/>
        <v>■</v>
      </c>
    </row>
    <row r="89" spans="1:40">
      <c r="A89" s="16" t="str">
        <f t="shared" ref="A89:A110" si="5">IF(LEN(J89)&gt;0,MID(J89,FIND("(",J89,1)+1,2),A88)</f>
        <v>RE</v>
      </c>
      <c r="B89" s="41"/>
      <c r="C89" s="1075">
        <v>25</v>
      </c>
      <c r="D89" s="1076"/>
      <c r="E89" s="1077" t="s">
        <v>1035</v>
      </c>
      <c r="F89" s="1078"/>
      <c r="G89" s="1078"/>
      <c r="H89" s="1078"/>
      <c r="I89" s="1078"/>
      <c r="J89" s="1078"/>
      <c r="K89" s="1078"/>
      <c r="L89" s="1078"/>
      <c r="M89" s="1078"/>
      <c r="N89" s="1078"/>
      <c r="O89" s="1078"/>
      <c r="P89" s="1078"/>
      <c r="Q89" s="1078"/>
      <c r="R89" s="1078"/>
      <c r="S89" s="1078"/>
      <c r="T89" s="1079"/>
      <c r="U89" s="157" t="s">
        <v>1036</v>
      </c>
      <c r="V89" s="1080" t="s">
        <v>131</v>
      </c>
      <c r="W89" s="1081"/>
      <c r="X89" s="1081"/>
      <c r="Y89" s="1081"/>
      <c r="Z89" s="1082"/>
      <c r="AA89" s="1080" t="s">
        <v>126</v>
      </c>
      <c r="AB89" s="1081"/>
      <c r="AC89" s="1082"/>
      <c r="AD89" s="492">
        <v>1</v>
      </c>
      <c r="AE89" s="492" t="s">
        <v>127</v>
      </c>
      <c r="AF89" s="1075"/>
      <c r="AG89" s="1076"/>
      <c r="AH89" s="1083"/>
      <c r="AI89" s="1084"/>
      <c r="AJ89" s="1085"/>
      <c r="AK89" s="222"/>
      <c r="AL89" s="29"/>
      <c r="AM89" s="14"/>
      <c r="AN89" s="3" t="str">
        <f t="shared" si="4"/>
        <v>■</v>
      </c>
    </row>
    <row r="90" spans="1:40">
      <c r="A90" s="16" t="str">
        <f t="shared" si="5"/>
        <v>RE</v>
      </c>
      <c r="B90" s="41"/>
      <c r="C90" s="1075">
        <v>26</v>
      </c>
      <c r="D90" s="1076"/>
      <c r="E90" s="1077" t="s">
        <v>1037</v>
      </c>
      <c r="F90" s="1078"/>
      <c r="G90" s="1078"/>
      <c r="H90" s="1078"/>
      <c r="I90" s="1078"/>
      <c r="J90" s="1078"/>
      <c r="K90" s="1078"/>
      <c r="L90" s="1078"/>
      <c r="M90" s="1078"/>
      <c r="N90" s="1078"/>
      <c r="O90" s="1078"/>
      <c r="P90" s="1078"/>
      <c r="Q90" s="1078"/>
      <c r="R90" s="1078"/>
      <c r="S90" s="1078"/>
      <c r="T90" s="1079"/>
      <c r="U90" s="157" t="s">
        <v>1038</v>
      </c>
      <c r="V90" s="1080" t="s">
        <v>131</v>
      </c>
      <c r="W90" s="1081"/>
      <c r="X90" s="1081"/>
      <c r="Y90" s="1081"/>
      <c r="Z90" s="1082"/>
      <c r="AA90" s="1080" t="s">
        <v>132</v>
      </c>
      <c r="AB90" s="1081"/>
      <c r="AC90" s="1082"/>
      <c r="AD90" s="492">
        <v>2</v>
      </c>
      <c r="AE90" s="492">
        <v>0</v>
      </c>
      <c r="AF90" s="1075"/>
      <c r="AG90" s="1076"/>
      <c r="AH90" s="1083"/>
      <c r="AI90" s="1084"/>
      <c r="AJ90" s="1085"/>
      <c r="AK90" s="336"/>
      <c r="AL90" s="29"/>
      <c r="AM90" s="14"/>
      <c r="AN90" s="3" t="str">
        <f t="shared" si="4"/>
        <v>■</v>
      </c>
    </row>
    <row r="91" spans="1:40">
      <c r="A91" s="16" t="str">
        <f t="shared" si="5"/>
        <v>RE</v>
      </c>
      <c r="B91" s="16"/>
      <c r="C91" s="1086">
        <v>27</v>
      </c>
      <c r="D91" s="1087"/>
      <c r="E91" s="1088" t="s">
        <v>541</v>
      </c>
      <c r="F91" s="1089"/>
      <c r="G91" s="1089"/>
      <c r="H91" s="1089"/>
      <c r="I91" s="1089"/>
      <c r="J91" s="1089"/>
      <c r="K91" s="1089"/>
      <c r="L91" s="1089"/>
      <c r="M91" s="1089"/>
      <c r="N91" s="1089"/>
      <c r="O91" s="1089"/>
      <c r="P91" s="1089"/>
      <c r="Q91" s="1089"/>
      <c r="R91" s="1089"/>
      <c r="S91" s="1089"/>
      <c r="T91" s="1090"/>
      <c r="U91" s="156" t="s">
        <v>542</v>
      </c>
      <c r="V91" s="1091" t="s">
        <v>131</v>
      </c>
      <c r="W91" s="1092"/>
      <c r="X91" s="1092"/>
      <c r="Y91" s="1092"/>
      <c r="Z91" s="1093"/>
      <c r="AA91" s="1091" t="s">
        <v>126</v>
      </c>
      <c r="AB91" s="1092"/>
      <c r="AC91" s="1093"/>
      <c r="AD91" s="641">
        <v>30</v>
      </c>
      <c r="AE91" s="641" t="s">
        <v>127</v>
      </c>
      <c r="AF91" s="1086" t="s">
        <v>133</v>
      </c>
      <c r="AG91" s="1087"/>
      <c r="AH91" s="1094"/>
      <c r="AI91" s="1095"/>
      <c r="AJ91" s="1096"/>
      <c r="AK91" s="223" t="s">
        <v>543</v>
      </c>
      <c r="AL91" s="29"/>
      <c r="AM91" s="14"/>
      <c r="AN91" s="3" t="str">
        <f t="shared" si="4"/>
        <v>■</v>
      </c>
    </row>
    <row r="92" spans="1:40" ht="12.95" customHeight="1">
      <c r="A92" s="16" t="str">
        <f t="shared" si="5"/>
        <v>RE</v>
      </c>
      <c r="B92" s="16"/>
      <c r="C92" s="1086">
        <v>28</v>
      </c>
      <c r="D92" s="1087"/>
      <c r="E92" s="1088" t="s">
        <v>544</v>
      </c>
      <c r="F92" s="1089"/>
      <c r="G92" s="1089"/>
      <c r="H92" s="1089"/>
      <c r="I92" s="1089"/>
      <c r="J92" s="1089"/>
      <c r="K92" s="1089"/>
      <c r="L92" s="1089"/>
      <c r="M92" s="1089"/>
      <c r="N92" s="1089"/>
      <c r="O92" s="1089"/>
      <c r="P92" s="1089"/>
      <c r="Q92" s="1089"/>
      <c r="R92" s="1089"/>
      <c r="S92" s="1089"/>
      <c r="T92" s="1090"/>
      <c r="U92" s="156" t="s">
        <v>545</v>
      </c>
      <c r="V92" s="1091" t="s">
        <v>131</v>
      </c>
      <c r="W92" s="1092"/>
      <c r="X92" s="1092"/>
      <c r="Y92" s="1092"/>
      <c r="Z92" s="1093"/>
      <c r="AA92" s="1091" t="s">
        <v>126</v>
      </c>
      <c r="AB92" s="1092"/>
      <c r="AC92" s="1093"/>
      <c r="AD92" s="641">
        <v>5</v>
      </c>
      <c r="AE92" s="641" t="s">
        <v>127</v>
      </c>
      <c r="AF92" s="1086" t="s">
        <v>133</v>
      </c>
      <c r="AG92" s="1087"/>
      <c r="AH92" s="1094"/>
      <c r="AI92" s="1095"/>
      <c r="AJ92" s="1096"/>
      <c r="AK92" s="223" t="s">
        <v>543</v>
      </c>
      <c r="AL92" s="29"/>
      <c r="AM92" s="14"/>
      <c r="AN92" s="3" t="str">
        <f t="shared" si="4"/>
        <v>■</v>
      </c>
    </row>
    <row r="93" spans="1:40" ht="13.5" customHeight="1">
      <c r="A93" s="16" t="str">
        <f t="shared" si="5"/>
        <v>RE</v>
      </c>
      <c r="B93" s="16"/>
      <c r="C93" s="1086">
        <v>29</v>
      </c>
      <c r="D93" s="1087"/>
      <c r="E93" s="1088" t="s">
        <v>1039</v>
      </c>
      <c r="F93" s="1089"/>
      <c r="G93" s="1089"/>
      <c r="H93" s="1089"/>
      <c r="I93" s="1089"/>
      <c r="J93" s="1089"/>
      <c r="K93" s="1089"/>
      <c r="L93" s="1089"/>
      <c r="M93" s="1089"/>
      <c r="N93" s="1089"/>
      <c r="O93" s="1089"/>
      <c r="P93" s="1089"/>
      <c r="Q93" s="1089"/>
      <c r="R93" s="1089"/>
      <c r="S93" s="1089"/>
      <c r="T93" s="1090"/>
      <c r="U93" s="184" t="s">
        <v>547</v>
      </c>
      <c r="V93" s="1151" t="s">
        <v>548</v>
      </c>
      <c r="W93" s="1152"/>
      <c r="X93" s="1152"/>
      <c r="Y93" s="1152"/>
      <c r="Z93" s="1153"/>
      <c r="AA93" s="1151" t="s">
        <v>126</v>
      </c>
      <c r="AB93" s="1152"/>
      <c r="AC93" s="1153"/>
      <c r="AD93" s="641">
        <v>40</v>
      </c>
      <c r="AE93" s="641" t="s">
        <v>127</v>
      </c>
      <c r="AF93" s="1086" t="s">
        <v>133</v>
      </c>
      <c r="AG93" s="1087"/>
      <c r="AH93" s="1094"/>
      <c r="AI93" s="1095"/>
      <c r="AJ93" s="1096"/>
      <c r="AK93" s="223" t="s">
        <v>466</v>
      </c>
      <c r="AL93" s="29"/>
      <c r="AM93" s="14"/>
      <c r="AN93" s="3" t="str">
        <f t="shared" si="4"/>
        <v>■</v>
      </c>
    </row>
    <row r="94" spans="1:40">
      <c r="A94" s="16" t="str">
        <f t="shared" si="5"/>
        <v>RE</v>
      </c>
      <c r="B94" s="41"/>
      <c r="C94" s="1075">
        <v>30</v>
      </c>
      <c r="D94" s="1076"/>
      <c r="E94" s="1077" t="s">
        <v>549</v>
      </c>
      <c r="F94" s="1078"/>
      <c r="G94" s="1078"/>
      <c r="H94" s="1078"/>
      <c r="I94" s="1078"/>
      <c r="J94" s="1078"/>
      <c r="K94" s="1078"/>
      <c r="L94" s="1078"/>
      <c r="M94" s="1078"/>
      <c r="N94" s="1078"/>
      <c r="O94" s="1078"/>
      <c r="P94" s="1078"/>
      <c r="Q94" s="1078"/>
      <c r="R94" s="1078"/>
      <c r="S94" s="1078"/>
      <c r="T94" s="1079"/>
      <c r="U94" s="157" t="s">
        <v>550</v>
      </c>
      <c r="V94" s="1080" t="s">
        <v>131</v>
      </c>
      <c r="W94" s="1081"/>
      <c r="X94" s="1081"/>
      <c r="Y94" s="1081"/>
      <c r="Z94" s="1082"/>
      <c r="AA94" s="1080" t="s">
        <v>126</v>
      </c>
      <c r="AB94" s="1081"/>
      <c r="AC94" s="1082"/>
      <c r="AD94" s="492">
        <v>2</v>
      </c>
      <c r="AE94" s="492" t="s">
        <v>127</v>
      </c>
      <c r="AF94" s="1075"/>
      <c r="AG94" s="1076"/>
      <c r="AH94" s="1083"/>
      <c r="AI94" s="1084"/>
      <c r="AJ94" s="1085"/>
      <c r="AK94" s="222"/>
      <c r="AL94" s="29"/>
      <c r="AM94" s="14"/>
      <c r="AN94" s="3" t="str">
        <f t="shared" si="4"/>
        <v>■</v>
      </c>
    </row>
    <row r="95" spans="1:40">
      <c r="A95" s="16" t="str">
        <f t="shared" si="5"/>
        <v>RE</v>
      </c>
      <c r="B95" s="41"/>
      <c r="C95" s="1075">
        <v>31</v>
      </c>
      <c r="D95" s="1076"/>
      <c r="E95" s="1077" t="s">
        <v>551</v>
      </c>
      <c r="F95" s="1078"/>
      <c r="G95" s="1078"/>
      <c r="H95" s="1078"/>
      <c r="I95" s="1078"/>
      <c r="J95" s="1078"/>
      <c r="K95" s="1078"/>
      <c r="L95" s="1078"/>
      <c r="M95" s="1078"/>
      <c r="N95" s="1078"/>
      <c r="O95" s="1078"/>
      <c r="P95" s="1078"/>
      <c r="Q95" s="1078"/>
      <c r="R95" s="1078"/>
      <c r="S95" s="1078"/>
      <c r="T95" s="1079"/>
      <c r="U95" s="157" t="s">
        <v>552</v>
      </c>
      <c r="V95" s="1080" t="s">
        <v>131</v>
      </c>
      <c r="W95" s="1081"/>
      <c r="X95" s="1081"/>
      <c r="Y95" s="1081"/>
      <c r="Z95" s="1082"/>
      <c r="AA95" s="1080" t="s">
        <v>126</v>
      </c>
      <c r="AB95" s="1081"/>
      <c r="AC95" s="1082"/>
      <c r="AD95" s="492">
        <v>3</v>
      </c>
      <c r="AE95" s="492" t="s">
        <v>127</v>
      </c>
      <c r="AF95" s="1075"/>
      <c r="AG95" s="1076"/>
      <c r="AH95" s="1083"/>
      <c r="AI95" s="1084"/>
      <c r="AJ95" s="1085"/>
      <c r="AK95" s="222"/>
      <c r="AL95" s="29"/>
      <c r="AM95" s="14"/>
      <c r="AN95" s="3" t="str">
        <f t="shared" si="4"/>
        <v>■</v>
      </c>
    </row>
    <row r="96" spans="1:40">
      <c r="A96" s="16" t="str">
        <f t="shared" si="5"/>
        <v>RE</v>
      </c>
      <c r="B96" s="41"/>
      <c r="C96" s="1075">
        <v>32</v>
      </c>
      <c r="D96" s="1076"/>
      <c r="E96" s="1077" t="s">
        <v>553</v>
      </c>
      <c r="F96" s="1078"/>
      <c r="G96" s="1078"/>
      <c r="H96" s="1078"/>
      <c r="I96" s="1078"/>
      <c r="J96" s="1078"/>
      <c r="K96" s="1078"/>
      <c r="L96" s="1078"/>
      <c r="M96" s="1078"/>
      <c r="N96" s="1078"/>
      <c r="O96" s="1078"/>
      <c r="P96" s="1078"/>
      <c r="Q96" s="1078"/>
      <c r="R96" s="1078"/>
      <c r="S96" s="1078"/>
      <c r="T96" s="1079"/>
      <c r="U96" s="157" t="s">
        <v>554</v>
      </c>
      <c r="V96" s="1080" t="s">
        <v>131</v>
      </c>
      <c r="W96" s="1081"/>
      <c r="X96" s="1081"/>
      <c r="Y96" s="1081"/>
      <c r="Z96" s="1082"/>
      <c r="AA96" s="1080" t="s">
        <v>126</v>
      </c>
      <c r="AB96" s="1081"/>
      <c r="AC96" s="1082"/>
      <c r="AD96" s="492">
        <v>3</v>
      </c>
      <c r="AE96" s="492" t="s">
        <v>127</v>
      </c>
      <c r="AF96" s="1075"/>
      <c r="AG96" s="1076"/>
      <c r="AH96" s="1083"/>
      <c r="AI96" s="1084"/>
      <c r="AJ96" s="1085"/>
      <c r="AK96" s="222"/>
      <c r="AL96" s="29"/>
      <c r="AM96" s="14"/>
      <c r="AN96" s="3" t="str">
        <f t="shared" si="4"/>
        <v>■</v>
      </c>
    </row>
    <row r="97" spans="1:40">
      <c r="A97" s="16" t="str">
        <f t="shared" si="5"/>
        <v>RE</v>
      </c>
      <c r="B97" s="41"/>
      <c r="C97" s="1075">
        <v>33</v>
      </c>
      <c r="D97" s="1076"/>
      <c r="E97" s="1077" t="s">
        <v>555</v>
      </c>
      <c r="F97" s="1078"/>
      <c r="G97" s="1078"/>
      <c r="H97" s="1078"/>
      <c r="I97" s="1078"/>
      <c r="J97" s="1078"/>
      <c r="K97" s="1078"/>
      <c r="L97" s="1078"/>
      <c r="M97" s="1078"/>
      <c r="N97" s="1078"/>
      <c r="O97" s="1078"/>
      <c r="P97" s="1078"/>
      <c r="Q97" s="1078"/>
      <c r="R97" s="1078"/>
      <c r="S97" s="1078"/>
      <c r="T97" s="1079"/>
      <c r="U97" s="157" t="s">
        <v>556</v>
      </c>
      <c r="V97" s="1080" t="s">
        <v>131</v>
      </c>
      <c r="W97" s="1081"/>
      <c r="X97" s="1081"/>
      <c r="Y97" s="1081"/>
      <c r="Z97" s="1082"/>
      <c r="AA97" s="1080" t="s">
        <v>126</v>
      </c>
      <c r="AB97" s="1081"/>
      <c r="AC97" s="1082"/>
      <c r="AD97" s="492">
        <v>3</v>
      </c>
      <c r="AE97" s="492" t="s">
        <v>127</v>
      </c>
      <c r="AF97" s="1075"/>
      <c r="AG97" s="1076"/>
      <c r="AH97" s="1083"/>
      <c r="AI97" s="1084"/>
      <c r="AJ97" s="1085"/>
      <c r="AK97" s="222"/>
      <c r="AL97" s="29"/>
      <c r="AM97" s="14"/>
      <c r="AN97" s="3" t="str">
        <f t="shared" si="4"/>
        <v>■</v>
      </c>
    </row>
    <row r="98" spans="1:40">
      <c r="A98" s="16" t="str">
        <f t="shared" si="5"/>
        <v>RE</v>
      </c>
      <c r="B98" s="41"/>
      <c r="C98" s="1075">
        <v>34</v>
      </c>
      <c r="D98" s="1076"/>
      <c r="E98" s="1077" t="s">
        <v>557</v>
      </c>
      <c r="F98" s="1078"/>
      <c r="G98" s="1078"/>
      <c r="H98" s="1078"/>
      <c r="I98" s="1078"/>
      <c r="J98" s="1078"/>
      <c r="K98" s="1078"/>
      <c r="L98" s="1078"/>
      <c r="M98" s="1078"/>
      <c r="N98" s="1078"/>
      <c r="O98" s="1078"/>
      <c r="P98" s="1078"/>
      <c r="Q98" s="1078"/>
      <c r="R98" s="1078"/>
      <c r="S98" s="1078"/>
      <c r="T98" s="1079"/>
      <c r="U98" s="157" t="s">
        <v>558</v>
      </c>
      <c r="V98" s="1080" t="s">
        <v>131</v>
      </c>
      <c r="W98" s="1081"/>
      <c r="X98" s="1081"/>
      <c r="Y98" s="1081"/>
      <c r="Z98" s="1082"/>
      <c r="AA98" s="1080" t="s">
        <v>126</v>
      </c>
      <c r="AB98" s="1081"/>
      <c r="AC98" s="1082"/>
      <c r="AD98" s="492">
        <v>3</v>
      </c>
      <c r="AE98" s="492" t="s">
        <v>127</v>
      </c>
      <c r="AF98" s="1075"/>
      <c r="AG98" s="1076"/>
      <c r="AH98" s="1083"/>
      <c r="AI98" s="1084"/>
      <c r="AJ98" s="1085"/>
      <c r="AK98" s="222"/>
      <c r="AL98" s="29"/>
      <c r="AM98" s="14"/>
      <c r="AN98" s="3" t="str">
        <f t="shared" si="4"/>
        <v>■</v>
      </c>
    </row>
    <row r="99" spans="1:40">
      <c r="A99" s="16" t="str">
        <f t="shared" si="5"/>
        <v>RE</v>
      </c>
      <c r="B99" s="41"/>
      <c r="C99" s="1075">
        <v>35</v>
      </c>
      <c r="D99" s="1076"/>
      <c r="E99" s="1077" t="s">
        <v>476</v>
      </c>
      <c r="F99" s="1078"/>
      <c r="G99" s="1078"/>
      <c r="H99" s="1078"/>
      <c r="I99" s="1078"/>
      <c r="J99" s="1078"/>
      <c r="K99" s="1078"/>
      <c r="L99" s="1078"/>
      <c r="M99" s="1078"/>
      <c r="N99" s="1078"/>
      <c r="O99" s="1078"/>
      <c r="P99" s="1078"/>
      <c r="Q99" s="1078"/>
      <c r="R99" s="1078"/>
      <c r="S99" s="1078"/>
      <c r="T99" s="1079"/>
      <c r="U99" s="158" t="s">
        <v>579</v>
      </c>
      <c r="V99" s="1080" t="s">
        <v>131</v>
      </c>
      <c r="W99" s="1081"/>
      <c r="X99" s="1081"/>
      <c r="Y99" s="1081"/>
      <c r="Z99" s="1082"/>
      <c r="AA99" s="1080" t="s">
        <v>126</v>
      </c>
      <c r="AB99" s="1081"/>
      <c r="AC99" s="1082"/>
      <c r="AD99" s="492">
        <v>6</v>
      </c>
      <c r="AE99" s="492" t="s">
        <v>127</v>
      </c>
      <c r="AF99" s="1075"/>
      <c r="AG99" s="1076"/>
      <c r="AH99" s="1083"/>
      <c r="AI99" s="1084"/>
      <c r="AJ99" s="1085"/>
      <c r="AK99" s="222"/>
      <c r="AL99" s="29"/>
      <c r="AM99" s="14"/>
      <c r="AN99" s="3" t="str">
        <f t="shared" si="4"/>
        <v>■</v>
      </c>
    </row>
    <row r="100" spans="1:40">
      <c r="A100" s="16" t="str">
        <f t="shared" si="5"/>
        <v>RE</v>
      </c>
      <c r="B100" s="41"/>
      <c r="C100" s="1075">
        <v>36</v>
      </c>
      <c r="D100" s="1076"/>
      <c r="E100" s="1077" t="s">
        <v>580</v>
      </c>
      <c r="F100" s="1078"/>
      <c r="G100" s="1078"/>
      <c r="H100" s="1078"/>
      <c r="I100" s="1078"/>
      <c r="J100" s="1078"/>
      <c r="K100" s="1078"/>
      <c r="L100" s="1078"/>
      <c r="M100" s="1078"/>
      <c r="N100" s="1078"/>
      <c r="O100" s="1078"/>
      <c r="P100" s="1078"/>
      <c r="Q100" s="1078"/>
      <c r="R100" s="1078"/>
      <c r="S100" s="1078"/>
      <c r="T100" s="1079"/>
      <c r="U100" s="158" t="s">
        <v>581</v>
      </c>
      <c r="V100" s="1080" t="s">
        <v>125</v>
      </c>
      <c r="W100" s="1081"/>
      <c r="X100" s="1081"/>
      <c r="Y100" s="1081"/>
      <c r="Z100" s="1082"/>
      <c r="AA100" s="1080" t="s">
        <v>126</v>
      </c>
      <c r="AB100" s="1081"/>
      <c r="AC100" s="1082"/>
      <c r="AD100" s="492">
        <v>3</v>
      </c>
      <c r="AE100" s="492" t="s">
        <v>127</v>
      </c>
      <c r="AF100" s="1075"/>
      <c r="AG100" s="1076"/>
      <c r="AH100" s="1083"/>
      <c r="AI100" s="1084"/>
      <c r="AJ100" s="1085"/>
      <c r="AK100" s="222"/>
      <c r="AL100" s="29"/>
      <c r="AM100" s="14"/>
      <c r="AN100" s="3" t="str">
        <f t="shared" si="4"/>
        <v>■</v>
      </c>
    </row>
    <row r="101" spans="1:40">
      <c r="A101" s="16" t="str">
        <f t="shared" si="5"/>
        <v>RE</v>
      </c>
      <c r="B101" s="41"/>
      <c r="C101" s="1075">
        <v>37</v>
      </c>
      <c r="D101" s="1076"/>
      <c r="E101" s="1077" t="s">
        <v>582</v>
      </c>
      <c r="F101" s="1078"/>
      <c r="G101" s="1078"/>
      <c r="H101" s="1078"/>
      <c r="I101" s="1078"/>
      <c r="J101" s="1078"/>
      <c r="K101" s="1078"/>
      <c r="L101" s="1078"/>
      <c r="M101" s="1078"/>
      <c r="N101" s="1078"/>
      <c r="O101" s="1078"/>
      <c r="P101" s="1078"/>
      <c r="Q101" s="1078"/>
      <c r="R101" s="1078"/>
      <c r="S101" s="1078"/>
      <c r="T101" s="1079"/>
      <c r="U101" s="158" t="s">
        <v>583</v>
      </c>
      <c r="V101" s="1080" t="s">
        <v>125</v>
      </c>
      <c r="W101" s="1081"/>
      <c r="X101" s="1081"/>
      <c r="Y101" s="1081"/>
      <c r="Z101" s="1082"/>
      <c r="AA101" s="1080" t="s">
        <v>126</v>
      </c>
      <c r="AB101" s="1081"/>
      <c r="AC101" s="1082"/>
      <c r="AD101" s="492">
        <v>3</v>
      </c>
      <c r="AE101" s="492" t="s">
        <v>127</v>
      </c>
      <c r="AF101" s="1075"/>
      <c r="AG101" s="1076"/>
      <c r="AH101" s="1083"/>
      <c r="AI101" s="1084"/>
      <c r="AJ101" s="1085"/>
      <c r="AK101" s="222"/>
      <c r="AL101" s="29"/>
      <c r="AM101" s="14"/>
      <c r="AN101" s="3" t="str">
        <f t="shared" si="4"/>
        <v>■</v>
      </c>
    </row>
    <row r="102" spans="1:40">
      <c r="A102" s="16" t="str">
        <f t="shared" si="5"/>
        <v>RE</v>
      </c>
      <c r="B102" s="41"/>
      <c r="C102" s="1086">
        <v>38</v>
      </c>
      <c r="D102" s="1087"/>
      <c r="E102" s="1088" t="s">
        <v>584</v>
      </c>
      <c r="F102" s="1089"/>
      <c r="G102" s="1089"/>
      <c r="H102" s="1089"/>
      <c r="I102" s="1089"/>
      <c r="J102" s="1089"/>
      <c r="K102" s="1089"/>
      <c r="L102" s="1089"/>
      <c r="M102" s="1089"/>
      <c r="N102" s="1089"/>
      <c r="O102" s="1089"/>
      <c r="P102" s="1089"/>
      <c r="Q102" s="1089"/>
      <c r="R102" s="1089"/>
      <c r="S102" s="1089"/>
      <c r="T102" s="1090"/>
      <c r="U102" s="185" t="s">
        <v>585</v>
      </c>
      <c r="V102" s="1091" t="s">
        <v>131</v>
      </c>
      <c r="W102" s="1092"/>
      <c r="X102" s="1092"/>
      <c r="Y102" s="1092"/>
      <c r="Z102" s="1093"/>
      <c r="AA102" s="1091" t="s">
        <v>132</v>
      </c>
      <c r="AB102" s="1092"/>
      <c r="AC102" s="1093"/>
      <c r="AD102" s="641">
        <v>3</v>
      </c>
      <c r="AE102" s="641">
        <v>0</v>
      </c>
      <c r="AF102" s="1086" t="s">
        <v>133</v>
      </c>
      <c r="AG102" s="1087"/>
      <c r="AH102" s="1094"/>
      <c r="AI102" s="1095"/>
      <c r="AJ102" s="1096"/>
      <c r="AK102" s="337" t="s">
        <v>455</v>
      </c>
      <c r="AL102" s="29"/>
      <c r="AM102" s="14"/>
      <c r="AN102" s="3" t="str">
        <f t="shared" si="4"/>
        <v>■</v>
      </c>
    </row>
    <row r="103" spans="1:40">
      <c r="A103" s="16" t="str">
        <f t="shared" si="5"/>
        <v>RE</v>
      </c>
      <c r="B103" s="41"/>
      <c r="C103" s="1075">
        <v>39</v>
      </c>
      <c r="D103" s="1076"/>
      <c r="E103" s="1077" t="s">
        <v>586</v>
      </c>
      <c r="F103" s="1078"/>
      <c r="G103" s="1078"/>
      <c r="H103" s="1078"/>
      <c r="I103" s="1078"/>
      <c r="J103" s="1078"/>
      <c r="K103" s="1078"/>
      <c r="L103" s="1078"/>
      <c r="M103" s="1078"/>
      <c r="N103" s="1078"/>
      <c r="O103" s="1078"/>
      <c r="P103" s="1078"/>
      <c r="Q103" s="1078"/>
      <c r="R103" s="1078"/>
      <c r="S103" s="1078"/>
      <c r="T103" s="1079"/>
      <c r="U103" s="158" t="s">
        <v>587</v>
      </c>
      <c r="V103" s="1080" t="s">
        <v>125</v>
      </c>
      <c r="W103" s="1081"/>
      <c r="X103" s="1081"/>
      <c r="Y103" s="1081"/>
      <c r="Z103" s="1082"/>
      <c r="AA103" s="1080" t="s">
        <v>126</v>
      </c>
      <c r="AB103" s="1081"/>
      <c r="AC103" s="1082"/>
      <c r="AD103" s="492">
        <v>3</v>
      </c>
      <c r="AE103" s="492" t="s">
        <v>127</v>
      </c>
      <c r="AF103" s="1075"/>
      <c r="AG103" s="1076"/>
      <c r="AH103" s="1083"/>
      <c r="AI103" s="1084"/>
      <c r="AJ103" s="1085"/>
      <c r="AK103" s="222"/>
      <c r="AL103" s="29"/>
      <c r="AM103" s="14"/>
      <c r="AN103" s="3" t="str">
        <f t="shared" si="4"/>
        <v>■</v>
      </c>
    </row>
    <row r="104" spans="1:40">
      <c r="A104" s="16" t="str">
        <f t="shared" si="5"/>
        <v>RE</v>
      </c>
      <c r="B104" s="41"/>
      <c r="C104" s="1075">
        <v>40</v>
      </c>
      <c r="D104" s="1076"/>
      <c r="E104" s="1077" t="s">
        <v>588</v>
      </c>
      <c r="F104" s="1078"/>
      <c r="G104" s="1078"/>
      <c r="H104" s="1078"/>
      <c r="I104" s="1078"/>
      <c r="J104" s="1078"/>
      <c r="K104" s="1078"/>
      <c r="L104" s="1078"/>
      <c r="M104" s="1078"/>
      <c r="N104" s="1078"/>
      <c r="O104" s="1078"/>
      <c r="P104" s="1078"/>
      <c r="Q104" s="1078"/>
      <c r="R104" s="1078"/>
      <c r="S104" s="1078"/>
      <c r="T104" s="1079"/>
      <c r="U104" s="158" t="s">
        <v>589</v>
      </c>
      <c r="V104" s="1080" t="s">
        <v>125</v>
      </c>
      <c r="W104" s="1081"/>
      <c r="X104" s="1081"/>
      <c r="Y104" s="1081"/>
      <c r="Z104" s="1082"/>
      <c r="AA104" s="1080" t="s">
        <v>126</v>
      </c>
      <c r="AB104" s="1081"/>
      <c r="AC104" s="1082"/>
      <c r="AD104" s="492">
        <v>3</v>
      </c>
      <c r="AE104" s="492" t="s">
        <v>127</v>
      </c>
      <c r="AF104" s="1075"/>
      <c r="AG104" s="1076"/>
      <c r="AH104" s="1083"/>
      <c r="AI104" s="1084"/>
      <c r="AJ104" s="1085"/>
      <c r="AK104" s="222"/>
      <c r="AL104" s="29"/>
      <c r="AM104" s="14"/>
      <c r="AN104" s="3" t="str">
        <f t="shared" si="4"/>
        <v>■</v>
      </c>
    </row>
    <row r="105" spans="1:40">
      <c r="A105" s="16" t="str">
        <f t="shared" si="5"/>
        <v>RE</v>
      </c>
      <c r="B105" s="41"/>
      <c r="C105" s="1075">
        <v>41</v>
      </c>
      <c r="D105" s="1076"/>
      <c r="E105" s="1077" t="s">
        <v>74</v>
      </c>
      <c r="F105" s="1078"/>
      <c r="G105" s="1078"/>
      <c r="H105" s="1078"/>
      <c r="I105" s="1078"/>
      <c r="J105" s="1078"/>
      <c r="K105" s="1078"/>
      <c r="L105" s="1078"/>
      <c r="M105" s="1078"/>
      <c r="N105" s="1078"/>
      <c r="O105" s="1078"/>
      <c r="P105" s="1078"/>
      <c r="Q105" s="1078"/>
      <c r="R105" s="1078"/>
      <c r="S105" s="1078"/>
      <c r="T105" s="1079"/>
      <c r="U105" s="157" t="s">
        <v>74</v>
      </c>
      <c r="V105" s="1080" t="s">
        <v>125</v>
      </c>
      <c r="W105" s="1081"/>
      <c r="X105" s="1081"/>
      <c r="Y105" s="1081"/>
      <c r="Z105" s="1082"/>
      <c r="AA105" s="1080" t="s">
        <v>126</v>
      </c>
      <c r="AB105" s="1081"/>
      <c r="AC105" s="1082"/>
      <c r="AD105" s="492">
        <v>64</v>
      </c>
      <c r="AE105" s="492" t="s">
        <v>127</v>
      </c>
      <c r="AF105" s="1075"/>
      <c r="AG105" s="1076"/>
      <c r="AH105" s="1083"/>
      <c r="AI105" s="1084"/>
      <c r="AJ105" s="1085"/>
      <c r="AK105" s="222"/>
      <c r="AL105" s="29"/>
      <c r="AM105" s="14"/>
      <c r="AN105" s="3" t="str">
        <f t="shared" si="4"/>
        <v>■</v>
      </c>
    </row>
    <row r="106" spans="1:40">
      <c r="A106" s="16" t="str">
        <f t="shared" si="5"/>
        <v>RE</v>
      </c>
      <c r="B106" s="41"/>
      <c r="C106" s="1075">
        <v>42</v>
      </c>
      <c r="D106" s="1076"/>
      <c r="E106" s="1077" t="s">
        <v>590</v>
      </c>
      <c r="F106" s="1078"/>
      <c r="G106" s="1078"/>
      <c r="H106" s="1078"/>
      <c r="I106" s="1078"/>
      <c r="J106" s="1078"/>
      <c r="K106" s="1078"/>
      <c r="L106" s="1078"/>
      <c r="M106" s="1078"/>
      <c r="N106" s="1078"/>
      <c r="O106" s="1078"/>
      <c r="P106" s="1078"/>
      <c r="Q106" s="1078"/>
      <c r="R106" s="1078"/>
      <c r="S106" s="1078"/>
      <c r="T106" s="1079"/>
      <c r="U106" s="158" t="s">
        <v>591</v>
      </c>
      <c r="V106" s="1080" t="s">
        <v>131</v>
      </c>
      <c r="W106" s="1081"/>
      <c r="X106" s="1081"/>
      <c r="Y106" s="1081"/>
      <c r="Z106" s="1082"/>
      <c r="AA106" s="1080" t="s">
        <v>126</v>
      </c>
      <c r="AB106" s="1081"/>
      <c r="AC106" s="1082"/>
      <c r="AD106" s="492">
        <v>60</v>
      </c>
      <c r="AE106" s="492" t="s">
        <v>127</v>
      </c>
      <c r="AF106" s="1075"/>
      <c r="AG106" s="1076"/>
      <c r="AH106" s="1083"/>
      <c r="AI106" s="1084"/>
      <c r="AJ106" s="1085"/>
      <c r="AK106" s="222"/>
      <c r="AL106" s="29"/>
      <c r="AM106" s="14"/>
      <c r="AN106" s="3" t="str">
        <f t="shared" si="4"/>
        <v>■</v>
      </c>
    </row>
    <row r="107" spans="1:40">
      <c r="A107" s="16" t="str">
        <f t="shared" si="5"/>
        <v>RE</v>
      </c>
      <c r="B107" s="41"/>
      <c r="C107" s="1075">
        <v>43</v>
      </c>
      <c r="D107" s="1076"/>
      <c r="E107" s="1077" t="s">
        <v>77</v>
      </c>
      <c r="F107" s="1078"/>
      <c r="G107" s="1078"/>
      <c r="H107" s="1078"/>
      <c r="I107" s="1078"/>
      <c r="J107" s="1078"/>
      <c r="K107" s="1078"/>
      <c r="L107" s="1078"/>
      <c r="M107" s="1078"/>
      <c r="N107" s="1078"/>
      <c r="O107" s="1078"/>
      <c r="P107" s="1078"/>
      <c r="Q107" s="1078"/>
      <c r="R107" s="1078"/>
      <c r="S107" s="1078"/>
      <c r="T107" s="1079"/>
      <c r="U107" s="158" t="s">
        <v>77</v>
      </c>
      <c r="V107" s="1080" t="s">
        <v>592</v>
      </c>
      <c r="W107" s="1081"/>
      <c r="X107" s="1081"/>
      <c r="Y107" s="1081"/>
      <c r="Z107" s="1082"/>
      <c r="AA107" s="1080" t="s">
        <v>126</v>
      </c>
      <c r="AB107" s="1081"/>
      <c r="AC107" s="1082"/>
      <c r="AD107" s="492">
        <v>64</v>
      </c>
      <c r="AE107" s="492" t="s">
        <v>127</v>
      </c>
      <c r="AF107" s="1075"/>
      <c r="AG107" s="1076"/>
      <c r="AH107" s="1083"/>
      <c r="AI107" s="1084"/>
      <c r="AJ107" s="1085"/>
      <c r="AK107" s="222"/>
      <c r="AL107" s="29"/>
      <c r="AM107" s="14"/>
      <c r="AN107" s="3" t="str">
        <f t="shared" si="4"/>
        <v>■</v>
      </c>
    </row>
    <row r="108" spans="1:40">
      <c r="A108" s="16" t="str">
        <f t="shared" si="5"/>
        <v>RE</v>
      </c>
      <c r="B108" s="41"/>
      <c r="C108" s="1075">
        <v>44</v>
      </c>
      <c r="D108" s="1076"/>
      <c r="E108" s="1077" t="s">
        <v>1040</v>
      </c>
      <c r="F108" s="1078"/>
      <c r="G108" s="1078"/>
      <c r="H108" s="1078"/>
      <c r="I108" s="1078"/>
      <c r="J108" s="1078"/>
      <c r="K108" s="1078"/>
      <c r="L108" s="1078"/>
      <c r="M108" s="1078"/>
      <c r="N108" s="1078"/>
      <c r="O108" s="1078"/>
      <c r="P108" s="1078"/>
      <c r="Q108" s="1078"/>
      <c r="R108" s="1078"/>
      <c r="S108" s="1078"/>
      <c r="T108" s="1079"/>
      <c r="U108" s="158" t="s">
        <v>1041</v>
      </c>
      <c r="V108" s="1080" t="s">
        <v>131</v>
      </c>
      <c r="W108" s="1081"/>
      <c r="X108" s="1081"/>
      <c r="Y108" s="1081"/>
      <c r="Z108" s="1082"/>
      <c r="AA108" s="1080" t="s">
        <v>132</v>
      </c>
      <c r="AB108" s="1081"/>
      <c r="AC108" s="1082"/>
      <c r="AD108" s="492">
        <v>2</v>
      </c>
      <c r="AE108" s="492">
        <v>0</v>
      </c>
      <c r="AF108" s="1075"/>
      <c r="AG108" s="1076"/>
      <c r="AH108" s="1083"/>
      <c r="AI108" s="1084"/>
      <c r="AJ108" s="1085"/>
      <c r="AK108" s="336"/>
      <c r="AL108" s="29"/>
      <c r="AM108" s="14"/>
      <c r="AN108" s="3" t="str">
        <f t="shared" si="4"/>
        <v>■</v>
      </c>
    </row>
    <row r="109" spans="1:40">
      <c r="A109" s="16" t="str">
        <f t="shared" si="5"/>
        <v>RE</v>
      </c>
      <c r="B109" s="41"/>
      <c r="C109" s="1075">
        <v>45</v>
      </c>
      <c r="D109" s="1076"/>
      <c r="E109" s="1077" t="s">
        <v>593</v>
      </c>
      <c r="F109" s="1078"/>
      <c r="G109" s="1078"/>
      <c r="H109" s="1078"/>
      <c r="I109" s="1078"/>
      <c r="J109" s="1078"/>
      <c r="K109" s="1078"/>
      <c r="L109" s="1078"/>
      <c r="M109" s="1078"/>
      <c r="N109" s="1078"/>
      <c r="O109" s="1078"/>
      <c r="P109" s="1078"/>
      <c r="Q109" s="1078"/>
      <c r="R109" s="1078"/>
      <c r="S109" s="1078"/>
      <c r="T109" s="1079"/>
      <c r="U109" s="158" t="s">
        <v>594</v>
      </c>
      <c r="V109" s="1080" t="s">
        <v>592</v>
      </c>
      <c r="W109" s="1081"/>
      <c r="X109" s="1081"/>
      <c r="Y109" s="1081"/>
      <c r="Z109" s="1082"/>
      <c r="AA109" s="1080" t="s">
        <v>126</v>
      </c>
      <c r="AB109" s="1081"/>
      <c r="AC109" s="1082"/>
      <c r="AD109" s="492">
        <v>7</v>
      </c>
      <c r="AE109" s="492" t="s">
        <v>127</v>
      </c>
      <c r="AF109" s="1075"/>
      <c r="AG109" s="1076"/>
      <c r="AH109" s="1083"/>
      <c r="AI109" s="1084"/>
      <c r="AJ109" s="1085"/>
      <c r="AK109" s="222" t="s">
        <v>493</v>
      </c>
      <c r="AL109" s="29"/>
      <c r="AM109" s="14"/>
      <c r="AN109" s="3" t="str">
        <f t="shared" si="4"/>
        <v>■</v>
      </c>
    </row>
    <row r="110" spans="1:40">
      <c r="A110" s="16" t="str">
        <f t="shared" si="5"/>
        <v>RE</v>
      </c>
      <c r="B110" s="41"/>
      <c r="C110" s="1075">
        <v>46</v>
      </c>
      <c r="D110" s="1076"/>
      <c r="E110" s="1077" t="s">
        <v>596</v>
      </c>
      <c r="F110" s="1078"/>
      <c r="G110" s="1078"/>
      <c r="H110" s="1078"/>
      <c r="I110" s="1078"/>
      <c r="J110" s="1078"/>
      <c r="K110" s="1078"/>
      <c r="L110" s="1078"/>
      <c r="M110" s="1078"/>
      <c r="N110" s="1078"/>
      <c r="O110" s="1078"/>
      <c r="P110" s="1078"/>
      <c r="Q110" s="1078"/>
      <c r="R110" s="1078"/>
      <c r="S110" s="1078"/>
      <c r="T110" s="1079"/>
      <c r="U110" s="158" t="s">
        <v>597</v>
      </c>
      <c r="V110" s="1080" t="s">
        <v>592</v>
      </c>
      <c r="W110" s="1081"/>
      <c r="X110" s="1081"/>
      <c r="Y110" s="1081"/>
      <c r="Z110" s="1082"/>
      <c r="AA110" s="1080" t="s">
        <v>126</v>
      </c>
      <c r="AB110" s="1081"/>
      <c r="AC110" s="1082"/>
      <c r="AD110" s="492">
        <v>5</v>
      </c>
      <c r="AE110" s="492" t="s">
        <v>127</v>
      </c>
      <c r="AF110" s="1075"/>
      <c r="AG110" s="1076"/>
      <c r="AH110" s="1083"/>
      <c r="AI110" s="1084"/>
      <c r="AJ110" s="1085"/>
      <c r="AK110" s="222" t="s">
        <v>595</v>
      </c>
      <c r="AL110" s="39"/>
      <c r="AM110" s="14"/>
      <c r="AN110" s="3" t="str">
        <f t="shared" si="4"/>
        <v>■</v>
      </c>
    </row>
    <row r="111" spans="1:40">
      <c r="A111" s="16" t="str">
        <f>IF(LEN(J111)&gt;0,MID(J111,FIND("(",J111,1)+1,2),A109)</f>
        <v>RE</v>
      </c>
      <c r="B111" s="41"/>
      <c r="C111" s="1075">
        <v>47</v>
      </c>
      <c r="D111" s="1076"/>
      <c r="E111" s="1077" t="s">
        <v>598</v>
      </c>
      <c r="F111" s="1078"/>
      <c r="G111" s="1078"/>
      <c r="H111" s="1078"/>
      <c r="I111" s="1078"/>
      <c r="J111" s="1078"/>
      <c r="K111" s="1078"/>
      <c r="L111" s="1078"/>
      <c r="M111" s="1078"/>
      <c r="N111" s="1078"/>
      <c r="O111" s="1078"/>
      <c r="P111" s="1078"/>
      <c r="Q111" s="1078"/>
      <c r="R111" s="1078"/>
      <c r="S111" s="1078"/>
      <c r="T111" s="1079"/>
      <c r="U111" s="158" t="s">
        <v>599</v>
      </c>
      <c r="V111" s="1080" t="s">
        <v>592</v>
      </c>
      <c r="W111" s="1081"/>
      <c r="X111" s="1081"/>
      <c r="Y111" s="1081"/>
      <c r="Z111" s="1082"/>
      <c r="AA111" s="1080" t="s">
        <v>126</v>
      </c>
      <c r="AB111" s="1081"/>
      <c r="AC111" s="1082"/>
      <c r="AD111" s="492">
        <v>1</v>
      </c>
      <c r="AE111" s="492" t="s">
        <v>127</v>
      </c>
      <c r="AF111" s="1075"/>
      <c r="AG111" s="1076"/>
      <c r="AH111" s="1083"/>
      <c r="AI111" s="1084"/>
      <c r="AJ111" s="1085"/>
      <c r="AK111" s="222" t="s">
        <v>595</v>
      </c>
      <c r="AL111" s="39"/>
      <c r="AM111" s="14"/>
      <c r="AN111" s="3" t="str">
        <f t="shared" si="4"/>
        <v>■</v>
      </c>
    </row>
    <row r="112" spans="1:40">
      <c r="A112" s="16" t="str">
        <f>IF(LEN(J112)&gt;0,MID(J112,FIND("(",J112,1)+1,2),A110)</f>
        <v>RE</v>
      </c>
      <c r="B112" s="41"/>
      <c r="C112" s="1075">
        <v>48</v>
      </c>
      <c r="D112" s="1076"/>
      <c r="E112" s="1077" t="s">
        <v>600</v>
      </c>
      <c r="F112" s="1078"/>
      <c r="G112" s="1078"/>
      <c r="H112" s="1078"/>
      <c r="I112" s="1078"/>
      <c r="J112" s="1078"/>
      <c r="K112" s="1078"/>
      <c r="L112" s="1078"/>
      <c r="M112" s="1078"/>
      <c r="N112" s="1078"/>
      <c r="O112" s="1078"/>
      <c r="P112" s="1078"/>
      <c r="Q112" s="1078"/>
      <c r="R112" s="1078"/>
      <c r="S112" s="1078"/>
      <c r="T112" s="1079"/>
      <c r="U112" s="158" t="s">
        <v>601</v>
      </c>
      <c r="V112" s="1080" t="s">
        <v>602</v>
      </c>
      <c r="W112" s="1081"/>
      <c r="X112" s="1081"/>
      <c r="Y112" s="1081"/>
      <c r="Z112" s="1082"/>
      <c r="AA112" s="1080" t="s">
        <v>126</v>
      </c>
      <c r="AB112" s="1081"/>
      <c r="AC112" s="1082"/>
      <c r="AD112" s="492">
        <v>2</v>
      </c>
      <c r="AE112" s="492" t="s">
        <v>127</v>
      </c>
      <c r="AF112" s="1075"/>
      <c r="AG112" s="1076"/>
      <c r="AH112" s="1083"/>
      <c r="AI112" s="1084"/>
      <c r="AJ112" s="1085"/>
      <c r="AK112" s="222"/>
      <c r="AL112" s="39"/>
      <c r="AM112" s="14"/>
      <c r="AN112" s="3" t="str">
        <f t="shared" si="4"/>
        <v>■</v>
      </c>
    </row>
    <row r="113" spans="1:40">
      <c r="A113" s="16" t="str">
        <f>IF(LEN(J113)&gt;0,MID(J113,FIND("(",J113,1)+1,2),A111)</f>
        <v>RE</v>
      </c>
      <c r="B113" s="41"/>
      <c r="C113" s="1075">
        <v>49</v>
      </c>
      <c r="D113" s="1076"/>
      <c r="E113" s="1077" t="s">
        <v>603</v>
      </c>
      <c r="F113" s="1078"/>
      <c r="G113" s="1078"/>
      <c r="H113" s="1078"/>
      <c r="I113" s="1078"/>
      <c r="J113" s="1078"/>
      <c r="K113" s="1078"/>
      <c r="L113" s="1078"/>
      <c r="M113" s="1078"/>
      <c r="N113" s="1078"/>
      <c r="O113" s="1078"/>
      <c r="P113" s="1078"/>
      <c r="Q113" s="1078"/>
      <c r="R113" s="1078"/>
      <c r="S113" s="1078"/>
      <c r="T113" s="1079"/>
      <c r="U113" s="158" t="s">
        <v>604</v>
      </c>
      <c r="V113" s="1080" t="s">
        <v>592</v>
      </c>
      <c r="W113" s="1081"/>
      <c r="X113" s="1081"/>
      <c r="Y113" s="1081"/>
      <c r="Z113" s="1082"/>
      <c r="AA113" s="1080" t="s">
        <v>126</v>
      </c>
      <c r="AB113" s="1081"/>
      <c r="AC113" s="1082"/>
      <c r="AD113" s="492">
        <v>3</v>
      </c>
      <c r="AE113" s="492" t="s">
        <v>127</v>
      </c>
      <c r="AF113" s="1075"/>
      <c r="AG113" s="1076"/>
      <c r="AH113" s="1083"/>
      <c r="AI113" s="1084"/>
      <c r="AJ113" s="1085"/>
      <c r="AK113" s="222"/>
      <c r="AL113" s="39"/>
      <c r="AM113" s="14"/>
      <c r="AN113" s="3" t="str">
        <f t="shared" si="4"/>
        <v>■</v>
      </c>
    </row>
    <row r="114" spans="1:40">
      <c r="A114" s="16" t="str">
        <f>IF(LEN(J114)&gt;0,MID(J114,FIND("(",J114,1)+1,2),A112)</f>
        <v>RE</v>
      </c>
      <c r="B114" s="41"/>
      <c r="C114" s="1075">
        <v>50</v>
      </c>
      <c r="D114" s="1076"/>
      <c r="E114" s="1077" t="s">
        <v>605</v>
      </c>
      <c r="F114" s="1078"/>
      <c r="G114" s="1078"/>
      <c r="H114" s="1078"/>
      <c r="I114" s="1078"/>
      <c r="J114" s="1078"/>
      <c r="K114" s="1078"/>
      <c r="L114" s="1078"/>
      <c r="M114" s="1078"/>
      <c r="N114" s="1078"/>
      <c r="O114" s="1078"/>
      <c r="P114" s="1078"/>
      <c r="Q114" s="1078"/>
      <c r="R114" s="1078"/>
      <c r="S114" s="1078"/>
      <c r="T114" s="1079"/>
      <c r="U114" s="158" t="s">
        <v>606</v>
      </c>
      <c r="V114" s="1080" t="s">
        <v>592</v>
      </c>
      <c r="W114" s="1081"/>
      <c r="X114" s="1081"/>
      <c r="Y114" s="1081"/>
      <c r="Z114" s="1082"/>
      <c r="AA114" s="1080" t="s">
        <v>126</v>
      </c>
      <c r="AB114" s="1081"/>
      <c r="AC114" s="1082"/>
      <c r="AD114" s="492">
        <v>3</v>
      </c>
      <c r="AE114" s="492" t="s">
        <v>127</v>
      </c>
      <c r="AF114" s="1075"/>
      <c r="AG114" s="1076"/>
      <c r="AH114" s="1083"/>
      <c r="AI114" s="1084"/>
      <c r="AJ114" s="1085"/>
      <c r="AK114" s="222"/>
      <c r="AL114" s="39"/>
      <c r="AM114" s="14"/>
      <c r="AN114" s="3" t="str">
        <f t="shared" si="4"/>
        <v>■</v>
      </c>
    </row>
    <row r="115" spans="1:40" ht="13.35" customHeight="1">
      <c r="A115" s="16" t="str">
        <f>IF(LEN(J115)&gt;0,MID(J115,FIND("(",J115,1)+1,2),A112)</f>
        <v>RE</v>
      </c>
      <c r="B115" s="17"/>
      <c r="C115" s="48"/>
      <c r="D115" s="48"/>
      <c r="E115" s="48"/>
      <c r="F115" s="48"/>
      <c r="G115" s="48"/>
      <c r="H115" s="48"/>
      <c r="I115" s="48"/>
      <c r="J115" s="48"/>
      <c r="K115" s="48"/>
      <c r="L115" s="48"/>
      <c r="M115" s="48"/>
      <c r="N115" s="48"/>
      <c r="O115" s="48"/>
      <c r="P115" s="48"/>
      <c r="Q115" s="48"/>
      <c r="R115" s="48"/>
      <c r="S115" s="48"/>
      <c r="T115" s="48"/>
      <c r="U115" s="48"/>
      <c r="V115" s="620"/>
      <c r="W115" s="620"/>
      <c r="X115" s="620"/>
      <c r="Y115" s="620"/>
      <c r="Z115" s="620"/>
      <c r="AA115" s="1145"/>
      <c r="AB115" s="1145"/>
      <c r="AC115" s="1145"/>
      <c r="AD115" s="620"/>
      <c r="AE115" s="620"/>
      <c r="AF115" s="620"/>
      <c r="AG115" s="620"/>
      <c r="AH115" s="620"/>
      <c r="AI115" s="620"/>
      <c r="AJ115" s="620"/>
      <c r="AK115" s="173"/>
      <c r="AL115" s="455"/>
      <c r="AM115" s="14"/>
    </row>
    <row r="116" spans="1:40" s="1" customFormat="1" ht="13.35" customHeight="1">
      <c r="A116" s="16" t="str">
        <f t="shared" ref="A116:A141" si="6">IF(LEN(J116)&gt;0,MID(J116,FIND("(",J116,1)+1,2),A115)</f>
        <v>HO</v>
      </c>
      <c r="B116" s="456"/>
      <c r="C116" s="457" t="s">
        <v>443</v>
      </c>
      <c r="D116" s="458"/>
      <c r="E116" s="159"/>
      <c r="F116" s="159"/>
      <c r="G116" s="159"/>
      <c r="H116" s="159"/>
      <c r="I116" s="159"/>
      <c r="J116" s="159" t="s">
        <v>607</v>
      </c>
      <c r="K116" s="459"/>
      <c r="L116" s="159"/>
      <c r="M116" s="459"/>
      <c r="N116" s="159"/>
      <c r="O116" s="159"/>
      <c r="P116" s="159"/>
      <c r="Q116" s="159"/>
      <c r="R116" s="159"/>
      <c r="S116" s="159"/>
      <c r="T116" s="159"/>
      <c r="U116" s="159" t="s">
        <v>1042</v>
      </c>
      <c r="V116" s="619"/>
      <c r="W116" s="619"/>
      <c r="X116" s="619"/>
      <c r="Y116" s="619"/>
      <c r="Z116" s="619"/>
      <c r="AA116" s="1145"/>
      <c r="AB116" s="1145"/>
      <c r="AC116" s="1145"/>
      <c r="AD116" s="619"/>
      <c r="AE116" s="619"/>
      <c r="AF116" s="619"/>
      <c r="AG116" s="619"/>
      <c r="AH116" s="619"/>
      <c r="AI116" s="619"/>
      <c r="AJ116" s="619"/>
      <c r="AK116" s="159"/>
      <c r="AL116" s="460"/>
      <c r="AM116" s="21"/>
    </row>
    <row r="117" spans="1:40" ht="13.5" customHeight="1">
      <c r="A117" s="16" t="str">
        <f t="shared" si="6"/>
        <v>HO</v>
      </c>
      <c r="B117" s="41"/>
      <c r="C117" s="1104" t="s">
        <v>97</v>
      </c>
      <c r="D117" s="1105"/>
      <c r="E117" s="1104" t="s">
        <v>118</v>
      </c>
      <c r="F117" s="1104"/>
      <c r="G117" s="1104"/>
      <c r="H117" s="1104"/>
      <c r="I117" s="1104"/>
      <c r="J117" s="1104"/>
      <c r="K117" s="1104"/>
      <c r="L117" s="1104"/>
      <c r="M117" s="1104"/>
      <c r="N117" s="1104"/>
      <c r="O117" s="1104"/>
      <c r="P117" s="1104"/>
      <c r="Q117" s="1104"/>
      <c r="R117" s="1104"/>
      <c r="S117" s="1104"/>
      <c r="T117" s="1104"/>
      <c r="U117" s="161" t="s">
        <v>1023</v>
      </c>
      <c r="V117" s="1103" t="s">
        <v>159</v>
      </c>
      <c r="W117" s="1103"/>
      <c r="X117" s="1103"/>
      <c r="Y117" s="1103"/>
      <c r="Z117" s="1103"/>
      <c r="AA117" s="1106" t="s">
        <v>1024</v>
      </c>
      <c r="AB117" s="1107"/>
      <c r="AC117" s="1108"/>
      <c r="AD117" s="1103" t="s">
        <v>121</v>
      </c>
      <c r="AE117" s="1103"/>
      <c r="AF117" s="1103" t="s">
        <v>122</v>
      </c>
      <c r="AG117" s="1103"/>
      <c r="AH117" s="1104" t="s">
        <v>99</v>
      </c>
      <c r="AI117" s="1104"/>
      <c r="AJ117" s="1104"/>
      <c r="AK117" s="1127" t="s">
        <v>179</v>
      </c>
      <c r="AL117" s="29"/>
      <c r="AM117" s="14"/>
    </row>
    <row r="118" spans="1:40" ht="13.35" customHeight="1">
      <c r="A118" s="16" t="str">
        <f t="shared" si="6"/>
        <v>HO</v>
      </c>
      <c r="B118" s="41"/>
      <c r="C118" s="1105"/>
      <c r="D118" s="1105"/>
      <c r="E118" s="1104"/>
      <c r="F118" s="1104"/>
      <c r="G118" s="1104"/>
      <c r="H118" s="1104"/>
      <c r="I118" s="1104"/>
      <c r="J118" s="1104"/>
      <c r="K118" s="1104"/>
      <c r="L118" s="1104"/>
      <c r="M118" s="1104"/>
      <c r="N118" s="1104"/>
      <c r="O118" s="1104"/>
      <c r="P118" s="1104"/>
      <c r="Q118" s="1104"/>
      <c r="R118" s="1104"/>
      <c r="S118" s="1104"/>
      <c r="T118" s="1104"/>
      <c r="U118" s="162"/>
      <c r="V118" s="1103"/>
      <c r="W118" s="1103"/>
      <c r="X118" s="1103"/>
      <c r="Y118" s="1103"/>
      <c r="Z118" s="1103"/>
      <c r="AA118" s="1109"/>
      <c r="AB118" s="1110"/>
      <c r="AC118" s="1111"/>
      <c r="AD118" s="1103"/>
      <c r="AE118" s="1103"/>
      <c r="AF118" s="1103"/>
      <c r="AG118" s="1103"/>
      <c r="AH118" s="1104"/>
      <c r="AI118" s="1104"/>
      <c r="AJ118" s="1104"/>
      <c r="AK118" s="1128"/>
      <c r="AL118" s="29"/>
      <c r="AM118" s="14"/>
    </row>
    <row r="119" spans="1:40" ht="13.35" customHeight="1">
      <c r="A119" s="16" t="str">
        <f t="shared" si="6"/>
        <v>HO</v>
      </c>
      <c r="B119" s="41"/>
      <c r="C119" s="1075">
        <v>1</v>
      </c>
      <c r="D119" s="1076"/>
      <c r="E119" s="1097" t="s">
        <v>506</v>
      </c>
      <c r="F119" s="1098"/>
      <c r="G119" s="1098"/>
      <c r="H119" s="1098"/>
      <c r="I119" s="1098"/>
      <c r="J119" s="1098"/>
      <c r="K119" s="1098"/>
      <c r="L119" s="1098"/>
      <c r="M119" s="1098"/>
      <c r="N119" s="1098"/>
      <c r="O119" s="1098"/>
      <c r="P119" s="1098"/>
      <c r="Q119" s="1098"/>
      <c r="R119" s="1098"/>
      <c r="S119" s="1098"/>
      <c r="T119" s="1099"/>
      <c r="U119" s="155" t="s">
        <v>507</v>
      </c>
      <c r="V119" s="1080" t="s">
        <v>125</v>
      </c>
      <c r="W119" s="1081"/>
      <c r="X119" s="1081"/>
      <c r="Y119" s="1081"/>
      <c r="Z119" s="1082"/>
      <c r="AA119" s="1080" t="s">
        <v>126</v>
      </c>
      <c r="AB119" s="1081"/>
      <c r="AC119" s="1082"/>
      <c r="AD119" s="492">
        <v>10</v>
      </c>
      <c r="AE119" s="492" t="s">
        <v>127</v>
      </c>
      <c r="AF119" s="1075"/>
      <c r="AG119" s="1076"/>
      <c r="AH119" s="1083"/>
      <c r="AI119" s="1084"/>
      <c r="AJ119" s="1085"/>
      <c r="AK119" s="335"/>
      <c r="AL119" s="29"/>
      <c r="AM119" s="14"/>
      <c r="AN119" s="3" t="str">
        <f>$P$19</f>
        <v>■</v>
      </c>
    </row>
    <row r="120" spans="1:40" ht="13.35" customHeight="1">
      <c r="A120" s="16" t="str">
        <f t="shared" si="6"/>
        <v>HO</v>
      </c>
      <c r="B120" s="41"/>
      <c r="C120" s="1075">
        <v>2</v>
      </c>
      <c r="D120" s="1076"/>
      <c r="E120" s="1097" t="s">
        <v>508</v>
      </c>
      <c r="F120" s="1098"/>
      <c r="G120" s="1098"/>
      <c r="H120" s="1098"/>
      <c r="I120" s="1098"/>
      <c r="J120" s="1098"/>
      <c r="K120" s="1098"/>
      <c r="L120" s="1098"/>
      <c r="M120" s="1098"/>
      <c r="N120" s="1098"/>
      <c r="O120" s="1098"/>
      <c r="P120" s="1098"/>
      <c r="Q120" s="1098"/>
      <c r="R120" s="1098"/>
      <c r="S120" s="1098"/>
      <c r="T120" s="1099"/>
      <c r="U120" s="155" t="s">
        <v>509</v>
      </c>
      <c r="V120" s="1080" t="s">
        <v>125</v>
      </c>
      <c r="W120" s="1081"/>
      <c r="X120" s="1081"/>
      <c r="Y120" s="1081"/>
      <c r="Z120" s="1082"/>
      <c r="AA120" s="1080" t="s">
        <v>126</v>
      </c>
      <c r="AB120" s="1081"/>
      <c r="AC120" s="1082"/>
      <c r="AD120" s="492">
        <v>51</v>
      </c>
      <c r="AE120" s="492" t="s">
        <v>127</v>
      </c>
      <c r="AF120" s="1075"/>
      <c r="AG120" s="1076"/>
      <c r="AH120" s="1083"/>
      <c r="AI120" s="1084"/>
      <c r="AJ120" s="1085"/>
      <c r="AK120" s="335"/>
      <c r="AL120" s="29"/>
      <c r="AM120" s="14"/>
      <c r="AN120" s="3" t="str">
        <f t="shared" ref="AN120:AN143" si="7">$P$19</f>
        <v>■</v>
      </c>
    </row>
    <row r="121" spans="1:40" s="23" customFormat="1" ht="13.35" customHeight="1">
      <c r="A121" s="16" t="str">
        <f t="shared" si="6"/>
        <v>HO</v>
      </c>
      <c r="B121" s="41"/>
      <c r="C121" s="1086">
        <v>3</v>
      </c>
      <c r="D121" s="1087"/>
      <c r="E121" s="1100" t="s">
        <v>130</v>
      </c>
      <c r="F121" s="1101"/>
      <c r="G121" s="1101"/>
      <c r="H121" s="1101"/>
      <c r="I121" s="1101"/>
      <c r="J121" s="1101"/>
      <c r="K121" s="1101"/>
      <c r="L121" s="1101"/>
      <c r="M121" s="1101"/>
      <c r="N121" s="1101"/>
      <c r="O121" s="1101"/>
      <c r="P121" s="1101"/>
      <c r="Q121" s="1101"/>
      <c r="R121" s="1101"/>
      <c r="S121" s="1101"/>
      <c r="T121" s="1102"/>
      <c r="U121" s="156" t="s">
        <v>510</v>
      </c>
      <c r="V121" s="1091" t="s">
        <v>131</v>
      </c>
      <c r="W121" s="1092"/>
      <c r="X121" s="1092"/>
      <c r="Y121" s="1092"/>
      <c r="Z121" s="1093"/>
      <c r="AA121" s="1091" t="s">
        <v>132</v>
      </c>
      <c r="AB121" s="1092"/>
      <c r="AC121" s="1093"/>
      <c r="AD121" s="641">
        <v>1</v>
      </c>
      <c r="AE121" s="641">
        <v>0</v>
      </c>
      <c r="AF121" s="1086" t="s">
        <v>133</v>
      </c>
      <c r="AG121" s="1087"/>
      <c r="AH121" s="1094"/>
      <c r="AI121" s="1095"/>
      <c r="AJ121" s="1096"/>
      <c r="AK121" s="223" t="s">
        <v>455</v>
      </c>
      <c r="AL121" s="29"/>
      <c r="AM121" s="221"/>
      <c r="AN121" s="3" t="str">
        <f t="shared" si="7"/>
        <v>■</v>
      </c>
    </row>
    <row r="122" spans="1:40" s="23" customFormat="1" ht="13.35" customHeight="1">
      <c r="A122" s="16" t="str">
        <f t="shared" si="6"/>
        <v>HO</v>
      </c>
      <c r="B122" s="41"/>
      <c r="C122" s="1075">
        <v>4</v>
      </c>
      <c r="D122" s="1076"/>
      <c r="E122" s="1097" t="s">
        <v>134</v>
      </c>
      <c r="F122" s="1098"/>
      <c r="G122" s="1098"/>
      <c r="H122" s="1098"/>
      <c r="I122" s="1098"/>
      <c r="J122" s="1098"/>
      <c r="K122" s="1098"/>
      <c r="L122" s="1098"/>
      <c r="M122" s="1098"/>
      <c r="N122" s="1098"/>
      <c r="O122" s="1098"/>
      <c r="P122" s="1098"/>
      <c r="Q122" s="1098"/>
      <c r="R122" s="1098"/>
      <c r="S122" s="1098"/>
      <c r="T122" s="1099"/>
      <c r="U122" s="157" t="s">
        <v>511</v>
      </c>
      <c r="V122" s="1080" t="s">
        <v>131</v>
      </c>
      <c r="W122" s="1081"/>
      <c r="X122" s="1081"/>
      <c r="Y122" s="1081"/>
      <c r="Z122" s="1082"/>
      <c r="AA122" s="1080" t="s">
        <v>132</v>
      </c>
      <c r="AB122" s="1081"/>
      <c r="AC122" s="1082"/>
      <c r="AD122" s="492">
        <v>1</v>
      </c>
      <c r="AE122" s="492">
        <v>0</v>
      </c>
      <c r="AF122" s="1075"/>
      <c r="AG122" s="1076"/>
      <c r="AH122" s="1083"/>
      <c r="AI122" s="1084"/>
      <c r="AJ122" s="1085"/>
      <c r="AK122" s="222"/>
      <c r="AL122" s="29"/>
      <c r="AM122" s="221"/>
      <c r="AN122" s="3" t="str">
        <f t="shared" si="7"/>
        <v>■</v>
      </c>
    </row>
    <row r="123" spans="1:40">
      <c r="A123" s="16" t="str">
        <f t="shared" si="6"/>
        <v>HO</v>
      </c>
      <c r="B123" s="41"/>
      <c r="C123" s="1075">
        <v>5</v>
      </c>
      <c r="D123" s="1076"/>
      <c r="E123" s="1077" t="s">
        <v>104</v>
      </c>
      <c r="F123" s="1078"/>
      <c r="G123" s="1078"/>
      <c r="H123" s="1078"/>
      <c r="I123" s="1078"/>
      <c r="J123" s="1078"/>
      <c r="K123" s="1078"/>
      <c r="L123" s="1078"/>
      <c r="M123" s="1078"/>
      <c r="N123" s="1078"/>
      <c r="O123" s="1078"/>
      <c r="P123" s="1078"/>
      <c r="Q123" s="1078"/>
      <c r="R123" s="1078"/>
      <c r="S123" s="1078"/>
      <c r="T123" s="1079"/>
      <c r="U123" s="157" t="s">
        <v>512</v>
      </c>
      <c r="V123" s="1080" t="s">
        <v>125</v>
      </c>
      <c r="W123" s="1081"/>
      <c r="X123" s="1081"/>
      <c r="Y123" s="1081"/>
      <c r="Z123" s="1082"/>
      <c r="AA123" s="1080" t="s">
        <v>126</v>
      </c>
      <c r="AB123" s="1081"/>
      <c r="AC123" s="1082"/>
      <c r="AD123" s="492">
        <v>2</v>
      </c>
      <c r="AE123" s="492" t="s">
        <v>127</v>
      </c>
      <c r="AF123" s="1075"/>
      <c r="AG123" s="1076"/>
      <c r="AH123" s="1083"/>
      <c r="AI123" s="1084"/>
      <c r="AJ123" s="1085"/>
      <c r="AK123" s="222"/>
      <c r="AL123" s="29"/>
      <c r="AM123" s="14"/>
      <c r="AN123" s="3" t="str">
        <f t="shared" si="7"/>
        <v>■</v>
      </c>
    </row>
    <row r="124" spans="1:40" s="23" customFormat="1">
      <c r="A124" s="16" t="str">
        <f t="shared" si="6"/>
        <v>HO</v>
      </c>
      <c r="B124" s="41"/>
      <c r="C124" s="1086">
        <v>6</v>
      </c>
      <c r="D124" s="1087"/>
      <c r="E124" s="1088" t="s">
        <v>609</v>
      </c>
      <c r="F124" s="1089"/>
      <c r="G124" s="1089"/>
      <c r="H124" s="1089"/>
      <c r="I124" s="1089"/>
      <c r="J124" s="1089"/>
      <c r="K124" s="1089"/>
      <c r="L124" s="1089"/>
      <c r="M124" s="1089"/>
      <c r="N124" s="1089"/>
      <c r="O124" s="1089"/>
      <c r="P124" s="1089"/>
      <c r="Q124" s="1089"/>
      <c r="R124" s="1089"/>
      <c r="S124" s="1089"/>
      <c r="T124" s="1090"/>
      <c r="U124" s="184" t="s">
        <v>610</v>
      </c>
      <c r="V124" s="1091" t="s">
        <v>125</v>
      </c>
      <c r="W124" s="1092"/>
      <c r="X124" s="1092"/>
      <c r="Y124" s="1092"/>
      <c r="Z124" s="1093"/>
      <c r="AA124" s="1091" t="s">
        <v>126</v>
      </c>
      <c r="AB124" s="1092"/>
      <c r="AC124" s="1093"/>
      <c r="AD124" s="641">
        <v>8</v>
      </c>
      <c r="AE124" s="641" t="s">
        <v>127</v>
      </c>
      <c r="AF124" s="1086" t="s">
        <v>133</v>
      </c>
      <c r="AG124" s="1087"/>
      <c r="AH124" s="1094"/>
      <c r="AI124" s="1095"/>
      <c r="AJ124" s="1096"/>
      <c r="AK124" s="338" t="s">
        <v>455</v>
      </c>
      <c r="AL124" s="29"/>
      <c r="AM124" s="221"/>
      <c r="AN124" s="3" t="str">
        <f t="shared" si="7"/>
        <v>■</v>
      </c>
    </row>
    <row r="125" spans="1:40" s="23" customFormat="1">
      <c r="A125" s="16" t="str">
        <f t="shared" si="6"/>
        <v>HO</v>
      </c>
      <c r="B125" s="41"/>
      <c r="C125" s="1086">
        <v>7</v>
      </c>
      <c r="D125" s="1087"/>
      <c r="E125" s="1088" t="s">
        <v>611</v>
      </c>
      <c r="F125" s="1089"/>
      <c r="G125" s="1089"/>
      <c r="H125" s="1089"/>
      <c r="I125" s="1089"/>
      <c r="J125" s="1089"/>
      <c r="K125" s="1089"/>
      <c r="L125" s="1089"/>
      <c r="M125" s="1089"/>
      <c r="N125" s="1089"/>
      <c r="O125" s="1089"/>
      <c r="P125" s="1089"/>
      <c r="Q125" s="1089"/>
      <c r="R125" s="1089"/>
      <c r="S125" s="1089"/>
      <c r="T125" s="1090"/>
      <c r="U125" s="184" t="s">
        <v>612</v>
      </c>
      <c r="V125" s="1091" t="s">
        <v>125</v>
      </c>
      <c r="W125" s="1092"/>
      <c r="X125" s="1092"/>
      <c r="Y125" s="1092"/>
      <c r="Z125" s="1093"/>
      <c r="AA125" s="1091" t="s">
        <v>126</v>
      </c>
      <c r="AB125" s="1092"/>
      <c r="AC125" s="1093"/>
      <c r="AD125" s="641">
        <v>8</v>
      </c>
      <c r="AE125" s="641" t="s">
        <v>127</v>
      </c>
      <c r="AF125" s="1086" t="s">
        <v>133</v>
      </c>
      <c r="AG125" s="1087"/>
      <c r="AH125" s="1094"/>
      <c r="AI125" s="1095"/>
      <c r="AJ125" s="1096"/>
      <c r="AK125" s="338" t="s">
        <v>455</v>
      </c>
      <c r="AL125" s="29"/>
      <c r="AM125" s="221"/>
      <c r="AN125" s="3" t="str">
        <f t="shared" si="7"/>
        <v>■</v>
      </c>
    </row>
    <row r="126" spans="1:40">
      <c r="A126" s="16" t="str">
        <f t="shared" si="6"/>
        <v>HO</v>
      </c>
      <c r="B126" s="41"/>
      <c r="C126" s="1075">
        <v>8</v>
      </c>
      <c r="D126" s="1076"/>
      <c r="E126" s="1077" t="s">
        <v>1043</v>
      </c>
      <c r="F126" s="1078"/>
      <c r="G126" s="1078"/>
      <c r="H126" s="1078"/>
      <c r="I126" s="1078"/>
      <c r="J126" s="1078"/>
      <c r="K126" s="1078"/>
      <c r="L126" s="1078"/>
      <c r="M126" s="1078"/>
      <c r="N126" s="1078"/>
      <c r="O126" s="1078"/>
      <c r="P126" s="1078"/>
      <c r="Q126" s="1078"/>
      <c r="R126" s="1078"/>
      <c r="S126" s="1078"/>
      <c r="T126" s="1079"/>
      <c r="U126" s="157" t="s">
        <v>614</v>
      </c>
      <c r="V126" s="1080" t="s">
        <v>125</v>
      </c>
      <c r="W126" s="1081"/>
      <c r="X126" s="1081"/>
      <c r="Y126" s="1081"/>
      <c r="Z126" s="1082"/>
      <c r="AA126" s="1080" t="s">
        <v>126</v>
      </c>
      <c r="AB126" s="1081"/>
      <c r="AC126" s="1082"/>
      <c r="AD126" s="492">
        <v>8</v>
      </c>
      <c r="AE126" s="492" t="s">
        <v>127</v>
      </c>
      <c r="AF126" s="1075"/>
      <c r="AG126" s="1076"/>
      <c r="AH126" s="1083"/>
      <c r="AI126" s="1084"/>
      <c r="AJ126" s="1085"/>
      <c r="AK126" s="222" t="s">
        <v>595</v>
      </c>
      <c r="AL126" s="29"/>
      <c r="AM126" s="14"/>
      <c r="AN126" s="3" t="str">
        <f t="shared" si="7"/>
        <v>■</v>
      </c>
    </row>
    <row r="127" spans="1:40">
      <c r="A127" s="16" t="str">
        <f t="shared" si="6"/>
        <v>HO</v>
      </c>
      <c r="B127" s="41"/>
      <c r="C127" s="1075">
        <v>9</v>
      </c>
      <c r="D127" s="1076"/>
      <c r="E127" s="1077" t="s">
        <v>615</v>
      </c>
      <c r="F127" s="1078"/>
      <c r="G127" s="1078"/>
      <c r="H127" s="1078"/>
      <c r="I127" s="1078"/>
      <c r="J127" s="1078"/>
      <c r="K127" s="1078"/>
      <c r="L127" s="1078"/>
      <c r="M127" s="1078"/>
      <c r="N127" s="1078"/>
      <c r="O127" s="1078"/>
      <c r="P127" s="1078"/>
      <c r="Q127" s="1078"/>
      <c r="R127" s="1078"/>
      <c r="S127" s="1078"/>
      <c r="T127" s="1079"/>
      <c r="U127" s="157" t="s">
        <v>616</v>
      </c>
      <c r="V127" s="1080" t="s">
        <v>131</v>
      </c>
      <c r="W127" s="1081"/>
      <c r="X127" s="1081"/>
      <c r="Y127" s="1081"/>
      <c r="Z127" s="1082"/>
      <c r="AA127" s="1080" t="s">
        <v>132</v>
      </c>
      <c r="AB127" s="1081"/>
      <c r="AC127" s="1082"/>
      <c r="AD127" s="492">
        <v>2</v>
      </c>
      <c r="AE127" s="492">
        <v>0</v>
      </c>
      <c r="AF127" s="1075"/>
      <c r="AG127" s="1076"/>
      <c r="AH127" s="1083"/>
      <c r="AI127" s="1084"/>
      <c r="AJ127" s="1085"/>
      <c r="AK127" s="222"/>
      <c r="AL127" s="29"/>
      <c r="AM127" s="14"/>
      <c r="AN127" s="3" t="str">
        <f t="shared" si="7"/>
        <v>■</v>
      </c>
    </row>
    <row r="128" spans="1:40">
      <c r="A128" s="16" t="str">
        <f t="shared" si="6"/>
        <v>HO</v>
      </c>
      <c r="B128" s="41"/>
      <c r="C128" s="1075">
        <v>10</v>
      </c>
      <c r="D128" s="1076"/>
      <c r="E128" s="1077" t="s">
        <v>617</v>
      </c>
      <c r="F128" s="1078"/>
      <c r="G128" s="1078"/>
      <c r="H128" s="1078"/>
      <c r="I128" s="1078"/>
      <c r="J128" s="1078"/>
      <c r="K128" s="1078"/>
      <c r="L128" s="1078"/>
      <c r="M128" s="1078"/>
      <c r="N128" s="1078"/>
      <c r="O128" s="1078"/>
      <c r="P128" s="1078"/>
      <c r="Q128" s="1078"/>
      <c r="R128" s="1078"/>
      <c r="S128" s="1078"/>
      <c r="T128" s="1079"/>
      <c r="U128" s="157" t="s">
        <v>618</v>
      </c>
      <c r="V128" s="1080" t="s">
        <v>131</v>
      </c>
      <c r="W128" s="1081"/>
      <c r="X128" s="1081"/>
      <c r="Y128" s="1081"/>
      <c r="Z128" s="1082"/>
      <c r="AA128" s="1080" t="s">
        <v>132</v>
      </c>
      <c r="AB128" s="1081"/>
      <c r="AC128" s="1082"/>
      <c r="AD128" s="492">
        <v>8</v>
      </c>
      <c r="AE128" s="492">
        <v>0</v>
      </c>
      <c r="AF128" s="1075"/>
      <c r="AG128" s="1076"/>
      <c r="AH128" s="1083"/>
      <c r="AI128" s="1084"/>
      <c r="AJ128" s="1085"/>
      <c r="AK128" s="222"/>
      <c r="AL128" s="29"/>
      <c r="AM128" s="14"/>
      <c r="AN128" s="3" t="str">
        <f t="shared" si="7"/>
        <v>■</v>
      </c>
    </row>
    <row r="129" spans="1:40">
      <c r="A129" s="16" t="str">
        <f t="shared" si="6"/>
        <v>HO</v>
      </c>
      <c r="B129" s="16"/>
      <c r="C129" s="1086">
        <v>11</v>
      </c>
      <c r="D129" s="1087"/>
      <c r="E129" s="1088" t="s">
        <v>464</v>
      </c>
      <c r="F129" s="1089"/>
      <c r="G129" s="1089"/>
      <c r="H129" s="1089"/>
      <c r="I129" s="1089"/>
      <c r="J129" s="1089"/>
      <c r="K129" s="1089"/>
      <c r="L129" s="1089"/>
      <c r="M129" s="1089"/>
      <c r="N129" s="1089"/>
      <c r="O129" s="1089"/>
      <c r="P129" s="1089"/>
      <c r="Q129" s="1089"/>
      <c r="R129" s="1089"/>
      <c r="S129" s="1089"/>
      <c r="T129" s="1090"/>
      <c r="U129" s="184" t="s">
        <v>537</v>
      </c>
      <c r="V129" s="1091" t="s">
        <v>131</v>
      </c>
      <c r="W129" s="1092"/>
      <c r="X129" s="1092"/>
      <c r="Y129" s="1092"/>
      <c r="Z129" s="1093"/>
      <c r="AA129" s="1091" t="s">
        <v>126</v>
      </c>
      <c r="AB129" s="1092"/>
      <c r="AC129" s="1093"/>
      <c r="AD129" s="641">
        <v>5</v>
      </c>
      <c r="AE129" s="641" t="s">
        <v>127</v>
      </c>
      <c r="AF129" s="1086" t="s">
        <v>133</v>
      </c>
      <c r="AG129" s="1087"/>
      <c r="AH129" s="1094"/>
      <c r="AI129" s="1095"/>
      <c r="AJ129" s="1096"/>
      <c r="AK129" s="223" t="s">
        <v>466</v>
      </c>
      <c r="AL129" s="29"/>
      <c r="AM129" s="14"/>
      <c r="AN129" s="3" t="str">
        <f t="shared" si="7"/>
        <v>■</v>
      </c>
    </row>
    <row r="130" spans="1:40">
      <c r="A130" s="16" t="str">
        <f t="shared" si="6"/>
        <v>HO</v>
      </c>
      <c r="B130" s="41"/>
      <c r="C130" s="1075">
        <v>12</v>
      </c>
      <c r="D130" s="1076"/>
      <c r="E130" s="1077" t="s">
        <v>620</v>
      </c>
      <c r="F130" s="1078"/>
      <c r="G130" s="1078"/>
      <c r="H130" s="1078"/>
      <c r="I130" s="1078"/>
      <c r="J130" s="1078"/>
      <c r="K130" s="1078"/>
      <c r="L130" s="1078"/>
      <c r="M130" s="1078"/>
      <c r="N130" s="1078"/>
      <c r="O130" s="1078"/>
      <c r="P130" s="1078"/>
      <c r="Q130" s="1078"/>
      <c r="R130" s="1078"/>
      <c r="S130" s="1078"/>
      <c r="T130" s="1079"/>
      <c r="U130" s="157" t="s">
        <v>621</v>
      </c>
      <c r="V130" s="1080" t="s">
        <v>131</v>
      </c>
      <c r="W130" s="1081"/>
      <c r="X130" s="1081"/>
      <c r="Y130" s="1081"/>
      <c r="Z130" s="1082"/>
      <c r="AA130" s="1080" t="s">
        <v>132</v>
      </c>
      <c r="AB130" s="1081"/>
      <c r="AC130" s="1082"/>
      <c r="AD130" s="492">
        <v>2</v>
      </c>
      <c r="AE130" s="492">
        <v>0</v>
      </c>
      <c r="AF130" s="1075"/>
      <c r="AG130" s="1076"/>
      <c r="AH130" s="1083"/>
      <c r="AI130" s="1084"/>
      <c r="AJ130" s="1085"/>
      <c r="AK130" s="222"/>
      <c r="AL130" s="29"/>
      <c r="AM130" s="14"/>
      <c r="AN130" s="3" t="str">
        <f t="shared" si="7"/>
        <v>■</v>
      </c>
    </row>
    <row r="131" spans="1:40">
      <c r="A131" s="16" t="str">
        <f t="shared" si="6"/>
        <v>HO</v>
      </c>
      <c r="B131" s="41"/>
      <c r="C131" s="1075">
        <v>13</v>
      </c>
      <c r="D131" s="1076"/>
      <c r="E131" s="1077" t="s">
        <v>622</v>
      </c>
      <c r="F131" s="1078"/>
      <c r="G131" s="1078"/>
      <c r="H131" s="1078"/>
      <c r="I131" s="1078"/>
      <c r="J131" s="1078"/>
      <c r="K131" s="1078"/>
      <c r="L131" s="1078"/>
      <c r="M131" s="1078"/>
      <c r="N131" s="1078"/>
      <c r="O131" s="1078"/>
      <c r="P131" s="1078"/>
      <c r="Q131" s="1078"/>
      <c r="R131" s="1078"/>
      <c r="S131" s="1078"/>
      <c r="T131" s="1079"/>
      <c r="U131" s="157" t="s">
        <v>623</v>
      </c>
      <c r="V131" s="1080" t="s">
        <v>131</v>
      </c>
      <c r="W131" s="1081"/>
      <c r="X131" s="1081"/>
      <c r="Y131" s="1081"/>
      <c r="Z131" s="1082"/>
      <c r="AA131" s="1080" t="s">
        <v>132</v>
      </c>
      <c r="AB131" s="1081"/>
      <c r="AC131" s="1082"/>
      <c r="AD131" s="492">
        <v>8</v>
      </c>
      <c r="AE131" s="492">
        <v>0</v>
      </c>
      <c r="AF131" s="1075"/>
      <c r="AG131" s="1076"/>
      <c r="AH131" s="1083"/>
      <c r="AI131" s="1084"/>
      <c r="AJ131" s="1085"/>
      <c r="AK131" s="222"/>
      <c r="AL131" s="29"/>
      <c r="AM131" s="14"/>
      <c r="AN131" s="3" t="str">
        <f t="shared" si="7"/>
        <v>■</v>
      </c>
    </row>
    <row r="132" spans="1:40">
      <c r="A132" s="16" t="str">
        <f t="shared" si="6"/>
        <v>HO</v>
      </c>
      <c r="B132" s="41"/>
      <c r="C132" s="1075">
        <v>14</v>
      </c>
      <c r="D132" s="1076"/>
      <c r="E132" s="1077" t="s">
        <v>624</v>
      </c>
      <c r="F132" s="1078"/>
      <c r="G132" s="1078"/>
      <c r="H132" s="1078"/>
      <c r="I132" s="1078"/>
      <c r="J132" s="1078"/>
      <c r="K132" s="1078"/>
      <c r="L132" s="1078"/>
      <c r="M132" s="1078"/>
      <c r="N132" s="1078"/>
      <c r="O132" s="1078"/>
      <c r="P132" s="1078"/>
      <c r="Q132" s="1078"/>
      <c r="R132" s="1078"/>
      <c r="S132" s="1078"/>
      <c r="T132" s="1079"/>
      <c r="U132" s="157" t="s">
        <v>625</v>
      </c>
      <c r="V132" s="1080" t="s">
        <v>131</v>
      </c>
      <c r="W132" s="1081"/>
      <c r="X132" s="1081"/>
      <c r="Y132" s="1081"/>
      <c r="Z132" s="1082"/>
      <c r="AA132" s="1080" t="s">
        <v>126</v>
      </c>
      <c r="AB132" s="1081"/>
      <c r="AC132" s="1082"/>
      <c r="AD132" s="492">
        <v>1</v>
      </c>
      <c r="AE132" s="492" t="s">
        <v>127</v>
      </c>
      <c r="AF132" s="1075"/>
      <c r="AG132" s="1076"/>
      <c r="AH132" s="1083"/>
      <c r="AI132" s="1084"/>
      <c r="AJ132" s="1085"/>
      <c r="AK132" s="335"/>
      <c r="AL132" s="29"/>
      <c r="AM132" s="14"/>
      <c r="AN132" s="3" t="str">
        <f t="shared" si="7"/>
        <v>■</v>
      </c>
    </row>
    <row r="133" spans="1:40">
      <c r="A133" s="16" t="str">
        <f t="shared" si="6"/>
        <v>HO</v>
      </c>
      <c r="B133" s="41"/>
      <c r="C133" s="1075">
        <v>15</v>
      </c>
      <c r="D133" s="1076"/>
      <c r="E133" s="1077" t="s">
        <v>626</v>
      </c>
      <c r="F133" s="1078"/>
      <c r="G133" s="1078"/>
      <c r="H133" s="1078"/>
      <c r="I133" s="1078"/>
      <c r="J133" s="1078"/>
      <c r="K133" s="1078"/>
      <c r="L133" s="1078"/>
      <c r="M133" s="1078"/>
      <c r="N133" s="1078"/>
      <c r="O133" s="1078"/>
      <c r="P133" s="1078"/>
      <c r="Q133" s="1078"/>
      <c r="R133" s="1078"/>
      <c r="S133" s="1078"/>
      <c r="T133" s="1079"/>
      <c r="U133" s="157" t="s">
        <v>627</v>
      </c>
      <c r="V133" s="1080" t="s">
        <v>131</v>
      </c>
      <c r="W133" s="1081"/>
      <c r="X133" s="1081"/>
      <c r="Y133" s="1081"/>
      <c r="Z133" s="1082"/>
      <c r="AA133" s="1080" t="s">
        <v>132</v>
      </c>
      <c r="AB133" s="1081"/>
      <c r="AC133" s="1082"/>
      <c r="AD133" s="492">
        <v>9</v>
      </c>
      <c r="AE133" s="492">
        <v>0</v>
      </c>
      <c r="AF133" s="1075"/>
      <c r="AG133" s="1076"/>
      <c r="AH133" s="1083"/>
      <c r="AI133" s="1084"/>
      <c r="AJ133" s="1085"/>
      <c r="AK133" s="222"/>
      <c r="AL133" s="29"/>
      <c r="AM133" s="14"/>
      <c r="AN133" s="3" t="str">
        <f t="shared" si="7"/>
        <v>■</v>
      </c>
    </row>
    <row r="134" spans="1:40">
      <c r="A134" s="16" t="str">
        <f t="shared" si="6"/>
        <v>HO</v>
      </c>
      <c r="B134" s="41"/>
      <c r="C134" s="1075">
        <v>16</v>
      </c>
      <c r="D134" s="1076"/>
      <c r="E134" s="1077" t="s">
        <v>628</v>
      </c>
      <c r="F134" s="1078"/>
      <c r="G134" s="1078"/>
      <c r="H134" s="1078"/>
      <c r="I134" s="1078"/>
      <c r="J134" s="1078"/>
      <c r="K134" s="1078"/>
      <c r="L134" s="1078"/>
      <c r="M134" s="1078"/>
      <c r="N134" s="1078"/>
      <c r="O134" s="1078"/>
      <c r="P134" s="1078"/>
      <c r="Q134" s="1078"/>
      <c r="R134" s="1078"/>
      <c r="S134" s="1078"/>
      <c r="T134" s="1079"/>
      <c r="U134" s="157" t="s">
        <v>629</v>
      </c>
      <c r="V134" s="1080" t="s">
        <v>131</v>
      </c>
      <c r="W134" s="1081"/>
      <c r="X134" s="1081"/>
      <c r="Y134" s="1081"/>
      <c r="Z134" s="1082"/>
      <c r="AA134" s="1080" t="s">
        <v>126</v>
      </c>
      <c r="AB134" s="1081"/>
      <c r="AC134" s="1082"/>
      <c r="AD134" s="492">
        <v>1</v>
      </c>
      <c r="AE134" s="492" t="s">
        <v>127</v>
      </c>
      <c r="AF134" s="1075"/>
      <c r="AG134" s="1076"/>
      <c r="AH134" s="1083"/>
      <c r="AI134" s="1084"/>
      <c r="AJ134" s="1085"/>
      <c r="AK134" s="222"/>
      <c r="AL134" s="29"/>
      <c r="AM134" s="14"/>
      <c r="AN134" s="3" t="str">
        <f t="shared" si="7"/>
        <v>■</v>
      </c>
    </row>
    <row r="135" spans="1:40">
      <c r="A135" s="16" t="str">
        <f t="shared" si="6"/>
        <v>HO</v>
      </c>
      <c r="B135" s="41"/>
      <c r="C135" s="1075">
        <v>17</v>
      </c>
      <c r="D135" s="1076"/>
      <c r="E135" s="1077" t="s">
        <v>630</v>
      </c>
      <c r="F135" s="1078"/>
      <c r="G135" s="1078"/>
      <c r="H135" s="1078"/>
      <c r="I135" s="1078"/>
      <c r="J135" s="1078"/>
      <c r="K135" s="1078"/>
      <c r="L135" s="1078"/>
      <c r="M135" s="1078"/>
      <c r="N135" s="1078"/>
      <c r="O135" s="1078"/>
      <c r="P135" s="1078"/>
      <c r="Q135" s="1078"/>
      <c r="R135" s="1078"/>
      <c r="S135" s="1078"/>
      <c r="T135" s="1079"/>
      <c r="U135" s="157" t="s">
        <v>631</v>
      </c>
      <c r="V135" s="1080" t="s">
        <v>131</v>
      </c>
      <c r="W135" s="1081"/>
      <c r="X135" s="1081"/>
      <c r="Y135" s="1081"/>
      <c r="Z135" s="1082"/>
      <c r="AA135" s="1080" t="s">
        <v>132</v>
      </c>
      <c r="AB135" s="1081"/>
      <c r="AC135" s="1082"/>
      <c r="AD135" s="492">
        <v>3</v>
      </c>
      <c r="AE135" s="492">
        <v>0</v>
      </c>
      <c r="AF135" s="1075"/>
      <c r="AG135" s="1076"/>
      <c r="AH135" s="1083"/>
      <c r="AI135" s="1084"/>
      <c r="AJ135" s="1085"/>
      <c r="AK135" s="222"/>
      <c r="AL135" s="29"/>
      <c r="AM135" s="14"/>
      <c r="AN135" s="3" t="str">
        <f t="shared" si="7"/>
        <v>■</v>
      </c>
    </row>
    <row r="136" spans="1:40">
      <c r="A136" s="16" t="str">
        <f t="shared" si="6"/>
        <v>HO</v>
      </c>
      <c r="B136" s="41"/>
      <c r="C136" s="1075">
        <v>18</v>
      </c>
      <c r="D136" s="1076"/>
      <c r="E136" s="1077" t="s">
        <v>632</v>
      </c>
      <c r="F136" s="1078"/>
      <c r="G136" s="1078"/>
      <c r="H136" s="1078"/>
      <c r="I136" s="1078"/>
      <c r="J136" s="1078"/>
      <c r="K136" s="1078"/>
      <c r="L136" s="1078"/>
      <c r="M136" s="1078"/>
      <c r="N136" s="1078"/>
      <c r="O136" s="1078"/>
      <c r="P136" s="1078"/>
      <c r="Q136" s="1078"/>
      <c r="R136" s="1078"/>
      <c r="S136" s="1078"/>
      <c r="T136" s="1079"/>
      <c r="U136" s="157" t="s">
        <v>633</v>
      </c>
      <c r="V136" s="1080" t="s">
        <v>131</v>
      </c>
      <c r="W136" s="1081"/>
      <c r="X136" s="1081"/>
      <c r="Y136" s="1081"/>
      <c r="Z136" s="1082"/>
      <c r="AA136" s="1080" t="s">
        <v>132</v>
      </c>
      <c r="AB136" s="1081"/>
      <c r="AC136" s="1082"/>
      <c r="AD136" s="492">
        <v>6</v>
      </c>
      <c r="AE136" s="492">
        <v>0</v>
      </c>
      <c r="AF136" s="1075"/>
      <c r="AG136" s="1076"/>
      <c r="AH136" s="1083"/>
      <c r="AI136" s="1084"/>
      <c r="AJ136" s="1085"/>
      <c r="AK136" s="222"/>
      <c r="AL136" s="29"/>
      <c r="AM136" s="14"/>
      <c r="AN136" s="3" t="str">
        <f t="shared" si="7"/>
        <v>■</v>
      </c>
    </row>
    <row r="137" spans="1:40" ht="13.35" customHeight="1">
      <c r="A137" s="16" t="str">
        <f t="shared" si="6"/>
        <v>HO</v>
      </c>
      <c r="B137" s="41"/>
      <c r="C137" s="1075">
        <v>19</v>
      </c>
      <c r="D137" s="1076"/>
      <c r="E137" s="1097" t="s">
        <v>1044</v>
      </c>
      <c r="F137" s="1098"/>
      <c r="G137" s="1098"/>
      <c r="H137" s="1098"/>
      <c r="I137" s="1098"/>
      <c r="J137" s="1098"/>
      <c r="K137" s="1098"/>
      <c r="L137" s="1098"/>
      <c r="M137" s="1098"/>
      <c r="N137" s="1098"/>
      <c r="O137" s="1098"/>
      <c r="P137" s="1098"/>
      <c r="Q137" s="1098"/>
      <c r="R137" s="1098"/>
      <c r="S137" s="1098"/>
      <c r="T137" s="1099"/>
      <c r="U137" s="157" t="s">
        <v>1045</v>
      </c>
      <c r="V137" s="1080" t="s">
        <v>131</v>
      </c>
      <c r="W137" s="1081"/>
      <c r="X137" s="1081"/>
      <c r="Y137" s="1081"/>
      <c r="Z137" s="1082"/>
      <c r="AA137" s="1080" t="s">
        <v>132</v>
      </c>
      <c r="AB137" s="1081"/>
      <c r="AC137" s="1082"/>
      <c r="AD137" s="492">
        <v>8</v>
      </c>
      <c r="AE137" s="492">
        <v>0</v>
      </c>
      <c r="AF137" s="1075"/>
      <c r="AG137" s="1076"/>
      <c r="AH137" s="1083"/>
      <c r="AI137" s="1084"/>
      <c r="AJ137" s="1085"/>
      <c r="AK137" s="222"/>
      <c r="AL137" s="29"/>
      <c r="AM137" s="14"/>
      <c r="AN137" s="3" t="str">
        <f t="shared" si="7"/>
        <v>■</v>
      </c>
    </row>
    <row r="138" spans="1:40" ht="13.35" customHeight="1">
      <c r="A138" s="16" t="str">
        <f t="shared" si="6"/>
        <v>HO</v>
      </c>
      <c r="B138" s="41"/>
      <c r="C138" s="1075">
        <v>20</v>
      </c>
      <c r="D138" s="1076"/>
      <c r="E138" s="1097" t="s">
        <v>1046</v>
      </c>
      <c r="F138" s="1098"/>
      <c r="G138" s="1098"/>
      <c r="H138" s="1098"/>
      <c r="I138" s="1098"/>
      <c r="J138" s="1098"/>
      <c r="K138" s="1098"/>
      <c r="L138" s="1098"/>
      <c r="M138" s="1098"/>
      <c r="N138" s="1098"/>
      <c r="O138" s="1098"/>
      <c r="P138" s="1098"/>
      <c r="Q138" s="1098"/>
      <c r="R138" s="1098"/>
      <c r="S138" s="1098"/>
      <c r="T138" s="1099"/>
      <c r="U138" s="157" t="s">
        <v>1047</v>
      </c>
      <c r="V138" s="1080" t="s">
        <v>131</v>
      </c>
      <c r="W138" s="1081"/>
      <c r="X138" s="1081"/>
      <c r="Y138" s="1081"/>
      <c r="Z138" s="1082"/>
      <c r="AA138" s="1080" t="s">
        <v>132</v>
      </c>
      <c r="AB138" s="1081"/>
      <c r="AC138" s="1082"/>
      <c r="AD138" s="492">
        <v>1</v>
      </c>
      <c r="AE138" s="492">
        <v>0</v>
      </c>
      <c r="AF138" s="1075"/>
      <c r="AG138" s="1076"/>
      <c r="AH138" s="1083"/>
      <c r="AI138" s="1084"/>
      <c r="AJ138" s="1085"/>
      <c r="AK138" s="222"/>
      <c r="AL138" s="29"/>
      <c r="AM138" s="14"/>
      <c r="AN138" s="3" t="str">
        <f t="shared" si="7"/>
        <v>■</v>
      </c>
    </row>
    <row r="139" spans="1:40" ht="13.35" customHeight="1">
      <c r="A139" s="16" t="str">
        <f t="shared" si="6"/>
        <v>HO</v>
      </c>
      <c r="B139" s="41"/>
      <c r="C139" s="1075">
        <v>21</v>
      </c>
      <c r="D139" s="1076"/>
      <c r="E139" s="1097" t="s">
        <v>474</v>
      </c>
      <c r="F139" s="1098"/>
      <c r="G139" s="1098"/>
      <c r="H139" s="1098"/>
      <c r="I139" s="1098"/>
      <c r="J139" s="1098"/>
      <c r="K139" s="1098"/>
      <c r="L139" s="1098"/>
      <c r="M139" s="1098"/>
      <c r="N139" s="1098"/>
      <c r="O139" s="1098"/>
      <c r="P139" s="1098"/>
      <c r="Q139" s="1098"/>
      <c r="R139" s="1098"/>
      <c r="S139" s="1098"/>
      <c r="T139" s="1099"/>
      <c r="U139" s="157" t="s">
        <v>516</v>
      </c>
      <c r="V139" s="1080" t="s">
        <v>131</v>
      </c>
      <c r="W139" s="1081"/>
      <c r="X139" s="1081"/>
      <c r="Y139" s="1081"/>
      <c r="Z139" s="1082"/>
      <c r="AA139" s="1080" t="s">
        <v>126</v>
      </c>
      <c r="AB139" s="1081"/>
      <c r="AC139" s="1082"/>
      <c r="AD139" s="492">
        <v>6</v>
      </c>
      <c r="AE139" s="492" t="s">
        <v>127</v>
      </c>
      <c r="AF139" s="1075"/>
      <c r="AG139" s="1076"/>
      <c r="AH139" s="1083"/>
      <c r="AI139" s="1084"/>
      <c r="AJ139" s="1085"/>
      <c r="AK139" s="222"/>
      <c r="AL139" s="29"/>
      <c r="AM139" s="14"/>
      <c r="AN139" s="3" t="str">
        <f t="shared" si="7"/>
        <v>■</v>
      </c>
    </row>
    <row r="140" spans="1:40" ht="13.35" customHeight="1">
      <c r="A140" s="16" t="str">
        <f t="shared" si="6"/>
        <v>HO</v>
      </c>
      <c r="B140" s="41"/>
      <c r="C140" s="1075">
        <v>22</v>
      </c>
      <c r="D140" s="1076"/>
      <c r="E140" s="1097" t="s">
        <v>476</v>
      </c>
      <c r="F140" s="1098"/>
      <c r="G140" s="1098"/>
      <c r="H140" s="1098"/>
      <c r="I140" s="1098"/>
      <c r="J140" s="1098"/>
      <c r="K140" s="1098"/>
      <c r="L140" s="1098"/>
      <c r="M140" s="1098"/>
      <c r="N140" s="1098"/>
      <c r="O140" s="1098"/>
      <c r="P140" s="1098"/>
      <c r="Q140" s="1098"/>
      <c r="R140" s="1098"/>
      <c r="S140" s="1098"/>
      <c r="T140" s="1099"/>
      <c r="U140" s="157" t="s">
        <v>579</v>
      </c>
      <c r="V140" s="1080" t="s">
        <v>131</v>
      </c>
      <c r="W140" s="1081"/>
      <c r="X140" s="1081"/>
      <c r="Y140" s="1081"/>
      <c r="Z140" s="1082"/>
      <c r="AA140" s="1080" t="s">
        <v>126</v>
      </c>
      <c r="AB140" s="1081"/>
      <c r="AC140" s="1082"/>
      <c r="AD140" s="492">
        <v>6</v>
      </c>
      <c r="AE140" s="492" t="s">
        <v>127</v>
      </c>
      <c r="AF140" s="1075"/>
      <c r="AG140" s="1076"/>
      <c r="AH140" s="1083"/>
      <c r="AI140" s="1084"/>
      <c r="AJ140" s="1085"/>
      <c r="AK140" s="222"/>
      <c r="AL140" s="39"/>
      <c r="AM140" s="14"/>
      <c r="AN140" s="3" t="str">
        <f t="shared" si="7"/>
        <v>■</v>
      </c>
    </row>
    <row r="141" spans="1:40" ht="13.35" customHeight="1">
      <c r="A141" s="16" t="str">
        <f t="shared" si="6"/>
        <v>HO</v>
      </c>
      <c r="B141" s="41"/>
      <c r="C141" s="1075">
        <v>23</v>
      </c>
      <c r="D141" s="1076"/>
      <c r="E141" s="1097" t="s">
        <v>1035</v>
      </c>
      <c r="F141" s="1098"/>
      <c r="G141" s="1098"/>
      <c r="H141" s="1098"/>
      <c r="I141" s="1098"/>
      <c r="J141" s="1098"/>
      <c r="K141" s="1098"/>
      <c r="L141" s="1098"/>
      <c r="M141" s="1098"/>
      <c r="N141" s="1098"/>
      <c r="O141" s="1098"/>
      <c r="P141" s="1098"/>
      <c r="Q141" s="1098"/>
      <c r="R141" s="1098"/>
      <c r="S141" s="1098"/>
      <c r="T141" s="1099"/>
      <c r="U141" s="157" t="s">
        <v>1036</v>
      </c>
      <c r="V141" s="1080" t="s">
        <v>131</v>
      </c>
      <c r="W141" s="1081"/>
      <c r="X141" s="1081"/>
      <c r="Y141" s="1081"/>
      <c r="Z141" s="1082"/>
      <c r="AA141" s="1080" t="s">
        <v>126</v>
      </c>
      <c r="AB141" s="1081"/>
      <c r="AC141" s="1082"/>
      <c r="AD141" s="492">
        <v>1</v>
      </c>
      <c r="AE141" s="492" t="s">
        <v>127</v>
      </c>
      <c r="AF141" s="1075"/>
      <c r="AG141" s="1076"/>
      <c r="AH141" s="1083"/>
      <c r="AI141" s="1084"/>
      <c r="AJ141" s="1085"/>
      <c r="AK141" s="222"/>
      <c r="AL141" s="39"/>
      <c r="AM141" s="14"/>
      <c r="AN141" s="3" t="str">
        <f t="shared" si="7"/>
        <v>■</v>
      </c>
    </row>
    <row r="142" spans="1:40" ht="13.35" customHeight="1">
      <c r="A142" s="16" t="str">
        <f>IF(LEN(J142)&gt;0,MID(J142,FIND("(",J142,1)+1,2),A140)</f>
        <v>HO</v>
      </c>
      <c r="B142" s="41"/>
      <c r="C142" s="1075">
        <v>24</v>
      </c>
      <c r="D142" s="1076"/>
      <c r="E142" s="1097" t="s">
        <v>1040</v>
      </c>
      <c r="F142" s="1098"/>
      <c r="G142" s="1098"/>
      <c r="H142" s="1098"/>
      <c r="I142" s="1098"/>
      <c r="J142" s="1098"/>
      <c r="K142" s="1098"/>
      <c r="L142" s="1098"/>
      <c r="M142" s="1098"/>
      <c r="N142" s="1098"/>
      <c r="O142" s="1098"/>
      <c r="P142" s="1098"/>
      <c r="Q142" s="1098"/>
      <c r="R142" s="1098"/>
      <c r="S142" s="1098"/>
      <c r="T142" s="1099"/>
      <c r="U142" s="157" t="s">
        <v>1041</v>
      </c>
      <c r="V142" s="1080" t="s">
        <v>131</v>
      </c>
      <c r="W142" s="1081"/>
      <c r="X142" s="1081"/>
      <c r="Y142" s="1081"/>
      <c r="Z142" s="1082"/>
      <c r="AA142" s="1080" t="s">
        <v>132</v>
      </c>
      <c r="AB142" s="1081"/>
      <c r="AC142" s="1082"/>
      <c r="AD142" s="492">
        <v>2</v>
      </c>
      <c r="AE142" s="492">
        <v>0</v>
      </c>
      <c r="AF142" s="1075"/>
      <c r="AG142" s="1076"/>
      <c r="AH142" s="1083"/>
      <c r="AI142" s="1084"/>
      <c r="AJ142" s="1085"/>
      <c r="AK142" s="222"/>
      <c r="AL142" s="28"/>
      <c r="AM142" s="14"/>
      <c r="AN142" s="3" t="str">
        <f t="shared" si="7"/>
        <v>■</v>
      </c>
    </row>
    <row r="143" spans="1:40" ht="13.35" customHeight="1">
      <c r="A143" s="16" t="str">
        <f>IF(LEN(J143)&gt;0,MID(J143,FIND("(",J143,1)+1,2),A141)</f>
        <v>HO</v>
      </c>
      <c r="B143" s="41"/>
      <c r="C143" s="1075">
        <v>25</v>
      </c>
      <c r="D143" s="1076"/>
      <c r="E143" s="1097" t="s">
        <v>1048</v>
      </c>
      <c r="F143" s="1098"/>
      <c r="G143" s="1098"/>
      <c r="H143" s="1098"/>
      <c r="I143" s="1098"/>
      <c r="J143" s="1098"/>
      <c r="K143" s="1098"/>
      <c r="L143" s="1098"/>
      <c r="M143" s="1098"/>
      <c r="N143" s="1098"/>
      <c r="O143" s="1098"/>
      <c r="P143" s="1098"/>
      <c r="Q143" s="1098"/>
      <c r="R143" s="1098"/>
      <c r="S143" s="1098"/>
      <c r="T143" s="1099"/>
      <c r="U143" s="157" t="s">
        <v>1049</v>
      </c>
      <c r="V143" s="1080" t="s">
        <v>1050</v>
      </c>
      <c r="W143" s="1081"/>
      <c r="X143" s="1081"/>
      <c r="Y143" s="1081"/>
      <c r="Z143" s="1082"/>
      <c r="AA143" s="1080" t="s">
        <v>1051</v>
      </c>
      <c r="AB143" s="1081"/>
      <c r="AC143" s="1082"/>
      <c r="AD143" s="492">
        <v>2</v>
      </c>
      <c r="AE143" s="492" t="s">
        <v>127</v>
      </c>
      <c r="AF143" s="1075"/>
      <c r="AG143" s="1076"/>
      <c r="AH143" s="1083"/>
      <c r="AI143" s="1084"/>
      <c r="AJ143" s="1085"/>
      <c r="AK143" s="222" t="s">
        <v>595</v>
      </c>
      <c r="AL143" s="28"/>
      <c r="AM143" s="14"/>
      <c r="AN143" s="3" t="str">
        <f t="shared" si="7"/>
        <v>■</v>
      </c>
    </row>
    <row r="144" spans="1:40" ht="13.35" customHeight="1">
      <c r="A144" s="16" t="str">
        <f>IF(LEN(J144)&gt;0,MID(J144,FIND("(",J144,1)+1,2),A142)</f>
        <v>HO</v>
      </c>
      <c r="B144" s="20"/>
      <c r="C144" s="21"/>
      <c r="D144" s="21"/>
      <c r="E144" s="21"/>
      <c r="F144" s="21"/>
      <c r="G144" s="21"/>
      <c r="H144" s="21"/>
      <c r="I144" s="21"/>
      <c r="J144" s="21"/>
      <c r="K144" s="21"/>
      <c r="L144" s="21"/>
      <c r="M144" s="21"/>
      <c r="N144" s="21"/>
      <c r="O144" s="21"/>
      <c r="P144" s="21"/>
      <c r="Q144" s="21"/>
      <c r="R144" s="21"/>
      <c r="S144" s="21"/>
      <c r="T144" s="21"/>
      <c r="V144" s="96"/>
      <c r="W144" s="96"/>
      <c r="X144" s="96"/>
      <c r="Y144" s="96"/>
      <c r="Z144" s="96"/>
      <c r="AA144" s="1150"/>
      <c r="AB144" s="1150"/>
      <c r="AC144" s="1150"/>
      <c r="AD144" s="96"/>
      <c r="AE144" s="96"/>
      <c r="AF144" s="96"/>
      <c r="AG144" s="96"/>
      <c r="AH144" s="96"/>
      <c r="AI144" s="96"/>
      <c r="AJ144" s="96"/>
      <c r="AK144" s="45"/>
      <c r="AL144" s="28"/>
      <c r="AM144" s="14"/>
    </row>
    <row r="145" spans="1:40" s="1" customFormat="1" ht="13.35" customHeight="1">
      <c r="A145" s="16" t="str">
        <f t="shared" ref="A145:A176" si="8">IF(LEN(J145)&gt;0,MID(J145,FIND("(",J145,1)+1,2),A144)</f>
        <v>KO</v>
      </c>
      <c r="B145" s="16"/>
      <c r="C145" s="42" t="s">
        <v>443</v>
      </c>
      <c r="D145" s="43"/>
      <c r="E145" s="21"/>
      <c r="F145" s="21"/>
      <c r="G145" s="21"/>
      <c r="H145" s="21"/>
      <c r="I145" s="21"/>
      <c r="J145" s="21" t="s">
        <v>636</v>
      </c>
      <c r="K145" s="57"/>
      <c r="L145" s="21"/>
      <c r="M145" s="57"/>
      <c r="N145" s="21"/>
      <c r="O145" s="21"/>
      <c r="P145" s="21"/>
      <c r="Q145" s="21"/>
      <c r="R145" s="21"/>
      <c r="S145" s="21"/>
      <c r="T145" s="21"/>
      <c r="U145" s="21" t="s">
        <v>1052</v>
      </c>
      <c r="V145" s="96"/>
      <c r="W145" s="96"/>
      <c r="X145" s="96"/>
      <c r="Y145" s="96"/>
      <c r="Z145" s="96"/>
      <c r="AA145" s="1133"/>
      <c r="AB145" s="1133"/>
      <c r="AC145" s="1133"/>
      <c r="AD145" s="96"/>
      <c r="AE145" s="96"/>
      <c r="AF145" s="96"/>
      <c r="AG145" s="96"/>
      <c r="AH145" s="96"/>
      <c r="AI145" s="96"/>
      <c r="AJ145" s="96"/>
      <c r="AK145" s="21"/>
      <c r="AL145" s="29"/>
      <c r="AM145" s="21"/>
    </row>
    <row r="146" spans="1:40" ht="13.5" customHeight="1">
      <c r="A146" s="16" t="str">
        <f t="shared" si="8"/>
        <v>KO</v>
      </c>
      <c r="B146" s="41"/>
      <c r="C146" s="1104" t="s">
        <v>97</v>
      </c>
      <c r="D146" s="1105"/>
      <c r="E146" s="1104" t="s">
        <v>118</v>
      </c>
      <c r="F146" s="1104"/>
      <c r="G146" s="1104"/>
      <c r="H146" s="1104"/>
      <c r="I146" s="1104"/>
      <c r="J146" s="1104"/>
      <c r="K146" s="1104"/>
      <c r="L146" s="1104"/>
      <c r="M146" s="1104"/>
      <c r="N146" s="1104"/>
      <c r="O146" s="1104"/>
      <c r="P146" s="1104"/>
      <c r="Q146" s="1104"/>
      <c r="R146" s="1104"/>
      <c r="S146" s="1104"/>
      <c r="T146" s="1104"/>
      <c r="U146" s="161" t="s">
        <v>1023</v>
      </c>
      <c r="V146" s="1103" t="s">
        <v>159</v>
      </c>
      <c r="W146" s="1103"/>
      <c r="X146" s="1103"/>
      <c r="Y146" s="1103"/>
      <c r="Z146" s="1103"/>
      <c r="AA146" s="1106" t="s">
        <v>1024</v>
      </c>
      <c r="AB146" s="1107"/>
      <c r="AC146" s="1108"/>
      <c r="AD146" s="1103" t="s">
        <v>121</v>
      </c>
      <c r="AE146" s="1103"/>
      <c r="AF146" s="1103" t="s">
        <v>122</v>
      </c>
      <c r="AG146" s="1103"/>
      <c r="AH146" s="1104" t="s">
        <v>99</v>
      </c>
      <c r="AI146" s="1104"/>
      <c r="AJ146" s="1104"/>
      <c r="AK146" s="1127" t="s">
        <v>179</v>
      </c>
      <c r="AL146" s="29"/>
      <c r="AM146" s="14"/>
    </row>
    <row r="147" spans="1:40" ht="13.35" customHeight="1">
      <c r="A147" s="16" t="str">
        <f t="shared" si="8"/>
        <v>KO</v>
      </c>
      <c r="B147" s="41"/>
      <c r="C147" s="1105"/>
      <c r="D147" s="1105"/>
      <c r="E147" s="1104"/>
      <c r="F147" s="1104"/>
      <c r="G147" s="1104"/>
      <c r="H147" s="1104"/>
      <c r="I147" s="1104"/>
      <c r="J147" s="1104"/>
      <c r="K147" s="1104"/>
      <c r="L147" s="1104"/>
      <c r="M147" s="1104"/>
      <c r="N147" s="1104"/>
      <c r="O147" s="1104"/>
      <c r="P147" s="1104"/>
      <c r="Q147" s="1104"/>
      <c r="R147" s="1104"/>
      <c r="S147" s="1104"/>
      <c r="T147" s="1104"/>
      <c r="U147" s="162"/>
      <c r="V147" s="1103"/>
      <c r="W147" s="1103"/>
      <c r="X147" s="1103"/>
      <c r="Y147" s="1103"/>
      <c r="Z147" s="1103"/>
      <c r="AA147" s="1109"/>
      <c r="AB147" s="1110"/>
      <c r="AC147" s="1111"/>
      <c r="AD147" s="1103"/>
      <c r="AE147" s="1103"/>
      <c r="AF147" s="1103"/>
      <c r="AG147" s="1103"/>
      <c r="AH147" s="1104"/>
      <c r="AI147" s="1104"/>
      <c r="AJ147" s="1104"/>
      <c r="AK147" s="1128"/>
      <c r="AL147" s="29"/>
      <c r="AM147" s="14"/>
    </row>
    <row r="148" spans="1:40" s="1" customFormat="1" ht="13.35" customHeight="1">
      <c r="A148" s="16" t="str">
        <f t="shared" si="8"/>
        <v>KO</v>
      </c>
      <c r="B148" s="16"/>
      <c r="C148" s="1075">
        <v>1</v>
      </c>
      <c r="D148" s="1076"/>
      <c r="E148" s="1097" t="s">
        <v>506</v>
      </c>
      <c r="F148" s="1098"/>
      <c r="G148" s="1098"/>
      <c r="H148" s="1098"/>
      <c r="I148" s="1098"/>
      <c r="J148" s="1098"/>
      <c r="K148" s="1098"/>
      <c r="L148" s="1098"/>
      <c r="M148" s="1098"/>
      <c r="N148" s="1098"/>
      <c r="O148" s="1098"/>
      <c r="P148" s="1098"/>
      <c r="Q148" s="1098"/>
      <c r="R148" s="1098"/>
      <c r="S148" s="1098"/>
      <c r="T148" s="1099"/>
      <c r="U148" s="155" t="s">
        <v>507</v>
      </c>
      <c r="V148" s="1080" t="s">
        <v>125</v>
      </c>
      <c r="W148" s="1081"/>
      <c r="X148" s="1081"/>
      <c r="Y148" s="1081"/>
      <c r="Z148" s="1082"/>
      <c r="AA148" s="1080" t="s">
        <v>126</v>
      </c>
      <c r="AB148" s="1081"/>
      <c r="AC148" s="1082"/>
      <c r="AD148" s="492">
        <v>10</v>
      </c>
      <c r="AE148" s="492" t="s">
        <v>127</v>
      </c>
      <c r="AF148" s="1075"/>
      <c r="AG148" s="1076"/>
      <c r="AH148" s="1083"/>
      <c r="AI148" s="1084"/>
      <c r="AJ148" s="1085"/>
      <c r="AK148" s="335"/>
      <c r="AL148" s="29"/>
      <c r="AM148" s="21"/>
      <c r="AN148" s="1" t="str">
        <f>$S$19</f>
        <v>■</v>
      </c>
    </row>
    <row r="149" spans="1:40" s="1" customFormat="1" ht="13.35" customHeight="1">
      <c r="A149" s="16" t="str">
        <f t="shared" si="8"/>
        <v>KO</v>
      </c>
      <c r="B149" s="16"/>
      <c r="C149" s="1075">
        <v>2</v>
      </c>
      <c r="D149" s="1076"/>
      <c r="E149" s="1097" t="s">
        <v>508</v>
      </c>
      <c r="F149" s="1098"/>
      <c r="G149" s="1098"/>
      <c r="H149" s="1098"/>
      <c r="I149" s="1098"/>
      <c r="J149" s="1098"/>
      <c r="K149" s="1098"/>
      <c r="L149" s="1098"/>
      <c r="M149" s="1098"/>
      <c r="N149" s="1098"/>
      <c r="O149" s="1098"/>
      <c r="P149" s="1098"/>
      <c r="Q149" s="1098"/>
      <c r="R149" s="1098"/>
      <c r="S149" s="1098"/>
      <c r="T149" s="1099"/>
      <c r="U149" s="155" t="s">
        <v>509</v>
      </c>
      <c r="V149" s="1080" t="s">
        <v>125</v>
      </c>
      <c r="W149" s="1081"/>
      <c r="X149" s="1081"/>
      <c r="Y149" s="1081"/>
      <c r="Z149" s="1082"/>
      <c r="AA149" s="1080" t="s">
        <v>126</v>
      </c>
      <c r="AB149" s="1081"/>
      <c r="AC149" s="1082"/>
      <c r="AD149" s="492">
        <v>51</v>
      </c>
      <c r="AE149" s="492" t="s">
        <v>127</v>
      </c>
      <c r="AF149" s="1075"/>
      <c r="AG149" s="1076"/>
      <c r="AH149" s="1083"/>
      <c r="AI149" s="1084"/>
      <c r="AJ149" s="1085"/>
      <c r="AK149" s="335"/>
      <c r="AL149" s="29"/>
      <c r="AM149" s="21"/>
      <c r="AN149" s="1" t="str">
        <f t="shared" ref="AN149:AN167" si="9">$S$19</f>
        <v>■</v>
      </c>
    </row>
    <row r="150" spans="1:40" s="1" customFormat="1" ht="13.35" customHeight="1">
      <c r="A150" s="16" t="str">
        <f t="shared" si="8"/>
        <v>KO</v>
      </c>
      <c r="B150" s="16"/>
      <c r="C150" s="1086">
        <v>3</v>
      </c>
      <c r="D150" s="1087"/>
      <c r="E150" s="1100" t="s">
        <v>130</v>
      </c>
      <c r="F150" s="1101"/>
      <c r="G150" s="1101"/>
      <c r="H150" s="1101"/>
      <c r="I150" s="1101"/>
      <c r="J150" s="1101"/>
      <c r="K150" s="1101"/>
      <c r="L150" s="1101"/>
      <c r="M150" s="1101"/>
      <c r="N150" s="1101"/>
      <c r="O150" s="1101"/>
      <c r="P150" s="1101"/>
      <c r="Q150" s="1101"/>
      <c r="R150" s="1101"/>
      <c r="S150" s="1101"/>
      <c r="T150" s="1102"/>
      <c r="U150" s="156" t="s">
        <v>510</v>
      </c>
      <c r="V150" s="1091" t="s">
        <v>131</v>
      </c>
      <c r="W150" s="1092"/>
      <c r="X150" s="1092"/>
      <c r="Y150" s="1092"/>
      <c r="Z150" s="1093"/>
      <c r="AA150" s="1091" t="s">
        <v>132</v>
      </c>
      <c r="AB150" s="1092"/>
      <c r="AC150" s="1093"/>
      <c r="AD150" s="641">
        <v>1</v>
      </c>
      <c r="AE150" s="641">
        <v>0</v>
      </c>
      <c r="AF150" s="1086" t="s">
        <v>133</v>
      </c>
      <c r="AG150" s="1087"/>
      <c r="AH150" s="1094"/>
      <c r="AI150" s="1095"/>
      <c r="AJ150" s="1096"/>
      <c r="AK150" s="223" t="s">
        <v>481</v>
      </c>
      <c r="AL150" s="29"/>
      <c r="AM150" s="21"/>
      <c r="AN150" s="1" t="str">
        <f t="shared" si="9"/>
        <v>■</v>
      </c>
    </row>
    <row r="151" spans="1:40" s="1" customFormat="1" ht="13.35" customHeight="1">
      <c r="A151" s="16" t="str">
        <f t="shared" si="8"/>
        <v>KO</v>
      </c>
      <c r="B151" s="16"/>
      <c r="C151" s="1075">
        <v>4</v>
      </c>
      <c r="D151" s="1076"/>
      <c r="E151" s="1097" t="s">
        <v>134</v>
      </c>
      <c r="F151" s="1098"/>
      <c r="G151" s="1098"/>
      <c r="H151" s="1098"/>
      <c r="I151" s="1098"/>
      <c r="J151" s="1098"/>
      <c r="K151" s="1098"/>
      <c r="L151" s="1098"/>
      <c r="M151" s="1098"/>
      <c r="N151" s="1098"/>
      <c r="O151" s="1098"/>
      <c r="P151" s="1098"/>
      <c r="Q151" s="1098"/>
      <c r="R151" s="1098"/>
      <c r="S151" s="1098"/>
      <c r="T151" s="1099"/>
      <c r="U151" s="157" t="s">
        <v>511</v>
      </c>
      <c r="V151" s="1080" t="s">
        <v>131</v>
      </c>
      <c r="W151" s="1081"/>
      <c r="X151" s="1081"/>
      <c r="Y151" s="1081"/>
      <c r="Z151" s="1082"/>
      <c r="AA151" s="1080" t="s">
        <v>132</v>
      </c>
      <c r="AB151" s="1081"/>
      <c r="AC151" s="1082"/>
      <c r="AD151" s="492">
        <v>1</v>
      </c>
      <c r="AE151" s="492">
        <v>0</v>
      </c>
      <c r="AF151" s="1075"/>
      <c r="AG151" s="1076"/>
      <c r="AH151" s="1083"/>
      <c r="AI151" s="1084"/>
      <c r="AJ151" s="1085"/>
      <c r="AK151" s="222"/>
      <c r="AL151" s="29"/>
      <c r="AM151" s="21"/>
      <c r="AN151" s="1" t="str">
        <f t="shared" si="9"/>
        <v>■</v>
      </c>
    </row>
    <row r="152" spans="1:40" s="1" customFormat="1">
      <c r="A152" s="16" t="str">
        <f t="shared" si="8"/>
        <v>KO</v>
      </c>
      <c r="B152" s="16"/>
      <c r="C152" s="1075">
        <v>5</v>
      </c>
      <c r="D152" s="1076"/>
      <c r="E152" s="1077" t="s">
        <v>104</v>
      </c>
      <c r="F152" s="1078"/>
      <c r="G152" s="1078"/>
      <c r="H152" s="1078"/>
      <c r="I152" s="1078"/>
      <c r="J152" s="1078"/>
      <c r="K152" s="1078"/>
      <c r="L152" s="1078"/>
      <c r="M152" s="1078"/>
      <c r="N152" s="1078"/>
      <c r="O152" s="1078"/>
      <c r="P152" s="1078"/>
      <c r="Q152" s="1078"/>
      <c r="R152" s="1078"/>
      <c r="S152" s="1078"/>
      <c r="T152" s="1079"/>
      <c r="U152" s="157" t="s">
        <v>512</v>
      </c>
      <c r="V152" s="1080" t="s">
        <v>125</v>
      </c>
      <c r="W152" s="1081"/>
      <c r="X152" s="1081"/>
      <c r="Y152" s="1081"/>
      <c r="Z152" s="1082"/>
      <c r="AA152" s="1080" t="s">
        <v>126</v>
      </c>
      <c r="AB152" s="1081"/>
      <c r="AC152" s="1082"/>
      <c r="AD152" s="492">
        <v>2</v>
      </c>
      <c r="AE152" s="492" t="s">
        <v>127</v>
      </c>
      <c r="AF152" s="1075"/>
      <c r="AG152" s="1076"/>
      <c r="AH152" s="1083"/>
      <c r="AI152" s="1084"/>
      <c r="AJ152" s="1085"/>
      <c r="AK152" s="222"/>
      <c r="AL152" s="29"/>
      <c r="AM152" s="21"/>
      <c r="AN152" s="1" t="str">
        <f t="shared" si="9"/>
        <v>■</v>
      </c>
    </row>
    <row r="153" spans="1:40" s="1" customFormat="1">
      <c r="A153" s="16" t="str">
        <f t="shared" si="8"/>
        <v>KO</v>
      </c>
      <c r="B153" s="16"/>
      <c r="C153" s="1075">
        <v>6</v>
      </c>
      <c r="D153" s="1076"/>
      <c r="E153" s="1077" t="s">
        <v>638</v>
      </c>
      <c r="F153" s="1078"/>
      <c r="G153" s="1078"/>
      <c r="H153" s="1078"/>
      <c r="I153" s="1078"/>
      <c r="J153" s="1078"/>
      <c r="K153" s="1078"/>
      <c r="L153" s="1078"/>
      <c r="M153" s="1078"/>
      <c r="N153" s="1078"/>
      <c r="O153" s="1078"/>
      <c r="P153" s="1078"/>
      <c r="Q153" s="1078"/>
      <c r="R153" s="1078"/>
      <c r="S153" s="1078"/>
      <c r="T153" s="1079"/>
      <c r="U153" s="157" t="s">
        <v>639</v>
      </c>
      <c r="V153" s="1080" t="s">
        <v>125</v>
      </c>
      <c r="W153" s="1081"/>
      <c r="X153" s="1081"/>
      <c r="Y153" s="1081"/>
      <c r="Z153" s="1082"/>
      <c r="AA153" s="1080" t="s">
        <v>126</v>
      </c>
      <c r="AB153" s="1081"/>
      <c r="AC153" s="1082"/>
      <c r="AD153" s="492">
        <v>8</v>
      </c>
      <c r="AE153" s="492" t="s">
        <v>127</v>
      </c>
      <c r="AF153" s="1075"/>
      <c r="AG153" s="1076"/>
      <c r="AH153" s="1083"/>
      <c r="AI153" s="1084"/>
      <c r="AJ153" s="1085"/>
      <c r="AK153" s="222" t="s">
        <v>595</v>
      </c>
      <c r="AL153" s="29"/>
      <c r="AM153" s="21"/>
      <c r="AN153" s="1" t="str">
        <f t="shared" si="9"/>
        <v>■</v>
      </c>
    </row>
    <row r="154" spans="1:40" s="1" customFormat="1">
      <c r="A154" s="16" t="str">
        <f t="shared" si="8"/>
        <v>KO</v>
      </c>
      <c r="B154" s="16"/>
      <c r="C154" s="1075">
        <v>7</v>
      </c>
      <c r="D154" s="1076"/>
      <c r="E154" s="1077" t="s">
        <v>640</v>
      </c>
      <c r="F154" s="1078"/>
      <c r="G154" s="1078"/>
      <c r="H154" s="1078"/>
      <c r="I154" s="1078"/>
      <c r="J154" s="1078"/>
      <c r="K154" s="1078"/>
      <c r="L154" s="1078"/>
      <c r="M154" s="1078"/>
      <c r="N154" s="1078"/>
      <c r="O154" s="1078"/>
      <c r="P154" s="1078"/>
      <c r="Q154" s="1078"/>
      <c r="R154" s="1078"/>
      <c r="S154" s="1078"/>
      <c r="T154" s="1079"/>
      <c r="U154" s="157" t="s">
        <v>641</v>
      </c>
      <c r="V154" s="1080" t="s">
        <v>131</v>
      </c>
      <c r="W154" s="1081"/>
      <c r="X154" s="1081"/>
      <c r="Y154" s="1081"/>
      <c r="Z154" s="1082"/>
      <c r="AA154" s="1080" t="s">
        <v>126</v>
      </c>
      <c r="AB154" s="1081"/>
      <c r="AC154" s="1082"/>
      <c r="AD154" s="492">
        <v>1</v>
      </c>
      <c r="AE154" s="492" t="s">
        <v>127</v>
      </c>
      <c r="AF154" s="1075"/>
      <c r="AG154" s="1076"/>
      <c r="AH154" s="1083"/>
      <c r="AI154" s="1084"/>
      <c r="AJ154" s="1085"/>
      <c r="AK154" s="222"/>
      <c r="AL154" s="29"/>
      <c r="AM154" s="21"/>
      <c r="AN154" s="1" t="str">
        <f t="shared" si="9"/>
        <v>■</v>
      </c>
    </row>
    <row r="155" spans="1:40" s="1" customFormat="1">
      <c r="A155" s="16" t="str">
        <f t="shared" si="8"/>
        <v>KO</v>
      </c>
      <c r="B155" s="16"/>
      <c r="C155" s="1075">
        <v>8</v>
      </c>
      <c r="D155" s="1076"/>
      <c r="E155" s="1077" t="s">
        <v>1053</v>
      </c>
      <c r="F155" s="1078"/>
      <c r="G155" s="1078"/>
      <c r="H155" s="1078"/>
      <c r="I155" s="1078"/>
      <c r="J155" s="1078"/>
      <c r="K155" s="1078"/>
      <c r="L155" s="1078"/>
      <c r="M155" s="1078"/>
      <c r="N155" s="1078"/>
      <c r="O155" s="1078"/>
      <c r="P155" s="1078"/>
      <c r="Q155" s="1078"/>
      <c r="R155" s="1078"/>
      <c r="S155" s="1078"/>
      <c r="T155" s="1079"/>
      <c r="U155" s="157" t="s">
        <v>616</v>
      </c>
      <c r="V155" s="1080" t="s">
        <v>131</v>
      </c>
      <c r="W155" s="1081"/>
      <c r="X155" s="1081"/>
      <c r="Y155" s="1081"/>
      <c r="Z155" s="1082"/>
      <c r="AA155" s="1080" t="s">
        <v>132</v>
      </c>
      <c r="AB155" s="1081"/>
      <c r="AC155" s="1082"/>
      <c r="AD155" s="492">
        <v>2</v>
      </c>
      <c r="AE155" s="492">
        <v>0</v>
      </c>
      <c r="AF155" s="1075"/>
      <c r="AG155" s="1076"/>
      <c r="AH155" s="1083"/>
      <c r="AI155" s="1084"/>
      <c r="AJ155" s="1085"/>
      <c r="AK155" s="222"/>
      <c r="AL155" s="29"/>
      <c r="AM155" s="21"/>
      <c r="AN155" s="1" t="str">
        <f t="shared" si="9"/>
        <v>■</v>
      </c>
    </row>
    <row r="156" spans="1:40" s="1" customFormat="1">
      <c r="A156" s="16" t="str">
        <f t="shared" si="8"/>
        <v>KO</v>
      </c>
      <c r="B156" s="16"/>
      <c r="C156" s="1075">
        <v>9</v>
      </c>
      <c r="D156" s="1076"/>
      <c r="E156" s="1077" t="s">
        <v>617</v>
      </c>
      <c r="F156" s="1078"/>
      <c r="G156" s="1078"/>
      <c r="H156" s="1078"/>
      <c r="I156" s="1078"/>
      <c r="J156" s="1078"/>
      <c r="K156" s="1078"/>
      <c r="L156" s="1078"/>
      <c r="M156" s="1078"/>
      <c r="N156" s="1078"/>
      <c r="O156" s="1078"/>
      <c r="P156" s="1078"/>
      <c r="Q156" s="1078"/>
      <c r="R156" s="1078"/>
      <c r="S156" s="1078"/>
      <c r="T156" s="1079"/>
      <c r="U156" s="157" t="s">
        <v>618</v>
      </c>
      <c r="V156" s="1080" t="s">
        <v>131</v>
      </c>
      <c r="W156" s="1081"/>
      <c r="X156" s="1081"/>
      <c r="Y156" s="1081"/>
      <c r="Z156" s="1082"/>
      <c r="AA156" s="1080" t="s">
        <v>132</v>
      </c>
      <c r="AB156" s="1081"/>
      <c r="AC156" s="1082"/>
      <c r="AD156" s="492">
        <v>8</v>
      </c>
      <c r="AE156" s="492">
        <v>0</v>
      </c>
      <c r="AF156" s="1075"/>
      <c r="AG156" s="1076"/>
      <c r="AH156" s="1083"/>
      <c r="AI156" s="1084"/>
      <c r="AJ156" s="1085"/>
      <c r="AK156" s="222"/>
      <c r="AL156" s="29"/>
      <c r="AM156" s="21"/>
      <c r="AN156" s="1" t="str">
        <f t="shared" si="9"/>
        <v>■</v>
      </c>
    </row>
    <row r="157" spans="1:40" s="1" customFormat="1">
      <c r="A157" s="16" t="str">
        <f t="shared" si="8"/>
        <v>KO</v>
      </c>
      <c r="B157" s="16"/>
      <c r="C157" s="1075">
        <v>10</v>
      </c>
      <c r="D157" s="1076"/>
      <c r="E157" s="1077" t="s">
        <v>642</v>
      </c>
      <c r="F157" s="1078"/>
      <c r="G157" s="1078"/>
      <c r="H157" s="1078"/>
      <c r="I157" s="1078"/>
      <c r="J157" s="1078"/>
      <c r="K157" s="1078"/>
      <c r="L157" s="1078"/>
      <c r="M157" s="1078"/>
      <c r="N157" s="1078"/>
      <c r="O157" s="1078"/>
      <c r="P157" s="1078"/>
      <c r="Q157" s="1078"/>
      <c r="R157" s="1078"/>
      <c r="S157" s="1078"/>
      <c r="T157" s="1079"/>
      <c r="U157" s="157" t="s">
        <v>643</v>
      </c>
      <c r="V157" s="1080" t="s">
        <v>131</v>
      </c>
      <c r="W157" s="1081"/>
      <c r="X157" s="1081"/>
      <c r="Y157" s="1081"/>
      <c r="Z157" s="1082"/>
      <c r="AA157" s="1080" t="s">
        <v>132</v>
      </c>
      <c r="AB157" s="1081"/>
      <c r="AC157" s="1082"/>
      <c r="AD157" s="492">
        <v>8</v>
      </c>
      <c r="AE157" s="492">
        <v>0</v>
      </c>
      <c r="AF157" s="1075"/>
      <c r="AG157" s="1076"/>
      <c r="AH157" s="1083"/>
      <c r="AI157" s="1084"/>
      <c r="AJ157" s="1085"/>
      <c r="AK157" s="222"/>
      <c r="AL157" s="29"/>
      <c r="AM157" s="21"/>
      <c r="AN157" s="1" t="str">
        <f t="shared" si="9"/>
        <v>■</v>
      </c>
    </row>
    <row r="158" spans="1:40" s="1" customFormat="1" ht="12.95" customHeight="1">
      <c r="A158" s="16" t="str">
        <f t="shared" si="8"/>
        <v>KO</v>
      </c>
      <c r="B158" s="16"/>
      <c r="C158" s="1086">
        <v>11</v>
      </c>
      <c r="D158" s="1087"/>
      <c r="E158" s="1088" t="s">
        <v>1054</v>
      </c>
      <c r="F158" s="1089"/>
      <c r="G158" s="1089"/>
      <c r="H158" s="1089"/>
      <c r="I158" s="1089"/>
      <c r="J158" s="1089"/>
      <c r="K158" s="1089"/>
      <c r="L158" s="1089"/>
      <c r="M158" s="1089"/>
      <c r="N158" s="1089"/>
      <c r="O158" s="1089"/>
      <c r="P158" s="1089"/>
      <c r="Q158" s="1089"/>
      <c r="R158" s="1089"/>
      <c r="S158" s="1089"/>
      <c r="T158" s="1090"/>
      <c r="U158" s="184" t="s">
        <v>537</v>
      </c>
      <c r="V158" s="1091" t="s">
        <v>131</v>
      </c>
      <c r="W158" s="1092"/>
      <c r="X158" s="1092"/>
      <c r="Y158" s="1092"/>
      <c r="Z158" s="1093"/>
      <c r="AA158" s="1091" t="s">
        <v>126</v>
      </c>
      <c r="AB158" s="1092"/>
      <c r="AC158" s="1093"/>
      <c r="AD158" s="641">
        <v>6</v>
      </c>
      <c r="AE158" s="641" t="s">
        <v>127</v>
      </c>
      <c r="AF158" s="1086" t="s">
        <v>133</v>
      </c>
      <c r="AG158" s="1087"/>
      <c r="AH158" s="1094"/>
      <c r="AI158" s="1095"/>
      <c r="AJ158" s="1096"/>
      <c r="AK158" s="223" t="s">
        <v>481</v>
      </c>
      <c r="AL158" s="29"/>
      <c r="AM158" s="21"/>
      <c r="AN158" s="1" t="str">
        <f t="shared" si="9"/>
        <v>■</v>
      </c>
    </row>
    <row r="159" spans="1:40" s="1" customFormat="1" ht="13.35" customHeight="1">
      <c r="A159" s="16" t="str">
        <f t="shared" si="8"/>
        <v>KO</v>
      </c>
      <c r="B159" s="16"/>
      <c r="C159" s="1075">
        <v>12</v>
      </c>
      <c r="D159" s="1076"/>
      <c r="E159" s="1077" t="s">
        <v>646</v>
      </c>
      <c r="F159" s="1078"/>
      <c r="G159" s="1078"/>
      <c r="H159" s="1078"/>
      <c r="I159" s="1078"/>
      <c r="J159" s="1078"/>
      <c r="K159" s="1078"/>
      <c r="L159" s="1078"/>
      <c r="M159" s="1078"/>
      <c r="N159" s="1078"/>
      <c r="O159" s="1078"/>
      <c r="P159" s="1078"/>
      <c r="Q159" s="1078"/>
      <c r="R159" s="1078"/>
      <c r="S159" s="1078"/>
      <c r="T159" s="1079"/>
      <c r="U159" s="157" t="s">
        <v>647</v>
      </c>
      <c r="V159" s="1080" t="s">
        <v>131</v>
      </c>
      <c r="W159" s="1081"/>
      <c r="X159" s="1081"/>
      <c r="Y159" s="1081"/>
      <c r="Z159" s="1082"/>
      <c r="AA159" s="1080" t="s">
        <v>132</v>
      </c>
      <c r="AB159" s="1081"/>
      <c r="AC159" s="1082"/>
      <c r="AD159" s="492">
        <v>6</v>
      </c>
      <c r="AE159" s="492">
        <v>0</v>
      </c>
      <c r="AF159" s="1075"/>
      <c r="AG159" s="1076"/>
      <c r="AH159" s="1083"/>
      <c r="AI159" s="1084"/>
      <c r="AJ159" s="1085"/>
      <c r="AK159" s="222"/>
      <c r="AL159" s="29"/>
      <c r="AM159" s="21"/>
      <c r="AN159" s="1" t="str">
        <f t="shared" si="9"/>
        <v>■</v>
      </c>
    </row>
    <row r="160" spans="1:40" s="1" customFormat="1" ht="13.35" customHeight="1">
      <c r="A160" s="16" t="str">
        <f t="shared" si="8"/>
        <v>KO</v>
      </c>
      <c r="B160" s="16"/>
      <c r="C160" s="1086">
        <v>13</v>
      </c>
      <c r="D160" s="1087"/>
      <c r="E160" s="1088" t="s">
        <v>1055</v>
      </c>
      <c r="F160" s="1089"/>
      <c r="G160" s="1089"/>
      <c r="H160" s="1089"/>
      <c r="I160" s="1089"/>
      <c r="J160" s="1089"/>
      <c r="K160" s="1089"/>
      <c r="L160" s="1089"/>
      <c r="M160" s="1089"/>
      <c r="N160" s="1089"/>
      <c r="O160" s="1089"/>
      <c r="P160" s="1089"/>
      <c r="Q160" s="1089"/>
      <c r="R160" s="1089"/>
      <c r="S160" s="1089"/>
      <c r="T160" s="1090"/>
      <c r="U160" s="184" t="s">
        <v>538</v>
      </c>
      <c r="V160" s="1091" t="s">
        <v>131</v>
      </c>
      <c r="W160" s="1092"/>
      <c r="X160" s="1092"/>
      <c r="Y160" s="1092"/>
      <c r="Z160" s="1093"/>
      <c r="AA160" s="1091" t="s">
        <v>126</v>
      </c>
      <c r="AB160" s="1092"/>
      <c r="AC160" s="1093"/>
      <c r="AD160" s="641">
        <v>5</v>
      </c>
      <c r="AE160" s="641" t="s">
        <v>127</v>
      </c>
      <c r="AF160" s="1086" t="s">
        <v>133</v>
      </c>
      <c r="AG160" s="1087"/>
      <c r="AH160" s="1094"/>
      <c r="AI160" s="1095"/>
      <c r="AJ160" s="1096"/>
      <c r="AK160" s="223" t="s">
        <v>466</v>
      </c>
      <c r="AL160" s="29"/>
      <c r="AM160" s="21"/>
      <c r="AN160" s="1" t="str">
        <f t="shared" si="9"/>
        <v>■</v>
      </c>
    </row>
    <row r="161" spans="1:40" s="1" customFormat="1" ht="14.1" customHeight="1">
      <c r="A161" s="16" t="str">
        <f t="shared" si="8"/>
        <v>KO</v>
      </c>
      <c r="B161" s="16"/>
      <c r="C161" s="1075">
        <v>14</v>
      </c>
      <c r="D161" s="1076"/>
      <c r="E161" s="1077" t="s">
        <v>620</v>
      </c>
      <c r="F161" s="1078"/>
      <c r="G161" s="1078"/>
      <c r="H161" s="1078"/>
      <c r="I161" s="1078"/>
      <c r="J161" s="1078"/>
      <c r="K161" s="1078"/>
      <c r="L161" s="1078"/>
      <c r="M161" s="1078"/>
      <c r="N161" s="1078"/>
      <c r="O161" s="1078"/>
      <c r="P161" s="1078"/>
      <c r="Q161" s="1078"/>
      <c r="R161" s="1078"/>
      <c r="S161" s="1078"/>
      <c r="T161" s="1079"/>
      <c r="U161" s="157" t="s">
        <v>621</v>
      </c>
      <c r="V161" s="1080" t="s">
        <v>131</v>
      </c>
      <c r="W161" s="1081"/>
      <c r="X161" s="1081"/>
      <c r="Y161" s="1081"/>
      <c r="Z161" s="1082"/>
      <c r="AA161" s="1080" t="s">
        <v>132</v>
      </c>
      <c r="AB161" s="1081"/>
      <c r="AC161" s="1082"/>
      <c r="AD161" s="492">
        <v>2</v>
      </c>
      <c r="AE161" s="492">
        <v>0</v>
      </c>
      <c r="AF161" s="1075"/>
      <c r="AG161" s="1076"/>
      <c r="AH161" s="1083"/>
      <c r="AI161" s="1084"/>
      <c r="AJ161" s="1085"/>
      <c r="AK161" s="222"/>
      <c r="AL161" s="29"/>
      <c r="AM161" s="21"/>
      <c r="AN161" s="1" t="str">
        <f t="shared" si="9"/>
        <v>■</v>
      </c>
    </row>
    <row r="162" spans="1:40" s="1" customFormat="1" ht="14.1" customHeight="1">
      <c r="A162" s="16" t="str">
        <f t="shared" si="8"/>
        <v>KO</v>
      </c>
      <c r="B162" s="16"/>
      <c r="C162" s="1075">
        <v>15</v>
      </c>
      <c r="D162" s="1076"/>
      <c r="E162" s="1077" t="s">
        <v>622</v>
      </c>
      <c r="F162" s="1078"/>
      <c r="G162" s="1078"/>
      <c r="H162" s="1078"/>
      <c r="I162" s="1078"/>
      <c r="J162" s="1078"/>
      <c r="K162" s="1078"/>
      <c r="L162" s="1078"/>
      <c r="M162" s="1078"/>
      <c r="N162" s="1078"/>
      <c r="O162" s="1078"/>
      <c r="P162" s="1078"/>
      <c r="Q162" s="1078"/>
      <c r="R162" s="1078"/>
      <c r="S162" s="1078"/>
      <c r="T162" s="1079"/>
      <c r="U162" s="157" t="s">
        <v>623</v>
      </c>
      <c r="V162" s="1080" t="s">
        <v>131</v>
      </c>
      <c r="W162" s="1081"/>
      <c r="X162" s="1081"/>
      <c r="Y162" s="1081"/>
      <c r="Z162" s="1082"/>
      <c r="AA162" s="1080" t="s">
        <v>132</v>
      </c>
      <c r="AB162" s="1081"/>
      <c r="AC162" s="1082"/>
      <c r="AD162" s="492">
        <v>8</v>
      </c>
      <c r="AE162" s="492">
        <v>0</v>
      </c>
      <c r="AF162" s="1075"/>
      <c r="AG162" s="1076"/>
      <c r="AH162" s="1083"/>
      <c r="AI162" s="1084"/>
      <c r="AJ162" s="1085"/>
      <c r="AK162" s="222"/>
      <c r="AL162" s="29"/>
      <c r="AM162" s="21"/>
      <c r="AN162" s="1" t="str">
        <f t="shared" si="9"/>
        <v>■</v>
      </c>
    </row>
    <row r="163" spans="1:40" s="1" customFormat="1" ht="13.35" customHeight="1">
      <c r="A163" s="16" t="str">
        <f t="shared" si="8"/>
        <v>KO</v>
      </c>
      <c r="B163" s="16"/>
      <c r="C163" s="1075">
        <v>16</v>
      </c>
      <c r="D163" s="1076"/>
      <c r="E163" s="1077" t="s">
        <v>1044</v>
      </c>
      <c r="F163" s="1078"/>
      <c r="G163" s="1078"/>
      <c r="H163" s="1078"/>
      <c r="I163" s="1078"/>
      <c r="J163" s="1078"/>
      <c r="K163" s="1078"/>
      <c r="L163" s="1078"/>
      <c r="M163" s="1078"/>
      <c r="N163" s="1078"/>
      <c r="O163" s="1078"/>
      <c r="P163" s="1078"/>
      <c r="Q163" s="1078"/>
      <c r="R163" s="1078"/>
      <c r="S163" s="1078"/>
      <c r="T163" s="1079"/>
      <c r="U163" s="157" t="s">
        <v>1045</v>
      </c>
      <c r="V163" s="1080" t="s">
        <v>131</v>
      </c>
      <c r="W163" s="1081"/>
      <c r="X163" s="1081"/>
      <c r="Y163" s="1081"/>
      <c r="Z163" s="1082"/>
      <c r="AA163" s="1080" t="s">
        <v>132</v>
      </c>
      <c r="AB163" s="1081"/>
      <c r="AC163" s="1082"/>
      <c r="AD163" s="492">
        <v>8</v>
      </c>
      <c r="AE163" s="492">
        <v>0</v>
      </c>
      <c r="AF163" s="1075"/>
      <c r="AG163" s="1076"/>
      <c r="AH163" s="1083"/>
      <c r="AI163" s="1084"/>
      <c r="AJ163" s="1085"/>
      <c r="AK163" s="222"/>
      <c r="AL163" s="29"/>
      <c r="AM163" s="21"/>
      <c r="AN163" s="1" t="str">
        <f t="shared" si="9"/>
        <v>■</v>
      </c>
    </row>
    <row r="164" spans="1:40" s="1" customFormat="1">
      <c r="A164" s="16" t="str">
        <f t="shared" si="8"/>
        <v>KO</v>
      </c>
      <c r="B164" s="16"/>
      <c r="C164" s="1075">
        <v>17</v>
      </c>
      <c r="D164" s="1076"/>
      <c r="E164" s="1077" t="s">
        <v>474</v>
      </c>
      <c r="F164" s="1078"/>
      <c r="G164" s="1078"/>
      <c r="H164" s="1078"/>
      <c r="I164" s="1078"/>
      <c r="J164" s="1078"/>
      <c r="K164" s="1078"/>
      <c r="L164" s="1078"/>
      <c r="M164" s="1078"/>
      <c r="N164" s="1078"/>
      <c r="O164" s="1078"/>
      <c r="P164" s="1078"/>
      <c r="Q164" s="1078"/>
      <c r="R164" s="1078"/>
      <c r="S164" s="1078"/>
      <c r="T164" s="1079"/>
      <c r="U164" s="157" t="s">
        <v>516</v>
      </c>
      <c r="V164" s="1080" t="s">
        <v>131</v>
      </c>
      <c r="W164" s="1081"/>
      <c r="X164" s="1081"/>
      <c r="Y164" s="1081"/>
      <c r="Z164" s="1082"/>
      <c r="AA164" s="1080" t="s">
        <v>126</v>
      </c>
      <c r="AB164" s="1081"/>
      <c r="AC164" s="1082"/>
      <c r="AD164" s="492">
        <v>6</v>
      </c>
      <c r="AE164" s="492" t="s">
        <v>127</v>
      </c>
      <c r="AF164" s="1075"/>
      <c r="AG164" s="1076"/>
      <c r="AH164" s="1083"/>
      <c r="AI164" s="1084"/>
      <c r="AJ164" s="1085"/>
      <c r="AK164" s="222"/>
      <c r="AL164" s="29"/>
      <c r="AM164" s="21"/>
      <c r="AN164" s="1" t="str">
        <f t="shared" si="9"/>
        <v>■</v>
      </c>
    </row>
    <row r="165" spans="1:40" s="1" customFormat="1" ht="13.35" customHeight="1">
      <c r="A165" s="16" t="str">
        <f t="shared" si="8"/>
        <v>KO</v>
      </c>
      <c r="B165" s="16"/>
      <c r="C165" s="1075">
        <v>18</v>
      </c>
      <c r="D165" s="1076"/>
      <c r="E165" s="1077" t="s">
        <v>476</v>
      </c>
      <c r="F165" s="1078"/>
      <c r="G165" s="1078"/>
      <c r="H165" s="1078"/>
      <c r="I165" s="1078"/>
      <c r="J165" s="1078"/>
      <c r="K165" s="1078"/>
      <c r="L165" s="1078"/>
      <c r="M165" s="1078"/>
      <c r="N165" s="1078"/>
      <c r="O165" s="1078"/>
      <c r="P165" s="1078"/>
      <c r="Q165" s="1078"/>
      <c r="R165" s="1078"/>
      <c r="S165" s="1078"/>
      <c r="T165" s="1079"/>
      <c r="U165" s="157" t="s">
        <v>579</v>
      </c>
      <c r="V165" s="1080" t="s">
        <v>131</v>
      </c>
      <c r="W165" s="1081"/>
      <c r="X165" s="1081"/>
      <c r="Y165" s="1081"/>
      <c r="Z165" s="1082"/>
      <c r="AA165" s="1080" t="s">
        <v>126</v>
      </c>
      <c r="AB165" s="1081"/>
      <c r="AC165" s="1082"/>
      <c r="AD165" s="492">
        <v>6</v>
      </c>
      <c r="AE165" s="492" t="s">
        <v>127</v>
      </c>
      <c r="AF165" s="1075"/>
      <c r="AG165" s="1076"/>
      <c r="AH165" s="1083"/>
      <c r="AI165" s="1084"/>
      <c r="AJ165" s="1085"/>
      <c r="AK165" s="222"/>
      <c r="AL165" s="39"/>
      <c r="AM165" s="21"/>
      <c r="AN165" s="1" t="str">
        <f t="shared" si="9"/>
        <v>■</v>
      </c>
    </row>
    <row r="166" spans="1:40" s="1" customFormat="1" ht="13.35" customHeight="1">
      <c r="A166" s="16" t="str">
        <f t="shared" si="8"/>
        <v>KO</v>
      </c>
      <c r="B166" s="16"/>
      <c r="C166" s="1075">
        <v>19</v>
      </c>
      <c r="D166" s="1076"/>
      <c r="E166" s="1077" t="s">
        <v>1035</v>
      </c>
      <c r="F166" s="1078"/>
      <c r="G166" s="1078"/>
      <c r="H166" s="1078"/>
      <c r="I166" s="1078"/>
      <c r="J166" s="1078"/>
      <c r="K166" s="1078"/>
      <c r="L166" s="1078"/>
      <c r="M166" s="1078"/>
      <c r="N166" s="1078"/>
      <c r="O166" s="1078"/>
      <c r="P166" s="1078"/>
      <c r="Q166" s="1078"/>
      <c r="R166" s="1078"/>
      <c r="S166" s="1078"/>
      <c r="T166" s="1079"/>
      <c r="U166" s="157" t="s">
        <v>1036</v>
      </c>
      <c r="V166" s="1080" t="s">
        <v>131</v>
      </c>
      <c r="W166" s="1081"/>
      <c r="X166" s="1081"/>
      <c r="Y166" s="1081"/>
      <c r="Z166" s="1082"/>
      <c r="AA166" s="1080" t="s">
        <v>126</v>
      </c>
      <c r="AB166" s="1081"/>
      <c r="AC166" s="1082"/>
      <c r="AD166" s="492">
        <v>1</v>
      </c>
      <c r="AE166" s="492" t="s">
        <v>127</v>
      </c>
      <c r="AF166" s="1075"/>
      <c r="AG166" s="1076"/>
      <c r="AH166" s="1083"/>
      <c r="AI166" s="1084"/>
      <c r="AJ166" s="1085"/>
      <c r="AK166" s="222"/>
      <c r="AL166" s="39"/>
      <c r="AM166" s="21"/>
      <c r="AN166" s="1" t="str">
        <f t="shared" si="9"/>
        <v>■</v>
      </c>
    </row>
    <row r="167" spans="1:40" s="1" customFormat="1" ht="13.35" customHeight="1">
      <c r="A167" s="16" t="str">
        <f t="shared" si="8"/>
        <v>KO</v>
      </c>
      <c r="B167" s="16"/>
      <c r="C167" s="1075">
        <v>20</v>
      </c>
      <c r="D167" s="1076"/>
      <c r="E167" s="1077" t="s">
        <v>1040</v>
      </c>
      <c r="F167" s="1078"/>
      <c r="G167" s="1078"/>
      <c r="H167" s="1078"/>
      <c r="I167" s="1078"/>
      <c r="J167" s="1078"/>
      <c r="K167" s="1078"/>
      <c r="L167" s="1078"/>
      <c r="M167" s="1078"/>
      <c r="N167" s="1078"/>
      <c r="O167" s="1078"/>
      <c r="P167" s="1078"/>
      <c r="Q167" s="1078"/>
      <c r="R167" s="1078"/>
      <c r="S167" s="1078"/>
      <c r="T167" s="1079"/>
      <c r="U167" s="157" t="s">
        <v>1041</v>
      </c>
      <c r="V167" s="1080" t="s">
        <v>131</v>
      </c>
      <c r="W167" s="1081"/>
      <c r="X167" s="1081"/>
      <c r="Y167" s="1081"/>
      <c r="Z167" s="1082"/>
      <c r="AA167" s="1080" t="s">
        <v>132</v>
      </c>
      <c r="AB167" s="1081"/>
      <c r="AC167" s="1082"/>
      <c r="AD167" s="492">
        <v>2</v>
      </c>
      <c r="AE167" s="492">
        <v>0</v>
      </c>
      <c r="AF167" s="1075"/>
      <c r="AG167" s="1076"/>
      <c r="AH167" s="1083"/>
      <c r="AI167" s="1084"/>
      <c r="AJ167" s="1085"/>
      <c r="AK167" s="222"/>
      <c r="AL167" s="28"/>
      <c r="AM167" s="21"/>
      <c r="AN167" s="1" t="str">
        <f t="shared" si="9"/>
        <v>■</v>
      </c>
    </row>
    <row r="168" spans="1:40" ht="13.35" customHeight="1">
      <c r="A168" s="16" t="str">
        <f t="shared" si="8"/>
        <v>KO</v>
      </c>
      <c r="B168" s="20"/>
      <c r="C168" s="21"/>
      <c r="D168" s="21"/>
      <c r="E168" s="21"/>
      <c r="F168" s="21"/>
      <c r="G168" s="21"/>
      <c r="H168" s="21"/>
      <c r="I168" s="21"/>
      <c r="J168" s="21"/>
      <c r="K168" s="21"/>
      <c r="L168" s="21"/>
      <c r="M168" s="21"/>
      <c r="N168" s="21"/>
      <c r="O168" s="21"/>
      <c r="P168" s="21"/>
      <c r="Q168" s="21"/>
      <c r="R168" s="21"/>
      <c r="S168" s="21"/>
      <c r="T168" s="21"/>
      <c r="V168" s="96"/>
      <c r="W168" s="96"/>
      <c r="X168" s="96"/>
      <c r="Y168" s="96"/>
      <c r="Z168" s="96"/>
      <c r="AA168" s="1150"/>
      <c r="AB168" s="1150"/>
      <c r="AC168" s="1150"/>
      <c r="AD168" s="96"/>
      <c r="AE168" s="96"/>
      <c r="AF168" s="96"/>
      <c r="AG168" s="96"/>
      <c r="AH168" s="96"/>
      <c r="AI168" s="96"/>
      <c r="AJ168" s="96"/>
      <c r="AK168" s="45"/>
      <c r="AL168" s="28"/>
      <c r="AM168" s="14"/>
    </row>
    <row r="169" spans="1:40" s="1" customFormat="1" ht="13.35" customHeight="1">
      <c r="A169" s="16" t="str">
        <f t="shared" si="8"/>
        <v>CO</v>
      </c>
      <c r="B169" s="16"/>
      <c r="C169" s="42" t="s">
        <v>443</v>
      </c>
      <c r="D169" s="43"/>
      <c r="E169" s="21"/>
      <c r="F169" s="21"/>
      <c r="G169" s="21"/>
      <c r="H169" s="21"/>
      <c r="I169" s="21"/>
      <c r="J169" s="21" t="s">
        <v>790</v>
      </c>
      <c r="K169" s="57"/>
      <c r="L169" s="21"/>
      <c r="M169" s="57"/>
      <c r="N169" s="21"/>
      <c r="O169" s="21"/>
      <c r="P169" s="21"/>
      <c r="Q169" s="21"/>
      <c r="R169" s="21"/>
      <c r="S169" s="21"/>
      <c r="T169" s="21"/>
      <c r="U169" s="21" t="s">
        <v>1056</v>
      </c>
      <c r="V169" s="96"/>
      <c r="W169" s="96"/>
      <c r="X169" s="96"/>
      <c r="Y169" s="96"/>
      <c r="Z169" s="96"/>
      <c r="AA169" s="1133"/>
      <c r="AB169" s="1133"/>
      <c r="AC169" s="1133"/>
      <c r="AD169" s="96"/>
      <c r="AE169" s="96"/>
      <c r="AF169" s="96"/>
      <c r="AG169" s="96"/>
      <c r="AH169" s="96"/>
      <c r="AI169" s="96"/>
      <c r="AJ169" s="96"/>
      <c r="AK169" s="21"/>
      <c r="AL169" s="29"/>
      <c r="AM169" s="21"/>
    </row>
    <row r="170" spans="1:40" ht="13.5" customHeight="1">
      <c r="A170" s="16" t="str">
        <f t="shared" si="8"/>
        <v>CO</v>
      </c>
      <c r="B170" s="41"/>
      <c r="C170" s="1104" t="s">
        <v>97</v>
      </c>
      <c r="D170" s="1105"/>
      <c r="E170" s="1104" t="s">
        <v>118</v>
      </c>
      <c r="F170" s="1104"/>
      <c r="G170" s="1104"/>
      <c r="H170" s="1104"/>
      <c r="I170" s="1104"/>
      <c r="J170" s="1104"/>
      <c r="K170" s="1104"/>
      <c r="L170" s="1104"/>
      <c r="M170" s="1104"/>
      <c r="N170" s="1104"/>
      <c r="O170" s="1104"/>
      <c r="P170" s="1104"/>
      <c r="Q170" s="1104"/>
      <c r="R170" s="1104"/>
      <c r="S170" s="1104"/>
      <c r="T170" s="1104"/>
      <c r="U170" s="161" t="s">
        <v>1023</v>
      </c>
      <c r="V170" s="1103" t="s">
        <v>159</v>
      </c>
      <c r="W170" s="1103"/>
      <c r="X170" s="1103"/>
      <c r="Y170" s="1103"/>
      <c r="Z170" s="1103"/>
      <c r="AA170" s="1106" t="s">
        <v>1024</v>
      </c>
      <c r="AB170" s="1107"/>
      <c r="AC170" s="1108"/>
      <c r="AD170" s="1103" t="s">
        <v>121</v>
      </c>
      <c r="AE170" s="1103"/>
      <c r="AF170" s="1103" t="s">
        <v>122</v>
      </c>
      <c r="AG170" s="1103"/>
      <c r="AH170" s="1104" t="s">
        <v>99</v>
      </c>
      <c r="AI170" s="1104"/>
      <c r="AJ170" s="1104"/>
      <c r="AK170" s="1127" t="s">
        <v>179</v>
      </c>
      <c r="AL170" s="29"/>
      <c r="AM170" s="14"/>
    </row>
    <row r="171" spans="1:40" ht="13.35" customHeight="1">
      <c r="A171" s="16" t="str">
        <f t="shared" si="8"/>
        <v>CO</v>
      </c>
      <c r="B171" s="41"/>
      <c r="C171" s="1105"/>
      <c r="D171" s="1105"/>
      <c r="E171" s="1104"/>
      <c r="F171" s="1104"/>
      <c r="G171" s="1104"/>
      <c r="H171" s="1104"/>
      <c r="I171" s="1104"/>
      <c r="J171" s="1104"/>
      <c r="K171" s="1104"/>
      <c r="L171" s="1104"/>
      <c r="M171" s="1104"/>
      <c r="N171" s="1104"/>
      <c r="O171" s="1104"/>
      <c r="P171" s="1104"/>
      <c r="Q171" s="1104"/>
      <c r="R171" s="1104"/>
      <c r="S171" s="1104"/>
      <c r="T171" s="1104"/>
      <c r="U171" s="162"/>
      <c r="V171" s="1103"/>
      <c r="W171" s="1103"/>
      <c r="X171" s="1103"/>
      <c r="Y171" s="1103"/>
      <c r="Z171" s="1103"/>
      <c r="AA171" s="1109"/>
      <c r="AB171" s="1110"/>
      <c r="AC171" s="1111"/>
      <c r="AD171" s="1103"/>
      <c r="AE171" s="1103"/>
      <c r="AF171" s="1103"/>
      <c r="AG171" s="1103"/>
      <c r="AH171" s="1104"/>
      <c r="AI171" s="1104"/>
      <c r="AJ171" s="1104"/>
      <c r="AK171" s="1128"/>
      <c r="AL171" s="29"/>
      <c r="AM171" s="14"/>
    </row>
    <row r="172" spans="1:40" s="11" customFormat="1" ht="13.35" customHeight="1">
      <c r="A172" s="16" t="str">
        <f t="shared" si="8"/>
        <v>CO</v>
      </c>
      <c r="B172" s="16"/>
      <c r="C172" s="1075">
        <v>1</v>
      </c>
      <c r="D172" s="1076"/>
      <c r="E172" s="1097" t="s">
        <v>506</v>
      </c>
      <c r="F172" s="1098"/>
      <c r="G172" s="1098"/>
      <c r="H172" s="1098"/>
      <c r="I172" s="1098"/>
      <c r="J172" s="1098"/>
      <c r="K172" s="1098"/>
      <c r="L172" s="1098"/>
      <c r="M172" s="1098"/>
      <c r="N172" s="1098"/>
      <c r="O172" s="1098"/>
      <c r="P172" s="1098"/>
      <c r="Q172" s="1098"/>
      <c r="R172" s="1098"/>
      <c r="S172" s="1098"/>
      <c r="T172" s="1099"/>
      <c r="U172" s="155" t="s">
        <v>507</v>
      </c>
      <c r="V172" s="1080" t="s">
        <v>125</v>
      </c>
      <c r="W172" s="1081"/>
      <c r="X172" s="1081"/>
      <c r="Y172" s="1081"/>
      <c r="Z172" s="1082"/>
      <c r="AA172" s="1080" t="s">
        <v>126</v>
      </c>
      <c r="AB172" s="1081"/>
      <c r="AC172" s="1082"/>
      <c r="AD172" s="492">
        <v>10</v>
      </c>
      <c r="AE172" s="492" t="s">
        <v>127</v>
      </c>
      <c r="AF172" s="1075"/>
      <c r="AG172" s="1076"/>
      <c r="AH172" s="1083"/>
      <c r="AI172" s="1084"/>
      <c r="AJ172" s="1085"/>
      <c r="AK172" s="222"/>
      <c r="AL172" s="29"/>
      <c r="AM172" s="44"/>
      <c r="AN172" s="11" t="str">
        <f>$G$20</f>
        <v>■</v>
      </c>
    </row>
    <row r="173" spans="1:40" s="11" customFormat="1" ht="13.35" customHeight="1">
      <c r="A173" s="16" t="str">
        <f t="shared" si="8"/>
        <v>CO</v>
      </c>
      <c r="B173" s="16"/>
      <c r="C173" s="1075">
        <v>2</v>
      </c>
      <c r="D173" s="1076"/>
      <c r="E173" s="1097" t="s">
        <v>508</v>
      </c>
      <c r="F173" s="1098"/>
      <c r="G173" s="1098"/>
      <c r="H173" s="1098"/>
      <c r="I173" s="1098"/>
      <c r="J173" s="1098"/>
      <c r="K173" s="1098"/>
      <c r="L173" s="1098"/>
      <c r="M173" s="1098"/>
      <c r="N173" s="1098"/>
      <c r="O173" s="1098"/>
      <c r="P173" s="1098"/>
      <c r="Q173" s="1098"/>
      <c r="R173" s="1098"/>
      <c r="S173" s="1098"/>
      <c r="T173" s="1099"/>
      <c r="U173" s="155" t="s">
        <v>509</v>
      </c>
      <c r="V173" s="1080" t="s">
        <v>125</v>
      </c>
      <c r="W173" s="1081"/>
      <c r="X173" s="1081"/>
      <c r="Y173" s="1081"/>
      <c r="Z173" s="1082"/>
      <c r="AA173" s="1080" t="s">
        <v>126</v>
      </c>
      <c r="AB173" s="1081"/>
      <c r="AC173" s="1082"/>
      <c r="AD173" s="492">
        <v>51</v>
      </c>
      <c r="AE173" s="492" t="s">
        <v>127</v>
      </c>
      <c r="AF173" s="1075"/>
      <c r="AG173" s="1076"/>
      <c r="AH173" s="1083"/>
      <c r="AI173" s="1084"/>
      <c r="AJ173" s="1085"/>
      <c r="AK173" s="222"/>
      <c r="AL173" s="29"/>
      <c r="AM173" s="44"/>
      <c r="AN173" s="11" t="str">
        <f t="shared" ref="AN173:AN187" si="10">$G$20</f>
        <v>■</v>
      </c>
    </row>
    <row r="174" spans="1:40" s="11" customFormat="1" ht="13.35" customHeight="1">
      <c r="A174" s="16" t="str">
        <f t="shared" si="8"/>
        <v>CO</v>
      </c>
      <c r="B174" s="16"/>
      <c r="C174" s="1086">
        <v>3</v>
      </c>
      <c r="D174" s="1087"/>
      <c r="E174" s="1100" t="s">
        <v>130</v>
      </c>
      <c r="F174" s="1101"/>
      <c r="G174" s="1101"/>
      <c r="H174" s="1101"/>
      <c r="I174" s="1101"/>
      <c r="J174" s="1101"/>
      <c r="K174" s="1101"/>
      <c r="L174" s="1101"/>
      <c r="M174" s="1101"/>
      <c r="N174" s="1101"/>
      <c r="O174" s="1101"/>
      <c r="P174" s="1101"/>
      <c r="Q174" s="1101"/>
      <c r="R174" s="1101"/>
      <c r="S174" s="1101"/>
      <c r="T174" s="1102"/>
      <c r="U174" s="156" t="s">
        <v>510</v>
      </c>
      <c r="V174" s="1091" t="s">
        <v>131</v>
      </c>
      <c r="W174" s="1092"/>
      <c r="X174" s="1092"/>
      <c r="Y174" s="1092"/>
      <c r="Z174" s="1093"/>
      <c r="AA174" s="1091" t="s">
        <v>132</v>
      </c>
      <c r="AB174" s="1092"/>
      <c r="AC174" s="1093"/>
      <c r="AD174" s="641">
        <v>1</v>
      </c>
      <c r="AE174" s="641">
        <v>0</v>
      </c>
      <c r="AF174" s="1086" t="s">
        <v>133</v>
      </c>
      <c r="AG174" s="1087"/>
      <c r="AH174" s="1094"/>
      <c r="AI174" s="1095"/>
      <c r="AJ174" s="1096"/>
      <c r="AK174" s="223" t="s">
        <v>481</v>
      </c>
      <c r="AL174" s="29"/>
      <c r="AM174" s="44"/>
      <c r="AN174" s="11" t="str">
        <f t="shared" si="10"/>
        <v>■</v>
      </c>
    </row>
    <row r="175" spans="1:40" s="11" customFormat="1" ht="13.35" customHeight="1">
      <c r="A175" s="16" t="str">
        <f t="shared" si="8"/>
        <v>CO</v>
      </c>
      <c r="B175" s="16"/>
      <c r="C175" s="1075">
        <v>4</v>
      </c>
      <c r="D175" s="1076"/>
      <c r="E175" s="1097" t="s">
        <v>134</v>
      </c>
      <c r="F175" s="1098"/>
      <c r="G175" s="1098"/>
      <c r="H175" s="1098"/>
      <c r="I175" s="1098"/>
      <c r="J175" s="1098"/>
      <c r="K175" s="1098"/>
      <c r="L175" s="1098"/>
      <c r="M175" s="1098"/>
      <c r="N175" s="1098"/>
      <c r="O175" s="1098"/>
      <c r="P175" s="1098"/>
      <c r="Q175" s="1098"/>
      <c r="R175" s="1098"/>
      <c r="S175" s="1098"/>
      <c r="T175" s="1099"/>
      <c r="U175" s="157" t="s">
        <v>511</v>
      </c>
      <c r="V175" s="1080" t="s">
        <v>131</v>
      </c>
      <c r="W175" s="1081"/>
      <c r="X175" s="1081"/>
      <c r="Y175" s="1081"/>
      <c r="Z175" s="1082"/>
      <c r="AA175" s="1080" t="s">
        <v>132</v>
      </c>
      <c r="AB175" s="1081"/>
      <c r="AC175" s="1082"/>
      <c r="AD175" s="492">
        <v>1</v>
      </c>
      <c r="AE175" s="492">
        <v>0</v>
      </c>
      <c r="AF175" s="1075"/>
      <c r="AG175" s="1076"/>
      <c r="AH175" s="1083"/>
      <c r="AI175" s="1084"/>
      <c r="AJ175" s="1085"/>
      <c r="AK175" s="222"/>
      <c r="AL175" s="29"/>
      <c r="AM175" s="44"/>
      <c r="AN175" s="11" t="str">
        <f t="shared" si="10"/>
        <v>■</v>
      </c>
    </row>
    <row r="176" spans="1:40" s="11" customFormat="1">
      <c r="A176" s="16" t="str">
        <f t="shared" si="8"/>
        <v>CO</v>
      </c>
      <c r="B176" s="16"/>
      <c r="C176" s="1075">
        <v>5</v>
      </c>
      <c r="D176" s="1076"/>
      <c r="E176" s="1077" t="s">
        <v>104</v>
      </c>
      <c r="F176" s="1078"/>
      <c r="G176" s="1078"/>
      <c r="H176" s="1078"/>
      <c r="I176" s="1078"/>
      <c r="J176" s="1078"/>
      <c r="K176" s="1078"/>
      <c r="L176" s="1078"/>
      <c r="M176" s="1078"/>
      <c r="N176" s="1078"/>
      <c r="O176" s="1078"/>
      <c r="P176" s="1078"/>
      <c r="Q176" s="1078"/>
      <c r="R176" s="1078"/>
      <c r="S176" s="1078"/>
      <c r="T176" s="1079"/>
      <c r="U176" s="157" t="s">
        <v>512</v>
      </c>
      <c r="V176" s="1080" t="s">
        <v>125</v>
      </c>
      <c r="W176" s="1081"/>
      <c r="X176" s="1081"/>
      <c r="Y176" s="1081"/>
      <c r="Z176" s="1082"/>
      <c r="AA176" s="1080" t="s">
        <v>126</v>
      </c>
      <c r="AB176" s="1081"/>
      <c r="AC176" s="1082"/>
      <c r="AD176" s="492">
        <v>2</v>
      </c>
      <c r="AE176" s="492" t="s">
        <v>127</v>
      </c>
      <c r="AF176" s="1075"/>
      <c r="AG176" s="1076"/>
      <c r="AH176" s="1083"/>
      <c r="AI176" s="1084"/>
      <c r="AJ176" s="1085"/>
      <c r="AK176" s="222"/>
      <c r="AL176" s="29"/>
      <c r="AM176" s="44"/>
      <c r="AN176" s="11" t="str">
        <f t="shared" si="10"/>
        <v>■</v>
      </c>
    </row>
    <row r="177" spans="1:40" s="11" customFormat="1">
      <c r="A177" s="16" t="str">
        <f t="shared" ref="A177:A208" si="11">IF(LEN(J177)&gt;0,MID(J177,FIND("(",J177,1)+1,2),A176)</f>
        <v>CO</v>
      </c>
      <c r="B177" s="41"/>
      <c r="C177" s="1075">
        <v>6</v>
      </c>
      <c r="D177" s="1076"/>
      <c r="E177" s="1077" t="s">
        <v>192</v>
      </c>
      <c r="F177" s="1078"/>
      <c r="G177" s="1078"/>
      <c r="H177" s="1078"/>
      <c r="I177" s="1078"/>
      <c r="J177" s="1078"/>
      <c r="K177" s="1078"/>
      <c r="L177" s="1078"/>
      <c r="M177" s="1078"/>
      <c r="N177" s="1078"/>
      <c r="O177" s="1078"/>
      <c r="P177" s="1078"/>
      <c r="Q177" s="1078"/>
      <c r="R177" s="1078"/>
      <c r="S177" s="1078"/>
      <c r="T177" s="1079"/>
      <c r="U177" s="157" t="s">
        <v>671</v>
      </c>
      <c r="V177" s="1080" t="s">
        <v>131</v>
      </c>
      <c r="W177" s="1081"/>
      <c r="X177" s="1081"/>
      <c r="Y177" s="1081"/>
      <c r="Z177" s="1082"/>
      <c r="AA177" s="1080" t="s">
        <v>126</v>
      </c>
      <c r="AB177" s="1081"/>
      <c r="AC177" s="1082"/>
      <c r="AD177" s="492">
        <v>2</v>
      </c>
      <c r="AE177" s="492" t="s">
        <v>127</v>
      </c>
      <c r="AF177" s="1075"/>
      <c r="AG177" s="1076"/>
      <c r="AH177" s="1083"/>
      <c r="AI177" s="1084"/>
      <c r="AJ177" s="1085"/>
      <c r="AK177" s="222"/>
      <c r="AL177" s="29"/>
      <c r="AM177" s="44"/>
      <c r="AN177" s="11" t="str">
        <f t="shared" si="10"/>
        <v>■</v>
      </c>
    </row>
    <row r="178" spans="1:40" s="11" customFormat="1">
      <c r="A178" s="16" t="str">
        <f t="shared" si="11"/>
        <v>CO</v>
      </c>
      <c r="B178" s="16"/>
      <c r="C178" s="1075">
        <v>7</v>
      </c>
      <c r="D178" s="1076"/>
      <c r="E178" s="1077" t="s">
        <v>672</v>
      </c>
      <c r="F178" s="1078"/>
      <c r="G178" s="1078"/>
      <c r="H178" s="1078"/>
      <c r="I178" s="1078"/>
      <c r="J178" s="1078"/>
      <c r="K178" s="1078"/>
      <c r="L178" s="1078"/>
      <c r="M178" s="1078"/>
      <c r="N178" s="1078"/>
      <c r="O178" s="1078"/>
      <c r="P178" s="1078"/>
      <c r="Q178" s="1078"/>
      <c r="R178" s="1078"/>
      <c r="S178" s="1078"/>
      <c r="T178" s="1079"/>
      <c r="U178" s="157" t="s">
        <v>673</v>
      </c>
      <c r="V178" s="1080" t="s">
        <v>125</v>
      </c>
      <c r="W178" s="1081"/>
      <c r="X178" s="1081"/>
      <c r="Y178" s="1081"/>
      <c r="Z178" s="1082"/>
      <c r="AA178" s="1080" t="s">
        <v>126</v>
      </c>
      <c r="AB178" s="1081"/>
      <c r="AC178" s="1082"/>
      <c r="AD178" s="492">
        <v>1</v>
      </c>
      <c r="AE178" s="492" t="s">
        <v>127</v>
      </c>
      <c r="AF178" s="1075"/>
      <c r="AG178" s="1076"/>
      <c r="AH178" s="1083"/>
      <c r="AI178" s="1084"/>
      <c r="AJ178" s="1085"/>
      <c r="AK178" s="222"/>
      <c r="AL178" s="29"/>
      <c r="AM178" s="44"/>
      <c r="AN178" s="11" t="str">
        <f t="shared" si="10"/>
        <v>■</v>
      </c>
    </row>
    <row r="179" spans="1:40" s="11" customFormat="1">
      <c r="A179" s="16" t="str">
        <f t="shared" si="11"/>
        <v>CO</v>
      </c>
      <c r="B179" s="16"/>
      <c r="C179" s="1075">
        <v>8</v>
      </c>
      <c r="D179" s="1076"/>
      <c r="E179" s="1077" t="s">
        <v>792</v>
      </c>
      <c r="F179" s="1078"/>
      <c r="G179" s="1078"/>
      <c r="H179" s="1078"/>
      <c r="I179" s="1078"/>
      <c r="J179" s="1078"/>
      <c r="K179" s="1078"/>
      <c r="L179" s="1078"/>
      <c r="M179" s="1078"/>
      <c r="N179" s="1078"/>
      <c r="O179" s="1078"/>
      <c r="P179" s="1078"/>
      <c r="Q179" s="1078"/>
      <c r="R179" s="1078"/>
      <c r="S179" s="1078"/>
      <c r="T179" s="1079"/>
      <c r="U179" s="160" t="s">
        <v>793</v>
      </c>
      <c r="V179" s="1080" t="s">
        <v>131</v>
      </c>
      <c r="W179" s="1081"/>
      <c r="X179" s="1081"/>
      <c r="Y179" s="1081"/>
      <c r="Z179" s="1082"/>
      <c r="AA179" s="1080" t="s">
        <v>126</v>
      </c>
      <c r="AB179" s="1081"/>
      <c r="AC179" s="1082"/>
      <c r="AD179" s="492">
        <v>9</v>
      </c>
      <c r="AE179" s="492" t="s">
        <v>127</v>
      </c>
      <c r="AF179" s="1075"/>
      <c r="AG179" s="1076"/>
      <c r="AH179" s="1083"/>
      <c r="AI179" s="1084"/>
      <c r="AJ179" s="1085"/>
      <c r="AK179" s="222"/>
      <c r="AL179" s="29"/>
      <c r="AM179" s="44"/>
      <c r="AN179" s="11" t="str">
        <f t="shared" si="10"/>
        <v>■</v>
      </c>
    </row>
    <row r="180" spans="1:40" s="11" customFormat="1">
      <c r="A180" s="16" t="str">
        <f t="shared" si="11"/>
        <v>CO</v>
      </c>
      <c r="B180" s="16"/>
      <c r="C180" s="1075">
        <v>9</v>
      </c>
      <c r="D180" s="1076"/>
      <c r="E180" s="1077" t="s">
        <v>794</v>
      </c>
      <c r="F180" s="1078"/>
      <c r="G180" s="1078"/>
      <c r="H180" s="1078"/>
      <c r="I180" s="1078"/>
      <c r="J180" s="1078"/>
      <c r="K180" s="1078"/>
      <c r="L180" s="1078"/>
      <c r="M180" s="1078"/>
      <c r="N180" s="1078"/>
      <c r="O180" s="1078"/>
      <c r="P180" s="1078"/>
      <c r="Q180" s="1078"/>
      <c r="R180" s="1078"/>
      <c r="S180" s="1078"/>
      <c r="T180" s="1079"/>
      <c r="U180" s="160" t="s">
        <v>795</v>
      </c>
      <c r="V180" s="1080" t="s">
        <v>463</v>
      </c>
      <c r="W180" s="1081"/>
      <c r="X180" s="1081"/>
      <c r="Y180" s="1081"/>
      <c r="Z180" s="1082"/>
      <c r="AA180" s="1080" t="s">
        <v>126</v>
      </c>
      <c r="AB180" s="1081"/>
      <c r="AC180" s="1082"/>
      <c r="AD180" s="492">
        <v>38</v>
      </c>
      <c r="AE180" s="492" t="s">
        <v>127</v>
      </c>
      <c r="AF180" s="1075"/>
      <c r="AG180" s="1076"/>
      <c r="AH180" s="1083"/>
      <c r="AI180" s="1084"/>
      <c r="AJ180" s="1085"/>
      <c r="AK180" s="491"/>
      <c r="AL180" s="29"/>
      <c r="AM180" s="44"/>
      <c r="AN180" s="11" t="str">
        <f t="shared" si="10"/>
        <v>■</v>
      </c>
    </row>
    <row r="181" spans="1:40" s="11" customFormat="1">
      <c r="A181" s="16" t="str">
        <f t="shared" si="11"/>
        <v>CO</v>
      </c>
      <c r="B181" s="16"/>
      <c r="C181" s="1075">
        <v>10</v>
      </c>
      <c r="D181" s="1076"/>
      <c r="E181" s="1077" t="s">
        <v>755</v>
      </c>
      <c r="F181" s="1078"/>
      <c r="G181" s="1078"/>
      <c r="H181" s="1078"/>
      <c r="I181" s="1078"/>
      <c r="J181" s="1078"/>
      <c r="K181" s="1078"/>
      <c r="L181" s="1078"/>
      <c r="M181" s="1078"/>
      <c r="N181" s="1078"/>
      <c r="O181" s="1078"/>
      <c r="P181" s="1078"/>
      <c r="Q181" s="1078"/>
      <c r="R181" s="1078"/>
      <c r="S181" s="1078"/>
      <c r="T181" s="1079"/>
      <c r="U181" s="160" t="s">
        <v>756</v>
      </c>
      <c r="V181" s="1080" t="s">
        <v>131</v>
      </c>
      <c r="W181" s="1081"/>
      <c r="X181" s="1081"/>
      <c r="Y181" s="1081"/>
      <c r="Z181" s="1082"/>
      <c r="AA181" s="1080" t="s">
        <v>126</v>
      </c>
      <c r="AB181" s="1081"/>
      <c r="AC181" s="1082"/>
      <c r="AD181" s="492">
        <v>2</v>
      </c>
      <c r="AE181" s="492" t="s">
        <v>127</v>
      </c>
      <c r="AF181" s="1075"/>
      <c r="AG181" s="1076"/>
      <c r="AH181" s="1083"/>
      <c r="AI181" s="1084"/>
      <c r="AJ181" s="1085"/>
      <c r="AK181" s="222"/>
      <c r="AL181" s="29"/>
      <c r="AM181" s="44"/>
      <c r="AN181" s="11" t="str">
        <f t="shared" si="10"/>
        <v>■</v>
      </c>
    </row>
    <row r="182" spans="1:40" s="11" customFormat="1">
      <c r="A182" s="16" t="str">
        <f t="shared" si="11"/>
        <v>CO</v>
      </c>
      <c r="B182" s="16"/>
      <c r="C182" s="1075">
        <v>11</v>
      </c>
      <c r="D182" s="1076"/>
      <c r="E182" s="1077" t="s">
        <v>757</v>
      </c>
      <c r="F182" s="1078"/>
      <c r="G182" s="1078"/>
      <c r="H182" s="1078"/>
      <c r="I182" s="1078"/>
      <c r="J182" s="1078"/>
      <c r="K182" s="1078"/>
      <c r="L182" s="1078"/>
      <c r="M182" s="1078"/>
      <c r="N182" s="1078"/>
      <c r="O182" s="1078"/>
      <c r="P182" s="1078"/>
      <c r="Q182" s="1078"/>
      <c r="R182" s="1078"/>
      <c r="S182" s="1078"/>
      <c r="T182" s="1079"/>
      <c r="U182" s="160" t="s">
        <v>758</v>
      </c>
      <c r="V182" s="1080" t="s">
        <v>131</v>
      </c>
      <c r="W182" s="1081"/>
      <c r="X182" s="1081"/>
      <c r="Y182" s="1081"/>
      <c r="Z182" s="1082"/>
      <c r="AA182" s="1080" t="s">
        <v>132</v>
      </c>
      <c r="AB182" s="1081"/>
      <c r="AC182" s="1082"/>
      <c r="AD182" s="492">
        <v>5</v>
      </c>
      <c r="AE182" s="492">
        <v>0</v>
      </c>
      <c r="AF182" s="1075"/>
      <c r="AG182" s="1076"/>
      <c r="AH182" s="1083"/>
      <c r="AI182" s="1084"/>
      <c r="AJ182" s="1085"/>
      <c r="AK182" s="222"/>
      <c r="AL182" s="29"/>
      <c r="AM182" s="44"/>
      <c r="AN182" s="11" t="str">
        <f t="shared" si="10"/>
        <v>■</v>
      </c>
    </row>
    <row r="183" spans="1:40" s="11" customFormat="1">
      <c r="A183" s="16" t="str">
        <f t="shared" si="11"/>
        <v>CO</v>
      </c>
      <c r="B183" s="16"/>
      <c r="C183" s="1075">
        <v>12</v>
      </c>
      <c r="D183" s="1076"/>
      <c r="E183" s="1077" t="s">
        <v>759</v>
      </c>
      <c r="F183" s="1078"/>
      <c r="G183" s="1078"/>
      <c r="H183" s="1078"/>
      <c r="I183" s="1078"/>
      <c r="J183" s="1078"/>
      <c r="K183" s="1078"/>
      <c r="L183" s="1078"/>
      <c r="M183" s="1078"/>
      <c r="N183" s="1078"/>
      <c r="O183" s="1078"/>
      <c r="P183" s="1078"/>
      <c r="Q183" s="1078"/>
      <c r="R183" s="1078"/>
      <c r="S183" s="1078"/>
      <c r="T183" s="1079"/>
      <c r="U183" s="160" t="s">
        <v>760</v>
      </c>
      <c r="V183" s="1080" t="s">
        <v>131</v>
      </c>
      <c r="W183" s="1081"/>
      <c r="X183" s="1081"/>
      <c r="Y183" s="1081"/>
      <c r="Z183" s="1082"/>
      <c r="AA183" s="1080" t="s">
        <v>132</v>
      </c>
      <c r="AB183" s="1081"/>
      <c r="AC183" s="1082"/>
      <c r="AD183" s="492">
        <v>5</v>
      </c>
      <c r="AE183" s="492">
        <v>0</v>
      </c>
      <c r="AF183" s="1075"/>
      <c r="AG183" s="1076"/>
      <c r="AH183" s="1083"/>
      <c r="AI183" s="1084"/>
      <c r="AJ183" s="1085"/>
      <c r="AK183" s="222"/>
      <c r="AL183" s="29"/>
      <c r="AM183" s="44"/>
      <c r="AN183" s="11" t="str">
        <f t="shared" si="10"/>
        <v>■</v>
      </c>
    </row>
    <row r="184" spans="1:40" s="11" customFormat="1">
      <c r="A184" s="16" t="str">
        <f t="shared" si="11"/>
        <v>CO</v>
      </c>
      <c r="B184" s="16"/>
      <c r="C184" s="1075">
        <v>13</v>
      </c>
      <c r="D184" s="1076"/>
      <c r="E184" s="1077" t="s">
        <v>474</v>
      </c>
      <c r="F184" s="1078"/>
      <c r="G184" s="1078"/>
      <c r="H184" s="1078"/>
      <c r="I184" s="1078"/>
      <c r="J184" s="1078"/>
      <c r="K184" s="1078"/>
      <c r="L184" s="1078"/>
      <c r="M184" s="1078"/>
      <c r="N184" s="1078"/>
      <c r="O184" s="1078"/>
      <c r="P184" s="1078"/>
      <c r="Q184" s="1078"/>
      <c r="R184" s="1078"/>
      <c r="S184" s="1078"/>
      <c r="T184" s="1079"/>
      <c r="U184" s="160" t="s">
        <v>516</v>
      </c>
      <c r="V184" s="1080" t="s">
        <v>131</v>
      </c>
      <c r="W184" s="1081"/>
      <c r="X184" s="1081"/>
      <c r="Y184" s="1081"/>
      <c r="Z184" s="1082"/>
      <c r="AA184" s="1080" t="s">
        <v>126</v>
      </c>
      <c r="AB184" s="1081"/>
      <c r="AC184" s="1082"/>
      <c r="AD184" s="492">
        <v>6</v>
      </c>
      <c r="AE184" s="492" t="s">
        <v>127</v>
      </c>
      <c r="AF184" s="1075"/>
      <c r="AG184" s="1076"/>
      <c r="AH184" s="1083"/>
      <c r="AI184" s="1084"/>
      <c r="AJ184" s="1085"/>
      <c r="AK184" s="222"/>
      <c r="AL184" s="29"/>
      <c r="AM184" s="44"/>
      <c r="AN184" s="11" t="str">
        <f t="shared" si="10"/>
        <v>■</v>
      </c>
    </row>
    <row r="185" spans="1:40" s="11" customFormat="1">
      <c r="A185" s="16" t="str">
        <f t="shared" si="11"/>
        <v>CO</v>
      </c>
      <c r="B185" s="41"/>
      <c r="C185" s="1075">
        <v>14</v>
      </c>
      <c r="D185" s="1076"/>
      <c r="E185" s="1077" t="s">
        <v>476</v>
      </c>
      <c r="F185" s="1078"/>
      <c r="G185" s="1078"/>
      <c r="H185" s="1078"/>
      <c r="I185" s="1078"/>
      <c r="J185" s="1078"/>
      <c r="K185" s="1078"/>
      <c r="L185" s="1078"/>
      <c r="M185" s="1078"/>
      <c r="N185" s="1078"/>
      <c r="O185" s="1078"/>
      <c r="P185" s="1078"/>
      <c r="Q185" s="1078"/>
      <c r="R185" s="1078"/>
      <c r="S185" s="1078"/>
      <c r="T185" s="1079"/>
      <c r="U185" s="157" t="s">
        <v>579</v>
      </c>
      <c r="V185" s="1080" t="s">
        <v>131</v>
      </c>
      <c r="W185" s="1081"/>
      <c r="X185" s="1081"/>
      <c r="Y185" s="1081"/>
      <c r="Z185" s="1082"/>
      <c r="AA185" s="1080" t="s">
        <v>126</v>
      </c>
      <c r="AB185" s="1081"/>
      <c r="AC185" s="1082"/>
      <c r="AD185" s="492">
        <v>6</v>
      </c>
      <c r="AE185" s="492" t="s">
        <v>127</v>
      </c>
      <c r="AF185" s="1075"/>
      <c r="AG185" s="1076"/>
      <c r="AH185" s="1083"/>
      <c r="AI185" s="1084"/>
      <c r="AJ185" s="1085"/>
      <c r="AK185" s="222"/>
      <c r="AL185" s="39"/>
      <c r="AM185" s="44"/>
      <c r="AN185" s="11" t="str">
        <f t="shared" si="10"/>
        <v>■</v>
      </c>
    </row>
    <row r="186" spans="1:40" s="11" customFormat="1">
      <c r="A186" s="16" t="str">
        <f t="shared" si="11"/>
        <v>CO</v>
      </c>
      <c r="B186" s="16"/>
      <c r="C186" s="1075">
        <v>15</v>
      </c>
      <c r="D186" s="1076"/>
      <c r="E186" s="1077" t="s">
        <v>1035</v>
      </c>
      <c r="F186" s="1078"/>
      <c r="G186" s="1078"/>
      <c r="H186" s="1078"/>
      <c r="I186" s="1078"/>
      <c r="J186" s="1078"/>
      <c r="K186" s="1078"/>
      <c r="L186" s="1078"/>
      <c r="M186" s="1078"/>
      <c r="N186" s="1078"/>
      <c r="O186" s="1078"/>
      <c r="P186" s="1078"/>
      <c r="Q186" s="1078"/>
      <c r="R186" s="1078"/>
      <c r="S186" s="1078"/>
      <c r="T186" s="1079"/>
      <c r="U186" s="157" t="s">
        <v>1036</v>
      </c>
      <c r="V186" s="1080" t="s">
        <v>131</v>
      </c>
      <c r="W186" s="1081"/>
      <c r="X186" s="1081"/>
      <c r="Y186" s="1081"/>
      <c r="Z186" s="1082"/>
      <c r="AA186" s="1080" t="s">
        <v>126</v>
      </c>
      <c r="AB186" s="1081"/>
      <c r="AC186" s="1082"/>
      <c r="AD186" s="492">
        <v>1</v>
      </c>
      <c r="AE186" s="492" t="s">
        <v>127</v>
      </c>
      <c r="AF186" s="1075"/>
      <c r="AG186" s="1076"/>
      <c r="AH186" s="1083"/>
      <c r="AI186" s="1084"/>
      <c r="AJ186" s="1085"/>
      <c r="AK186" s="222"/>
      <c r="AL186" s="39"/>
      <c r="AM186" s="44"/>
      <c r="AN186" s="11" t="str">
        <f t="shared" si="10"/>
        <v>■</v>
      </c>
    </row>
    <row r="187" spans="1:40" s="11" customFormat="1">
      <c r="A187" s="16" t="str">
        <f t="shared" si="11"/>
        <v>CO</v>
      </c>
      <c r="B187" s="16"/>
      <c r="C187" s="1075">
        <v>16</v>
      </c>
      <c r="D187" s="1076"/>
      <c r="E187" s="1077" t="s">
        <v>1040</v>
      </c>
      <c r="F187" s="1078"/>
      <c r="G187" s="1078"/>
      <c r="H187" s="1078"/>
      <c r="I187" s="1078"/>
      <c r="J187" s="1078"/>
      <c r="K187" s="1078"/>
      <c r="L187" s="1078"/>
      <c r="M187" s="1078"/>
      <c r="N187" s="1078"/>
      <c r="O187" s="1078"/>
      <c r="P187" s="1078"/>
      <c r="Q187" s="1078"/>
      <c r="R187" s="1078"/>
      <c r="S187" s="1078"/>
      <c r="T187" s="1079"/>
      <c r="U187" s="157" t="s">
        <v>1041</v>
      </c>
      <c r="V187" s="1080" t="s">
        <v>131</v>
      </c>
      <c r="W187" s="1081"/>
      <c r="X187" s="1081"/>
      <c r="Y187" s="1081"/>
      <c r="Z187" s="1082"/>
      <c r="AA187" s="1080" t="s">
        <v>132</v>
      </c>
      <c r="AB187" s="1081"/>
      <c r="AC187" s="1082"/>
      <c r="AD187" s="492">
        <v>2</v>
      </c>
      <c r="AE187" s="492">
        <v>0</v>
      </c>
      <c r="AF187" s="1075"/>
      <c r="AG187" s="1076"/>
      <c r="AH187" s="1083"/>
      <c r="AI187" s="1084"/>
      <c r="AJ187" s="1085"/>
      <c r="AK187" s="222"/>
      <c r="AL187" s="28"/>
      <c r="AM187" s="44"/>
      <c r="AN187" s="11" t="str">
        <f t="shared" si="10"/>
        <v>■</v>
      </c>
    </row>
    <row r="188" spans="1:40" ht="13.35" customHeight="1">
      <c r="A188" s="16" t="str">
        <f t="shared" si="11"/>
        <v>CO</v>
      </c>
      <c r="B188" s="20"/>
      <c r="C188" s="21"/>
      <c r="D188" s="21"/>
      <c r="E188" s="21"/>
      <c r="F188" s="21"/>
      <c r="G188" s="21"/>
      <c r="H188" s="21"/>
      <c r="I188" s="21"/>
      <c r="J188" s="21"/>
      <c r="K188" s="21"/>
      <c r="L188" s="21"/>
      <c r="M188" s="21"/>
      <c r="N188" s="21"/>
      <c r="O188" s="21"/>
      <c r="P188" s="21"/>
      <c r="Q188" s="21"/>
      <c r="R188" s="21"/>
      <c r="S188" s="21"/>
      <c r="T188" s="21"/>
      <c r="V188" s="96"/>
      <c r="W188" s="96"/>
      <c r="X188" s="96"/>
      <c r="Y188" s="96"/>
      <c r="Z188" s="96"/>
      <c r="AA188" s="1150"/>
      <c r="AB188" s="1150"/>
      <c r="AC188" s="1150"/>
      <c r="AD188" s="96"/>
      <c r="AE188" s="96"/>
      <c r="AF188" s="96"/>
      <c r="AG188" s="96"/>
      <c r="AH188" s="96"/>
      <c r="AI188" s="96"/>
      <c r="AJ188" s="96"/>
      <c r="AK188" s="45"/>
      <c r="AL188" s="28"/>
      <c r="AM188" s="14"/>
    </row>
    <row r="189" spans="1:40" s="1" customFormat="1" ht="13.35" customHeight="1">
      <c r="A189" s="16" t="str">
        <f t="shared" si="11"/>
        <v>SJ</v>
      </c>
      <c r="B189" s="16"/>
      <c r="C189" s="42" t="s">
        <v>443</v>
      </c>
      <c r="D189" s="43"/>
      <c r="E189" s="21"/>
      <c r="F189" s="21"/>
      <c r="G189" s="21"/>
      <c r="H189" s="21"/>
      <c r="I189" s="21"/>
      <c r="J189" s="21" t="s">
        <v>798</v>
      </c>
      <c r="K189" s="57"/>
      <c r="L189" s="21"/>
      <c r="M189" s="57"/>
      <c r="N189" s="21"/>
      <c r="O189" s="21"/>
      <c r="P189" s="21"/>
      <c r="Q189" s="21"/>
      <c r="R189" s="21"/>
      <c r="S189" s="21"/>
      <c r="T189" s="21"/>
      <c r="U189" s="21" t="s">
        <v>1057</v>
      </c>
      <c r="V189" s="96"/>
      <c r="W189" s="96"/>
      <c r="X189" s="96"/>
      <c r="Y189" s="96"/>
      <c r="Z189" s="96"/>
      <c r="AA189" s="1133"/>
      <c r="AB189" s="1133"/>
      <c r="AC189" s="1133"/>
      <c r="AD189" s="96"/>
      <c r="AE189" s="96"/>
      <c r="AF189" s="96"/>
      <c r="AG189" s="96"/>
      <c r="AH189" s="96"/>
      <c r="AI189" s="96"/>
      <c r="AJ189" s="96"/>
      <c r="AK189" s="21"/>
      <c r="AL189" s="29"/>
      <c r="AM189" s="21"/>
    </row>
    <row r="190" spans="1:40" ht="13.5" customHeight="1">
      <c r="A190" s="16" t="str">
        <f t="shared" si="11"/>
        <v>SJ</v>
      </c>
      <c r="B190" s="41"/>
      <c r="C190" s="1104" t="s">
        <v>97</v>
      </c>
      <c r="D190" s="1105"/>
      <c r="E190" s="1104" t="s">
        <v>118</v>
      </c>
      <c r="F190" s="1104"/>
      <c r="G190" s="1104"/>
      <c r="H190" s="1104"/>
      <c r="I190" s="1104"/>
      <c r="J190" s="1104"/>
      <c r="K190" s="1104"/>
      <c r="L190" s="1104"/>
      <c r="M190" s="1104"/>
      <c r="N190" s="1104"/>
      <c r="O190" s="1104"/>
      <c r="P190" s="1104"/>
      <c r="Q190" s="1104"/>
      <c r="R190" s="1104"/>
      <c r="S190" s="1104"/>
      <c r="T190" s="1104"/>
      <c r="U190" s="161" t="s">
        <v>1023</v>
      </c>
      <c r="V190" s="1103" t="s">
        <v>159</v>
      </c>
      <c r="W190" s="1103"/>
      <c r="X190" s="1103"/>
      <c r="Y190" s="1103"/>
      <c r="Z190" s="1103"/>
      <c r="AA190" s="1106" t="s">
        <v>1024</v>
      </c>
      <c r="AB190" s="1107"/>
      <c r="AC190" s="1108"/>
      <c r="AD190" s="1103" t="s">
        <v>121</v>
      </c>
      <c r="AE190" s="1103"/>
      <c r="AF190" s="1103" t="s">
        <v>122</v>
      </c>
      <c r="AG190" s="1103"/>
      <c r="AH190" s="1104" t="s">
        <v>99</v>
      </c>
      <c r="AI190" s="1104"/>
      <c r="AJ190" s="1104"/>
      <c r="AK190" s="1127" t="s">
        <v>179</v>
      </c>
      <c r="AL190" s="29"/>
      <c r="AM190" s="14"/>
    </row>
    <row r="191" spans="1:40" ht="13.35" customHeight="1">
      <c r="A191" s="16" t="str">
        <f t="shared" si="11"/>
        <v>SJ</v>
      </c>
      <c r="B191" s="41"/>
      <c r="C191" s="1105"/>
      <c r="D191" s="1105"/>
      <c r="E191" s="1104"/>
      <c r="F191" s="1104"/>
      <c r="G191" s="1104"/>
      <c r="H191" s="1104"/>
      <c r="I191" s="1104"/>
      <c r="J191" s="1104"/>
      <c r="K191" s="1104"/>
      <c r="L191" s="1104"/>
      <c r="M191" s="1104"/>
      <c r="N191" s="1104"/>
      <c r="O191" s="1104"/>
      <c r="P191" s="1104"/>
      <c r="Q191" s="1104"/>
      <c r="R191" s="1104"/>
      <c r="S191" s="1104"/>
      <c r="T191" s="1104"/>
      <c r="U191" s="162"/>
      <c r="V191" s="1103"/>
      <c r="W191" s="1103"/>
      <c r="X191" s="1103"/>
      <c r="Y191" s="1103"/>
      <c r="Z191" s="1103"/>
      <c r="AA191" s="1109"/>
      <c r="AB191" s="1110"/>
      <c r="AC191" s="1111"/>
      <c r="AD191" s="1103"/>
      <c r="AE191" s="1103"/>
      <c r="AF191" s="1103"/>
      <c r="AG191" s="1103"/>
      <c r="AH191" s="1104"/>
      <c r="AI191" s="1104"/>
      <c r="AJ191" s="1104"/>
      <c r="AK191" s="1128"/>
      <c r="AL191" s="29"/>
      <c r="AM191" s="14"/>
    </row>
    <row r="192" spans="1:40" s="11" customFormat="1" ht="13.35" customHeight="1">
      <c r="A192" s="16" t="str">
        <f t="shared" si="11"/>
        <v>SJ</v>
      </c>
      <c r="B192" s="16"/>
      <c r="C192" s="1075">
        <v>1</v>
      </c>
      <c r="D192" s="1076"/>
      <c r="E192" s="1097" t="s">
        <v>506</v>
      </c>
      <c r="F192" s="1098"/>
      <c r="G192" s="1098"/>
      <c r="H192" s="1098"/>
      <c r="I192" s="1098"/>
      <c r="J192" s="1098"/>
      <c r="K192" s="1098"/>
      <c r="L192" s="1098"/>
      <c r="M192" s="1098"/>
      <c r="N192" s="1098"/>
      <c r="O192" s="1098"/>
      <c r="P192" s="1098"/>
      <c r="Q192" s="1098"/>
      <c r="R192" s="1098"/>
      <c r="S192" s="1098"/>
      <c r="T192" s="1099"/>
      <c r="U192" s="155" t="s">
        <v>507</v>
      </c>
      <c r="V192" s="1080" t="s">
        <v>125</v>
      </c>
      <c r="W192" s="1081"/>
      <c r="X192" s="1081"/>
      <c r="Y192" s="1081"/>
      <c r="Z192" s="1082"/>
      <c r="AA192" s="1080" t="s">
        <v>126</v>
      </c>
      <c r="AB192" s="1081"/>
      <c r="AC192" s="1082"/>
      <c r="AD192" s="492">
        <v>10</v>
      </c>
      <c r="AE192" s="492" t="s">
        <v>127</v>
      </c>
      <c r="AF192" s="1075"/>
      <c r="AG192" s="1076"/>
      <c r="AH192" s="1083"/>
      <c r="AI192" s="1084"/>
      <c r="AJ192" s="1085"/>
      <c r="AK192" s="222"/>
      <c r="AL192" s="29"/>
      <c r="AM192" s="44"/>
      <c r="AN192" s="11" t="str">
        <f>$J$20</f>
        <v>■</v>
      </c>
    </row>
    <row r="193" spans="1:40" s="11" customFormat="1" ht="13.35" customHeight="1">
      <c r="A193" s="16" t="str">
        <f t="shared" si="11"/>
        <v>SJ</v>
      </c>
      <c r="B193" s="16"/>
      <c r="C193" s="1075">
        <v>2</v>
      </c>
      <c r="D193" s="1076"/>
      <c r="E193" s="1097" t="s">
        <v>508</v>
      </c>
      <c r="F193" s="1098"/>
      <c r="G193" s="1098"/>
      <c r="H193" s="1098"/>
      <c r="I193" s="1098"/>
      <c r="J193" s="1098"/>
      <c r="K193" s="1098"/>
      <c r="L193" s="1098"/>
      <c r="M193" s="1098"/>
      <c r="N193" s="1098"/>
      <c r="O193" s="1098"/>
      <c r="P193" s="1098"/>
      <c r="Q193" s="1098"/>
      <c r="R193" s="1098"/>
      <c r="S193" s="1098"/>
      <c r="T193" s="1099"/>
      <c r="U193" s="155" t="s">
        <v>509</v>
      </c>
      <c r="V193" s="1080" t="s">
        <v>125</v>
      </c>
      <c r="W193" s="1081"/>
      <c r="X193" s="1081"/>
      <c r="Y193" s="1081"/>
      <c r="Z193" s="1082"/>
      <c r="AA193" s="1080" t="s">
        <v>126</v>
      </c>
      <c r="AB193" s="1081"/>
      <c r="AC193" s="1082"/>
      <c r="AD193" s="492">
        <v>51</v>
      </c>
      <c r="AE193" s="492" t="s">
        <v>127</v>
      </c>
      <c r="AF193" s="1075"/>
      <c r="AG193" s="1076"/>
      <c r="AH193" s="1083"/>
      <c r="AI193" s="1084"/>
      <c r="AJ193" s="1085"/>
      <c r="AK193" s="222"/>
      <c r="AL193" s="29"/>
      <c r="AM193" s="44"/>
      <c r="AN193" s="11" t="str">
        <f t="shared" ref="AN193:AN202" si="12">$J$20</f>
        <v>■</v>
      </c>
    </row>
    <row r="194" spans="1:40" s="11" customFormat="1" ht="13.35" customHeight="1">
      <c r="A194" s="16" t="str">
        <f t="shared" si="11"/>
        <v>SJ</v>
      </c>
      <c r="B194" s="16"/>
      <c r="C194" s="1086">
        <v>3</v>
      </c>
      <c r="D194" s="1087"/>
      <c r="E194" s="1100" t="s">
        <v>130</v>
      </c>
      <c r="F194" s="1101"/>
      <c r="G194" s="1101"/>
      <c r="H194" s="1101"/>
      <c r="I194" s="1101"/>
      <c r="J194" s="1101"/>
      <c r="K194" s="1101"/>
      <c r="L194" s="1101"/>
      <c r="M194" s="1101"/>
      <c r="N194" s="1101"/>
      <c r="O194" s="1101"/>
      <c r="P194" s="1101"/>
      <c r="Q194" s="1101"/>
      <c r="R194" s="1101"/>
      <c r="S194" s="1101"/>
      <c r="T194" s="1102"/>
      <c r="U194" s="156" t="s">
        <v>510</v>
      </c>
      <c r="V194" s="1091" t="s">
        <v>131</v>
      </c>
      <c r="W194" s="1092"/>
      <c r="X194" s="1092"/>
      <c r="Y194" s="1092"/>
      <c r="Z194" s="1093"/>
      <c r="AA194" s="1091" t="s">
        <v>132</v>
      </c>
      <c r="AB194" s="1092"/>
      <c r="AC194" s="1093"/>
      <c r="AD194" s="641">
        <v>1</v>
      </c>
      <c r="AE194" s="641">
        <v>0</v>
      </c>
      <c r="AF194" s="1086" t="s">
        <v>133</v>
      </c>
      <c r="AG194" s="1087"/>
      <c r="AH194" s="1094"/>
      <c r="AI194" s="1095"/>
      <c r="AJ194" s="1096"/>
      <c r="AK194" s="223" t="s">
        <v>455</v>
      </c>
      <c r="AL194" s="29"/>
      <c r="AM194" s="44"/>
      <c r="AN194" s="11" t="str">
        <f t="shared" si="12"/>
        <v>■</v>
      </c>
    </row>
    <row r="195" spans="1:40" s="11" customFormat="1" ht="13.35" customHeight="1">
      <c r="A195" s="16" t="str">
        <f t="shared" si="11"/>
        <v>SJ</v>
      </c>
      <c r="B195" s="16"/>
      <c r="C195" s="1075">
        <v>4</v>
      </c>
      <c r="D195" s="1076"/>
      <c r="E195" s="1097" t="s">
        <v>134</v>
      </c>
      <c r="F195" s="1098"/>
      <c r="G195" s="1098"/>
      <c r="H195" s="1098"/>
      <c r="I195" s="1098"/>
      <c r="J195" s="1098"/>
      <c r="K195" s="1098"/>
      <c r="L195" s="1098"/>
      <c r="M195" s="1098"/>
      <c r="N195" s="1098"/>
      <c r="O195" s="1098"/>
      <c r="P195" s="1098"/>
      <c r="Q195" s="1098"/>
      <c r="R195" s="1098"/>
      <c r="S195" s="1098"/>
      <c r="T195" s="1099"/>
      <c r="U195" s="157" t="s">
        <v>511</v>
      </c>
      <c r="V195" s="1080" t="s">
        <v>131</v>
      </c>
      <c r="W195" s="1081"/>
      <c r="X195" s="1081"/>
      <c r="Y195" s="1081"/>
      <c r="Z195" s="1082"/>
      <c r="AA195" s="1080" t="s">
        <v>132</v>
      </c>
      <c r="AB195" s="1081"/>
      <c r="AC195" s="1082"/>
      <c r="AD195" s="492">
        <v>1</v>
      </c>
      <c r="AE195" s="492">
        <v>0</v>
      </c>
      <c r="AF195" s="1075"/>
      <c r="AG195" s="1076"/>
      <c r="AH195" s="1083"/>
      <c r="AI195" s="1084"/>
      <c r="AJ195" s="1085"/>
      <c r="AK195" s="222"/>
      <c r="AL195" s="29"/>
      <c r="AM195" s="44"/>
      <c r="AN195" s="11" t="str">
        <f t="shared" si="12"/>
        <v>■</v>
      </c>
    </row>
    <row r="196" spans="1:40" s="11" customFormat="1">
      <c r="A196" s="16" t="str">
        <f t="shared" si="11"/>
        <v>SJ</v>
      </c>
      <c r="B196" s="16"/>
      <c r="C196" s="1075">
        <v>5</v>
      </c>
      <c r="D196" s="1076"/>
      <c r="E196" s="1077" t="s">
        <v>104</v>
      </c>
      <c r="F196" s="1078"/>
      <c r="G196" s="1078"/>
      <c r="H196" s="1078"/>
      <c r="I196" s="1078"/>
      <c r="J196" s="1078"/>
      <c r="K196" s="1078"/>
      <c r="L196" s="1078"/>
      <c r="M196" s="1078"/>
      <c r="N196" s="1078"/>
      <c r="O196" s="1078"/>
      <c r="P196" s="1078"/>
      <c r="Q196" s="1078"/>
      <c r="R196" s="1078"/>
      <c r="S196" s="1078"/>
      <c r="T196" s="1079"/>
      <c r="U196" s="157" t="s">
        <v>512</v>
      </c>
      <c r="V196" s="1080" t="s">
        <v>125</v>
      </c>
      <c r="W196" s="1081"/>
      <c r="X196" s="1081"/>
      <c r="Y196" s="1081"/>
      <c r="Z196" s="1082"/>
      <c r="AA196" s="1080" t="s">
        <v>126</v>
      </c>
      <c r="AB196" s="1081"/>
      <c r="AC196" s="1082"/>
      <c r="AD196" s="492">
        <v>2</v>
      </c>
      <c r="AE196" s="492" t="s">
        <v>127</v>
      </c>
      <c r="AF196" s="1075"/>
      <c r="AG196" s="1076"/>
      <c r="AH196" s="1083"/>
      <c r="AI196" s="1084"/>
      <c r="AJ196" s="1085"/>
      <c r="AK196" s="222"/>
      <c r="AL196" s="29"/>
      <c r="AM196" s="44"/>
      <c r="AN196" s="11" t="str">
        <f t="shared" si="12"/>
        <v>■</v>
      </c>
    </row>
    <row r="197" spans="1:40" s="11" customFormat="1">
      <c r="A197" s="16" t="str">
        <f t="shared" si="11"/>
        <v>SJ</v>
      </c>
      <c r="B197" s="16"/>
      <c r="C197" s="1075">
        <v>6</v>
      </c>
      <c r="D197" s="1076"/>
      <c r="E197" s="1077" t="s">
        <v>800</v>
      </c>
      <c r="F197" s="1078"/>
      <c r="G197" s="1078"/>
      <c r="H197" s="1078"/>
      <c r="I197" s="1078"/>
      <c r="J197" s="1078"/>
      <c r="K197" s="1078"/>
      <c r="L197" s="1078"/>
      <c r="M197" s="1078"/>
      <c r="N197" s="1078"/>
      <c r="O197" s="1078"/>
      <c r="P197" s="1078"/>
      <c r="Q197" s="1078"/>
      <c r="R197" s="1078"/>
      <c r="S197" s="1078"/>
      <c r="T197" s="1079"/>
      <c r="U197" s="157" t="s">
        <v>801</v>
      </c>
      <c r="V197" s="1080" t="s">
        <v>131</v>
      </c>
      <c r="W197" s="1081"/>
      <c r="X197" s="1081"/>
      <c r="Y197" s="1081"/>
      <c r="Z197" s="1082"/>
      <c r="AA197" s="1080" t="s">
        <v>126</v>
      </c>
      <c r="AB197" s="1081"/>
      <c r="AC197" s="1082"/>
      <c r="AD197" s="492">
        <v>2</v>
      </c>
      <c r="AE197" s="492" t="s">
        <v>127</v>
      </c>
      <c r="AF197" s="1075"/>
      <c r="AG197" s="1076"/>
      <c r="AH197" s="1083"/>
      <c r="AI197" s="1084"/>
      <c r="AJ197" s="1085"/>
      <c r="AK197" s="222"/>
      <c r="AL197" s="29"/>
      <c r="AM197" s="44"/>
      <c r="AN197" s="11" t="str">
        <f t="shared" si="12"/>
        <v>■</v>
      </c>
    </row>
    <row r="198" spans="1:40" s="11" customFormat="1">
      <c r="A198" s="16" t="str">
        <f t="shared" si="11"/>
        <v>SJ</v>
      </c>
      <c r="B198" s="16"/>
      <c r="C198" s="1086">
        <v>7</v>
      </c>
      <c r="D198" s="1087"/>
      <c r="E198" s="1088" t="s">
        <v>802</v>
      </c>
      <c r="F198" s="1089"/>
      <c r="G198" s="1089"/>
      <c r="H198" s="1089"/>
      <c r="I198" s="1089"/>
      <c r="J198" s="1089"/>
      <c r="K198" s="1089"/>
      <c r="L198" s="1089"/>
      <c r="M198" s="1089"/>
      <c r="N198" s="1089"/>
      <c r="O198" s="1089"/>
      <c r="P198" s="1089"/>
      <c r="Q198" s="1089"/>
      <c r="R198" s="1089"/>
      <c r="S198" s="1089"/>
      <c r="T198" s="1090"/>
      <c r="U198" s="184" t="s">
        <v>803</v>
      </c>
      <c r="V198" s="1091" t="s">
        <v>463</v>
      </c>
      <c r="W198" s="1092"/>
      <c r="X198" s="1092"/>
      <c r="Y198" s="1092"/>
      <c r="Z198" s="1093"/>
      <c r="AA198" s="1091" t="s">
        <v>126</v>
      </c>
      <c r="AB198" s="1092"/>
      <c r="AC198" s="1093"/>
      <c r="AD198" s="641">
        <v>1200</v>
      </c>
      <c r="AE198" s="641" t="s">
        <v>127</v>
      </c>
      <c r="AF198" s="1086" t="s">
        <v>133</v>
      </c>
      <c r="AG198" s="1087"/>
      <c r="AH198" s="1094"/>
      <c r="AI198" s="1095"/>
      <c r="AJ198" s="1096"/>
      <c r="AK198" s="223" t="s">
        <v>466</v>
      </c>
      <c r="AL198" s="29"/>
      <c r="AM198" s="44"/>
      <c r="AN198" s="11" t="str">
        <f t="shared" si="12"/>
        <v>■</v>
      </c>
    </row>
    <row r="199" spans="1:40" s="11" customFormat="1" ht="13.35" customHeight="1">
      <c r="A199" s="16" t="str">
        <f t="shared" si="11"/>
        <v>SJ</v>
      </c>
      <c r="B199" s="16"/>
      <c r="C199" s="1075">
        <v>8</v>
      </c>
      <c r="D199" s="1076"/>
      <c r="E199" s="1097" t="s">
        <v>474</v>
      </c>
      <c r="F199" s="1098"/>
      <c r="G199" s="1098"/>
      <c r="H199" s="1098"/>
      <c r="I199" s="1098"/>
      <c r="J199" s="1098"/>
      <c r="K199" s="1098"/>
      <c r="L199" s="1098"/>
      <c r="M199" s="1098"/>
      <c r="N199" s="1098"/>
      <c r="O199" s="1098"/>
      <c r="P199" s="1098"/>
      <c r="Q199" s="1098"/>
      <c r="R199" s="1098"/>
      <c r="S199" s="1098"/>
      <c r="T199" s="1099"/>
      <c r="U199" s="157" t="s">
        <v>516</v>
      </c>
      <c r="V199" s="1080" t="s">
        <v>131</v>
      </c>
      <c r="W199" s="1081"/>
      <c r="X199" s="1081"/>
      <c r="Y199" s="1081"/>
      <c r="Z199" s="1082"/>
      <c r="AA199" s="1080" t="s">
        <v>126</v>
      </c>
      <c r="AB199" s="1081"/>
      <c r="AC199" s="1082"/>
      <c r="AD199" s="492">
        <v>6</v>
      </c>
      <c r="AE199" s="492" t="s">
        <v>127</v>
      </c>
      <c r="AF199" s="1075"/>
      <c r="AG199" s="1076"/>
      <c r="AH199" s="1083"/>
      <c r="AI199" s="1084"/>
      <c r="AJ199" s="1085"/>
      <c r="AK199" s="222"/>
      <c r="AL199" s="29"/>
      <c r="AM199" s="44"/>
      <c r="AN199" s="11" t="str">
        <f t="shared" si="12"/>
        <v>■</v>
      </c>
    </row>
    <row r="200" spans="1:40" s="11" customFormat="1">
      <c r="A200" s="16" t="str">
        <f t="shared" si="11"/>
        <v>SJ</v>
      </c>
      <c r="B200" s="16"/>
      <c r="C200" s="1075">
        <v>9</v>
      </c>
      <c r="D200" s="1076"/>
      <c r="E200" s="1077" t="s">
        <v>476</v>
      </c>
      <c r="F200" s="1078"/>
      <c r="G200" s="1078"/>
      <c r="H200" s="1078"/>
      <c r="I200" s="1078"/>
      <c r="J200" s="1078"/>
      <c r="K200" s="1078"/>
      <c r="L200" s="1078"/>
      <c r="M200" s="1078"/>
      <c r="N200" s="1078"/>
      <c r="O200" s="1078"/>
      <c r="P200" s="1078"/>
      <c r="Q200" s="1078"/>
      <c r="R200" s="1078"/>
      <c r="S200" s="1078"/>
      <c r="T200" s="1079"/>
      <c r="U200" s="157" t="s">
        <v>579</v>
      </c>
      <c r="V200" s="1080" t="s">
        <v>131</v>
      </c>
      <c r="W200" s="1081"/>
      <c r="X200" s="1081"/>
      <c r="Y200" s="1081"/>
      <c r="Z200" s="1082"/>
      <c r="AA200" s="1080" t="s">
        <v>126</v>
      </c>
      <c r="AB200" s="1081"/>
      <c r="AC200" s="1082"/>
      <c r="AD200" s="492">
        <v>6</v>
      </c>
      <c r="AE200" s="492" t="s">
        <v>127</v>
      </c>
      <c r="AF200" s="1075"/>
      <c r="AG200" s="1076"/>
      <c r="AH200" s="1083"/>
      <c r="AI200" s="1084"/>
      <c r="AJ200" s="1085"/>
      <c r="AK200" s="222"/>
      <c r="AL200" s="24"/>
      <c r="AM200" s="44"/>
      <c r="AN200" s="11" t="str">
        <f t="shared" si="12"/>
        <v>■</v>
      </c>
    </row>
    <row r="201" spans="1:40" s="11" customFormat="1">
      <c r="A201" s="16" t="str">
        <f t="shared" si="11"/>
        <v>SJ</v>
      </c>
      <c r="B201" s="16"/>
      <c r="C201" s="1075">
        <v>10</v>
      </c>
      <c r="D201" s="1076"/>
      <c r="E201" s="1077" t="s">
        <v>1035</v>
      </c>
      <c r="F201" s="1078"/>
      <c r="G201" s="1078"/>
      <c r="H201" s="1078"/>
      <c r="I201" s="1078"/>
      <c r="J201" s="1078"/>
      <c r="K201" s="1078"/>
      <c r="L201" s="1078"/>
      <c r="M201" s="1078"/>
      <c r="N201" s="1078"/>
      <c r="O201" s="1078"/>
      <c r="P201" s="1078"/>
      <c r="Q201" s="1078"/>
      <c r="R201" s="1078"/>
      <c r="S201" s="1078"/>
      <c r="T201" s="1079"/>
      <c r="U201" s="157" t="s">
        <v>1036</v>
      </c>
      <c r="V201" s="1080" t="s">
        <v>131</v>
      </c>
      <c r="W201" s="1081"/>
      <c r="X201" s="1081"/>
      <c r="Y201" s="1081"/>
      <c r="Z201" s="1082"/>
      <c r="AA201" s="1080" t="s">
        <v>126</v>
      </c>
      <c r="AB201" s="1081"/>
      <c r="AC201" s="1082"/>
      <c r="AD201" s="492">
        <v>1</v>
      </c>
      <c r="AE201" s="492" t="s">
        <v>127</v>
      </c>
      <c r="AF201" s="1075"/>
      <c r="AG201" s="1076"/>
      <c r="AH201" s="1083"/>
      <c r="AI201" s="1084"/>
      <c r="AJ201" s="1085"/>
      <c r="AK201" s="222"/>
      <c r="AL201" s="39"/>
      <c r="AM201" s="44"/>
      <c r="AN201" s="11" t="str">
        <f t="shared" si="12"/>
        <v>■</v>
      </c>
    </row>
    <row r="202" spans="1:40" s="11" customFormat="1">
      <c r="A202" s="16" t="str">
        <f t="shared" si="11"/>
        <v>SJ</v>
      </c>
      <c r="B202" s="16"/>
      <c r="C202" s="1075">
        <v>11</v>
      </c>
      <c r="D202" s="1076"/>
      <c r="E202" s="1077" t="s">
        <v>1040</v>
      </c>
      <c r="F202" s="1078"/>
      <c r="G202" s="1078"/>
      <c r="H202" s="1078"/>
      <c r="I202" s="1078"/>
      <c r="J202" s="1078"/>
      <c r="K202" s="1078"/>
      <c r="L202" s="1078"/>
      <c r="M202" s="1078"/>
      <c r="N202" s="1078"/>
      <c r="O202" s="1078"/>
      <c r="P202" s="1078"/>
      <c r="Q202" s="1078"/>
      <c r="R202" s="1078"/>
      <c r="S202" s="1078"/>
      <c r="T202" s="1079"/>
      <c r="U202" s="157" t="s">
        <v>1041</v>
      </c>
      <c r="V202" s="1080" t="s">
        <v>131</v>
      </c>
      <c r="W202" s="1081"/>
      <c r="X202" s="1081"/>
      <c r="Y202" s="1081"/>
      <c r="Z202" s="1082"/>
      <c r="AA202" s="1080" t="s">
        <v>132</v>
      </c>
      <c r="AB202" s="1081"/>
      <c r="AC202" s="1082"/>
      <c r="AD202" s="492">
        <v>2</v>
      </c>
      <c r="AE202" s="492">
        <v>0</v>
      </c>
      <c r="AF202" s="1075"/>
      <c r="AG202" s="1076"/>
      <c r="AH202" s="1083"/>
      <c r="AI202" s="1084"/>
      <c r="AJ202" s="1085"/>
      <c r="AK202" s="222"/>
      <c r="AL202" s="28"/>
      <c r="AM202" s="44"/>
      <c r="AN202" s="11" t="str">
        <f t="shared" si="12"/>
        <v>■</v>
      </c>
    </row>
    <row r="203" spans="1:40" ht="13.35" customHeight="1">
      <c r="A203" s="16" t="str">
        <f t="shared" si="11"/>
        <v>SJ</v>
      </c>
      <c r="B203" s="20"/>
      <c r="V203" s="168"/>
      <c r="W203" s="168"/>
      <c r="X203" s="168"/>
      <c r="Y203" s="168"/>
      <c r="Z203" s="168"/>
      <c r="AA203" s="1132"/>
      <c r="AB203" s="1132"/>
      <c r="AC203" s="1132"/>
      <c r="AD203" s="168"/>
      <c r="AE203" s="168"/>
      <c r="AF203" s="168"/>
      <c r="AG203" s="168"/>
      <c r="AH203" s="168"/>
      <c r="AI203" s="168"/>
      <c r="AJ203" s="168"/>
      <c r="AK203" s="45"/>
      <c r="AL203" s="28"/>
      <c r="AM203" s="14"/>
    </row>
    <row r="204" spans="1:40" s="1" customFormat="1" ht="13.35" customHeight="1">
      <c r="A204" s="16" t="str">
        <f t="shared" si="11"/>
        <v>BU</v>
      </c>
      <c r="B204" s="16"/>
      <c r="C204" s="42" t="s">
        <v>443</v>
      </c>
      <c r="D204" s="43"/>
      <c r="E204" s="21"/>
      <c r="F204" s="21"/>
      <c r="G204" s="21"/>
      <c r="H204" s="21"/>
      <c r="I204" s="21"/>
      <c r="J204" s="21" t="s">
        <v>1058</v>
      </c>
      <c r="K204" s="57"/>
      <c r="L204" s="21"/>
      <c r="M204" s="57"/>
      <c r="N204" s="21"/>
      <c r="O204" s="21"/>
      <c r="P204" s="21"/>
      <c r="Q204" s="21"/>
      <c r="R204" s="21"/>
      <c r="S204" s="21"/>
      <c r="T204" s="21"/>
      <c r="U204" s="21" t="s">
        <v>1059</v>
      </c>
      <c r="V204" s="96"/>
      <c r="W204" s="96"/>
      <c r="X204" s="96"/>
      <c r="Y204" s="96"/>
      <c r="Z204" s="96"/>
      <c r="AA204" s="1133"/>
      <c r="AB204" s="1133"/>
      <c r="AC204" s="1133"/>
      <c r="AD204" s="96"/>
      <c r="AE204" s="96"/>
      <c r="AF204" s="96"/>
      <c r="AG204" s="96"/>
      <c r="AH204" s="96"/>
      <c r="AI204" s="96"/>
      <c r="AJ204" s="96"/>
      <c r="AK204" s="21"/>
      <c r="AL204" s="29"/>
      <c r="AM204" s="21"/>
    </row>
    <row r="205" spans="1:40" ht="13.5" customHeight="1">
      <c r="A205" s="16" t="str">
        <f t="shared" si="11"/>
        <v>BU</v>
      </c>
      <c r="B205" s="41"/>
      <c r="C205" s="1104" t="s">
        <v>97</v>
      </c>
      <c r="D205" s="1105"/>
      <c r="E205" s="1104" t="s">
        <v>118</v>
      </c>
      <c r="F205" s="1104"/>
      <c r="G205" s="1104"/>
      <c r="H205" s="1104"/>
      <c r="I205" s="1104"/>
      <c r="J205" s="1104"/>
      <c r="K205" s="1104"/>
      <c r="L205" s="1104"/>
      <c r="M205" s="1104"/>
      <c r="N205" s="1104"/>
      <c r="O205" s="1104"/>
      <c r="P205" s="1104"/>
      <c r="Q205" s="1104"/>
      <c r="R205" s="1104"/>
      <c r="S205" s="1104"/>
      <c r="T205" s="1104"/>
      <c r="U205" s="161" t="s">
        <v>1023</v>
      </c>
      <c r="V205" s="1103" t="s">
        <v>159</v>
      </c>
      <c r="W205" s="1103"/>
      <c r="X205" s="1103"/>
      <c r="Y205" s="1103"/>
      <c r="Z205" s="1103"/>
      <c r="AA205" s="1106" t="s">
        <v>1024</v>
      </c>
      <c r="AB205" s="1107"/>
      <c r="AC205" s="1108"/>
      <c r="AD205" s="1103" t="s">
        <v>121</v>
      </c>
      <c r="AE205" s="1103"/>
      <c r="AF205" s="1103" t="s">
        <v>122</v>
      </c>
      <c r="AG205" s="1103"/>
      <c r="AH205" s="1104" t="s">
        <v>99</v>
      </c>
      <c r="AI205" s="1104"/>
      <c r="AJ205" s="1104"/>
      <c r="AK205" s="1127" t="s">
        <v>179</v>
      </c>
      <c r="AL205" s="29"/>
      <c r="AM205" s="14"/>
    </row>
    <row r="206" spans="1:40" ht="13.35" customHeight="1">
      <c r="A206" s="16" t="str">
        <f t="shared" si="11"/>
        <v>BU</v>
      </c>
      <c r="B206" s="41"/>
      <c r="C206" s="1105"/>
      <c r="D206" s="1105"/>
      <c r="E206" s="1104"/>
      <c r="F206" s="1104"/>
      <c r="G206" s="1104"/>
      <c r="H206" s="1104"/>
      <c r="I206" s="1104"/>
      <c r="J206" s="1104"/>
      <c r="K206" s="1104"/>
      <c r="L206" s="1104"/>
      <c r="M206" s="1104"/>
      <c r="N206" s="1104"/>
      <c r="O206" s="1104"/>
      <c r="P206" s="1104"/>
      <c r="Q206" s="1104"/>
      <c r="R206" s="1104"/>
      <c r="S206" s="1104"/>
      <c r="T206" s="1104"/>
      <c r="U206" s="162"/>
      <c r="V206" s="1103"/>
      <c r="W206" s="1103"/>
      <c r="X206" s="1103"/>
      <c r="Y206" s="1103"/>
      <c r="Z206" s="1103"/>
      <c r="AA206" s="1109"/>
      <c r="AB206" s="1110"/>
      <c r="AC206" s="1111"/>
      <c r="AD206" s="1103"/>
      <c r="AE206" s="1103"/>
      <c r="AF206" s="1103"/>
      <c r="AG206" s="1103"/>
      <c r="AH206" s="1104"/>
      <c r="AI206" s="1104"/>
      <c r="AJ206" s="1104"/>
      <c r="AK206" s="1128"/>
      <c r="AL206" s="29"/>
      <c r="AM206" s="14"/>
    </row>
    <row r="207" spans="1:40" s="11" customFormat="1" ht="13.35" customHeight="1">
      <c r="A207" s="16" t="str">
        <f t="shared" si="11"/>
        <v>BU</v>
      </c>
      <c r="B207" s="16"/>
      <c r="C207" s="1075">
        <v>1</v>
      </c>
      <c r="D207" s="1076"/>
      <c r="E207" s="1097" t="s">
        <v>506</v>
      </c>
      <c r="F207" s="1098"/>
      <c r="G207" s="1098"/>
      <c r="H207" s="1098"/>
      <c r="I207" s="1098"/>
      <c r="J207" s="1098"/>
      <c r="K207" s="1098"/>
      <c r="L207" s="1098"/>
      <c r="M207" s="1098"/>
      <c r="N207" s="1098"/>
      <c r="O207" s="1098"/>
      <c r="P207" s="1098"/>
      <c r="Q207" s="1098"/>
      <c r="R207" s="1098"/>
      <c r="S207" s="1098"/>
      <c r="T207" s="1099"/>
      <c r="U207" s="155" t="s">
        <v>507</v>
      </c>
      <c r="V207" s="1080" t="s">
        <v>125</v>
      </c>
      <c r="W207" s="1081"/>
      <c r="X207" s="1081"/>
      <c r="Y207" s="1081"/>
      <c r="Z207" s="1082"/>
      <c r="AA207" s="1080" t="s">
        <v>126</v>
      </c>
      <c r="AB207" s="1081"/>
      <c r="AC207" s="1082"/>
      <c r="AD207" s="492">
        <v>10</v>
      </c>
      <c r="AE207" s="492" t="s">
        <v>127</v>
      </c>
      <c r="AF207" s="1075"/>
      <c r="AG207" s="1076"/>
      <c r="AH207" s="1083"/>
      <c r="AI207" s="1084"/>
      <c r="AJ207" s="1085"/>
      <c r="AK207" s="335"/>
      <c r="AL207" s="29"/>
      <c r="AM207" s="44"/>
      <c r="AN207" s="11" t="str">
        <f>$M$20</f>
        <v>■</v>
      </c>
    </row>
    <row r="208" spans="1:40" s="11" customFormat="1" ht="13.35" customHeight="1">
      <c r="A208" s="16" t="str">
        <f t="shared" si="11"/>
        <v>BU</v>
      </c>
      <c r="B208" s="16"/>
      <c r="C208" s="1075">
        <v>2</v>
      </c>
      <c r="D208" s="1076"/>
      <c r="E208" s="1097" t="s">
        <v>508</v>
      </c>
      <c r="F208" s="1098"/>
      <c r="G208" s="1098"/>
      <c r="H208" s="1098"/>
      <c r="I208" s="1098"/>
      <c r="J208" s="1098"/>
      <c r="K208" s="1098"/>
      <c r="L208" s="1098"/>
      <c r="M208" s="1098"/>
      <c r="N208" s="1098"/>
      <c r="O208" s="1098"/>
      <c r="P208" s="1098"/>
      <c r="Q208" s="1098"/>
      <c r="R208" s="1098"/>
      <c r="S208" s="1098"/>
      <c r="T208" s="1099"/>
      <c r="U208" s="155" t="s">
        <v>509</v>
      </c>
      <c r="V208" s="1080" t="s">
        <v>125</v>
      </c>
      <c r="W208" s="1081"/>
      <c r="X208" s="1081"/>
      <c r="Y208" s="1081"/>
      <c r="Z208" s="1082"/>
      <c r="AA208" s="1080" t="s">
        <v>126</v>
      </c>
      <c r="AB208" s="1081"/>
      <c r="AC208" s="1082"/>
      <c r="AD208" s="492">
        <v>51</v>
      </c>
      <c r="AE208" s="492" t="s">
        <v>127</v>
      </c>
      <c r="AF208" s="1075"/>
      <c r="AG208" s="1076"/>
      <c r="AH208" s="1083"/>
      <c r="AI208" s="1084"/>
      <c r="AJ208" s="1085"/>
      <c r="AK208" s="335"/>
      <c r="AL208" s="29"/>
      <c r="AM208" s="44"/>
      <c r="AN208" s="11" t="str">
        <f t="shared" ref="AN208:AN220" si="13">$M$20</f>
        <v>■</v>
      </c>
    </row>
    <row r="209" spans="1:40" s="11" customFormat="1" ht="13.35" customHeight="1">
      <c r="A209" s="16" t="str">
        <f t="shared" ref="A209:A240" si="14">IF(LEN(J209)&gt;0,MID(J209,FIND("(",J209,1)+1,2),A208)</f>
        <v>BU</v>
      </c>
      <c r="B209" s="16"/>
      <c r="C209" s="1086">
        <v>3</v>
      </c>
      <c r="D209" s="1087"/>
      <c r="E209" s="1100" t="s">
        <v>130</v>
      </c>
      <c r="F209" s="1101"/>
      <c r="G209" s="1101"/>
      <c r="H209" s="1101"/>
      <c r="I209" s="1101"/>
      <c r="J209" s="1101"/>
      <c r="K209" s="1101"/>
      <c r="L209" s="1101"/>
      <c r="M209" s="1101"/>
      <c r="N209" s="1101"/>
      <c r="O209" s="1101"/>
      <c r="P209" s="1101"/>
      <c r="Q209" s="1101"/>
      <c r="R209" s="1101"/>
      <c r="S209" s="1101"/>
      <c r="T209" s="1102"/>
      <c r="U209" s="156" t="s">
        <v>510</v>
      </c>
      <c r="V209" s="1091" t="s">
        <v>131</v>
      </c>
      <c r="W209" s="1092"/>
      <c r="X209" s="1092"/>
      <c r="Y209" s="1092"/>
      <c r="Z209" s="1093"/>
      <c r="AA209" s="1091" t="s">
        <v>132</v>
      </c>
      <c r="AB209" s="1092"/>
      <c r="AC209" s="1093"/>
      <c r="AD209" s="641">
        <v>1</v>
      </c>
      <c r="AE209" s="641">
        <v>0</v>
      </c>
      <c r="AF209" s="1086" t="s">
        <v>133</v>
      </c>
      <c r="AG209" s="1087"/>
      <c r="AH209" s="1094"/>
      <c r="AI209" s="1095"/>
      <c r="AJ209" s="1096"/>
      <c r="AK209" s="223" t="s">
        <v>455</v>
      </c>
      <c r="AL209" s="29"/>
      <c r="AM209" s="44"/>
      <c r="AN209" s="11" t="str">
        <f t="shared" si="13"/>
        <v>■</v>
      </c>
    </row>
    <row r="210" spans="1:40" s="11" customFormat="1" ht="13.35" customHeight="1">
      <c r="A210" s="16" t="str">
        <f t="shared" si="14"/>
        <v>BU</v>
      </c>
      <c r="B210" s="16"/>
      <c r="C210" s="1075">
        <v>4</v>
      </c>
      <c r="D210" s="1076"/>
      <c r="E210" s="1097" t="s">
        <v>134</v>
      </c>
      <c r="F210" s="1098"/>
      <c r="G210" s="1098"/>
      <c r="H210" s="1098"/>
      <c r="I210" s="1098"/>
      <c r="J210" s="1098"/>
      <c r="K210" s="1098"/>
      <c r="L210" s="1098"/>
      <c r="M210" s="1098"/>
      <c r="N210" s="1098"/>
      <c r="O210" s="1098"/>
      <c r="P210" s="1098"/>
      <c r="Q210" s="1098"/>
      <c r="R210" s="1098"/>
      <c r="S210" s="1098"/>
      <c r="T210" s="1099"/>
      <c r="U210" s="157" t="s">
        <v>511</v>
      </c>
      <c r="V210" s="1080" t="s">
        <v>131</v>
      </c>
      <c r="W210" s="1081"/>
      <c r="X210" s="1081"/>
      <c r="Y210" s="1081"/>
      <c r="Z210" s="1082"/>
      <c r="AA210" s="1080" t="s">
        <v>132</v>
      </c>
      <c r="AB210" s="1081"/>
      <c r="AC210" s="1082"/>
      <c r="AD210" s="492">
        <v>1</v>
      </c>
      <c r="AE210" s="492">
        <v>0</v>
      </c>
      <c r="AF210" s="1075"/>
      <c r="AG210" s="1076"/>
      <c r="AH210" s="1083"/>
      <c r="AI210" s="1084"/>
      <c r="AJ210" s="1085"/>
      <c r="AK210" s="222"/>
      <c r="AL210" s="29"/>
      <c r="AM210" s="44"/>
      <c r="AN210" s="11" t="str">
        <f t="shared" si="13"/>
        <v>■</v>
      </c>
    </row>
    <row r="211" spans="1:40" s="11" customFormat="1">
      <c r="A211" s="16" t="str">
        <f t="shared" si="14"/>
        <v>BU</v>
      </c>
      <c r="B211" s="16"/>
      <c r="C211" s="1075">
        <v>5</v>
      </c>
      <c r="D211" s="1076"/>
      <c r="E211" s="1077" t="s">
        <v>104</v>
      </c>
      <c r="F211" s="1078"/>
      <c r="G211" s="1078"/>
      <c r="H211" s="1078"/>
      <c r="I211" s="1078"/>
      <c r="J211" s="1078"/>
      <c r="K211" s="1078"/>
      <c r="L211" s="1078"/>
      <c r="M211" s="1078"/>
      <c r="N211" s="1078"/>
      <c r="O211" s="1078"/>
      <c r="P211" s="1078"/>
      <c r="Q211" s="1078"/>
      <c r="R211" s="1078"/>
      <c r="S211" s="1078"/>
      <c r="T211" s="1079"/>
      <c r="U211" s="157" t="s">
        <v>512</v>
      </c>
      <c r="V211" s="1080" t="s">
        <v>125</v>
      </c>
      <c r="W211" s="1081"/>
      <c r="X211" s="1081"/>
      <c r="Y211" s="1081"/>
      <c r="Z211" s="1082"/>
      <c r="AA211" s="1080" t="s">
        <v>126</v>
      </c>
      <c r="AB211" s="1081"/>
      <c r="AC211" s="1082"/>
      <c r="AD211" s="492">
        <v>2</v>
      </c>
      <c r="AE211" s="492" t="s">
        <v>127</v>
      </c>
      <c r="AF211" s="1075"/>
      <c r="AG211" s="1076"/>
      <c r="AH211" s="1083"/>
      <c r="AI211" s="1084"/>
      <c r="AJ211" s="1085"/>
      <c r="AK211" s="222"/>
      <c r="AL211" s="29"/>
      <c r="AM211" s="44"/>
      <c r="AN211" s="11" t="str">
        <f t="shared" si="13"/>
        <v>■</v>
      </c>
    </row>
    <row r="212" spans="1:40" s="11" customFormat="1">
      <c r="A212" s="16" t="str">
        <f t="shared" si="14"/>
        <v>BU</v>
      </c>
      <c r="B212" s="16"/>
      <c r="C212" s="1075">
        <v>6</v>
      </c>
      <c r="D212" s="1076"/>
      <c r="E212" s="1077" t="s">
        <v>1060</v>
      </c>
      <c r="F212" s="1078"/>
      <c r="G212" s="1078"/>
      <c r="H212" s="1078"/>
      <c r="I212" s="1078"/>
      <c r="J212" s="1078"/>
      <c r="K212" s="1078"/>
      <c r="L212" s="1078"/>
      <c r="M212" s="1078"/>
      <c r="N212" s="1078"/>
      <c r="O212" s="1078"/>
      <c r="P212" s="1078"/>
      <c r="Q212" s="1078"/>
      <c r="R212" s="1078"/>
      <c r="S212" s="1078"/>
      <c r="T212" s="1079"/>
      <c r="U212" s="157" t="s">
        <v>840</v>
      </c>
      <c r="V212" s="1080" t="s">
        <v>125</v>
      </c>
      <c r="W212" s="1081"/>
      <c r="X212" s="1081"/>
      <c r="Y212" s="1081"/>
      <c r="Z212" s="1082"/>
      <c r="AA212" s="1080" t="s">
        <v>126</v>
      </c>
      <c r="AB212" s="1081"/>
      <c r="AC212" s="1082"/>
      <c r="AD212" s="492">
        <v>14</v>
      </c>
      <c r="AE212" s="492" t="s">
        <v>127</v>
      </c>
      <c r="AF212" s="1075"/>
      <c r="AG212" s="1076"/>
      <c r="AH212" s="1083"/>
      <c r="AI212" s="1084"/>
      <c r="AJ212" s="1085"/>
      <c r="AK212" s="222"/>
      <c r="AL212" s="29"/>
      <c r="AM212" s="44"/>
      <c r="AN212" s="11" t="str">
        <f t="shared" si="13"/>
        <v>■</v>
      </c>
    </row>
    <row r="213" spans="1:40" s="11" customFormat="1">
      <c r="A213" s="16" t="str">
        <f t="shared" si="14"/>
        <v>BU</v>
      </c>
      <c r="B213" s="16"/>
      <c r="C213" s="1075">
        <v>7</v>
      </c>
      <c r="D213" s="1076"/>
      <c r="E213" s="1077" t="s">
        <v>1061</v>
      </c>
      <c r="F213" s="1078"/>
      <c r="G213" s="1078"/>
      <c r="H213" s="1078"/>
      <c r="I213" s="1078"/>
      <c r="J213" s="1078"/>
      <c r="K213" s="1078"/>
      <c r="L213" s="1078"/>
      <c r="M213" s="1078"/>
      <c r="N213" s="1078"/>
      <c r="O213" s="1078"/>
      <c r="P213" s="1078"/>
      <c r="Q213" s="1078"/>
      <c r="R213" s="1078"/>
      <c r="S213" s="1078"/>
      <c r="T213" s="1079"/>
      <c r="U213" s="157" t="s">
        <v>1062</v>
      </c>
      <c r="V213" s="1080" t="s">
        <v>131</v>
      </c>
      <c r="W213" s="1081"/>
      <c r="X213" s="1081"/>
      <c r="Y213" s="1081"/>
      <c r="Z213" s="1082"/>
      <c r="AA213" s="1080" t="s">
        <v>126</v>
      </c>
      <c r="AB213" s="1081"/>
      <c r="AC213" s="1082"/>
      <c r="AD213" s="492">
        <v>8</v>
      </c>
      <c r="AE213" s="492" t="s">
        <v>127</v>
      </c>
      <c r="AF213" s="1075"/>
      <c r="AG213" s="1076"/>
      <c r="AH213" s="1083"/>
      <c r="AI213" s="1084"/>
      <c r="AJ213" s="1085"/>
      <c r="AK213" s="222"/>
      <c r="AL213" s="29"/>
      <c r="AM213" s="44"/>
      <c r="AN213" s="11" t="str">
        <f t="shared" si="13"/>
        <v>■</v>
      </c>
    </row>
    <row r="214" spans="1:40" s="11" customFormat="1">
      <c r="A214" s="16" t="str">
        <f t="shared" si="14"/>
        <v>BU</v>
      </c>
      <c r="B214" s="16"/>
      <c r="C214" s="1075">
        <v>8</v>
      </c>
      <c r="D214" s="1076"/>
      <c r="E214" s="1077" t="s">
        <v>1063</v>
      </c>
      <c r="F214" s="1078"/>
      <c r="G214" s="1078"/>
      <c r="H214" s="1078"/>
      <c r="I214" s="1078"/>
      <c r="J214" s="1078"/>
      <c r="K214" s="1078"/>
      <c r="L214" s="1078"/>
      <c r="M214" s="1078"/>
      <c r="N214" s="1078"/>
      <c r="O214" s="1078"/>
      <c r="P214" s="1078"/>
      <c r="Q214" s="1078"/>
      <c r="R214" s="1078"/>
      <c r="S214" s="1078"/>
      <c r="T214" s="1079"/>
      <c r="U214" s="157" t="s">
        <v>1064</v>
      </c>
      <c r="V214" s="1080" t="s">
        <v>131</v>
      </c>
      <c r="W214" s="1081"/>
      <c r="X214" s="1081"/>
      <c r="Y214" s="1081"/>
      <c r="Z214" s="1082"/>
      <c r="AA214" s="1080" t="s">
        <v>126</v>
      </c>
      <c r="AB214" s="1081"/>
      <c r="AC214" s="1082"/>
      <c r="AD214" s="492">
        <v>8</v>
      </c>
      <c r="AE214" s="492" t="s">
        <v>127</v>
      </c>
      <c r="AF214" s="1075"/>
      <c r="AG214" s="1076"/>
      <c r="AH214" s="1083"/>
      <c r="AI214" s="1084"/>
      <c r="AJ214" s="1085"/>
      <c r="AK214" s="222"/>
      <c r="AL214" s="29"/>
      <c r="AM214" s="44"/>
      <c r="AN214" s="11" t="str">
        <f t="shared" si="13"/>
        <v>■</v>
      </c>
    </row>
    <row r="215" spans="1:40" s="11" customFormat="1">
      <c r="A215" s="16" t="str">
        <f t="shared" si="14"/>
        <v>BU</v>
      </c>
      <c r="B215" s="16"/>
      <c r="C215" s="1075">
        <v>9</v>
      </c>
      <c r="D215" s="1076"/>
      <c r="E215" s="1077" t="s">
        <v>1065</v>
      </c>
      <c r="F215" s="1078"/>
      <c r="G215" s="1078"/>
      <c r="H215" s="1078"/>
      <c r="I215" s="1078"/>
      <c r="J215" s="1078"/>
      <c r="K215" s="1078"/>
      <c r="L215" s="1078"/>
      <c r="M215" s="1078"/>
      <c r="N215" s="1078"/>
      <c r="O215" s="1078"/>
      <c r="P215" s="1078"/>
      <c r="Q215" s="1078"/>
      <c r="R215" s="1078"/>
      <c r="S215" s="1078"/>
      <c r="T215" s="1079"/>
      <c r="U215" s="157" t="s">
        <v>1066</v>
      </c>
      <c r="V215" s="1080" t="s">
        <v>131</v>
      </c>
      <c r="W215" s="1081"/>
      <c r="X215" s="1081"/>
      <c r="Y215" s="1081"/>
      <c r="Z215" s="1082"/>
      <c r="AA215" s="1080" t="s">
        <v>126</v>
      </c>
      <c r="AB215" s="1081"/>
      <c r="AC215" s="1082"/>
      <c r="AD215" s="492">
        <v>1</v>
      </c>
      <c r="AE215" s="492" t="s">
        <v>127</v>
      </c>
      <c r="AF215" s="1075"/>
      <c r="AG215" s="1076"/>
      <c r="AH215" s="1083"/>
      <c r="AI215" s="1084"/>
      <c r="AJ215" s="1085"/>
      <c r="AK215" s="222"/>
      <c r="AL215" s="29"/>
      <c r="AM215" s="44"/>
      <c r="AN215" s="11" t="str">
        <f t="shared" si="13"/>
        <v>■</v>
      </c>
    </row>
    <row r="216" spans="1:40" s="11" customFormat="1">
      <c r="A216" s="16" t="str">
        <f t="shared" si="14"/>
        <v>BU</v>
      </c>
      <c r="B216" s="16"/>
      <c r="C216" s="1086">
        <v>10</v>
      </c>
      <c r="D216" s="1087"/>
      <c r="E216" s="1088" t="s">
        <v>1067</v>
      </c>
      <c r="F216" s="1089"/>
      <c r="G216" s="1089"/>
      <c r="H216" s="1089"/>
      <c r="I216" s="1089"/>
      <c r="J216" s="1089"/>
      <c r="K216" s="1089"/>
      <c r="L216" s="1089"/>
      <c r="M216" s="1089"/>
      <c r="N216" s="1089"/>
      <c r="O216" s="1089"/>
      <c r="P216" s="1089"/>
      <c r="Q216" s="1089"/>
      <c r="R216" s="1089"/>
      <c r="S216" s="1089"/>
      <c r="T216" s="1090"/>
      <c r="U216" s="184" t="s">
        <v>1068</v>
      </c>
      <c r="V216" s="1091" t="s">
        <v>463</v>
      </c>
      <c r="W216" s="1092"/>
      <c r="X216" s="1092"/>
      <c r="Y216" s="1092"/>
      <c r="Z216" s="1093"/>
      <c r="AA216" s="1091" t="s">
        <v>126</v>
      </c>
      <c r="AB216" s="1092"/>
      <c r="AC216" s="1093"/>
      <c r="AD216" s="641">
        <v>50</v>
      </c>
      <c r="AE216" s="641" t="s">
        <v>127</v>
      </c>
      <c r="AF216" s="1086" t="s">
        <v>133</v>
      </c>
      <c r="AG216" s="1087"/>
      <c r="AH216" s="1094"/>
      <c r="AI216" s="1095"/>
      <c r="AJ216" s="1096"/>
      <c r="AK216" s="223" t="s">
        <v>466</v>
      </c>
      <c r="AL216" s="29"/>
      <c r="AM216" s="44"/>
      <c r="AN216" s="11" t="str">
        <f t="shared" si="13"/>
        <v>■</v>
      </c>
    </row>
    <row r="217" spans="1:40" s="11" customFormat="1">
      <c r="A217" s="16" t="str">
        <f t="shared" si="14"/>
        <v>BU</v>
      </c>
      <c r="B217" s="16"/>
      <c r="C217" s="1075">
        <v>11</v>
      </c>
      <c r="D217" s="1076"/>
      <c r="E217" s="1077" t="s">
        <v>474</v>
      </c>
      <c r="F217" s="1078"/>
      <c r="G217" s="1078"/>
      <c r="H217" s="1078"/>
      <c r="I217" s="1078"/>
      <c r="J217" s="1078"/>
      <c r="K217" s="1078"/>
      <c r="L217" s="1078"/>
      <c r="M217" s="1078"/>
      <c r="N217" s="1078"/>
      <c r="O217" s="1078"/>
      <c r="P217" s="1078"/>
      <c r="Q217" s="1078"/>
      <c r="R217" s="1078"/>
      <c r="S217" s="1078"/>
      <c r="T217" s="1079"/>
      <c r="U217" s="157" t="s">
        <v>516</v>
      </c>
      <c r="V217" s="1080" t="s">
        <v>131</v>
      </c>
      <c r="W217" s="1081"/>
      <c r="X217" s="1081"/>
      <c r="Y217" s="1081"/>
      <c r="Z217" s="1082"/>
      <c r="AA217" s="1080" t="s">
        <v>126</v>
      </c>
      <c r="AB217" s="1081"/>
      <c r="AC217" s="1082"/>
      <c r="AD217" s="492">
        <v>6</v>
      </c>
      <c r="AE217" s="492" t="s">
        <v>127</v>
      </c>
      <c r="AF217" s="1075"/>
      <c r="AG217" s="1076"/>
      <c r="AH217" s="1083"/>
      <c r="AI217" s="1084"/>
      <c r="AJ217" s="1085"/>
      <c r="AK217" s="222"/>
      <c r="AL217" s="29"/>
      <c r="AM217" s="44"/>
      <c r="AN217" s="11" t="str">
        <f t="shared" si="13"/>
        <v>■</v>
      </c>
    </row>
    <row r="218" spans="1:40" s="11" customFormat="1">
      <c r="A218" s="16" t="str">
        <f t="shared" si="14"/>
        <v>BU</v>
      </c>
      <c r="B218" s="16"/>
      <c r="C218" s="1075">
        <v>12</v>
      </c>
      <c r="D218" s="1076"/>
      <c r="E218" s="1077" t="s">
        <v>476</v>
      </c>
      <c r="F218" s="1078"/>
      <c r="G218" s="1078"/>
      <c r="H218" s="1078"/>
      <c r="I218" s="1078"/>
      <c r="J218" s="1078"/>
      <c r="K218" s="1078"/>
      <c r="L218" s="1078"/>
      <c r="M218" s="1078"/>
      <c r="N218" s="1078"/>
      <c r="O218" s="1078"/>
      <c r="P218" s="1078"/>
      <c r="Q218" s="1078"/>
      <c r="R218" s="1078"/>
      <c r="S218" s="1078"/>
      <c r="T218" s="1079"/>
      <c r="U218" s="157" t="s">
        <v>579</v>
      </c>
      <c r="V218" s="1080" t="s">
        <v>131</v>
      </c>
      <c r="W218" s="1081"/>
      <c r="X218" s="1081"/>
      <c r="Y218" s="1081"/>
      <c r="Z218" s="1082"/>
      <c r="AA218" s="1080" t="s">
        <v>126</v>
      </c>
      <c r="AB218" s="1081"/>
      <c r="AC218" s="1082"/>
      <c r="AD218" s="492">
        <v>6</v>
      </c>
      <c r="AE218" s="492" t="s">
        <v>127</v>
      </c>
      <c r="AF218" s="1075"/>
      <c r="AG218" s="1076"/>
      <c r="AH218" s="1083"/>
      <c r="AI218" s="1084"/>
      <c r="AJ218" s="1085"/>
      <c r="AK218" s="222"/>
      <c r="AL218" s="39"/>
      <c r="AM218" s="44"/>
      <c r="AN218" s="11" t="str">
        <f t="shared" si="13"/>
        <v>■</v>
      </c>
    </row>
    <row r="219" spans="1:40" s="11" customFormat="1">
      <c r="A219" s="16" t="str">
        <f t="shared" si="14"/>
        <v>BU</v>
      </c>
      <c r="B219" s="16"/>
      <c r="C219" s="1075">
        <v>13</v>
      </c>
      <c r="D219" s="1076"/>
      <c r="E219" s="1077" t="s">
        <v>1035</v>
      </c>
      <c r="F219" s="1078"/>
      <c r="G219" s="1078"/>
      <c r="H219" s="1078"/>
      <c r="I219" s="1078"/>
      <c r="J219" s="1078"/>
      <c r="K219" s="1078"/>
      <c r="L219" s="1078"/>
      <c r="M219" s="1078"/>
      <c r="N219" s="1078"/>
      <c r="O219" s="1078"/>
      <c r="P219" s="1078"/>
      <c r="Q219" s="1078"/>
      <c r="R219" s="1078"/>
      <c r="S219" s="1078"/>
      <c r="T219" s="1079"/>
      <c r="U219" s="157" t="s">
        <v>1036</v>
      </c>
      <c r="V219" s="1080" t="s">
        <v>131</v>
      </c>
      <c r="W219" s="1081"/>
      <c r="X219" s="1081"/>
      <c r="Y219" s="1081"/>
      <c r="Z219" s="1082"/>
      <c r="AA219" s="1080" t="s">
        <v>126</v>
      </c>
      <c r="AB219" s="1081"/>
      <c r="AC219" s="1082"/>
      <c r="AD219" s="492">
        <v>1</v>
      </c>
      <c r="AE219" s="492" t="s">
        <v>127</v>
      </c>
      <c r="AF219" s="1075"/>
      <c r="AG219" s="1076"/>
      <c r="AH219" s="1083"/>
      <c r="AI219" s="1084"/>
      <c r="AJ219" s="1085"/>
      <c r="AK219" s="336"/>
      <c r="AL219" s="39"/>
      <c r="AM219" s="44"/>
      <c r="AN219" s="11" t="str">
        <f t="shared" si="13"/>
        <v>■</v>
      </c>
    </row>
    <row r="220" spans="1:40" s="11" customFormat="1">
      <c r="A220" s="16" t="str">
        <f t="shared" si="14"/>
        <v>BU</v>
      </c>
      <c r="B220" s="16"/>
      <c r="C220" s="1075">
        <v>14</v>
      </c>
      <c r="D220" s="1076"/>
      <c r="E220" s="1077" t="s">
        <v>1040</v>
      </c>
      <c r="F220" s="1078"/>
      <c r="G220" s="1078"/>
      <c r="H220" s="1078"/>
      <c r="I220" s="1078"/>
      <c r="J220" s="1078"/>
      <c r="K220" s="1078"/>
      <c r="L220" s="1078"/>
      <c r="M220" s="1078"/>
      <c r="N220" s="1078"/>
      <c r="O220" s="1078"/>
      <c r="P220" s="1078"/>
      <c r="Q220" s="1078"/>
      <c r="R220" s="1078"/>
      <c r="S220" s="1078"/>
      <c r="T220" s="1079"/>
      <c r="U220" s="157" t="s">
        <v>1041</v>
      </c>
      <c r="V220" s="1080" t="s">
        <v>131</v>
      </c>
      <c r="W220" s="1081"/>
      <c r="X220" s="1081"/>
      <c r="Y220" s="1081"/>
      <c r="Z220" s="1082"/>
      <c r="AA220" s="1080" t="s">
        <v>132</v>
      </c>
      <c r="AB220" s="1081"/>
      <c r="AC220" s="1082"/>
      <c r="AD220" s="492">
        <v>2</v>
      </c>
      <c r="AE220" s="492">
        <v>0</v>
      </c>
      <c r="AF220" s="1075"/>
      <c r="AG220" s="1076"/>
      <c r="AH220" s="1083"/>
      <c r="AI220" s="1084"/>
      <c r="AJ220" s="1085"/>
      <c r="AK220" s="336"/>
      <c r="AL220" s="28"/>
      <c r="AM220" s="44"/>
      <c r="AN220" s="11" t="str">
        <f t="shared" si="13"/>
        <v>■</v>
      </c>
    </row>
    <row r="221" spans="1:40" ht="13.35" customHeight="1">
      <c r="A221" s="16" t="str">
        <f t="shared" si="14"/>
        <v>BU</v>
      </c>
      <c r="B221" s="17"/>
      <c r="C221" s="48"/>
      <c r="D221" s="48"/>
      <c r="E221" s="48"/>
      <c r="F221" s="48"/>
      <c r="G221" s="48"/>
      <c r="H221" s="48"/>
      <c r="I221" s="48"/>
      <c r="J221" s="48"/>
      <c r="K221" s="48"/>
      <c r="L221" s="48"/>
      <c r="M221" s="48"/>
      <c r="N221" s="48"/>
      <c r="O221" s="48"/>
      <c r="P221" s="48"/>
      <c r="Q221" s="48"/>
      <c r="R221" s="48"/>
      <c r="S221" s="48"/>
      <c r="T221" s="48"/>
      <c r="U221" s="48"/>
      <c r="V221" s="620"/>
      <c r="W221" s="620"/>
      <c r="X221" s="620"/>
      <c r="Y221" s="620"/>
      <c r="Z221" s="620"/>
      <c r="AA221" s="1145"/>
      <c r="AB221" s="1145"/>
      <c r="AC221" s="1145"/>
      <c r="AD221" s="620"/>
      <c r="AE221" s="620"/>
      <c r="AF221" s="620"/>
      <c r="AG221" s="620"/>
      <c r="AH221" s="620"/>
      <c r="AI221" s="620"/>
      <c r="AJ221" s="620"/>
      <c r="AK221" s="173"/>
      <c r="AL221" s="455"/>
      <c r="AM221" s="14"/>
    </row>
    <row r="222" spans="1:40" s="1" customFormat="1" ht="13.35" customHeight="1">
      <c r="A222" s="16" t="str">
        <f t="shared" si="14"/>
        <v>SB</v>
      </c>
      <c r="B222" s="456"/>
      <c r="C222" s="457" t="s">
        <v>443</v>
      </c>
      <c r="D222" s="458"/>
      <c r="E222" s="159"/>
      <c r="F222" s="159"/>
      <c r="G222" s="159"/>
      <c r="H222" s="159"/>
      <c r="I222" s="159"/>
      <c r="J222" s="159" t="s">
        <v>1069</v>
      </c>
      <c r="K222" s="459"/>
      <c r="L222" s="159"/>
      <c r="M222" s="459"/>
      <c r="N222" s="159"/>
      <c r="O222" s="159"/>
      <c r="P222" s="159"/>
      <c r="Q222" s="159"/>
      <c r="R222" s="159"/>
      <c r="S222" s="159"/>
      <c r="T222" s="159"/>
      <c r="U222" s="159" t="s">
        <v>1070</v>
      </c>
      <c r="V222" s="619"/>
      <c r="W222" s="619"/>
      <c r="X222" s="619"/>
      <c r="Y222" s="619"/>
      <c r="Z222" s="619"/>
      <c r="AA222" s="1145"/>
      <c r="AB222" s="1145"/>
      <c r="AC222" s="1145"/>
      <c r="AD222" s="619"/>
      <c r="AE222" s="619"/>
      <c r="AF222" s="619"/>
      <c r="AG222" s="619"/>
      <c r="AH222" s="619"/>
      <c r="AI222" s="619"/>
      <c r="AJ222" s="619"/>
      <c r="AK222" s="159"/>
      <c r="AL222" s="460"/>
      <c r="AM222" s="21"/>
    </row>
    <row r="223" spans="1:40" ht="13.5" customHeight="1">
      <c r="A223" s="16" t="str">
        <f t="shared" si="14"/>
        <v>SB</v>
      </c>
      <c r="B223" s="41"/>
      <c r="C223" s="1104" t="s">
        <v>97</v>
      </c>
      <c r="D223" s="1105"/>
      <c r="E223" s="1104" t="s">
        <v>118</v>
      </c>
      <c r="F223" s="1104"/>
      <c r="G223" s="1104"/>
      <c r="H223" s="1104"/>
      <c r="I223" s="1104"/>
      <c r="J223" s="1104"/>
      <c r="K223" s="1104"/>
      <c r="L223" s="1104"/>
      <c r="M223" s="1104"/>
      <c r="N223" s="1104"/>
      <c r="O223" s="1104"/>
      <c r="P223" s="1104"/>
      <c r="Q223" s="1104"/>
      <c r="R223" s="1104"/>
      <c r="S223" s="1104"/>
      <c r="T223" s="1104"/>
      <c r="U223" s="161" t="s">
        <v>1023</v>
      </c>
      <c r="V223" s="1103" t="s">
        <v>159</v>
      </c>
      <c r="W223" s="1103"/>
      <c r="X223" s="1103"/>
      <c r="Y223" s="1103"/>
      <c r="Z223" s="1103"/>
      <c r="AA223" s="1106" t="s">
        <v>1024</v>
      </c>
      <c r="AB223" s="1107"/>
      <c r="AC223" s="1108"/>
      <c r="AD223" s="1103" t="s">
        <v>121</v>
      </c>
      <c r="AE223" s="1103"/>
      <c r="AF223" s="1103" t="s">
        <v>122</v>
      </c>
      <c r="AG223" s="1103"/>
      <c r="AH223" s="1104" t="s">
        <v>99</v>
      </c>
      <c r="AI223" s="1104"/>
      <c r="AJ223" s="1104"/>
      <c r="AK223" s="1127" t="s">
        <v>179</v>
      </c>
      <c r="AL223" s="29"/>
      <c r="AM223" s="14"/>
    </row>
    <row r="224" spans="1:40" ht="13.35" customHeight="1">
      <c r="A224" s="16" t="str">
        <f t="shared" si="14"/>
        <v>SB</v>
      </c>
      <c r="B224" s="41"/>
      <c r="C224" s="1105"/>
      <c r="D224" s="1105"/>
      <c r="E224" s="1104"/>
      <c r="F224" s="1104"/>
      <c r="G224" s="1104"/>
      <c r="H224" s="1104"/>
      <c r="I224" s="1104"/>
      <c r="J224" s="1104"/>
      <c r="K224" s="1104"/>
      <c r="L224" s="1104"/>
      <c r="M224" s="1104"/>
      <c r="N224" s="1104"/>
      <c r="O224" s="1104"/>
      <c r="P224" s="1104"/>
      <c r="Q224" s="1104"/>
      <c r="R224" s="1104"/>
      <c r="S224" s="1104"/>
      <c r="T224" s="1104"/>
      <c r="U224" s="162"/>
      <c r="V224" s="1103"/>
      <c r="W224" s="1103"/>
      <c r="X224" s="1103"/>
      <c r="Y224" s="1103"/>
      <c r="Z224" s="1103"/>
      <c r="AA224" s="1109"/>
      <c r="AB224" s="1110"/>
      <c r="AC224" s="1111"/>
      <c r="AD224" s="1103"/>
      <c r="AE224" s="1103"/>
      <c r="AF224" s="1103"/>
      <c r="AG224" s="1103"/>
      <c r="AH224" s="1104"/>
      <c r="AI224" s="1104"/>
      <c r="AJ224" s="1104"/>
      <c r="AK224" s="1128"/>
      <c r="AL224" s="29"/>
      <c r="AM224" s="14"/>
    </row>
    <row r="225" spans="1:40" s="11" customFormat="1" ht="13.35" customHeight="1">
      <c r="A225" s="16" t="str">
        <f t="shared" si="14"/>
        <v>SB</v>
      </c>
      <c r="B225" s="16"/>
      <c r="C225" s="1075">
        <v>1</v>
      </c>
      <c r="D225" s="1076"/>
      <c r="E225" s="1097" t="s">
        <v>506</v>
      </c>
      <c r="F225" s="1098"/>
      <c r="G225" s="1098"/>
      <c r="H225" s="1098"/>
      <c r="I225" s="1098"/>
      <c r="J225" s="1098"/>
      <c r="K225" s="1098"/>
      <c r="L225" s="1098"/>
      <c r="M225" s="1098"/>
      <c r="N225" s="1098"/>
      <c r="O225" s="1098"/>
      <c r="P225" s="1098"/>
      <c r="Q225" s="1098"/>
      <c r="R225" s="1098"/>
      <c r="S225" s="1098"/>
      <c r="T225" s="1099"/>
      <c r="U225" s="155" t="s">
        <v>507</v>
      </c>
      <c r="V225" s="1080" t="s">
        <v>125</v>
      </c>
      <c r="W225" s="1081"/>
      <c r="X225" s="1081"/>
      <c r="Y225" s="1081"/>
      <c r="Z225" s="1082"/>
      <c r="AA225" s="1080" t="s">
        <v>126</v>
      </c>
      <c r="AB225" s="1081"/>
      <c r="AC225" s="1082"/>
      <c r="AD225" s="492">
        <v>10</v>
      </c>
      <c r="AE225" s="492" t="s">
        <v>127</v>
      </c>
      <c r="AF225" s="1075"/>
      <c r="AG225" s="1076"/>
      <c r="AH225" s="1083"/>
      <c r="AI225" s="1084"/>
      <c r="AJ225" s="1085"/>
      <c r="AK225" s="335"/>
      <c r="AL225" s="29"/>
      <c r="AM225" s="44"/>
      <c r="AN225" s="11" t="str">
        <f>$P$20</f>
        <v>■</v>
      </c>
    </row>
    <row r="226" spans="1:40" s="11" customFormat="1" ht="13.35" customHeight="1">
      <c r="A226" s="16" t="str">
        <f t="shared" si="14"/>
        <v>SB</v>
      </c>
      <c r="B226" s="16"/>
      <c r="C226" s="1075">
        <v>2</v>
      </c>
      <c r="D226" s="1076"/>
      <c r="E226" s="1097" t="s">
        <v>508</v>
      </c>
      <c r="F226" s="1098"/>
      <c r="G226" s="1098"/>
      <c r="H226" s="1098"/>
      <c r="I226" s="1098"/>
      <c r="J226" s="1098"/>
      <c r="K226" s="1098"/>
      <c r="L226" s="1098"/>
      <c r="M226" s="1098"/>
      <c r="N226" s="1098"/>
      <c r="O226" s="1098"/>
      <c r="P226" s="1098"/>
      <c r="Q226" s="1098"/>
      <c r="R226" s="1098"/>
      <c r="S226" s="1098"/>
      <c r="T226" s="1099"/>
      <c r="U226" s="155" t="s">
        <v>509</v>
      </c>
      <c r="V226" s="1080" t="s">
        <v>125</v>
      </c>
      <c r="W226" s="1081"/>
      <c r="X226" s="1081"/>
      <c r="Y226" s="1081"/>
      <c r="Z226" s="1082"/>
      <c r="AA226" s="1080" t="s">
        <v>126</v>
      </c>
      <c r="AB226" s="1081"/>
      <c r="AC226" s="1082"/>
      <c r="AD226" s="492">
        <v>51</v>
      </c>
      <c r="AE226" s="492" t="s">
        <v>127</v>
      </c>
      <c r="AF226" s="1075"/>
      <c r="AG226" s="1076"/>
      <c r="AH226" s="1083"/>
      <c r="AI226" s="1084"/>
      <c r="AJ226" s="1085"/>
      <c r="AK226" s="335"/>
      <c r="AL226" s="29"/>
      <c r="AM226" s="44"/>
      <c r="AN226" s="11" t="str">
        <f t="shared" ref="AN226:AN243" si="15">$P$20</f>
        <v>■</v>
      </c>
    </row>
    <row r="227" spans="1:40" s="11" customFormat="1" ht="13.35" customHeight="1">
      <c r="A227" s="16" t="str">
        <f t="shared" si="14"/>
        <v>SB</v>
      </c>
      <c r="B227" s="16"/>
      <c r="C227" s="1086">
        <v>3</v>
      </c>
      <c r="D227" s="1087"/>
      <c r="E227" s="1100" t="s">
        <v>130</v>
      </c>
      <c r="F227" s="1101"/>
      <c r="G227" s="1101"/>
      <c r="H227" s="1101"/>
      <c r="I227" s="1101"/>
      <c r="J227" s="1101"/>
      <c r="K227" s="1101"/>
      <c r="L227" s="1101"/>
      <c r="M227" s="1101"/>
      <c r="N227" s="1101"/>
      <c r="O227" s="1101"/>
      <c r="P227" s="1101"/>
      <c r="Q227" s="1101"/>
      <c r="R227" s="1101"/>
      <c r="S227" s="1101"/>
      <c r="T227" s="1102"/>
      <c r="U227" s="156" t="s">
        <v>510</v>
      </c>
      <c r="V227" s="1091" t="s">
        <v>131</v>
      </c>
      <c r="W227" s="1092"/>
      <c r="X227" s="1092"/>
      <c r="Y227" s="1092"/>
      <c r="Z227" s="1093"/>
      <c r="AA227" s="1091" t="s">
        <v>132</v>
      </c>
      <c r="AB227" s="1092"/>
      <c r="AC227" s="1093"/>
      <c r="AD227" s="641">
        <v>1</v>
      </c>
      <c r="AE227" s="641">
        <v>0</v>
      </c>
      <c r="AF227" s="1086" t="s">
        <v>133</v>
      </c>
      <c r="AG227" s="1087"/>
      <c r="AH227" s="1094"/>
      <c r="AI227" s="1095"/>
      <c r="AJ227" s="1096"/>
      <c r="AK227" s="223" t="s">
        <v>455</v>
      </c>
      <c r="AL227" s="29"/>
      <c r="AM227" s="44"/>
      <c r="AN227" s="11" t="str">
        <f t="shared" si="15"/>
        <v>■</v>
      </c>
    </row>
    <row r="228" spans="1:40" s="11" customFormat="1" ht="13.35" customHeight="1">
      <c r="A228" s="16" t="str">
        <f t="shared" si="14"/>
        <v>SB</v>
      </c>
      <c r="B228" s="16"/>
      <c r="C228" s="1075">
        <v>4</v>
      </c>
      <c r="D228" s="1076"/>
      <c r="E228" s="1097" t="s">
        <v>134</v>
      </c>
      <c r="F228" s="1098"/>
      <c r="G228" s="1098"/>
      <c r="H228" s="1098"/>
      <c r="I228" s="1098"/>
      <c r="J228" s="1098"/>
      <c r="K228" s="1098"/>
      <c r="L228" s="1098"/>
      <c r="M228" s="1098"/>
      <c r="N228" s="1098"/>
      <c r="O228" s="1098"/>
      <c r="P228" s="1098"/>
      <c r="Q228" s="1098"/>
      <c r="R228" s="1098"/>
      <c r="S228" s="1098"/>
      <c r="T228" s="1099"/>
      <c r="U228" s="157" t="s">
        <v>511</v>
      </c>
      <c r="V228" s="1080" t="s">
        <v>131</v>
      </c>
      <c r="W228" s="1081"/>
      <c r="X228" s="1081"/>
      <c r="Y228" s="1081"/>
      <c r="Z228" s="1082"/>
      <c r="AA228" s="1080" t="s">
        <v>132</v>
      </c>
      <c r="AB228" s="1081"/>
      <c r="AC228" s="1082"/>
      <c r="AD228" s="492">
        <v>1</v>
      </c>
      <c r="AE228" s="492">
        <v>0</v>
      </c>
      <c r="AF228" s="1075"/>
      <c r="AG228" s="1076"/>
      <c r="AH228" s="1083"/>
      <c r="AI228" s="1084"/>
      <c r="AJ228" s="1085"/>
      <c r="AK228" s="222"/>
      <c r="AL228" s="29"/>
      <c r="AM228" s="44"/>
      <c r="AN228" s="11" t="str">
        <f t="shared" si="15"/>
        <v>■</v>
      </c>
    </row>
    <row r="229" spans="1:40" s="11" customFormat="1">
      <c r="A229" s="16" t="str">
        <f t="shared" si="14"/>
        <v>SB</v>
      </c>
      <c r="B229" s="16"/>
      <c r="C229" s="1075">
        <v>5</v>
      </c>
      <c r="D229" s="1076"/>
      <c r="E229" s="1077" t="s">
        <v>104</v>
      </c>
      <c r="F229" s="1078"/>
      <c r="G229" s="1078"/>
      <c r="H229" s="1078"/>
      <c r="I229" s="1078"/>
      <c r="J229" s="1078"/>
      <c r="K229" s="1078"/>
      <c r="L229" s="1078"/>
      <c r="M229" s="1078"/>
      <c r="N229" s="1078"/>
      <c r="O229" s="1078"/>
      <c r="P229" s="1078"/>
      <c r="Q229" s="1078"/>
      <c r="R229" s="1078"/>
      <c r="S229" s="1078"/>
      <c r="T229" s="1079"/>
      <c r="U229" s="157" t="s">
        <v>512</v>
      </c>
      <c r="V229" s="1080" t="s">
        <v>125</v>
      </c>
      <c r="W229" s="1081"/>
      <c r="X229" s="1081"/>
      <c r="Y229" s="1081"/>
      <c r="Z229" s="1082"/>
      <c r="AA229" s="1080" t="s">
        <v>126</v>
      </c>
      <c r="AB229" s="1081"/>
      <c r="AC229" s="1082"/>
      <c r="AD229" s="492">
        <v>2</v>
      </c>
      <c r="AE229" s="492" t="s">
        <v>127</v>
      </c>
      <c r="AF229" s="1075"/>
      <c r="AG229" s="1076"/>
      <c r="AH229" s="1083"/>
      <c r="AI229" s="1084"/>
      <c r="AJ229" s="1085"/>
      <c r="AK229" s="222"/>
      <c r="AL229" s="29"/>
      <c r="AM229" s="44"/>
      <c r="AN229" s="11" t="str">
        <f t="shared" si="15"/>
        <v>■</v>
      </c>
    </row>
    <row r="230" spans="1:40" s="11" customFormat="1">
      <c r="A230" s="16" t="str">
        <f t="shared" si="14"/>
        <v>SB</v>
      </c>
      <c r="B230" s="16"/>
      <c r="C230" s="1075">
        <v>6</v>
      </c>
      <c r="D230" s="1076"/>
      <c r="E230" s="1077" t="s">
        <v>105</v>
      </c>
      <c r="F230" s="1078"/>
      <c r="G230" s="1078"/>
      <c r="H230" s="1078"/>
      <c r="I230" s="1078"/>
      <c r="J230" s="1078"/>
      <c r="K230" s="1078"/>
      <c r="L230" s="1078"/>
      <c r="M230" s="1078"/>
      <c r="N230" s="1078"/>
      <c r="O230" s="1078"/>
      <c r="P230" s="1078"/>
      <c r="Q230" s="1078"/>
      <c r="R230" s="1078"/>
      <c r="S230" s="1078"/>
      <c r="T230" s="1079"/>
      <c r="U230" s="157" t="s">
        <v>650</v>
      </c>
      <c r="V230" s="1080" t="s">
        <v>131</v>
      </c>
      <c r="W230" s="1081"/>
      <c r="X230" s="1081"/>
      <c r="Y230" s="1081"/>
      <c r="Z230" s="1082"/>
      <c r="AA230" s="1080" t="s">
        <v>126</v>
      </c>
      <c r="AB230" s="1081"/>
      <c r="AC230" s="1082"/>
      <c r="AD230" s="492">
        <v>7</v>
      </c>
      <c r="AE230" s="492" t="s">
        <v>127</v>
      </c>
      <c r="AF230" s="1075"/>
      <c r="AG230" s="1076"/>
      <c r="AH230" s="1083"/>
      <c r="AI230" s="1084"/>
      <c r="AJ230" s="1085"/>
      <c r="AK230" s="222"/>
      <c r="AL230" s="29"/>
      <c r="AM230" s="44"/>
      <c r="AN230" s="11" t="str">
        <f t="shared" si="15"/>
        <v>■</v>
      </c>
    </row>
    <row r="231" spans="1:40" s="11" customFormat="1">
      <c r="A231" s="16" t="str">
        <f t="shared" si="14"/>
        <v>SB</v>
      </c>
      <c r="B231" s="16"/>
      <c r="C231" s="1075">
        <v>7</v>
      </c>
      <c r="D231" s="1076"/>
      <c r="E231" s="1077" t="s">
        <v>655</v>
      </c>
      <c r="F231" s="1078"/>
      <c r="G231" s="1078"/>
      <c r="H231" s="1078"/>
      <c r="I231" s="1078"/>
      <c r="J231" s="1078"/>
      <c r="K231" s="1078"/>
      <c r="L231" s="1078"/>
      <c r="M231" s="1078"/>
      <c r="N231" s="1078"/>
      <c r="O231" s="1078"/>
      <c r="P231" s="1078"/>
      <c r="Q231" s="1078"/>
      <c r="R231" s="1078"/>
      <c r="S231" s="1078"/>
      <c r="T231" s="1079"/>
      <c r="U231" s="157" t="s">
        <v>656</v>
      </c>
      <c r="V231" s="1080" t="s">
        <v>125</v>
      </c>
      <c r="W231" s="1081"/>
      <c r="X231" s="1081"/>
      <c r="Y231" s="1081"/>
      <c r="Z231" s="1082"/>
      <c r="AA231" s="1080" t="s">
        <v>126</v>
      </c>
      <c r="AB231" s="1081"/>
      <c r="AC231" s="1082"/>
      <c r="AD231" s="492">
        <v>80</v>
      </c>
      <c r="AE231" s="492" t="s">
        <v>127</v>
      </c>
      <c r="AF231" s="1075"/>
      <c r="AG231" s="1076"/>
      <c r="AH231" s="1083"/>
      <c r="AI231" s="1084"/>
      <c r="AJ231" s="1085"/>
      <c r="AK231" s="336"/>
      <c r="AL231" s="29"/>
      <c r="AM231" s="44"/>
      <c r="AN231" s="11" t="str">
        <f t="shared" si="15"/>
        <v>■</v>
      </c>
    </row>
    <row r="232" spans="1:40" s="11" customFormat="1">
      <c r="A232" s="16" t="str">
        <f t="shared" si="14"/>
        <v>SB</v>
      </c>
      <c r="B232" s="16"/>
      <c r="C232" s="1075">
        <v>8</v>
      </c>
      <c r="D232" s="1076"/>
      <c r="E232" s="1077" t="s">
        <v>657</v>
      </c>
      <c r="F232" s="1078"/>
      <c r="G232" s="1078"/>
      <c r="H232" s="1078"/>
      <c r="I232" s="1078"/>
      <c r="J232" s="1078"/>
      <c r="K232" s="1078"/>
      <c r="L232" s="1078"/>
      <c r="M232" s="1078"/>
      <c r="N232" s="1078"/>
      <c r="O232" s="1078"/>
      <c r="P232" s="1078"/>
      <c r="Q232" s="1078"/>
      <c r="R232" s="1078"/>
      <c r="S232" s="1078"/>
      <c r="T232" s="1079"/>
      <c r="U232" s="157" t="s">
        <v>658</v>
      </c>
      <c r="V232" s="1080" t="s">
        <v>131</v>
      </c>
      <c r="W232" s="1081"/>
      <c r="X232" s="1081"/>
      <c r="Y232" s="1081"/>
      <c r="Z232" s="1082"/>
      <c r="AA232" s="1080" t="s">
        <v>132</v>
      </c>
      <c r="AB232" s="1081"/>
      <c r="AC232" s="1082"/>
      <c r="AD232" s="492">
        <v>1</v>
      </c>
      <c r="AE232" s="492">
        <v>0</v>
      </c>
      <c r="AF232" s="1075"/>
      <c r="AG232" s="1076"/>
      <c r="AH232" s="1083"/>
      <c r="AI232" s="1084"/>
      <c r="AJ232" s="1085"/>
      <c r="AK232" s="222"/>
      <c r="AL232" s="29"/>
      <c r="AM232" s="44"/>
      <c r="AN232" s="11" t="str">
        <f t="shared" si="15"/>
        <v>■</v>
      </c>
    </row>
    <row r="233" spans="1:40" s="11" customFormat="1">
      <c r="A233" s="16" t="str">
        <f t="shared" si="14"/>
        <v>SB</v>
      </c>
      <c r="B233" s="16"/>
      <c r="C233" s="1086">
        <v>9</v>
      </c>
      <c r="D233" s="1087"/>
      <c r="E233" s="1088" t="s">
        <v>1071</v>
      </c>
      <c r="F233" s="1089"/>
      <c r="G233" s="1089"/>
      <c r="H233" s="1089"/>
      <c r="I233" s="1089"/>
      <c r="J233" s="1089"/>
      <c r="K233" s="1089"/>
      <c r="L233" s="1089"/>
      <c r="M233" s="1089"/>
      <c r="N233" s="1089"/>
      <c r="O233" s="1089"/>
      <c r="P233" s="1089"/>
      <c r="Q233" s="1089"/>
      <c r="R233" s="1089"/>
      <c r="S233" s="1089"/>
      <c r="T233" s="1090"/>
      <c r="U233" s="184" t="s">
        <v>660</v>
      </c>
      <c r="V233" s="1091" t="s">
        <v>463</v>
      </c>
      <c r="W233" s="1092"/>
      <c r="X233" s="1092"/>
      <c r="Y233" s="1092"/>
      <c r="Z233" s="1093"/>
      <c r="AA233" s="1091" t="s">
        <v>126</v>
      </c>
      <c r="AB233" s="1092"/>
      <c r="AC233" s="1093"/>
      <c r="AD233" s="641">
        <v>20</v>
      </c>
      <c r="AE233" s="641" t="s">
        <v>127</v>
      </c>
      <c r="AF233" s="1086" t="s">
        <v>133</v>
      </c>
      <c r="AG233" s="1087"/>
      <c r="AH233" s="1094"/>
      <c r="AI233" s="1095"/>
      <c r="AJ233" s="1096"/>
      <c r="AK233" s="223" t="s">
        <v>466</v>
      </c>
      <c r="AL233" s="29"/>
      <c r="AM233" s="44"/>
      <c r="AN233" s="11" t="str">
        <f t="shared" si="15"/>
        <v>■</v>
      </c>
    </row>
    <row r="234" spans="1:40" s="11" customFormat="1">
      <c r="A234" s="16" t="str">
        <f t="shared" si="14"/>
        <v>SB</v>
      </c>
      <c r="B234" s="16"/>
      <c r="C234" s="1075">
        <v>10</v>
      </c>
      <c r="D234" s="1076"/>
      <c r="E234" s="1077" t="s">
        <v>1072</v>
      </c>
      <c r="F234" s="1078"/>
      <c r="G234" s="1078"/>
      <c r="H234" s="1078"/>
      <c r="I234" s="1078"/>
      <c r="J234" s="1078"/>
      <c r="K234" s="1078"/>
      <c r="L234" s="1078"/>
      <c r="M234" s="1078"/>
      <c r="N234" s="1078"/>
      <c r="O234" s="1078"/>
      <c r="P234" s="1078"/>
      <c r="Q234" s="1078"/>
      <c r="R234" s="1078"/>
      <c r="S234" s="1078"/>
      <c r="T234" s="1079"/>
      <c r="U234" s="157" t="s">
        <v>1073</v>
      </c>
      <c r="V234" s="1080" t="s">
        <v>125</v>
      </c>
      <c r="W234" s="1081"/>
      <c r="X234" s="1081"/>
      <c r="Y234" s="1081"/>
      <c r="Z234" s="1082"/>
      <c r="AA234" s="1080" t="s">
        <v>126</v>
      </c>
      <c r="AB234" s="1081"/>
      <c r="AC234" s="1082"/>
      <c r="AD234" s="492">
        <v>5</v>
      </c>
      <c r="AE234" s="492" t="s">
        <v>127</v>
      </c>
      <c r="AF234" s="1075"/>
      <c r="AG234" s="1076"/>
      <c r="AH234" s="1083"/>
      <c r="AI234" s="1084"/>
      <c r="AJ234" s="1085"/>
      <c r="AK234" s="222"/>
      <c r="AL234" s="29"/>
      <c r="AM234" s="44"/>
      <c r="AN234" s="11" t="str">
        <f t="shared" si="15"/>
        <v>■</v>
      </c>
    </row>
    <row r="235" spans="1:40" s="11" customFormat="1">
      <c r="A235" s="16" t="str">
        <f t="shared" si="14"/>
        <v>SB</v>
      </c>
      <c r="B235" s="16"/>
      <c r="C235" s="1075">
        <v>11</v>
      </c>
      <c r="D235" s="1076"/>
      <c r="E235" s="1077" t="s">
        <v>1074</v>
      </c>
      <c r="F235" s="1078"/>
      <c r="G235" s="1078"/>
      <c r="H235" s="1078"/>
      <c r="I235" s="1078"/>
      <c r="J235" s="1078"/>
      <c r="K235" s="1078"/>
      <c r="L235" s="1078"/>
      <c r="M235" s="1078"/>
      <c r="N235" s="1078"/>
      <c r="O235" s="1078"/>
      <c r="P235" s="1078"/>
      <c r="Q235" s="1078"/>
      <c r="R235" s="1078"/>
      <c r="S235" s="1078"/>
      <c r="T235" s="1079"/>
      <c r="U235" s="157" t="s">
        <v>1075</v>
      </c>
      <c r="V235" s="1080" t="s">
        <v>131</v>
      </c>
      <c r="W235" s="1081"/>
      <c r="X235" s="1081"/>
      <c r="Y235" s="1081"/>
      <c r="Z235" s="1082"/>
      <c r="AA235" s="1080" t="s">
        <v>126</v>
      </c>
      <c r="AB235" s="1081"/>
      <c r="AC235" s="1082"/>
      <c r="AD235" s="492">
        <v>2</v>
      </c>
      <c r="AE235" s="492" t="s">
        <v>127</v>
      </c>
      <c r="AF235" s="1075"/>
      <c r="AG235" s="1076"/>
      <c r="AH235" s="1083"/>
      <c r="AI235" s="1084"/>
      <c r="AJ235" s="1085"/>
      <c r="AK235" s="222"/>
      <c r="AL235" s="29"/>
      <c r="AM235" s="44"/>
      <c r="AN235" s="11" t="str">
        <f t="shared" si="15"/>
        <v>■</v>
      </c>
    </row>
    <row r="236" spans="1:40" s="11" customFormat="1">
      <c r="A236" s="16" t="str">
        <f t="shared" si="14"/>
        <v>SB</v>
      </c>
      <c r="B236" s="16"/>
      <c r="C236" s="1075">
        <v>12</v>
      </c>
      <c r="D236" s="1076"/>
      <c r="E236" s="1077" t="s">
        <v>1076</v>
      </c>
      <c r="F236" s="1078"/>
      <c r="G236" s="1078"/>
      <c r="H236" s="1078"/>
      <c r="I236" s="1078"/>
      <c r="J236" s="1078"/>
      <c r="K236" s="1078"/>
      <c r="L236" s="1078"/>
      <c r="M236" s="1078"/>
      <c r="N236" s="1078"/>
      <c r="O236" s="1078"/>
      <c r="P236" s="1078"/>
      <c r="Q236" s="1078"/>
      <c r="R236" s="1078"/>
      <c r="S236" s="1078"/>
      <c r="T236" s="1079"/>
      <c r="U236" s="157" t="s">
        <v>1068</v>
      </c>
      <c r="V236" s="1080" t="s">
        <v>131</v>
      </c>
      <c r="W236" s="1081"/>
      <c r="X236" s="1081"/>
      <c r="Y236" s="1081"/>
      <c r="Z236" s="1082"/>
      <c r="AA236" s="1080" t="s">
        <v>126</v>
      </c>
      <c r="AB236" s="1081"/>
      <c r="AC236" s="1082"/>
      <c r="AD236" s="492">
        <v>1</v>
      </c>
      <c r="AE236" s="492" t="s">
        <v>127</v>
      </c>
      <c r="AF236" s="1075"/>
      <c r="AG236" s="1076"/>
      <c r="AH236" s="1083"/>
      <c r="AI236" s="1084"/>
      <c r="AJ236" s="1085"/>
      <c r="AK236" s="222"/>
      <c r="AL236" s="29"/>
      <c r="AM236" s="44"/>
      <c r="AN236" s="11" t="str">
        <f t="shared" si="15"/>
        <v>■</v>
      </c>
    </row>
    <row r="237" spans="1:40" s="11" customFormat="1">
      <c r="A237" s="16" t="str">
        <f t="shared" si="14"/>
        <v>SB</v>
      </c>
      <c r="B237" s="16"/>
      <c r="C237" s="1086">
        <v>13</v>
      </c>
      <c r="D237" s="1087"/>
      <c r="E237" s="1088" t="s">
        <v>1077</v>
      </c>
      <c r="F237" s="1089"/>
      <c r="G237" s="1089"/>
      <c r="H237" s="1089"/>
      <c r="I237" s="1089"/>
      <c r="J237" s="1089"/>
      <c r="K237" s="1089"/>
      <c r="L237" s="1089"/>
      <c r="M237" s="1089"/>
      <c r="N237" s="1089"/>
      <c r="O237" s="1089"/>
      <c r="P237" s="1089"/>
      <c r="Q237" s="1089"/>
      <c r="R237" s="1089"/>
      <c r="S237" s="1089"/>
      <c r="T237" s="1090"/>
      <c r="U237" s="184" t="s">
        <v>668</v>
      </c>
      <c r="V237" s="1091" t="s">
        <v>463</v>
      </c>
      <c r="W237" s="1092"/>
      <c r="X237" s="1092"/>
      <c r="Y237" s="1092"/>
      <c r="Z237" s="1093"/>
      <c r="AA237" s="1091" t="s">
        <v>126</v>
      </c>
      <c r="AB237" s="1092"/>
      <c r="AC237" s="1093"/>
      <c r="AD237" s="641">
        <v>20</v>
      </c>
      <c r="AE237" s="641" t="s">
        <v>127</v>
      </c>
      <c r="AF237" s="1086" t="s">
        <v>133</v>
      </c>
      <c r="AG237" s="1087"/>
      <c r="AH237" s="1094"/>
      <c r="AI237" s="1095"/>
      <c r="AJ237" s="1096"/>
      <c r="AK237" s="223" t="s">
        <v>466</v>
      </c>
      <c r="AL237" s="29"/>
      <c r="AM237" s="44"/>
      <c r="AN237" s="11" t="str">
        <f t="shared" si="15"/>
        <v>■</v>
      </c>
    </row>
    <row r="238" spans="1:40" s="11" customFormat="1">
      <c r="A238" s="16" t="str">
        <f t="shared" si="14"/>
        <v>SB</v>
      </c>
      <c r="B238" s="16"/>
      <c r="C238" s="1075">
        <v>14</v>
      </c>
      <c r="D238" s="1076"/>
      <c r="E238" s="1077" t="s">
        <v>663</v>
      </c>
      <c r="F238" s="1078"/>
      <c r="G238" s="1078"/>
      <c r="H238" s="1078"/>
      <c r="I238" s="1078"/>
      <c r="J238" s="1078"/>
      <c r="K238" s="1078"/>
      <c r="L238" s="1078"/>
      <c r="M238" s="1078"/>
      <c r="N238" s="1078"/>
      <c r="O238" s="1078"/>
      <c r="P238" s="1078"/>
      <c r="Q238" s="1078"/>
      <c r="R238" s="1078"/>
      <c r="S238" s="1078"/>
      <c r="T238" s="1079"/>
      <c r="U238" s="157" t="s">
        <v>664</v>
      </c>
      <c r="V238" s="1080" t="s">
        <v>131</v>
      </c>
      <c r="W238" s="1081"/>
      <c r="X238" s="1081"/>
      <c r="Y238" s="1081"/>
      <c r="Z238" s="1082"/>
      <c r="AA238" s="1080" t="s">
        <v>132</v>
      </c>
      <c r="AB238" s="1081"/>
      <c r="AC238" s="1082"/>
      <c r="AD238" s="492">
        <v>1</v>
      </c>
      <c r="AE238" s="492">
        <v>0</v>
      </c>
      <c r="AF238" s="1075"/>
      <c r="AG238" s="1076"/>
      <c r="AH238" s="1083"/>
      <c r="AI238" s="1084"/>
      <c r="AJ238" s="1085"/>
      <c r="AK238" s="222"/>
      <c r="AL238" s="29"/>
      <c r="AM238" s="44"/>
      <c r="AN238" s="11" t="str">
        <f t="shared" si="15"/>
        <v>■</v>
      </c>
    </row>
    <row r="239" spans="1:40" s="11" customFormat="1">
      <c r="A239" s="16" t="str">
        <f t="shared" si="14"/>
        <v>SB</v>
      </c>
      <c r="B239" s="16"/>
      <c r="C239" s="1075">
        <v>15</v>
      </c>
      <c r="D239" s="1076"/>
      <c r="E239" s="1077" t="s">
        <v>665</v>
      </c>
      <c r="F239" s="1078"/>
      <c r="G239" s="1078"/>
      <c r="H239" s="1078"/>
      <c r="I239" s="1078"/>
      <c r="J239" s="1078"/>
      <c r="K239" s="1078"/>
      <c r="L239" s="1078"/>
      <c r="M239" s="1078"/>
      <c r="N239" s="1078"/>
      <c r="O239" s="1078"/>
      <c r="P239" s="1078"/>
      <c r="Q239" s="1078"/>
      <c r="R239" s="1078"/>
      <c r="S239" s="1078"/>
      <c r="T239" s="1079"/>
      <c r="U239" s="157" t="s">
        <v>666</v>
      </c>
      <c r="V239" s="1080" t="s">
        <v>1078</v>
      </c>
      <c r="W239" s="1081"/>
      <c r="X239" s="1081"/>
      <c r="Y239" s="1081"/>
      <c r="Z239" s="1082"/>
      <c r="AA239" s="1080" t="s">
        <v>126</v>
      </c>
      <c r="AB239" s="1081"/>
      <c r="AC239" s="1082"/>
      <c r="AD239" s="492">
        <v>6</v>
      </c>
      <c r="AE239" s="492" t="s">
        <v>127</v>
      </c>
      <c r="AF239" s="1075"/>
      <c r="AG239" s="1076"/>
      <c r="AH239" s="1083"/>
      <c r="AI239" s="1084"/>
      <c r="AJ239" s="1085"/>
      <c r="AK239" s="222"/>
      <c r="AL239" s="29"/>
      <c r="AM239" s="44"/>
      <c r="AN239" s="11" t="str">
        <f t="shared" si="15"/>
        <v>■</v>
      </c>
    </row>
    <row r="240" spans="1:40" s="11" customFormat="1">
      <c r="A240" s="16" t="str">
        <f t="shared" si="14"/>
        <v>SB</v>
      </c>
      <c r="B240" s="16"/>
      <c r="C240" s="1075">
        <v>16</v>
      </c>
      <c r="D240" s="1076"/>
      <c r="E240" s="1077" t="s">
        <v>474</v>
      </c>
      <c r="F240" s="1078"/>
      <c r="G240" s="1078"/>
      <c r="H240" s="1078"/>
      <c r="I240" s="1078"/>
      <c r="J240" s="1078"/>
      <c r="K240" s="1078"/>
      <c r="L240" s="1078"/>
      <c r="M240" s="1078"/>
      <c r="N240" s="1078"/>
      <c r="O240" s="1078"/>
      <c r="P240" s="1078"/>
      <c r="Q240" s="1078"/>
      <c r="R240" s="1078"/>
      <c r="S240" s="1078"/>
      <c r="T240" s="1079"/>
      <c r="U240" s="157" t="s">
        <v>516</v>
      </c>
      <c r="V240" s="1080" t="s">
        <v>131</v>
      </c>
      <c r="W240" s="1081"/>
      <c r="X240" s="1081"/>
      <c r="Y240" s="1081"/>
      <c r="Z240" s="1082"/>
      <c r="AA240" s="1080" t="s">
        <v>126</v>
      </c>
      <c r="AB240" s="1081"/>
      <c r="AC240" s="1082"/>
      <c r="AD240" s="492">
        <v>6</v>
      </c>
      <c r="AE240" s="492" t="s">
        <v>127</v>
      </c>
      <c r="AF240" s="1075"/>
      <c r="AG240" s="1076"/>
      <c r="AH240" s="1083"/>
      <c r="AI240" s="1084"/>
      <c r="AJ240" s="1085"/>
      <c r="AK240" s="336"/>
      <c r="AL240" s="29"/>
      <c r="AM240" s="44"/>
      <c r="AN240" s="11" t="str">
        <f t="shared" si="15"/>
        <v>■</v>
      </c>
    </row>
    <row r="241" spans="1:40" s="11" customFormat="1">
      <c r="A241" s="16" t="str">
        <f t="shared" ref="A241:A272" si="16">IF(LEN(J241)&gt;0,MID(J241,FIND("(",J241,1)+1,2),A240)</f>
        <v>SB</v>
      </c>
      <c r="B241" s="16"/>
      <c r="C241" s="1075">
        <v>17</v>
      </c>
      <c r="D241" s="1076"/>
      <c r="E241" s="1077" t="s">
        <v>476</v>
      </c>
      <c r="F241" s="1078"/>
      <c r="G241" s="1078"/>
      <c r="H241" s="1078"/>
      <c r="I241" s="1078"/>
      <c r="J241" s="1078"/>
      <c r="K241" s="1078"/>
      <c r="L241" s="1078"/>
      <c r="M241" s="1078"/>
      <c r="N241" s="1078"/>
      <c r="O241" s="1078"/>
      <c r="P241" s="1078"/>
      <c r="Q241" s="1078"/>
      <c r="R241" s="1078"/>
      <c r="S241" s="1078"/>
      <c r="T241" s="1079"/>
      <c r="U241" s="157" t="s">
        <v>579</v>
      </c>
      <c r="V241" s="1080" t="s">
        <v>131</v>
      </c>
      <c r="W241" s="1081"/>
      <c r="X241" s="1081"/>
      <c r="Y241" s="1081"/>
      <c r="Z241" s="1082"/>
      <c r="AA241" s="1080" t="s">
        <v>126</v>
      </c>
      <c r="AB241" s="1081"/>
      <c r="AC241" s="1082"/>
      <c r="AD241" s="492">
        <v>6</v>
      </c>
      <c r="AE241" s="492" t="s">
        <v>127</v>
      </c>
      <c r="AF241" s="1075"/>
      <c r="AG241" s="1076"/>
      <c r="AH241" s="1083"/>
      <c r="AI241" s="1084"/>
      <c r="AJ241" s="1085"/>
      <c r="AK241" s="336"/>
      <c r="AL241" s="24"/>
      <c r="AM241" s="44"/>
      <c r="AN241" s="11" t="str">
        <f t="shared" si="15"/>
        <v>■</v>
      </c>
    </row>
    <row r="242" spans="1:40" s="11" customFormat="1">
      <c r="A242" s="16" t="str">
        <f t="shared" si="16"/>
        <v>SB</v>
      </c>
      <c r="B242" s="16"/>
      <c r="C242" s="1075">
        <v>18</v>
      </c>
      <c r="D242" s="1076"/>
      <c r="E242" s="1077" t="s">
        <v>1035</v>
      </c>
      <c r="F242" s="1078"/>
      <c r="G242" s="1078"/>
      <c r="H242" s="1078"/>
      <c r="I242" s="1078"/>
      <c r="J242" s="1078"/>
      <c r="K242" s="1078"/>
      <c r="L242" s="1078"/>
      <c r="M242" s="1078"/>
      <c r="N242" s="1078"/>
      <c r="O242" s="1078"/>
      <c r="P242" s="1078"/>
      <c r="Q242" s="1078"/>
      <c r="R242" s="1078"/>
      <c r="S242" s="1078"/>
      <c r="T242" s="1079"/>
      <c r="U242" s="157" t="s">
        <v>1036</v>
      </c>
      <c r="V242" s="1080" t="s">
        <v>131</v>
      </c>
      <c r="W242" s="1081"/>
      <c r="X242" s="1081"/>
      <c r="Y242" s="1081"/>
      <c r="Z242" s="1082"/>
      <c r="AA242" s="1080" t="s">
        <v>126</v>
      </c>
      <c r="AB242" s="1081"/>
      <c r="AC242" s="1082"/>
      <c r="AD242" s="492">
        <v>1</v>
      </c>
      <c r="AE242" s="492" t="s">
        <v>127</v>
      </c>
      <c r="AF242" s="1075"/>
      <c r="AG242" s="1076"/>
      <c r="AH242" s="1083"/>
      <c r="AI242" s="1084"/>
      <c r="AJ242" s="1085"/>
      <c r="AK242" s="222"/>
      <c r="AL242" s="39"/>
      <c r="AM242" s="44"/>
      <c r="AN242" s="11" t="str">
        <f t="shared" si="15"/>
        <v>■</v>
      </c>
    </row>
    <row r="243" spans="1:40" s="11" customFormat="1">
      <c r="A243" s="16" t="str">
        <f t="shared" si="16"/>
        <v>SB</v>
      </c>
      <c r="B243" s="16"/>
      <c r="C243" s="1075">
        <v>19</v>
      </c>
      <c r="D243" s="1076"/>
      <c r="E243" s="1077" t="s">
        <v>1040</v>
      </c>
      <c r="F243" s="1078"/>
      <c r="G243" s="1078"/>
      <c r="H243" s="1078"/>
      <c r="I243" s="1078"/>
      <c r="J243" s="1078"/>
      <c r="K243" s="1078"/>
      <c r="L243" s="1078"/>
      <c r="M243" s="1078"/>
      <c r="N243" s="1078"/>
      <c r="O243" s="1078"/>
      <c r="P243" s="1078"/>
      <c r="Q243" s="1078"/>
      <c r="R243" s="1078"/>
      <c r="S243" s="1078"/>
      <c r="T243" s="1079"/>
      <c r="U243" s="157" t="s">
        <v>1041</v>
      </c>
      <c r="V243" s="1080" t="s">
        <v>131</v>
      </c>
      <c r="W243" s="1081"/>
      <c r="X243" s="1081"/>
      <c r="Y243" s="1081"/>
      <c r="Z243" s="1082"/>
      <c r="AA243" s="1080" t="s">
        <v>132</v>
      </c>
      <c r="AB243" s="1081"/>
      <c r="AC243" s="1082"/>
      <c r="AD243" s="492">
        <v>2</v>
      </c>
      <c r="AE243" s="492">
        <v>0</v>
      </c>
      <c r="AF243" s="1075"/>
      <c r="AG243" s="1076"/>
      <c r="AH243" s="1083"/>
      <c r="AI243" s="1084"/>
      <c r="AJ243" s="1085"/>
      <c r="AK243" s="222"/>
      <c r="AL243" s="28"/>
      <c r="AM243" s="44"/>
      <c r="AN243" s="11" t="str">
        <f t="shared" si="15"/>
        <v>■</v>
      </c>
    </row>
    <row r="244" spans="1:40" ht="13.35" customHeight="1">
      <c r="A244" s="16" t="str">
        <f t="shared" si="16"/>
        <v>SB</v>
      </c>
      <c r="B244" s="20"/>
      <c r="V244" s="168"/>
      <c r="W244" s="168"/>
      <c r="X244" s="168"/>
      <c r="Y244" s="168"/>
      <c r="Z244" s="168"/>
      <c r="AA244" s="1132"/>
      <c r="AB244" s="1132"/>
      <c r="AC244" s="1132"/>
      <c r="AD244" s="168"/>
      <c r="AE244" s="168"/>
      <c r="AF244" s="168"/>
      <c r="AG244" s="168"/>
      <c r="AH244" s="168"/>
      <c r="AI244" s="168"/>
      <c r="AJ244" s="168"/>
      <c r="AK244" s="45"/>
      <c r="AL244" s="28"/>
      <c r="AM244" s="14"/>
    </row>
    <row r="245" spans="1:40" s="1" customFormat="1" ht="13.35" customHeight="1">
      <c r="A245" s="16" t="str">
        <f t="shared" si="16"/>
        <v>SY</v>
      </c>
      <c r="B245" s="16"/>
      <c r="C245" s="42" t="s">
        <v>443</v>
      </c>
      <c r="D245" s="43"/>
      <c r="E245" s="21"/>
      <c r="F245" s="21"/>
      <c r="G245" s="21"/>
      <c r="H245" s="21"/>
      <c r="I245" s="21"/>
      <c r="J245" s="21" t="s">
        <v>648</v>
      </c>
      <c r="K245" s="57"/>
      <c r="L245" s="21"/>
      <c r="M245" s="57"/>
      <c r="N245" s="21"/>
      <c r="O245" s="21"/>
      <c r="P245" s="21"/>
      <c r="Q245" s="21"/>
      <c r="R245" s="21"/>
      <c r="S245" s="21"/>
      <c r="T245" s="21"/>
      <c r="U245" s="21" t="s">
        <v>1079</v>
      </c>
      <c r="V245" s="96"/>
      <c r="W245" s="96"/>
      <c r="X245" s="96"/>
      <c r="Y245" s="96"/>
      <c r="Z245" s="96"/>
      <c r="AA245" s="1133"/>
      <c r="AB245" s="1133"/>
      <c r="AC245" s="1133"/>
      <c r="AD245" s="96"/>
      <c r="AE245" s="96"/>
      <c r="AF245" s="96"/>
      <c r="AG245" s="96"/>
      <c r="AH245" s="96"/>
      <c r="AI245" s="96"/>
      <c r="AJ245" s="96"/>
      <c r="AK245" s="21"/>
      <c r="AL245" s="29"/>
      <c r="AM245" s="21"/>
    </row>
    <row r="246" spans="1:40" ht="13.5" customHeight="1">
      <c r="A246" s="16" t="str">
        <f t="shared" si="16"/>
        <v>SY</v>
      </c>
      <c r="B246" s="41"/>
      <c r="C246" s="1104" t="s">
        <v>97</v>
      </c>
      <c r="D246" s="1105"/>
      <c r="E246" s="1104" t="s">
        <v>118</v>
      </c>
      <c r="F246" s="1104"/>
      <c r="G246" s="1104"/>
      <c r="H246" s="1104"/>
      <c r="I246" s="1104"/>
      <c r="J246" s="1104"/>
      <c r="K246" s="1104"/>
      <c r="L246" s="1104"/>
      <c r="M246" s="1104"/>
      <c r="N246" s="1104"/>
      <c r="O246" s="1104"/>
      <c r="P246" s="1104"/>
      <c r="Q246" s="1104"/>
      <c r="R246" s="1104"/>
      <c r="S246" s="1104"/>
      <c r="T246" s="1104"/>
      <c r="U246" s="161" t="s">
        <v>1023</v>
      </c>
      <c r="V246" s="1103" t="s">
        <v>159</v>
      </c>
      <c r="W246" s="1103"/>
      <c r="X246" s="1103"/>
      <c r="Y246" s="1103"/>
      <c r="Z246" s="1103"/>
      <c r="AA246" s="1106" t="s">
        <v>1024</v>
      </c>
      <c r="AB246" s="1107"/>
      <c r="AC246" s="1108"/>
      <c r="AD246" s="1103" t="s">
        <v>121</v>
      </c>
      <c r="AE246" s="1103"/>
      <c r="AF246" s="1103" t="s">
        <v>122</v>
      </c>
      <c r="AG246" s="1103"/>
      <c r="AH246" s="1104" t="s">
        <v>99</v>
      </c>
      <c r="AI246" s="1104"/>
      <c r="AJ246" s="1104"/>
      <c r="AK246" s="1127" t="s">
        <v>179</v>
      </c>
      <c r="AL246" s="29"/>
      <c r="AM246" s="14"/>
    </row>
    <row r="247" spans="1:40" ht="13.35" customHeight="1">
      <c r="A247" s="16" t="str">
        <f t="shared" si="16"/>
        <v>SY</v>
      </c>
      <c r="B247" s="41"/>
      <c r="C247" s="1105"/>
      <c r="D247" s="1105"/>
      <c r="E247" s="1104"/>
      <c r="F247" s="1104"/>
      <c r="G247" s="1104"/>
      <c r="H247" s="1104"/>
      <c r="I247" s="1104"/>
      <c r="J247" s="1104"/>
      <c r="K247" s="1104"/>
      <c r="L247" s="1104"/>
      <c r="M247" s="1104"/>
      <c r="N247" s="1104"/>
      <c r="O247" s="1104"/>
      <c r="P247" s="1104"/>
      <c r="Q247" s="1104"/>
      <c r="R247" s="1104"/>
      <c r="S247" s="1104"/>
      <c r="T247" s="1104"/>
      <c r="U247" s="162"/>
      <c r="V247" s="1103"/>
      <c r="W247" s="1103"/>
      <c r="X247" s="1103"/>
      <c r="Y247" s="1103"/>
      <c r="Z247" s="1103"/>
      <c r="AA247" s="1109"/>
      <c r="AB247" s="1110"/>
      <c r="AC247" s="1111"/>
      <c r="AD247" s="1103"/>
      <c r="AE247" s="1103"/>
      <c r="AF247" s="1103"/>
      <c r="AG247" s="1103"/>
      <c r="AH247" s="1104"/>
      <c r="AI247" s="1104"/>
      <c r="AJ247" s="1104"/>
      <c r="AK247" s="1128"/>
      <c r="AL247" s="29"/>
      <c r="AM247" s="14"/>
    </row>
    <row r="248" spans="1:40" s="11" customFormat="1" ht="13.35" customHeight="1">
      <c r="A248" s="16" t="str">
        <f t="shared" si="16"/>
        <v>SY</v>
      </c>
      <c r="B248" s="16"/>
      <c r="C248" s="1075">
        <v>1</v>
      </c>
      <c r="D248" s="1076"/>
      <c r="E248" s="1097" t="s">
        <v>506</v>
      </c>
      <c r="F248" s="1098"/>
      <c r="G248" s="1098"/>
      <c r="H248" s="1098"/>
      <c r="I248" s="1098"/>
      <c r="J248" s="1098"/>
      <c r="K248" s="1098"/>
      <c r="L248" s="1098"/>
      <c r="M248" s="1098"/>
      <c r="N248" s="1098"/>
      <c r="O248" s="1098"/>
      <c r="P248" s="1098"/>
      <c r="Q248" s="1098"/>
      <c r="R248" s="1098"/>
      <c r="S248" s="1098"/>
      <c r="T248" s="1099"/>
      <c r="U248" s="155" t="s">
        <v>507</v>
      </c>
      <c r="V248" s="1080" t="s">
        <v>125</v>
      </c>
      <c r="W248" s="1081"/>
      <c r="X248" s="1081"/>
      <c r="Y248" s="1081"/>
      <c r="Z248" s="1082"/>
      <c r="AA248" s="1080" t="s">
        <v>126</v>
      </c>
      <c r="AB248" s="1081"/>
      <c r="AC248" s="1082"/>
      <c r="AD248" s="492">
        <v>10</v>
      </c>
      <c r="AE248" s="492" t="s">
        <v>127</v>
      </c>
      <c r="AF248" s="1075"/>
      <c r="AG248" s="1076"/>
      <c r="AH248" s="1083"/>
      <c r="AI248" s="1084"/>
      <c r="AJ248" s="1085"/>
      <c r="AK248" s="335"/>
      <c r="AL248" s="29"/>
      <c r="AM248" s="44"/>
      <c r="AN248" s="11" t="str">
        <f>$S$20</f>
        <v>■</v>
      </c>
    </row>
    <row r="249" spans="1:40" s="11" customFormat="1" ht="13.35" customHeight="1">
      <c r="A249" s="16" t="str">
        <f t="shared" si="16"/>
        <v>SY</v>
      </c>
      <c r="B249" s="16"/>
      <c r="C249" s="1075">
        <v>2</v>
      </c>
      <c r="D249" s="1076"/>
      <c r="E249" s="1097" t="s">
        <v>508</v>
      </c>
      <c r="F249" s="1098"/>
      <c r="G249" s="1098"/>
      <c r="H249" s="1098"/>
      <c r="I249" s="1098"/>
      <c r="J249" s="1098"/>
      <c r="K249" s="1098"/>
      <c r="L249" s="1098"/>
      <c r="M249" s="1098"/>
      <c r="N249" s="1098"/>
      <c r="O249" s="1098"/>
      <c r="P249" s="1098"/>
      <c r="Q249" s="1098"/>
      <c r="R249" s="1098"/>
      <c r="S249" s="1098"/>
      <c r="T249" s="1099"/>
      <c r="U249" s="155" t="s">
        <v>509</v>
      </c>
      <c r="V249" s="1080" t="s">
        <v>125</v>
      </c>
      <c r="W249" s="1081"/>
      <c r="X249" s="1081"/>
      <c r="Y249" s="1081"/>
      <c r="Z249" s="1082"/>
      <c r="AA249" s="1080" t="s">
        <v>126</v>
      </c>
      <c r="AB249" s="1081"/>
      <c r="AC249" s="1082"/>
      <c r="AD249" s="492">
        <v>51</v>
      </c>
      <c r="AE249" s="492" t="s">
        <v>127</v>
      </c>
      <c r="AF249" s="1075"/>
      <c r="AG249" s="1076"/>
      <c r="AH249" s="1083"/>
      <c r="AI249" s="1084"/>
      <c r="AJ249" s="1085"/>
      <c r="AK249" s="335"/>
      <c r="AL249" s="29"/>
      <c r="AM249" s="44"/>
      <c r="AN249" s="11" t="str">
        <f t="shared" ref="AN249:AN264" si="17">$S$20</f>
        <v>■</v>
      </c>
    </row>
    <row r="250" spans="1:40" s="11" customFormat="1" ht="13.35" customHeight="1">
      <c r="A250" s="16" t="str">
        <f t="shared" si="16"/>
        <v>SY</v>
      </c>
      <c r="B250" s="16"/>
      <c r="C250" s="1086">
        <v>3</v>
      </c>
      <c r="D250" s="1087"/>
      <c r="E250" s="1100" t="s">
        <v>130</v>
      </c>
      <c r="F250" s="1101"/>
      <c r="G250" s="1101"/>
      <c r="H250" s="1101"/>
      <c r="I250" s="1101"/>
      <c r="J250" s="1101"/>
      <c r="K250" s="1101"/>
      <c r="L250" s="1101"/>
      <c r="M250" s="1101"/>
      <c r="N250" s="1101"/>
      <c r="O250" s="1101"/>
      <c r="P250" s="1101"/>
      <c r="Q250" s="1101"/>
      <c r="R250" s="1101"/>
      <c r="S250" s="1101"/>
      <c r="T250" s="1102"/>
      <c r="U250" s="156" t="s">
        <v>510</v>
      </c>
      <c r="V250" s="1091" t="s">
        <v>131</v>
      </c>
      <c r="W250" s="1092"/>
      <c r="X250" s="1092"/>
      <c r="Y250" s="1092"/>
      <c r="Z250" s="1093"/>
      <c r="AA250" s="1091" t="s">
        <v>132</v>
      </c>
      <c r="AB250" s="1092"/>
      <c r="AC250" s="1093"/>
      <c r="AD250" s="641">
        <v>1</v>
      </c>
      <c r="AE250" s="641">
        <v>0</v>
      </c>
      <c r="AF250" s="1086" t="s">
        <v>133</v>
      </c>
      <c r="AG250" s="1087"/>
      <c r="AH250" s="1094"/>
      <c r="AI250" s="1095"/>
      <c r="AJ250" s="1096"/>
      <c r="AK250" s="223" t="s">
        <v>455</v>
      </c>
      <c r="AL250" s="29"/>
      <c r="AM250" s="44"/>
      <c r="AN250" s="11" t="str">
        <f t="shared" si="17"/>
        <v>■</v>
      </c>
    </row>
    <row r="251" spans="1:40" s="11" customFormat="1" ht="13.35" customHeight="1">
      <c r="A251" s="16" t="str">
        <f t="shared" si="16"/>
        <v>SY</v>
      </c>
      <c r="B251" s="16"/>
      <c r="C251" s="1075">
        <v>4</v>
      </c>
      <c r="D251" s="1076"/>
      <c r="E251" s="1097" t="s">
        <v>134</v>
      </c>
      <c r="F251" s="1098"/>
      <c r="G251" s="1098"/>
      <c r="H251" s="1098"/>
      <c r="I251" s="1098"/>
      <c r="J251" s="1098"/>
      <c r="K251" s="1098"/>
      <c r="L251" s="1098"/>
      <c r="M251" s="1098"/>
      <c r="N251" s="1098"/>
      <c r="O251" s="1098"/>
      <c r="P251" s="1098"/>
      <c r="Q251" s="1098"/>
      <c r="R251" s="1098"/>
      <c r="S251" s="1098"/>
      <c r="T251" s="1099"/>
      <c r="U251" s="157" t="s">
        <v>511</v>
      </c>
      <c r="V251" s="1080" t="s">
        <v>131</v>
      </c>
      <c r="W251" s="1081"/>
      <c r="X251" s="1081"/>
      <c r="Y251" s="1081"/>
      <c r="Z251" s="1082"/>
      <c r="AA251" s="1080" t="s">
        <v>132</v>
      </c>
      <c r="AB251" s="1081"/>
      <c r="AC251" s="1082"/>
      <c r="AD251" s="492">
        <v>1</v>
      </c>
      <c r="AE251" s="492">
        <v>0</v>
      </c>
      <c r="AF251" s="1075"/>
      <c r="AG251" s="1076"/>
      <c r="AH251" s="1083"/>
      <c r="AI251" s="1084"/>
      <c r="AJ251" s="1085"/>
      <c r="AK251" s="222"/>
      <c r="AL251" s="29"/>
      <c r="AM251" s="44"/>
      <c r="AN251" s="11" t="str">
        <f t="shared" si="17"/>
        <v>■</v>
      </c>
    </row>
    <row r="252" spans="1:40" s="11" customFormat="1">
      <c r="A252" s="16" t="str">
        <f t="shared" si="16"/>
        <v>SY</v>
      </c>
      <c r="B252" s="16"/>
      <c r="C252" s="1075">
        <v>5</v>
      </c>
      <c r="D252" s="1076"/>
      <c r="E252" s="1077" t="s">
        <v>104</v>
      </c>
      <c r="F252" s="1078"/>
      <c r="G252" s="1078"/>
      <c r="H252" s="1078"/>
      <c r="I252" s="1078"/>
      <c r="J252" s="1078"/>
      <c r="K252" s="1078"/>
      <c r="L252" s="1078"/>
      <c r="M252" s="1078"/>
      <c r="N252" s="1078"/>
      <c r="O252" s="1078"/>
      <c r="P252" s="1078"/>
      <c r="Q252" s="1078"/>
      <c r="R252" s="1078"/>
      <c r="S252" s="1078"/>
      <c r="T252" s="1079"/>
      <c r="U252" s="157" t="s">
        <v>512</v>
      </c>
      <c r="V252" s="1080" t="s">
        <v>125</v>
      </c>
      <c r="W252" s="1081"/>
      <c r="X252" s="1081"/>
      <c r="Y252" s="1081"/>
      <c r="Z252" s="1082"/>
      <c r="AA252" s="1080" t="s">
        <v>126</v>
      </c>
      <c r="AB252" s="1081"/>
      <c r="AC252" s="1082"/>
      <c r="AD252" s="492">
        <v>2</v>
      </c>
      <c r="AE252" s="492" t="s">
        <v>127</v>
      </c>
      <c r="AF252" s="1075"/>
      <c r="AG252" s="1076"/>
      <c r="AH252" s="1083"/>
      <c r="AI252" s="1084"/>
      <c r="AJ252" s="1085"/>
      <c r="AK252" s="222"/>
      <c r="AL252" s="29"/>
      <c r="AM252" s="44"/>
      <c r="AN252" s="11" t="str">
        <f t="shared" si="17"/>
        <v>■</v>
      </c>
    </row>
    <row r="253" spans="1:40" s="11" customFormat="1">
      <c r="A253" s="16" t="str">
        <f t="shared" si="16"/>
        <v>SY</v>
      </c>
      <c r="B253" s="16"/>
      <c r="C253" s="1075">
        <v>6</v>
      </c>
      <c r="D253" s="1076"/>
      <c r="E253" s="1077" t="s">
        <v>105</v>
      </c>
      <c r="F253" s="1078"/>
      <c r="G253" s="1078"/>
      <c r="H253" s="1078"/>
      <c r="I253" s="1078"/>
      <c r="J253" s="1078"/>
      <c r="K253" s="1078"/>
      <c r="L253" s="1078"/>
      <c r="M253" s="1078"/>
      <c r="N253" s="1078"/>
      <c r="O253" s="1078"/>
      <c r="P253" s="1078"/>
      <c r="Q253" s="1078"/>
      <c r="R253" s="1078"/>
      <c r="S253" s="1078"/>
      <c r="T253" s="1079"/>
      <c r="U253" s="157" t="s">
        <v>650</v>
      </c>
      <c r="V253" s="1080" t="s">
        <v>131</v>
      </c>
      <c r="W253" s="1081"/>
      <c r="X253" s="1081"/>
      <c r="Y253" s="1081"/>
      <c r="Z253" s="1082"/>
      <c r="AA253" s="1080" t="s">
        <v>126</v>
      </c>
      <c r="AB253" s="1081"/>
      <c r="AC253" s="1082"/>
      <c r="AD253" s="492">
        <v>7</v>
      </c>
      <c r="AE253" s="492" t="s">
        <v>127</v>
      </c>
      <c r="AF253" s="1075"/>
      <c r="AG253" s="1076"/>
      <c r="AH253" s="1083"/>
      <c r="AI253" s="1084"/>
      <c r="AJ253" s="1085"/>
      <c r="AK253" s="222"/>
      <c r="AL253" s="29"/>
      <c r="AM253" s="44"/>
      <c r="AN253" s="11" t="str">
        <f t="shared" si="17"/>
        <v>■</v>
      </c>
    </row>
    <row r="254" spans="1:40" s="11" customFormat="1">
      <c r="A254" s="16" t="str">
        <f t="shared" si="16"/>
        <v>SY</v>
      </c>
      <c r="B254" s="16"/>
      <c r="C254" s="1075">
        <v>7</v>
      </c>
      <c r="D254" s="1076"/>
      <c r="E254" s="1077" t="s">
        <v>651</v>
      </c>
      <c r="F254" s="1078"/>
      <c r="G254" s="1078"/>
      <c r="H254" s="1078"/>
      <c r="I254" s="1078"/>
      <c r="J254" s="1078"/>
      <c r="K254" s="1078"/>
      <c r="L254" s="1078"/>
      <c r="M254" s="1078"/>
      <c r="N254" s="1078"/>
      <c r="O254" s="1078"/>
      <c r="P254" s="1078"/>
      <c r="Q254" s="1078"/>
      <c r="R254" s="1078"/>
      <c r="S254" s="1078"/>
      <c r="T254" s="1079"/>
      <c r="U254" s="157" t="s">
        <v>652</v>
      </c>
      <c r="V254" s="1080" t="s">
        <v>131</v>
      </c>
      <c r="W254" s="1081"/>
      <c r="X254" s="1081"/>
      <c r="Y254" s="1081"/>
      <c r="Z254" s="1082"/>
      <c r="AA254" s="1080" t="s">
        <v>126</v>
      </c>
      <c r="AB254" s="1081"/>
      <c r="AC254" s="1082"/>
      <c r="AD254" s="492">
        <v>8</v>
      </c>
      <c r="AE254" s="492" t="s">
        <v>127</v>
      </c>
      <c r="AF254" s="1075"/>
      <c r="AG254" s="1076"/>
      <c r="AH254" s="1083"/>
      <c r="AI254" s="1084"/>
      <c r="AJ254" s="1085"/>
      <c r="AK254" s="222"/>
      <c r="AL254" s="29"/>
      <c r="AM254" s="44"/>
      <c r="AN254" s="11" t="str">
        <f t="shared" si="17"/>
        <v>■</v>
      </c>
    </row>
    <row r="255" spans="1:40" s="11" customFormat="1">
      <c r="A255" s="16" t="str">
        <f t="shared" si="16"/>
        <v>SY</v>
      </c>
      <c r="B255" s="16"/>
      <c r="C255" s="1075">
        <v>8</v>
      </c>
      <c r="D255" s="1076"/>
      <c r="E255" s="1077" t="s">
        <v>653</v>
      </c>
      <c r="F255" s="1078"/>
      <c r="G255" s="1078"/>
      <c r="H255" s="1078"/>
      <c r="I255" s="1078"/>
      <c r="J255" s="1078"/>
      <c r="K255" s="1078"/>
      <c r="L255" s="1078"/>
      <c r="M255" s="1078"/>
      <c r="N255" s="1078"/>
      <c r="O255" s="1078"/>
      <c r="P255" s="1078"/>
      <c r="Q255" s="1078"/>
      <c r="R255" s="1078"/>
      <c r="S255" s="1078"/>
      <c r="T255" s="1079"/>
      <c r="U255" s="157" t="s">
        <v>654</v>
      </c>
      <c r="V255" s="1080" t="s">
        <v>131</v>
      </c>
      <c r="W255" s="1081"/>
      <c r="X255" s="1081"/>
      <c r="Y255" s="1081"/>
      <c r="Z255" s="1082"/>
      <c r="AA255" s="1080" t="s">
        <v>126</v>
      </c>
      <c r="AB255" s="1081"/>
      <c r="AC255" s="1082"/>
      <c r="AD255" s="492">
        <v>1</v>
      </c>
      <c r="AE255" s="492" t="s">
        <v>127</v>
      </c>
      <c r="AF255" s="1075"/>
      <c r="AG255" s="1076"/>
      <c r="AH255" s="1083"/>
      <c r="AI255" s="1084"/>
      <c r="AJ255" s="1085"/>
      <c r="AK255" s="222"/>
      <c r="AL255" s="29"/>
      <c r="AM255" s="44"/>
      <c r="AN255" s="11" t="str">
        <f t="shared" si="17"/>
        <v>■</v>
      </c>
    </row>
    <row r="256" spans="1:40" s="11" customFormat="1">
      <c r="A256" s="16" t="str">
        <f t="shared" si="16"/>
        <v>SY</v>
      </c>
      <c r="B256" s="16"/>
      <c r="C256" s="1075">
        <v>9</v>
      </c>
      <c r="D256" s="1076"/>
      <c r="E256" s="1077" t="s">
        <v>655</v>
      </c>
      <c r="F256" s="1078"/>
      <c r="G256" s="1078"/>
      <c r="H256" s="1078"/>
      <c r="I256" s="1078"/>
      <c r="J256" s="1078"/>
      <c r="K256" s="1078"/>
      <c r="L256" s="1078"/>
      <c r="M256" s="1078"/>
      <c r="N256" s="1078"/>
      <c r="O256" s="1078"/>
      <c r="P256" s="1078"/>
      <c r="Q256" s="1078"/>
      <c r="R256" s="1078"/>
      <c r="S256" s="1078"/>
      <c r="T256" s="1079"/>
      <c r="U256" s="157" t="s">
        <v>656</v>
      </c>
      <c r="V256" s="1080" t="s">
        <v>125</v>
      </c>
      <c r="W256" s="1081"/>
      <c r="X256" s="1081"/>
      <c r="Y256" s="1081"/>
      <c r="Z256" s="1082"/>
      <c r="AA256" s="1080" t="s">
        <v>126</v>
      </c>
      <c r="AB256" s="1081"/>
      <c r="AC256" s="1082"/>
      <c r="AD256" s="492">
        <v>80</v>
      </c>
      <c r="AE256" s="492" t="s">
        <v>127</v>
      </c>
      <c r="AF256" s="1075"/>
      <c r="AG256" s="1076"/>
      <c r="AH256" s="1083"/>
      <c r="AI256" s="1084"/>
      <c r="AJ256" s="1085"/>
      <c r="AK256" s="336"/>
      <c r="AL256" s="29"/>
      <c r="AM256" s="44"/>
      <c r="AN256" s="11" t="str">
        <f t="shared" si="17"/>
        <v>■</v>
      </c>
    </row>
    <row r="257" spans="1:40" s="11" customFormat="1">
      <c r="A257" s="16" t="str">
        <f t="shared" si="16"/>
        <v>SY</v>
      </c>
      <c r="B257" s="16"/>
      <c r="C257" s="1075">
        <v>10</v>
      </c>
      <c r="D257" s="1076"/>
      <c r="E257" s="1077" t="s">
        <v>657</v>
      </c>
      <c r="F257" s="1078"/>
      <c r="G257" s="1078"/>
      <c r="H257" s="1078"/>
      <c r="I257" s="1078"/>
      <c r="J257" s="1078"/>
      <c r="K257" s="1078"/>
      <c r="L257" s="1078"/>
      <c r="M257" s="1078"/>
      <c r="N257" s="1078"/>
      <c r="O257" s="1078"/>
      <c r="P257" s="1078"/>
      <c r="Q257" s="1078"/>
      <c r="R257" s="1078"/>
      <c r="S257" s="1078"/>
      <c r="T257" s="1079"/>
      <c r="U257" s="157" t="s">
        <v>658</v>
      </c>
      <c r="V257" s="1080" t="s">
        <v>131</v>
      </c>
      <c r="W257" s="1081"/>
      <c r="X257" s="1081"/>
      <c r="Y257" s="1081"/>
      <c r="Z257" s="1082"/>
      <c r="AA257" s="1080" t="s">
        <v>132</v>
      </c>
      <c r="AB257" s="1081"/>
      <c r="AC257" s="1082"/>
      <c r="AD257" s="492">
        <v>1</v>
      </c>
      <c r="AE257" s="492">
        <v>0</v>
      </c>
      <c r="AF257" s="1075"/>
      <c r="AG257" s="1076"/>
      <c r="AH257" s="1083"/>
      <c r="AI257" s="1084"/>
      <c r="AJ257" s="1085"/>
      <c r="AK257" s="336"/>
      <c r="AL257" s="29"/>
      <c r="AM257" s="44"/>
      <c r="AN257" s="11" t="str">
        <f t="shared" si="17"/>
        <v>■</v>
      </c>
    </row>
    <row r="258" spans="1:40" s="11" customFormat="1">
      <c r="A258" s="16" t="str">
        <f t="shared" si="16"/>
        <v>SY</v>
      </c>
      <c r="B258" s="16"/>
      <c r="C258" s="1086">
        <v>11</v>
      </c>
      <c r="D258" s="1087"/>
      <c r="E258" s="1088" t="s">
        <v>1071</v>
      </c>
      <c r="F258" s="1089"/>
      <c r="G258" s="1089"/>
      <c r="H258" s="1089"/>
      <c r="I258" s="1089"/>
      <c r="J258" s="1089"/>
      <c r="K258" s="1089"/>
      <c r="L258" s="1089"/>
      <c r="M258" s="1089"/>
      <c r="N258" s="1089"/>
      <c r="O258" s="1089"/>
      <c r="P258" s="1089"/>
      <c r="Q258" s="1089"/>
      <c r="R258" s="1089"/>
      <c r="S258" s="1089"/>
      <c r="T258" s="1090"/>
      <c r="U258" s="184" t="s">
        <v>660</v>
      </c>
      <c r="V258" s="1091" t="s">
        <v>463</v>
      </c>
      <c r="W258" s="1092"/>
      <c r="X258" s="1092"/>
      <c r="Y258" s="1092"/>
      <c r="Z258" s="1093"/>
      <c r="AA258" s="1091" t="s">
        <v>126</v>
      </c>
      <c r="AB258" s="1092"/>
      <c r="AC258" s="1093"/>
      <c r="AD258" s="641">
        <v>20</v>
      </c>
      <c r="AE258" s="641" t="s">
        <v>127</v>
      </c>
      <c r="AF258" s="1086" t="s">
        <v>133</v>
      </c>
      <c r="AG258" s="1087"/>
      <c r="AH258" s="1094"/>
      <c r="AI258" s="1095"/>
      <c r="AJ258" s="1096"/>
      <c r="AK258" s="223" t="s">
        <v>466</v>
      </c>
      <c r="AL258" s="29"/>
      <c r="AM258" s="44"/>
      <c r="AN258" s="11" t="str">
        <f t="shared" si="17"/>
        <v>■</v>
      </c>
    </row>
    <row r="259" spans="1:40" s="11" customFormat="1">
      <c r="A259" s="16" t="str">
        <f t="shared" si="16"/>
        <v>SY</v>
      </c>
      <c r="B259" s="16"/>
      <c r="C259" s="1075">
        <v>12</v>
      </c>
      <c r="D259" s="1076"/>
      <c r="E259" s="1077" t="s">
        <v>661</v>
      </c>
      <c r="F259" s="1078"/>
      <c r="G259" s="1078"/>
      <c r="H259" s="1078"/>
      <c r="I259" s="1078"/>
      <c r="J259" s="1078"/>
      <c r="K259" s="1078"/>
      <c r="L259" s="1078"/>
      <c r="M259" s="1078"/>
      <c r="N259" s="1078"/>
      <c r="O259" s="1078"/>
      <c r="P259" s="1078"/>
      <c r="Q259" s="1078"/>
      <c r="R259" s="1078"/>
      <c r="S259" s="1078"/>
      <c r="T259" s="1079"/>
      <c r="U259" s="157" t="s">
        <v>662</v>
      </c>
      <c r="V259" s="1080" t="s">
        <v>131</v>
      </c>
      <c r="W259" s="1081"/>
      <c r="X259" s="1081"/>
      <c r="Y259" s="1081"/>
      <c r="Z259" s="1082"/>
      <c r="AA259" s="1080" t="s">
        <v>126</v>
      </c>
      <c r="AB259" s="1081"/>
      <c r="AC259" s="1082"/>
      <c r="AD259" s="492">
        <v>2</v>
      </c>
      <c r="AE259" s="492" t="s">
        <v>127</v>
      </c>
      <c r="AF259" s="1075"/>
      <c r="AG259" s="1076"/>
      <c r="AH259" s="1083"/>
      <c r="AI259" s="1084"/>
      <c r="AJ259" s="1085"/>
      <c r="AK259" s="336"/>
      <c r="AL259" s="29"/>
      <c r="AM259" s="44"/>
      <c r="AN259" s="11" t="str">
        <f t="shared" si="17"/>
        <v>■</v>
      </c>
    </row>
    <row r="260" spans="1:40" s="11" customFormat="1">
      <c r="A260" s="16" t="str">
        <f t="shared" si="16"/>
        <v>SY</v>
      </c>
      <c r="B260" s="16"/>
      <c r="C260" s="1086">
        <v>13</v>
      </c>
      <c r="D260" s="1087"/>
      <c r="E260" s="1088" t="s">
        <v>1077</v>
      </c>
      <c r="F260" s="1089"/>
      <c r="G260" s="1089"/>
      <c r="H260" s="1089"/>
      <c r="I260" s="1089"/>
      <c r="J260" s="1089"/>
      <c r="K260" s="1089"/>
      <c r="L260" s="1089"/>
      <c r="M260" s="1089"/>
      <c r="N260" s="1089"/>
      <c r="O260" s="1089"/>
      <c r="P260" s="1089"/>
      <c r="Q260" s="1089"/>
      <c r="R260" s="1089"/>
      <c r="S260" s="1089"/>
      <c r="T260" s="1090"/>
      <c r="U260" s="184" t="s">
        <v>668</v>
      </c>
      <c r="V260" s="1091" t="s">
        <v>463</v>
      </c>
      <c r="W260" s="1092"/>
      <c r="X260" s="1092"/>
      <c r="Y260" s="1092"/>
      <c r="Z260" s="1093"/>
      <c r="AA260" s="1091" t="s">
        <v>126</v>
      </c>
      <c r="AB260" s="1092"/>
      <c r="AC260" s="1093"/>
      <c r="AD260" s="641">
        <v>20</v>
      </c>
      <c r="AE260" s="641" t="s">
        <v>127</v>
      </c>
      <c r="AF260" s="1086" t="s">
        <v>133</v>
      </c>
      <c r="AG260" s="1087"/>
      <c r="AH260" s="1094"/>
      <c r="AI260" s="1095"/>
      <c r="AJ260" s="1096"/>
      <c r="AK260" s="223" t="s">
        <v>466</v>
      </c>
      <c r="AL260" s="29"/>
      <c r="AM260" s="44"/>
      <c r="AN260" s="11" t="str">
        <f t="shared" si="17"/>
        <v>■</v>
      </c>
    </row>
    <row r="261" spans="1:40" s="11" customFormat="1">
      <c r="A261" s="16" t="str">
        <f t="shared" si="16"/>
        <v>SY</v>
      </c>
      <c r="B261" s="16"/>
      <c r="C261" s="1075">
        <v>14</v>
      </c>
      <c r="D261" s="1076"/>
      <c r="E261" s="1077" t="s">
        <v>474</v>
      </c>
      <c r="F261" s="1078"/>
      <c r="G261" s="1078"/>
      <c r="H261" s="1078"/>
      <c r="I261" s="1078"/>
      <c r="J261" s="1078"/>
      <c r="K261" s="1078"/>
      <c r="L261" s="1078"/>
      <c r="M261" s="1078"/>
      <c r="N261" s="1078"/>
      <c r="O261" s="1078"/>
      <c r="P261" s="1078"/>
      <c r="Q261" s="1078"/>
      <c r="R261" s="1078"/>
      <c r="S261" s="1078"/>
      <c r="T261" s="1079"/>
      <c r="U261" s="157" t="s">
        <v>516</v>
      </c>
      <c r="V261" s="1080" t="s">
        <v>131</v>
      </c>
      <c r="W261" s="1081"/>
      <c r="X261" s="1081"/>
      <c r="Y261" s="1081"/>
      <c r="Z261" s="1082"/>
      <c r="AA261" s="1080" t="s">
        <v>126</v>
      </c>
      <c r="AB261" s="1081"/>
      <c r="AC261" s="1082"/>
      <c r="AD261" s="492">
        <v>6</v>
      </c>
      <c r="AE261" s="492" t="s">
        <v>127</v>
      </c>
      <c r="AF261" s="1075"/>
      <c r="AG261" s="1076"/>
      <c r="AH261" s="1083"/>
      <c r="AI261" s="1084"/>
      <c r="AJ261" s="1085"/>
      <c r="AK261" s="222"/>
      <c r="AL261" s="29"/>
      <c r="AM261" s="44"/>
      <c r="AN261" s="11" t="str">
        <f t="shared" si="17"/>
        <v>■</v>
      </c>
    </row>
    <row r="262" spans="1:40" s="11" customFormat="1">
      <c r="A262" s="16" t="str">
        <f t="shared" si="16"/>
        <v>SY</v>
      </c>
      <c r="B262" s="16"/>
      <c r="C262" s="1075">
        <v>15</v>
      </c>
      <c r="D262" s="1076"/>
      <c r="E262" s="1077" t="s">
        <v>476</v>
      </c>
      <c r="F262" s="1078"/>
      <c r="G262" s="1078"/>
      <c r="H262" s="1078"/>
      <c r="I262" s="1078"/>
      <c r="J262" s="1078"/>
      <c r="K262" s="1078"/>
      <c r="L262" s="1078"/>
      <c r="M262" s="1078"/>
      <c r="N262" s="1078"/>
      <c r="O262" s="1078"/>
      <c r="P262" s="1078"/>
      <c r="Q262" s="1078"/>
      <c r="R262" s="1078"/>
      <c r="S262" s="1078"/>
      <c r="T262" s="1079"/>
      <c r="U262" s="157" t="s">
        <v>579</v>
      </c>
      <c r="V262" s="1080" t="s">
        <v>131</v>
      </c>
      <c r="W262" s="1081"/>
      <c r="X262" s="1081"/>
      <c r="Y262" s="1081"/>
      <c r="Z262" s="1082"/>
      <c r="AA262" s="1080" t="s">
        <v>126</v>
      </c>
      <c r="AB262" s="1081"/>
      <c r="AC262" s="1082"/>
      <c r="AD262" s="492">
        <v>6</v>
      </c>
      <c r="AE262" s="492" t="s">
        <v>127</v>
      </c>
      <c r="AF262" s="1075"/>
      <c r="AG262" s="1076"/>
      <c r="AH262" s="1083"/>
      <c r="AI262" s="1084"/>
      <c r="AJ262" s="1085"/>
      <c r="AK262" s="336"/>
      <c r="AL262" s="24"/>
      <c r="AM262" s="44"/>
      <c r="AN262" s="11" t="str">
        <f t="shared" si="17"/>
        <v>■</v>
      </c>
    </row>
    <row r="263" spans="1:40" s="11" customFormat="1">
      <c r="A263" s="16" t="str">
        <f t="shared" si="16"/>
        <v>SY</v>
      </c>
      <c r="B263" s="16"/>
      <c r="C263" s="1075">
        <v>16</v>
      </c>
      <c r="D263" s="1076"/>
      <c r="E263" s="1077" t="s">
        <v>1035</v>
      </c>
      <c r="F263" s="1078"/>
      <c r="G263" s="1078"/>
      <c r="H263" s="1078"/>
      <c r="I263" s="1078"/>
      <c r="J263" s="1078"/>
      <c r="K263" s="1078"/>
      <c r="L263" s="1078"/>
      <c r="M263" s="1078"/>
      <c r="N263" s="1078"/>
      <c r="O263" s="1078"/>
      <c r="P263" s="1078"/>
      <c r="Q263" s="1078"/>
      <c r="R263" s="1078"/>
      <c r="S263" s="1078"/>
      <c r="T263" s="1079"/>
      <c r="U263" s="157" t="s">
        <v>1036</v>
      </c>
      <c r="V263" s="1080" t="s">
        <v>131</v>
      </c>
      <c r="W263" s="1081"/>
      <c r="X263" s="1081"/>
      <c r="Y263" s="1081"/>
      <c r="Z263" s="1082"/>
      <c r="AA263" s="1080" t="s">
        <v>126</v>
      </c>
      <c r="AB263" s="1081"/>
      <c r="AC263" s="1082"/>
      <c r="AD263" s="492">
        <v>1</v>
      </c>
      <c r="AE263" s="492" t="s">
        <v>127</v>
      </c>
      <c r="AF263" s="1075"/>
      <c r="AG263" s="1076"/>
      <c r="AH263" s="1083"/>
      <c r="AI263" s="1084"/>
      <c r="AJ263" s="1085"/>
      <c r="AK263" s="222"/>
      <c r="AL263" s="39"/>
      <c r="AM263" s="44"/>
      <c r="AN263" s="11" t="str">
        <f t="shared" si="17"/>
        <v>■</v>
      </c>
    </row>
    <row r="264" spans="1:40" s="11" customFormat="1">
      <c r="A264" s="16" t="str">
        <f t="shared" si="16"/>
        <v>SY</v>
      </c>
      <c r="B264" s="16"/>
      <c r="C264" s="1075">
        <v>17</v>
      </c>
      <c r="D264" s="1076"/>
      <c r="E264" s="1077" t="s">
        <v>1040</v>
      </c>
      <c r="F264" s="1078"/>
      <c r="G264" s="1078"/>
      <c r="H264" s="1078"/>
      <c r="I264" s="1078"/>
      <c r="J264" s="1078"/>
      <c r="K264" s="1078"/>
      <c r="L264" s="1078"/>
      <c r="M264" s="1078"/>
      <c r="N264" s="1078"/>
      <c r="O264" s="1078"/>
      <c r="P264" s="1078"/>
      <c r="Q264" s="1078"/>
      <c r="R264" s="1078"/>
      <c r="S264" s="1078"/>
      <c r="T264" s="1079"/>
      <c r="U264" s="157" t="s">
        <v>1041</v>
      </c>
      <c r="V264" s="1080" t="s">
        <v>131</v>
      </c>
      <c r="W264" s="1081"/>
      <c r="X264" s="1081"/>
      <c r="Y264" s="1081"/>
      <c r="Z264" s="1082"/>
      <c r="AA264" s="1080" t="s">
        <v>132</v>
      </c>
      <c r="AB264" s="1081"/>
      <c r="AC264" s="1082"/>
      <c r="AD264" s="492">
        <v>2</v>
      </c>
      <c r="AE264" s="492">
        <v>0</v>
      </c>
      <c r="AF264" s="1075"/>
      <c r="AG264" s="1076"/>
      <c r="AH264" s="1083"/>
      <c r="AI264" s="1084"/>
      <c r="AJ264" s="1085"/>
      <c r="AK264" s="336"/>
      <c r="AL264" s="28"/>
      <c r="AM264" s="44"/>
      <c r="AN264" s="11" t="str">
        <f t="shared" si="17"/>
        <v>■</v>
      </c>
    </row>
    <row r="265" spans="1:40" ht="13.35" customHeight="1">
      <c r="A265" s="16" t="str">
        <f t="shared" si="16"/>
        <v>SY</v>
      </c>
      <c r="B265" s="20"/>
      <c r="C265" s="19"/>
      <c r="D265" s="19"/>
      <c r="E265" s="19"/>
      <c r="F265" s="19"/>
      <c r="G265" s="19"/>
      <c r="H265" s="19"/>
      <c r="I265" s="19"/>
      <c r="J265" s="19"/>
      <c r="K265" s="19"/>
      <c r="L265" s="19"/>
      <c r="M265" s="19"/>
      <c r="N265" s="19"/>
      <c r="O265" s="19"/>
      <c r="P265" s="19"/>
      <c r="Q265" s="19"/>
      <c r="R265" s="19"/>
      <c r="S265" s="19"/>
      <c r="T265" s="19"/>
      <c r="U265" s="159"/>
      <c r="V265" s="621"/>
      <c r="W265" s="621"/>
      <c r="X265" s="621"/>
      <c r="Y265" s="621"/>
      <c r="Z265" s="621"/>
      <c r="AA265" s="1132"/>
      <c r="AB265" s="1132"/>
      <c r="AC265" s="1132"/>
      <c r="AD265" s="621"/>
      <c r="AE265" s="621"/>
      <c r="AF265" s="621"/>
      <c r="AG265" s="621"/>
      <c r="AH265" s="621"/>
      <c r="AI265" s="621"/>
      <c r="AJ265" s="621"/>
      <c r="AK265" s="45"/>
      <c r="AL265" s="28"/>
      <c r="AM265" s="14"/>
    </row>
    <row r="266" spans="1:40" s="1" customFormat="1" ht="13.35" customHeight="1">
      <c r="A266" s="16" t="str">
        <f t="shared" si="16"/>
        <v>KK</v>
      </c>
      <c r="B266" s="16"/>
      <c r="C266" s="42" t="s">
        <v>443</v>
      </c>
      <c r="D266" s="43"/>
      <c r="E266" s="21"/>
      <c r="F266" s="21"/>
      <c r="G266" s="21"/>
      <c r="H266" s="21"/>
      <c r="I266" s="21"/>
      <c r="J266" s="21" t="s">
        <v>1080</v>
      </c>
      <c r="K266" s="57"/>
      <c r="L266" s="21"/>
      <c r="M266" s="57"/>
      <c r="N266" s="21"/>
      <c r="O266" s="21"/>
      <c r="P266" s="21"/>
      <c r="Q266" s="21"/>
      <c r="R266" s="21"/>
      <c r="S266" s="21"/>
      <c r="T266" s="21"/>
      <c r="U266" s="21" t="s">
        <v>1081</v>
      </c>
      <c r="V266" s="96"/>
      <c r="W266" s="96"/>
      <c r="X266" s="96"/>
      <c r="Y266" s="96"/>
      <c r="Z266" s="96"/>
      <c r="AA266" s="1133"/>
      <c r="AB266" s="1133"/>
      <c r="AC266" s="1133"/>
      <c r="AD266" s="96"/>
      <c r="AE266" s="96"/>
      <c r="AF266" s="96"/>
      <c r="AG266" s="96"/>
      <c r="AH266" s="96"/>
      <c r="AI266" s="96"/>
      <c r="AJ266" s="96"/>
      <c r="AK266" s="21"/>
      <c r="AL266" s="29"/>
      <c r="AM266" s="21"/>
    </row>
    <row r="267" spans="1:40" ht="13.5" customHeight="1">
      <c r="A267" s="16" t="str">
        <f t="shared" si="16"/>
        <v>KK</v>
      </c>
      <c r="B267" s="41"/>
      <c r="C267" s="1104" t="s">
        <v>97</v>
      </c>
      <c r="D267" s="1105"/>
      <c r="E267" s="1104" t="s">
        <v>118</v>
      </c>
      <c r="F267" s="1104"/>
      <c r="G267" s="1104"/>
      <c r="H267" s="1104"/>
      <c r="I267" s="1104"/>
      <c r="J267" s="1104"/>
      <c r="K267" s="1104"/>
      <c r="L267" s="1104"/>
      <c r="M267" s="1104"/>
      <c r="N267" s="1104"/>
      <c r="O267" s="1104"/>
      <c r="P267" s="1104"/>
      <c r="Q267" s="1104"/>
      <c r="R267" s="1104"/>
      <c r="S267" s="1104"/>
      <c r="T267" s="1104"/>
      <c r="U267" s="161" t="s">
        <v>1023</v>
      </c>
      <c r="V267" s="1103" t="s">
        <v>159</v>
      </c>
      <c r="W267" s="1103"/>
      <c r="X267" s="1103"/>
      <c r="Y267" s="1103"/>
      <c r="Z267" s="1103"/>
      <c r="AA267" s="1106" t="s">
        <v>1024</v>
      </c>
      <c r="AB267" s="1107"/>
      <c r="AC267" s="1108"/>
      <c r="AD267" s="1103" t="s">
        <v>121</v>
      </c>
      <c r="AE267" s="1103"/>
      <c r="AF267" s="1103" t="s">
        <v>122</v>
      </c>
      <c r="AG267" s="1103"/>
      <c r="AH267" s="1104" t="s">
        <v>99</v>
      </c>
      <c r="AI267" s="1104"/>
      <c r="AJ267" s="1104"/>
      <c r="AK267" s="1127" t="s">
        <v>179</v>
      </c>
      <c r="AL267" s="29"/>
      <c r="AM267" s="14"/>
    </row>
    <row r="268" spans="1:40" ht="13.35" customHeight="1">
      <c r="A268" s="16" t="str">
        <f t="shared" si="16"/>
        <v>KK</v>
      </c>
      <c r="B268" s="41"/>
      <c r="C268" s="1105"/>
      <c r="D268" s="1105"/>
      <c r="E268" s="1104"/>
      <c r="F268" s="1104"/>
      <c r="G268" s="1104"/>
      <c r="H268" s="1104"/>
      <c r="I268" s="1104"/>
      <c r="J268" s="1104"/>
      <c r="K268" s="1104"/>
      <c r="L268" s="1104"/>
      <c r="M268" s="1104"/>
      <c r="N268" s="1104"/>
      <c r="O268" s="1104"/>
      <c r="P268" s="1104"/>
      <c r="Q268" s="1104"/>
      <c r="R268" s="1104"/>
      <c r="S268" s="1104"/>
      <c r="T268" s="1104"/>
      <c r="U268" s="162"/>
      <c r="V268" s="1103"/>
      <c r="W268" s="1103"/>
      <c r="X268" s="1103"/>
      <c r="Y268" s="1103"/>
      <c r="Z268" s="1103"/>
      <c r="AA268" s="1109"/>
      <c r="AB268" s="1110"/>
      <c r="AC268" s="1111"/>
      <c r="AD268" s="1103"/>
      <c r="AE268" s="1103"/>
      <c r="AF268" s="1103"/>
      <c r="AG268" s="1103"/>
      <c r="AH268" s="1104"/>
      <c r="AI268" s="1104"/>
      <c r="AJ268" s="1104"/>
      <c r="AK268" s="1128"/>
      <c r="AL268" s="29"/>
      <c r="AM268" s="14"/>
    </row>
    <row r="269" spans="1:40" s="11" customFormat="1" ht="13.35" customHeight="1">
      <c r="A269" s="16" t="str">
        <f t="shared" si="16"/>
        <v>KK</v>
      </c>
      <c r="B269" s="16"/>
      <c r="C269" s="1075">
        <v>1</v>
      </c>
      <c r="D269" s="1076"/>
      <c r="E269" s="1097" t="s">
        <v>506</v>
      </c>
      <c r="F269" s="1098"/>
      <c r="G269" s="1098"/>
      <c r="H269" s="1098"/>
      <c r="I269" s="1098"/>
      <c r="J269" s="1098"/>
      <c r="K269" s="1098"/>
      <c r="L269" s="1098"/>
      <c r="M269" s="1098"/>
      <c r="N269" s="1098"/>
      <c r="O269" s="1098"/>
      <c r="P269" s="1098"/>
      <c r="Q269" s="1098"/>
      <c r="R269" s="1098"/>
      <c r="S269" s="1098"/>
      <c r="T269" s="1099"/>
      <c r="U269" s="155" t="s">
        <v>507</v>
      </c>
      <c r="V269" s="1080" t="s">
        <v>125</v>
      </c>
      <c r="W269" s="1081"/>
      <c r="X269" s="1081"/>
      <c r="Y269" s="1081"/>
      <c r="Z269" s="1082"/>
      <c r="AA269" s="1080" t="s">
        <v>126</v>
      </c>
      <c r="AB269" s="1081"/>
      <c r="AC269" s="1082"/>
      <c r="AD269" s="492">
        <v>10</v>
      </c>
      <c r="AE269" s="492" t="s">
        <v>127</v>
      </c>
      <c r="AF269" s="1075"/>
      <c r="AG269" s="1076"/>
      <c r="AH269" s="1083"/>
      <c r="AI269" s="1084"/>
      <c r="AJ269" s="1085"/>
      <c r="AK269" s="222"/>
      <c r="AL269" s="29"/>
      <c r="AM269" s="44"/>
      <c r="AN269" s="11" t="str">
        <f t="shared" ref="AN269:AN292" si="18">$W$20</f>
        <v>■</v>
      </c>
    </row>
    <row r="270" spans="1:40" s="11" customFormat="1" ht="13.35" customHeight="1">
      <c r="A270" s="16" t="str">
        <f t="shared" si="16"/>
        <v>KK</v>
      </c>
      <c r="B270" s="16"/>
      <c r="C270" s="1075">
        <v>2</v>
      </c>
      <c r="D270" s="1076"/>
      <c r="E270" s="1097" t="s">
        <v>508</v>
      </c>
      <c r="F270" s="1098"/>
      <c r="G270" s="1098"/>
      <c r="H270" s="1098"/>
      <c r="I270" s="1098"/>
      <c r="J270" s="1098"/>
      <c r="K270" s="1098"/>
      <c r="L270" s="1098"/>
      <c r="M270" s="1098"/>
      <c r="N270" s="1098"/>
      <c r="O270" s="1098"/>
      <c r="P270" s="1098"/>
      <c r="Q270" s="1098"/>
      <c r="R270" s="1098"/>
      <c r="S270" s="1098"/>
      <c r="T270" s="1099"/>
      <c r="U270" s="155" t="s">
        <v>509</v>
      </c>
      <c r="V270" s="1080" t="s">
        <v>125</v>
      </c>
      <c r="W270" s="1081"/>
      <c r="X270" s="1081"/>
      <c r="Y270" s="1081"/>
      <c r="Z270" s="1082"/>
      <c r="AA270" s="1080" t="s">
        <v>126</v>
      </c>
      <c r="AB270" s="1081"/>
      <c r="AC270" s="1082"/>
      <c r="AD270" s="492">
        <v>51</v>
      </c>
      <c r="AE270" s="492" t="s">
        <v>127</v>
      </c>
      <c r="AF270" s="1075"/>
      <c r="AG270" s="1076"/>
      <c r="AH270" s="1083"/>
      <c r="AI270" s="1084"/>
      <c r="AJ270" s="1085"/>
      <c r="AK270" s="222"/>
      <c r="AL270" s="29"/>
      <c r="AM270" s="44"/>
      <c r="AN270" s="11" t="str">
        <f t="shared" si="18"/>
        <v>■</v>
      </c>
    </row>
    <row r="271" spans="1:40" s="11" customFormat="1" ht="13.35" customHeight="1">
      <c r="A271" s="16" t="str">
        <f t="shared" si="16"/>
        <v>KK</v>
      </c>
      <c r="B271" s="16"/>
      <c r="C271" s="1086">
        <v>3</v>
      </c>
      <c r="D271" s="1087"/>
      <c r="E271" s="1100" t="s">
        <v>130</v>
      </c>
      <c r="F271" s="1101"/>
      <c r="G271" s="1101"/>
      <c r="H271" s="1101"/>
      <c r="I271" s="1101"/>
      <c r="J271" s="1101"/>
      <c r="K271" s="1101"/>
      <c r="L271" s="1101"/>
      <c r="M271" s="1101"/>
      <c r="N271" s="1101"/>
      <c r="O271" s="1101"/>
      <c r="P271" s="1101"/>
      <c r="Q271" s="1101"/>
      <c r="R271" s="1101"/>
      <c r="S271" s="1101"/>
      <c r="T271" s="1102"/>
      <c r="U271" s="156" t="s">
        <v>510</v>
      </c>
      <c r="V271" s="1091" t="s">
        <v>131</v>
      </c>
      <c r="W271" s="1092"/>
      <c r="X271" s="1092"/>
      <c r="Y271" s="1092"/>
      <c r="Z271" s="1093"/>
      <c r="AA271" s="1091" t="s">
        <v>132</v>
      </c>
      <c r="AB271" s="1092"/>
      <c r="AC271" s="1093"/>
      <c r="AD271" s="641">
        <v>1</v>
      </c>
      <c r="AE271" s="641">
        <v>0</v>
      </c>
      <c r="AF271" s="1086" t="s">
        <v>133</v>
      </c>
      <c r="AG271" s="1087"/>
      <c r="AH271" s="1094"/>
      <c r="AI271" s="1095"/>
      <c r="AJ271" s="1096"/>
      <c r="AK271" s="223" t="s">
        <v>455</v>
      </c>
      <c r="AL271" s="29"/>
      <c r="AM271" s="44"/>
      <c r="AN271" s="11" t="str">
        <f t="shared" si="18"/>
        <v>■</v>
      </c>
    </row>
    <row r="272" spans="1:40" s="11" customFormat="1" ht="13.35" customHeight="1">
      <c r="A272" s="16" t="str">
        <f t="shared" si="16"/>
        <v>KK</v>
      </c>
      <c r="B272" s="16"/>
      <c r="C272" s="1075">
        <v>4</v>
      </c>
      <c r="D272" s="1076"/>
      <c r="E272" s="1097" t="s">
        <v>134</v>
      </c>
      <c r="F272" s="1098"/>
      <c r="G272" s="1098"/>
      <c r="H272" s="1098"/>
      <c r="I272" s="1098"/>
      <c r="J272" s="1098"/>
      <c r="K272" s="1098"/>
      <c r="L272" s="1098"/>
      <c r="M272" s="1098"/>
      <c r="N272" s="1098"/>
      <c r="O272" s="1098"/>
      <c r="P272" s="1098"/>
      <c r="Q272" s="1098"/>
      <c r="R272" s="1098"/>
      <c r="S272" s="1098"/>
      <c r="T272" s="1099"/>
      <c r="U272" s="157" t="s">
        <v>511</v>
      </c>
      <c r="V272" s="1080" t="s">
        <v>131</v>
      </c>
      <c r="W272" s="1081"/>
      <c r="X272" s="1081"/>
      <c r="Y272" s="1081"/>
      <c r="Z272" s="1082"/>
      <c r="AA272" s="1080" t="s">
        <v>132</v>
      </c>
      <c r="AB272" s="1081"/>
      <c r="AC272" s="1082"/>
      <c r="AD272" s="492">
        <v>1</v>
      </c>
      <c r="AE272" s="492">
        <v>0</v>
      </c>
      <c r="AF272" s="1075"/>
      <c r="AG272" s="1076"/>
      <c r="AH272" s="1083"/>
      <c r="AI272" s="1084"/>
      <c r="AJ272" s="1085"/>
      <c r="AK272" s="222"/>
      <c r="AL272" s="29"/>
      <c r="AM272" s="44"/>
      <c r="AN272" s="11" t="str">
        <f t="shared" si="18"/>
        <v>■</v>
      </c>
    </row>
    <row r="273" spans="1:40" s="11" customFormat="1">
      <c r="A273" s="16" t="str">
        <f t="shared" ref="A273:A290" si="19">IF(LEN(J273)&gt;0,MID(J273,FIND("(",J273,1)+1,2),A272)</f>
        <v>KK</v>
      </c>
      <c r="B273" s="16"/>
      <c r="C273" s="1075">
        <v>5</v>
      </c>
      <c r="D273" s="1076"/>
      <c r="E273" s="1077" t="s">
        <v>104</v>
      </c>
      <c r="F273" s="1078"/>
      <c r="G273" s="1078"/>
      <c r="H273" s="1078"/>
      <c r="I273" s="1078"/>
      <c r="J273" s="1078"/>
      <c r="K273" s="1078"/>
      <c r="L273" s="1078"/>
      <c r="M273" s="1078"/>
      <c r="N273" s="1078"/>
      <c r="O273" s="1078"/>
      <c r="P273" s="1078"/>
      <c r="Q273" s="1078"/>
      <c r="R273" s="1078"/>
      <c r="S273" s="1078"/>
      <c r="T273" s="1079"/>
      <c r="U273" s="157" t="s">
        <v>512</v>
      </c>
      <c r="V273" s="1080" t="s">
        <v>125</v>
      </c>
      <c r="W273" s="1081"/>
      <c r="X273" s="1081"/>
      <c r="Y273" s="1081"/>
      <c r="Z273" s="1082"/>
      <c r="AA273" s="1080" t="s">
        <v>126</v>
      </c>
      <c r="AB273" s="1081"/>
      <c r="AC273" s="1082"/>
      <c r="AD273" s="492">
        <v>2</v>
      </c>
      <c r="AE273" s="492" t="s">
        <v>127</v>
      </c>
      <c r="AF273" s="1075"/>
      <c r="AG273" s="1076"/>
      <c r="AH273" s="1083"/>
      <c r="AI273" s="1084"/>
      <c r="AJ273" s="1085"/>
      <c r="AK273" s="222"/>
      <c r="AL273" s="29"/>
      <c r="AM273" s="44"/>
      <c r="AN273" s="11" t="str">
        <f t="shared" si="18"/>
        <v>■</v>
      </c>
    </row>
    <row r="274" spans="1:40" s="11" customFormat="1" ht="13.35" customHeight="1">
      <c r="A274" s="16" t="str">
        <f t="shared" si="19"/>
        <v>KK</v>
      </c>
      <c r="B274" s="16"/>
      <c r="C274" s="1086">
        <v>6</v>
      </c>
      <c r="D274" s="1087"/>
      <c r="E274" s="1088" t="s">
        <v>1082</v>
      </c>
      <c r="F274" s="1089"/>
      <c r="G274" s="1089"/>
      <c r="H274" s="1089"/>
      <c r="I274" s="1089"/>
      <c r="J274" s="1089"/>
      <c r="K274" s="1089"/>
      <c r="L274" s="1089"/>
      <c r="M274" s="1089"/>
      <c r="N274" s="1089"/>
      <c r="O274" s="1089"/>
      <c r="P274" s="1089"/>
      <c r="Q274" s="1089"/>
      <c r="R274" s="1089"/>
      <c r="S274" s="1089"/>
      <c r="T274" s="1090"/>
      <c r="U274" s="184" t="s">
        <v>1083</v>
      </c>
      <c r="V274" s="1091" t="s">
        <v>131</v>
      </c>
      <c r="W274" s="1092"/>
      <c r="X274" s="1092"/>
      <c r="Y274" s="1092"/>
      <c r="Z274" s="1093"/>
      <c r="AA274" s="1091" t="s">
        <v>126</v>
      </c>
      <c r="AB274" s="1092"/>
      <c r="AC274" s="1093"/>
      <c r="AD274" s="641">
        <v>1</v>
      </c>
      <c r="AE274" s="641" t="s">
        <v>127</v>
      </c>
      <c r="AF274" s="1086" t="s">
        <v>133</v>
      </c>
      <c r="AG274" s="1087"/>
      <c r="AH274" s="1094"/>
      <c r="AI274" s="1095"/>
      <c r="AJ274" s="1096"/>
      <c r="AK274" s="223" t="s">
        <v>455</v>
      </c>
      <c r="AL274" s="29"/>
      <c r="AM274" s="44"/>
      <c r="AN274" s="11" t="str">
        <f t="shared" si="18"/>
        <v>■</v>
      </c>
    </row>
    <row r="275" spans="1:40" s="11" customFormat="1" ht="13.35" customHeight="1">
      <c r="A275" s="16" t="str">
        <f t="shared" si="19"/>
        <v>KK</v>
      </c>
      <c r="B275" s="16"/>
      <c r="C275" s="1075">
        <v>7</v>
      </c>
      <c r="D275" s="1076"/>
      <c r="E275" s="1147" t="s">
        <v>1084</v>
      </c>
      <c r="F275" s="1148"/>
      <c r="G275" s="1148"/>
      <c r="H275" s="1148"/>
      <c r="I275" s="1148"/>
      <c r="J275" s="1148"/>
      <c r="K275" s="1148"/>
      <c r="L275" s="1148"/>
      <c r="M275" s="1148"/>
      <c r="N275" s="1148"/>
      <c r="O275" s="1148"/>
      <c r="P275" s="1148"/>
      <c r="Q275" s="1148"/>
      <c r="R275" s="1148"/>
      <c r="S275" s="1148"/>
      <c r="T275" s="1149"/>
      <c r="U275" s="157" t="s">
        <v>1085</v>
      </c>
      <c r="V275" s="1080" t="s">
        <v>131</v>
      </c>
      <c r="W275" s="1081"/>
      <c r="X275" s="1081"/>
      <c r="Y275" s="1081"/>
      <c r="Z275" s="1082"/>
      <c r="AA275" s="1080" t="s">
        <v>126</v>
      </c>
      <c r="AB275" s="1081"/>
      <c r="AC275" s="1082"/>
      <c r="AD275" s="492">
        <v>1</v>
      </c>
      <c r="AE275" s="492" t="s">
        <v>127</v>
      </c>
      <c r="AF275" s="1075"/>
      <c r="AG275" s="1076"/>
      <c r="AH275" s="1083"/>
      <c r="AI275" s="1084"/>
      <c r="AJ275" s="1085"/>
      <c r="AK275" s="222"/>
      <c r="AL275" s="29"/>
      <c r="AM275" s="44"/>
      <c r="AN275" s="11" t="str">
        <f t="shared" si="18"/>
        <v>■</v>
      </c>
    </row>
    <row r="276" spans="1:40" s="11" customFormat="1" ht="13.35" customHeight="1">
      <c r="A276" s="16" t="str">
        <f t="shared" si="19"/>
        <v>KK</v>
      </c>
      <c r="B276" s="16"/>
      <c r="C276" s="1075">
        <v>8</v>
      </c>
      <c r="D276" s="1076"/>
      <c r="E276" s="1077" t="s">
        <v>1086</v>
      </c>
      <c r="F276" s="1078"/>
      <c r="G276" s="1078"/>
      <c r="H276" s="1078"/>
      <c r="I276" s="1078"/>
      <c r="J276" s="1078"/>
      <c r="K276" s="1078"/>
      <c r="L276" s="1078"/>
      <c r="M276" s="1078"/>
      <c r="N276" s="1078"/>
      <c r="O276" s="1078"/>
      <c r="P276" s="1078"/>
      <c r="Q276" s="1078"/>
      <c r="R276" s="1078"/>
      <c r="S276" s="1078"/>
      <c r="T276" s="1079"/>
      <c r="U276" s="157" t="s">
        <v>1087</v>
      </c>
      <c r="V276" s="1080" t="s">
        <v>131</v>
      </c>
      <c r="W276" s="1081"/>
      <c r="X276" s="1081"/>
      <c r="Y276" s="1081"/>
      <c r="Z276" s="1082"/>
      <c r="AA276" s="1080" t="s">
        <v>126</v>
      </c>
      <c r="AB276" s="1081"/>
      <c r="AC276" s="1082"/>
      <c r="AD276" s="492">
        <v>1</v>
      </c>
      <c r="AE276" s="492" t="s">
        <v>127</v>
      </c>
      <c r="AF276" s="1075"/>
      <c r="AG276" s="1076"/>
      <c r="AH276" s="1083"/>
      <c r="AI276" s="1084"/>
      <c r="AJ276" s="1085"/>
      <c r="AK276" s="222"/>
      <c r="AL276" s="29"/>
      <c r="AM276" s="44"/>
      <c r="AN276" s="11" t="str">
        <f t="shared" si="18"/>
        <v>■</v>
      </c>
    </row>
    <row r="277" spans="1:40" s="11" customFormat="1" ht="13.35" customHeight="1">
      <c r="A277" s="16" t="str">
        <f t="shared" si="19"/>
        <v>KK</v>
      </c>
      <c r="B277" s="16"/>
      <c r="C277" s="1075">
        <v>9</v>
      </c>
      <c r="D277" s="1076"/>
      <c r="E277" s="1077" t="s">
        <v>1088</v>
      </c>
      <c r="F277" s="1078"/>
      <c r="G277" s="1078"/>
      <c r="H277" s="1078"/>
      <c r="I277" s="1078"/>
      <c r="J277" s="1078"/>
      <c r="K277" s="1078"/>
      <c r="L277" s="1078"/>
      <c r="M277" s="1078"/>
      <c r="N277" s="1078"/>
      <c r="O277" s="1078"/>
      <c r="P277" s="1078"/>
      <c r="Q277" s="1078"/>
      <c r="R277" s="1078"/>
      <c r="S277" s="1078"/>
      <c r="T277" s="1079"/>
      <c r="U277" s="157" t="s">
        <v>1089</v>
      </c>
      <c r="V277" s="1080" t="s">
        <v>131</v>
      </c>
      <c r="W277" s="1081"/>
      <c r="X277" s="1081"/>
      <c r="Y277" s="1081"/>
      <c r="Z277" s="1082"/>
      <c r="AA277" s="1080" t="s">
        <v>126</v>
      </c>
      <c r="AB277" s="1081"/>
      <c r="AC277" s="1082"/>
      <c r="AD277" s="492">
        <v>8</v>
      </c>
      <c r="AE277" s="492" t="s">
        <v>127</v>
      </c>
      <c r="AF277" s="1075"/>
      <c r="AG277" s="1076"/>
      <c r="AH277" s="1083"/>
      <c r="AI277" s="1084"/>
      <c r="AJ277" s="1085"/>
      <c r="AK277" s="222"/>
      <c r="AL277" s="29"/>
      <c r="AM277" s="44"/>
      <c r="AN277" s="11" t="str">
        <f t="shared" si="18"/>
        <v>■</v>
      </c>
    </row>
    <row r="278" spans="1:40" s="11" customFormat="1" ht="13.35" customHeight="1">
      <c r="A278" s="16" t="str">
        <f t="shared" si="19"/>
        <v>KK</v>
      </c>
      <c r="B278" s="16"/>
      <c r="C278" s="1075">
        <v>10</v>
      </c>
      <c r="D278" s="1076"/>
      <c r="E278" s="1077" t="s">
        <v>1090</v>
      </c>
      <c r="F278" s="1078"/>
      <c r="G278" s="1078"/>
      <c r="H278" s="1078"/>
      <c r="I278" s="1078"/>
      <c r="J278" s="1078"/>
      <c r="K278" s="1078"/>
      <c r="L278" s="1078"/>
      <c r="M278" s="1078"/>
      <c r="N278" s="1078"/>
      <c r="O278" s="1078"/>
      <c r="P278" s="1078"/>
      <c r="Q278" s="1078"/>
      <c r="R278" s="1078"/>
      <c r="S278" s="1078"/>
      <c r="T278" s="1079"/>
      <c r="U278" s="157" t="s">
        <v>1091</v>
      </c>
      <c r="V278" s="1080" t="s">
        <v>131</v>
      </c>
      <c r="W278" s="1081"/>
      <c r="X278" s="1081"/>
      <c r="Y278" s="1081"/>
      <c r="Z278" s="1082"/>
      <c r="AA278" s="1080" t="s">
        <v>126</v>
      </c>
      <c r="AB278" s="1081"/>
      <c r="AC278" s="1082"/>
      <c r="AD278" s="492">
        <v>1</v>
      </c>
      <c r="AE278" s="492" t="s">
        <v>127</v>
      </c>
      <c r="AF278" s="1075"/>
      <c r="AG278" s="1076"/>
      <c r="AH278" s="1083"/>
      <c r="AI278" s="1084"/>
      <c r="AJ278" s="1085"/>
      <c r="AK278" s="222"/>
      <c r="AL278" s="29"/>
      <c r="AM278" s="44"/>
      <c r="AN278" s="11" t="str">
        <f t="shared" si="18"/>
        <v>■</v>
      </c>
    </row>
    <row r="279" spans="1:40" s="11" customFormat="1" ht="13.35" customHeight="1">
      <c r="A279" s="16" t="str">
        <f t="shared" si="19"/>
        <v>KK</v>
      </c>
      <c r="B279" s="16"/>
      <c r="C279" s="1075">
        <v>11</v>
      </c>
      <c r="D279" s="1076"/>
      <c r="E279" s="1077" t="s">
        <v>1092</v>
      </c>
      <c r="F279" s="1078"/>
      <c r="G279" s="1078"/>
      <c r="H279" s="1078"/>
      <c r="I279" s="1078"/>
      <c r="J279" s="1078"/>
      <c r="K279" s="1078"/>
      <c r="L279" s="1078"/>
      <c r="M279" s="1078"/>
      <c r="N279" s="1078"/>
      <c r="O279" s="1078"/>
      <c r="P279" s="1078"/>
      <c r="Q279" s="1078"/>
      <c r="R279" s="1078"/>
      <c r="S279" s="1078"/>
      <c r="T279" s="1079"/>
      <c r="U279" s="157" t="s">
        <v>1093</v>
      </c>
      <c r="V279" s="1080" t="s">
        <v>131</v>
      </c>
      <c r="W279" s="1081"/>
      <c r="X279" s="1081"/>
      <c r="Y279" s="1081"/>
      <c r="Z279" s="1082"/>
      <c r="AA279" s="1080" t="s">
        <v>132</v>
      </c>
      <c r="AB279" s="1081"/>
      <c r="AC279" s="1082"/>
      <c r="AD279" s="492">
        <v>3</v>
      </c>
      <c r="AE279" s="492">
        <v>0</v>
      </c>
      <c r="AF279" s="1075"/>
      <c r="AG279" s="1076"/>
      <c r="AH279" s="1083"/>
      <c r="AI279" s="1084"/>
      <c r="AJ279" s="1085"/>
      <c r="AK279" s="222"/>
      <c r="AL279" s="29"/>
      <c r="AM279" s="44"/>
      <c r="AN279" s="11" t="str">
        <f t="shared" si="18"/>
        <v>■</v>
      </c>
    </row>
    <row r="280" spans="1:40" s="11" customFormat="1" ht="13.35" customHeight="1">
      <c r="A280" s="16" t="str">
        <f t="shared" si="19"/>
        <v>KK</v>
      </c>
      <c r="B280" s="16"/>
      <c r="C280" s="1075">
        <v>12</v>
      </c>
      <c r="D280" s="1076"/>
      <c r="E280" s="1077" t="s">
        <v>1094</v>
      </c>
      <c r="F280" s="1078"/>
      <c r="G280" s="1078"/>
      <c r="H280" s="1078"/>
      <c r="I280" s="1078"/>
      <c r="J280" s="1078"/>
      <c r="K280" s="1078"/>
      <c r="L280" s="1078"/>
      <c r="M280" s="1078"/>
      <c r="N280" s="1078"/>
      <c r="O280" s="1078"/>
      <c r="P280" s="1078"/>
      <c r="Q280" s="1078"/>
      <c r="R280" s="1078"/>
      <c r="S280" s="1078"/>
      <c r="T280" s="1079"/>
      <c r="U280" s="157" t="s">
        <v>1095</v>
      </c>
      <c r="V280" s="1080" t="s">
        <v>131</v>
      </c>
      <c r="W280" s="1081"/>
      <c r="X280" s="1081"/>
      <c r="Y280" s="1081"/>
      <c r="Z280" s="1082"/>
      <c r="AA280" s="1080" t="s">
        <v>132</v>
      </c>
      <c r="AB280" s="1081"/>
      <c r="AC280" s="1082"/>
      <c r="AD280" s="492">
        <v>4</v>
      </c>
      <c r="AE280" s="492">
        <v>0</v>
      </c>
      <c r="AF280" s="1075"/>
      <c r="AG280" s="1076"/>
      <c r="AH280" s="1083"/>
      <c r="AI280" s="1084"/>
      <c r="AJ280" s="1085"/>
      <c r="AK280" s="222"/>
      <c r="AL280" s="29"/>
      <c r="AM280" s="44"/>
      <c r="AN280" s="11" t="str">
        <f t="shared" si="18"/>
        <v>■</v>
      </c>
    </row>
    <row r="281" spans="1:40" s="11" customFormat="1" ht="13.35" customHeight="1">
      <c r="A281" s="16" t="str">
        <f t="shared" si="19"/>
        <v>KK</v>
      </c>
      <c r="B281" s="16"/>
      <c r="C281" s="1075">
        <v>13</v>
      </c>
      <c r="D281" s="1076"/>
      <c r="E281" s="1077" t="s">
        <v>1096</v>
      </c>
      <c r="F281" s="1078"/>
      <c r="G281" s="1078"/>
      <c r="H281" s="1078"/>
      <c r="I281" s="1078"/>
      <c r="J281" s="1078"/>
      <c r="K281" s="1078"/>
      <c r="L281" s="1078"/>
      <c r="M281" s="1078"/>
      <c r="N281" s="1078"/>
      <c r="O281" s="1078"/>
      <c r="P281" s="1078"/>
      <c r="Q281" s="1078"/>
      <c r="R281" s="1078"/>
      <c r="S281" s="1078"/>
      <c r="T281" s="1079"/>
      <c r="U281" s="157" t="s">
        <v>1097</v>
      </c>
      <c r="V281" s="1080" t="s">
        <v>131</v>
      </c>
      <c r="W281" s="1081"/>
      <c r="X281" s="1081"/>
      <c r="Y281" s="1081"/>
      <c r="Z281" s="1082"/>
      <c r="AA281" s="1080" t="s">
        <v>126</v>
      </c>
      <c r="AB281" s="1081"/>
      <c r="AC281" s="1082"/>
      <c r="AD281" s="492">
        <v>3</v>
      </c>
      <c r="AE281" s="492" t="s">
        <v>127</v>
      </c>
      <c r="AF281" s="1075"/>
      <c r="AG281" s="1076"/>
      <c r="AH281" s="1083"/>
      <c r="AI281" s="1084"/>
      <c r="AJ281" s="1085"/>
      <c r="AK281" s="222"/>
      <c r="AL281" s="29"/>
      <c r="AM281" s="44"/>
      <c r="AN281" s="11" t="str">
        <f t="shared" si="18"/>
        <v>■</v>
      </c>
    </row>
    <row r="282" spans="1:40" s="11" customFormat="1" ht="13.35" customHeight="1">
      <c r="A282" s="16" t="str">
        <f t="shared" si="19"/>
        <v>KK</v>
      </c>
      <c r="B282" s="16"/>
      <c r="C282" s="1086">
        <v>14</v>
      </c>
      <c r="D282" s="1087"/>
      <c r="E282" s="1100" t="s">
        <v>1098</v>
      </c>
      <c r="F282" s="1101"/>
      <c r="G282" s="1101"/>
      <c r="H282" s="1101"/>
      <c r="I282" s="1101"/>
      <c r="J282" s="1101"/>
      <c r="K282" s="1101"/>
      <c r="L282" s="1101"/>
      <c r="M282" s="1101"/>
      <c r="N282" s="1101"/>
      <c r="O282" s="1101"/>
      <c r="P282" s="1101"/>
      <c r="Q282" s="1101"/>
      <c r="R282" s="1101"/>
      <c r="S282" s="1101"/>
      <c r="T282" s="1102"/>
      <c r="U282" s="184" t="s">
        <v>537</v>
      </c>
      <c r="V282" s="1091" t="s">
        <v>131</v>
      </c>
      <c r="W282" s="1092"/>
      <c r="X282" s="1092"/>
      <c r="Y282" s="1092"/>
      <c r="Z282" s="1093"/>
      <c r="AA282" s="1091" t="s">
        <v>126</v>
      </c>
      <c r="AB282" s="1092"/>
      <c r="AC282" s="1093"/>
      <c r="AD282" s="641">
        <v>1</v>
      </c>
      <c r="AE282" s="641" t="s">
        <v>127</v>
      </c>
      <c r="AF282" s="1086" t="s">
        <v>133</v>
      </c>
      <c r="AG282" s="1087"/>
      <c r="AH282" s="1094"/>
      <c r="AI282" s="1095"/>
      <c r="AJ282" s="1096"/>
      <c r="AK282" s="223" t="s">
        <v>481</v>
      </c>
      <c r="AL282" s="29"/>
      <c r="AM282" s="44"/>
      <c r="AN282" s="11" t="str">
        <f t="shared" si="18"/>
        <v>■</v>
      </c>
    </row>
    <row r="283" spans="1:40" s="11" customFormat="1" ht="13.35" customHeight="1">
      <c r="A283" s="16" t="str">
        <f t="shared" si="19"/>
        <v>KK</v>
      </c>
      <c r="B283" s="16"/>
      <c r="C283" s="1075">
        <v>15</v>
      </c>
      <c r="D283" s="1076"/>
      <c r="E283" s="1097" t="s">
        <v>1099</v>
      </c>
      <c r="F283" s="1098"/>
      <c r="G283" s="1098"/>
      <c r="H283" s="1098"/>
      <c r="I283" s="1098"/>
      <c r="J283" s="1098"/>
      <c r="K283" s="1098"/>
      <c r="L283" s="1098"/>
      <c r="M283" s="1098"/>
      <c r="N283" s="1098"/>
      <c r="O283" s="1098"/>
      <c r="P283" s="1098"/>
      <c r="Q283" s="1098"/>
      <c r="R283" s="1098"/>
      <c r="S283" s="1098"/>
      <c r="T283" s="1099"/>
      <c r="U283" s="157" t="s">
        <v>1100</v>
      </c>
      <c r="V283" s="1080" t="s">
        <v>131</v>
      </c>
      <c r="W283" s="1081"/>
      <c r="X283" s="1081"/>
      <c r="Y283" s="1081"/>
      <c r="Z283" s="1082"/>
      <c r="AA283" s="1080" t="s">
        <v>776</v>
      </c>
      <c r="AB283" s="1081"/>
      <c r="AC283" s="1082"/>
      <c r="AD283" s="492">
        <v>3</v>
      </c>
      <c r="AE283" s="492">
        <v>1</v>
      </c>
      <c r="AF283" s="1075"/>
      <c r="AG283" s="1076"/>
      <c r="AH283" s="1083"/>
      <c r="AI283" s="1084"/>
      <c r="AJ283" s="1085"/>
      <c r="AK283" s="222"/>
      <c r="AL283" s="29"/>
      <c r="AM283" s="44"/>
      <c r="AN283" s="11" t="str">
        <f t="shared" si="18"/>
        <v>■</v>
      </c>
    </row>
    <row r="284" spans="1:40" s="11" customFormat="1" ht="13.35" customHeight="1">
      <c r="A284" s="16" t="str">
        <f t="shared" si="19"/>
        <v>KK</v>
      </c>
      <c r="B284" s="16"/>
      <c r="C284" s="1086">
        <v>16</v>
      </c>
      <c r="D284" s="1087"/>
      <c r="E284" s="1100" t="s">
        <v>1101</v>
      </c>
      <c r="F284" s="1101"/>
      <c r="G284" s="1101"/>
      <c r="H284" s="1101"/>
      <c r="I284" s="1101"/>
      <c r="J284" s="1101"/>
      <c r="K284" s="1101"/>
      <c r="L284" s="1101"/>
      <c r="M284" s="1101"/>
      <c r="N284" s="1101"/>
      <c r="O284" s="1101"/>
      <c r="P284" s="1101"/>
      <c r="Q284" s="1101"/>
      <c r="R284" s="1101"/>
      <c r="S284" s="1101"/>
      <c r="T284" s="1102"/>
      <c r="U284" s="184" t="s">
        <v>1102</v>
      </c>
      <c r="V284" s="1091" t="s">
        <v>463</v>
      </c>
      <c r="W284" s="1092"/>
      <c r="X284" s="1092"/>
      <c r="Y284" s="1092"/>
      <c r="Z284" s="1093"/>
      <c r="AA284" s="1091" t="s">
        <v>126</v>
      </c>
      <c r="AB284" s="1092"/>
      <c r="AC284" s="1093"/>
      <c r="AD284" s="641">
        <v>50</v>
      </c>
      <c r="AE284" s="641" t="s">
        <v>127</v>
      </c>
      <c r="AF284" s="1086" t="s">
        <v>133</v>
      </c>
      <c r="AG284" s="1087"/>
      <c r="AH284" s="1094"/>
      <c r="AI284" s="1095"/>
      <c r="AJ284" s="1096"/>
      <c r="AK284" s="223" t="s">
        <v>466</v>
      </c>
      <c r="AL284" s="29"/>
      <c r="AM284" s="44"/>
      <c r="AN284" s="11" t="str">
        <f t="shared" si="18"/>
        <v>■</v>
      </c>
    </row>
    <row r="285" spans="1:40" s="11" customFormat="1" ht="13.35" customHeight="1">
      <c r="A285" s="16" t="str">
        <f t="shared" si="19"/>
        <v>KK</v>
      </c>
      <c r="B285" s="16"/>
      <c r="C285" s="1086">
        <v>17</v>
      </c>
      <c r="D285" s="1087"/>
      <c r="E285" s="1100" t="s">
        <v>1103</v>
      </c>
      <c r="F285" s="1101"/>
      <c r="G285" s="1101"/>
      <c r="H285" s="1101"/>
      <c r="I285" s="1101"/>
      <c r="J285" s="1101"/>
      <c r="K285" s="1101"/>
      <c r="L285" s="1101"/>
      <c r="M285" s="1101"/>
      <c r="N285" s="1101"/>
      <c r="O285" s="1101"/>
      <c r="P285" s="1101"/>
      <c r="Q285" s="1101"/>
      <c r="R285" s="1101"/>
      <c r="S285" s="1101"/>
      <c r="T285" s="1102"/>
      <c r="U285" s="184" t="s">
        <v>1104</v>
      </c>
      <c r="V285" s="1091" t="s">
        <v>131</v>
      </c>
      <c r="W285" s="1092"/>
      <c r="X285" s="1092"/>
      <c r="Y285" s="1092"/>
      <c r="Z285" s="1093"/>
      <c r="AA285" s="1091" t="s">
        <v>126</v>
      </c>
      <c r="AB285" s="1092"/>
      <c r="AC285" s="1093"/>
      <c r="AD285" s="641">
        <v>3</v>
      </c>
      <c r="AE285" s="641" t="s">
        <v>127</v>
      </c>
      <c r="AF285" s="1086" t="s">
        <v>133</v>
      </c>
      <c r="AG285" s="1087"/>
      <c r="AH285" s="1094"/>
      <c r="AI285" s="1095"/>
      <c r="AJ285" s="1096"/>
      <c r="AK285" s="223" t="s">
        <v>481</v>
      </c>
      <c r="AL285" s="29"/>
      <c r="AM285" s="44"/>
      <c r="AN285" s="11" t="str">
        <f t="shared" si="18"/>
        <v>■</v>
      </c>
    </row>
    <row r="286" spans="1:40" s="11" customFormat="1" ht="13.35" customHeight="1">
      <c r="A286" s="16" t="str">
        <f t="shared" si="19"/>
        <v>KK</v>
      </c>
      <c r="B286" s="16"/>
      <c r="C286" s="1086">
        <v>18</v>
      </c>
      <c r="D286" s="1087"/>
      <c r="E286" s="1100" t="s">
        <v>1105</v>
      </c>
      <c r="F286" s="1101"/>
      <c r="G286" s="1101"/>
      <c r="H286" s="1101"/>
      <c r="I286" s="1101"/>
      <c r="J286" s="1101"/>
      <c r="K286" s="1101"/>
      <c r="L286" s="1101"/>
      <c r="M286" s="1101"/>
      <c r="N286" s="1101"/>
      <c r="O286" s="1101"/>
      <c r="P286" s="1101"/>
      <c r="Q286" s="1101"/>
      <c r="R286" s="1101"/>
      <c r="S286" s="1101"/>
      <c r="T286" s="1102"/>
      <c r="U286" s="184" t="s">
        <v>1106</v>
      </c>
      <c r="V286" s="1091" t="s">
        <v>131</v>
      </c>
      <c r="W286" s="1092"/>
      <c r="X286" s="1092"/>
      <c r="Y286" s="1092"/>
      <c r="Z286" s="1093"/>
      <c r="AA286" s="1091" t="s">
        <v>126</v>
      </c>
      <c r="AB286" s="1092"/>
      <c r="AC286" s="1093"/>
      <c r="AD286" s="641">
        <v>2</v>
      </c>
      <c r="AE286" s="641" t="s">
        <v>127</v>
      </c>
      <c r="AF286" s="1086" t="s">
        <v>133</v>
      </c>
      <c r="AG286" s="1087"/>
      <c r="AH286" s="1094"/>
      <c r="AI286" s="1095"/>
      <c r="AJ286" s="1096"/>
      <c r="AK286" s="223" t="s">
        <v>481</v>
      </c>
      <c r="AL286" s="29"/>
      <c r="AM286" s="44"/>
      <c r="AN286" s="11" t="str">
        <f t="shared" si="18"/>
        <v>■</v>
      </c>
    </row>
    <row r="287" spans="1:40" s="11" customFormat="1" ht="13.35" customHeight="1">
      <c r="A287" s="16" t="str">
        <f t="shared" si="19"/>
        <v>KK</v>
      </c>
      <c r="B287" s="16"/>
      <c r="C287" s="1075">
        <v>19</v>
      </c>
      <c r="D287" s="1076"/>
      <c r="E287" s="1097" t="s">
        <v>474</v>
      </c>
      <c r="F287" s="1098"/>
      <c r="G287" s="1098"/>
      <c r="H287" s="1098"/>
      <c r="I287" s="1098"/>
      <c r="J287" s="1098"/>
      <c r="K287" s="1098"/>
      <c r="L287" s="1098"/>
      <c r="M287" s="1098"/>
      <c r="N287" s="1098"/>
      <c r="O287" s="1098"/>
      <c r="P287" s="1098"/>
      <c r="Q287" s="1098"/>
      <c r="R287" s="1098"/>
      <c r="S287" s="1098"/>
      <c r="T287" s="1099"/>
      <c r="U287" s="157" t="s">
        <v>516</v>
      </c>
      <c r="V287" s="1080" t="s">
        <v>131</v>
      </c>
      <c r="W287" s="1081"/>
      <c r="X287" s="1081"/>
      <c r="Y287" s="1081"/>
      <c r="Z287" s="1082"/>
      <c r="AA287" s="1080" t="s">
        <v>126</v>
      </c>
      <c r="AB287" s="1081"/>
      <c r="AC287" s="1082"/>
      <c r="AD287" s="492">
        <v>6</v>
      </c>
      <c r="AE287" s="492" t="s">
        <v>127</v>
      </c>
      <c r="AF287" s="1075"/>
      <c r="AG287" s="1076"/>
      <c r="AH287" s="1083"/>
      <c r="AI287" s="1084"/>
      <c r="AJ287" s="1085"/>
      <c r="AK287" s="222"/>
      <c r="AL287" s="29"/>
      <c r="AM287" s="44"/>
      <c r="AN287" s="11" t="str">
        <f t="shared" si="18"/>
        <v>■</v>
      </c>
    </row>
    <row r="288" spans="1:40" s="11" customFormat="1" ht="13.35" customHeight="1">
      <c r="A288" s="16" t="str">
        <f t="shared" si="19"/>
        <v>KK</v>
      </c>
      <c r="B288" s="16"/>
      <c r="C288" s="1075">
        <v>20</v>
      </c>
      <c r="D288" s="1076"/>
      <c r="E288" s="1097" t="s">
        <v>476</v>
      </c>
      <c r="F288" s="1098"/>
      <c r="G288" s="1098"/>
      <c r="H288" s="1098"/>
      <c r="I288" s="1098"/>
      <c r="J288" s="1098"/>
      <c r="K288" s="1098"/>
      <c r="L288" s="1098"/>
      <c r="M288" s="1098"/>
      <c r="N288" s="1098"/>
      <c r="O288" s="1098"/>
      <c r="P288" s="1098"/>
      <c r="Q288" s="1098"/>
      <c r="R288" s="1098"/>
      <c r="S288" s="1098"/>
      <c r="T288" s="1099"/>
      <c r="U288" s="157" t="s">
        <v>579</v>
      </c>
      <c r="V288" s="1080" t="s">
        <v>131</v>
      </c>
      <c r="W288" s="1081"/>
      <c r="X288" s="1081"/>
      <c r="Y288" s="1081"/>
      <c r="Z288" s="1082"/>
      <c r="AA288" s="1080" t="s">
        <v>126</v>
      </c>
      <c r="AB288" s="1081"/>
      <c r="AC288" s="1082"/>
      <c r="AD288" s="492">
        <v>6</v>
      </c>
      <c r="AE288" s="492" t="s">
        <v>127</v>
      </c>
      <c r="AF288" s="1075"/>
      <c r="AG288" s="1076"/>
      <c r="AH288" s="1083"/>
      <c r="AI288" s="1084"/>
      <c r="AJ288" s="1085"/>
      <c r="AK288" s="222"/>
      <c r="AL288" s="29"/>
      <c r="AM288" s="44"/>
      <c r="AN288" s="11" t="str">
        <f t="shared" si="18"/>
        <v>■</v>
      </c>
    </row>
    <row r="289" spans="1:40" s="11" customFormat="1" ht="13.35" customHeight="1">
      <c r="A289" s="16" t="str">
        <f t="shared" si="19"/>
        <v>KK</v>
      </c>
      <c r="B289" s="16"/>
      <c r="C289" s="1075">
        <v>21</v>
      </c>
      <c r="D289" s="1076"/>
      <c r="E289" s="1097" t="s">
        <v>1107</v>
      </c>
      <c r="F289" s="1098"/>
      <c r="G289" s="1098"/>
      <c r="H289" s="1098"/>
      <c r="I289" s="1098"/>
      <c r="J289" s="1098"/>
      <c r="K289" s="1098"/>
      <c r="L289" s="1098"/>
      <c r="M289" s="1098"/>
      <c r="N289" s="1098"/>
      <c r="O289" s="1098"/>
      <c r="P289" s="1098"/>
      <c r="Q289" s="1098"/>
      <c r="R289" s="1098"/>
      <c r="S289" s="1098"/>
      <c r="T289" s="1099"/>
      <c r="U289" s="157" t="s">
        <v>1108</v>
      </c>
      <c r="V289" s="1080" t="s">
        <v>131</v>
      </c>
      <c r="W289" s="1081"/>
      <c r="X289" s="1081"/>
      <c r="Y289" s="1081"/>
      <c r="Z289" s="1082"/>
      <c r="AA289" s="1080" t="s">
        <v>126</v>
      </c>
      <c r="AB289" s="1081"/>
      <c r="AC289" s="1082"/>
      <c r="AD289" s="492">
        <v>2</v>
      </c>
      <c r="AE289" s="492" t="s">
        <v>127</v>
      </c>
      <c r="AF289" s="1075"/>
      <c r="AG289" s="1076"/>
      <c r="AH289" s="1083"/>
      <c r="AI289" s="1084"/>
      <c r="AJ289" s="1085"/>
      <c r="AK289" s="222"/>
      <c r="AL289" s="24"/>
      <c r="AM289" s="44"/>
      <c r="AN289" s="11" t="str">
        <f t="shared" si="18"/>
        <v>■</v>
      </c>
    </row>
    <row r="290" spans="1:40" s="11" customFormat="1" ht="13.35" customHeight="1">
      <c r="A290" s="16" t="str">
        <f t="shared" si="19"/>
        <v>KK</v>
      </c>
      <c r="B290" s="16"/>
      <c r="C290" s="1075">
        <v>22</v>
      </c>
      <c r="D290" s="1076"/>
      <c r="E290" s="1097" t="s">
        <v>1035</v>
      </c>
      <c r="F290" s="1098"/>
      <c r="G290" s="1098"/>
      <c r="H290" s="1098"/>
      <c r="I290" s="1098"/>
      <c r="J290" s="1098"/>
      <c r="K290" s="1098"/>
      <c r="L290" s="1098"/>
      <c r="M290" s="1098"/>
      <c r="N290" s="1098"/>
      <c r="O290" s="1098"/>
      <c r="P290" s="1098"/>
      <c r="Q290" s="1098"/>
      <c r="R290" s="1098"/>
      <c r="S290" s="1098"/>
      <c r="T290" s="1099"/>
      <c r="U290" s="157" t="s">
        <v>1036</v>
      </c>
      <c r="V290" s="1080" t="s">
        <v>131</v>
      </c>
      <c r="W290" s="1081"/>
      <c r="X290" s="1081"/>
      <c r="Y290" s="1081"/>
      <c r="Z290" s="1082"/>
      <c r="AA290" s="1080" t="s">
        <v>126</v>
      </c>
      <c r="AB290" s="1081"/>
      <c r="AC290" s="1082"/>
      <c r="AD290" s="492">
        <v>1</v>
      </c>
      <c r="AE290" s="492" t="s">
        <v>127</v>
      </c>
      <c r="AF290" s="1075"/>
      <c r="AG290" s="1076"/>
      <c r="AH290" s="1083"/>
      <c r="AI290" s="1084"/>
      <c r="AJ290" s="1085"/>
      <c r="AK290" s="222"/>
      <c r="AL290" s="39"/>
      <c r="AM290" s="44"/>
      <c r="AN290" s="11" t="str">
        <f t="shared" si="18"/>
        <v>■</v>
      </c>
    </row>
    <row r="291" spans="1:40" s="11" customFormat="1" ht="13.35" customHeight="1">
      <c r="A291" s="16" t="str">
        <f>IF(LEN(J291)&gt;0,MID(J291,FIND("(",J291,1)+1,2),A289)</f>
        <v>KK</v>
      </c>
      <c r="B291" s="16"/>
      <c r="C291" s="1075">
        <v>23</v>
      </c>
      <c r="D291" s="1076"/>
      <c r="E291" s="1097" t="s">
        <v>1040</v>
      </c>
      <c r="F291" s="1098"/>
      <c r="G291" s="1098"/>
      <c r="H291" s="1098"/>
      <c r="I291" s="1098"/>
      <c r="J291" s="1098"/>
      <c r="K291" s="1098"/>
      <c r="L291" s="1098"/>
      <c r="M291" s="1098"/>
      <c r="N291" s="1098"/>
      <c r="O291" s="1098"/>
      <c r="P291" s="1098"/>
      <c r="Q291" s="1098"/>
      <c r="R291" s="1098"/>
      <c r="S291" s="1098"/>
      <c r="T291" s="1099"/>
      <c r="U291" s="157" t="s">
        <v>1041</v>
      </c>
      <c r="V291" s="1080" t="s">
        <v>131</v>
      </c>
      <c r="W291" s="1081"/>
      <c r="X291" s="1081"/>
      <c r="Y291" s="1081"/>
      <c r="Z291" s="1082"/>
      <c r="AA291" s="1080" t="s">
        <v>132</v>
      </c>
      <c r="AB291" s="1081"/>
      <c r="AC291" s="1082"/>
      <c r="AD291" s="492">
        <v>2</v>
      </c>
      <c r="AE291" s="492">
        <v>0</v>
      </c>
      <c r="AF291" s="1075"/>
      <c r="AG291" s="1076"/>
      <c r="AH291" s="1083"/>
      <c r="AI291" s="1084"/>
      <c r="AJ291" s="1085"/>
      <c r="AK291" s="222"/>
      <c r="AL291" s="28"/>
      <c r="AM291" s="44"/>
      <c r="AN291" s="11" t="str">
        <f t="shared" si="18"/>
        <v>■</v>
      </c>
    </row>
    <row r="292" spans="1:40" s="11" customFormat="1" ht="13.35" customHeight="1">
      <c r="A292" s="16" t="str">
        <f>IF(LEN(J292)&gt;0,MID(J292,FIND("(",J292,1)+1,2),A290)</f>
        <v>KK</v>
      </c>
      <c r="B292" s="16"/>
      <c r="C292" s="1075">
        <v>24</v>
      </c>
      <c r="D292" s="1076"/>
      <c r="E292" s="1097" t="s">
        <v>1109</v>
      </c>
      <c r="F292" s="1098"/>
      <c r="G292" s="1098"/>
      <c r="H292" s="1098"/>
      <c r="I292" s="1098"/>
      <c r="J292" s="1098"/>
      <c r="K292" s="1098"/>
      <c r="L292" s="1098"/>
      <c r="M292" s="1098"/>
      <c r="N292" s="1098"/>
      <c r="O292" s="1098"/>
      <c r="P292" s="1098"/>
      <c r="Q292" s="1098"/>
      <c r="R292" s="1098"/>
      <c r="S292" s="1098"/>
      <c r="T292" s="1099"/>
      <c r="U292" s="157" t="s">
        <v>1110</v>
      </c>
      <c r="V292" s="1080" t="s">
        <v>131</v>
      </c>
      <c r="W292" s="1081"/>
      <c r="X292" s="1081"/>
      <c r="Y292" s="1081"/>
      <c r="Z292" s="1082"/>
      <c r="AA292" s="1080" t="s">
        <v>132</v>
      </c>
      <c r="AB292" s="1081"/>
      <c r="AC292" s="1082"/>
      <c r="AD292" s="492">
        <v>6</v>
      </c>
      <c r="AE292" s="492">
        <v>0</v>
      </c>
      <c r="AF292" s="1075"/>
      <c r="AG292" s="1076"/>
      <c r="AH292" s="1083"/>
      <c r="AI292" s="1084"/>
      <c r="AJ292" s="1085"/>
      <c r="AK292" s="222"/>
      <c r="AL292" s="28"/>
      <c r="AM292" s="44"/>
      <c r="AN292" s="11" t="str">
        <f t="shared" si="18"/>
        <v>■</v>
      </c>
    </row>
    <row r="293" spans="1:40" ht="13.35" customHeight="1">
      <c r="A293" s="16" t="str">
        <f t="shared" ref="A293:A356" si="20">IF(LEN(J293)&gt;0,MID(J293,FIND("(",J293,1)+1,2),A292)</f>
        <v>KK</v>
      </c>
      <c r="B293" s="20"/>
      <c r="V293" s="168"/>
      <c r="W293" s="168"/>
      <c r="X293" s="168"/>
      <c r="Y293" s="168"/>
      <c r="Z293" s="168"/>
      <c r="AA293" s="1132"/>
      <c r="AB293" s="1132"/>
      <c r="AC293" s="1132"/>
      <c r="AD293" s="168"/>
      <c r="AE293" s="168"/>
      <c r="AF293" s="168"/>
      <c r="AG293" s="168"/>
      <c r="AH293" s="168"/>
      <c r="AI293" s="168"/>
      <c r="AJ293" s="168"/>
      <c r="AK293" s="45"/>
      <c r="AL293" s="28"/>
      <c r="AM293" s="14"/>
    </row>
    <row r="294" spans="1:40" s="1" customFormat="1" ht="13.35" customHeight="1">
      <c r="A294" s="16" t="str">
        <f t="shared" si="20"/>
        <v>SK</v>
      </c>
      <c r="B294" s="16"/>
      <c r="C294" s="42" t="s">
        <v>443</v>
      </c>
      <c r="D294" s="43"/>
      <c r="E294" s="21"/>
      <c r="F294" s="21"/>
      <c r="G294" s="21"/>
      <c r="H294" s="21"/>
      <c r="I294" s="21"/>
      <c r="J294" s="21" t="s">
        <v>1111</v>
      </c>
      <c r="K294" s="57"/>
      <c r="L294" s="21"/>
      <c r="M294" s="57"/>
      <c r="N294" s="21"/>
      <c r="O294" s="21"/>
      <c r="P294" s="21"/>
      <c r="Q294" s="21"/>
      <c r="R294" s="21"/>
      <c r="S294" s="21"/>
      <c r="T294" s="21"/>
      <c r="U294" s="21" t="s">
        <v>1112</v>
      </c>
      <c r="V294" s="96"/>
      <c r="W294" s="96"/>
      <c r="X294" s="96"/>
      <c r="Y294" s="96"/>
      <c r="Z294" s="96"/>
      <c r="AA294" s="1133"/>
      <c r="AB294" s="1133"/>
      <c r="AC294" s="1133"/>
      <c r="AD294" s="96"/>
      <c r="AE294" s="96"/>
      <c r="AF294" s="96"/>
      <c r="AG294" s="96"/>
      <c r="AH294" s="96"/>
      <c r="AI294" s="96"/>
      <c r="AJ294" s="96"/>
      <c r="AK294" s="21"/>
      <c r="AL294" s="29"/>
      <c r="AM294" s="21"/>
    </row>
    <row r="295" spans="1:40" ht="13.5" customHeight="1">
      <c r="A295" s="16" t="str">
        <f t="shared" si="20"/>
        <v>SK</v>
      </c>
      <c r="B295" s="41"/>
      <c r="C295" s="1104" t="s">
        <v>97</v>
      </c>
      <c r="D295" s="1105"/>
      <c r="E295" s="1104" t="s">
        <v>118</v>
      </c>
      <c r="F295" s="1104"/>
      <c r="G295" s="1104"/>
      <c r="H295" s="1104"/>
      <c r="I295" s="1104"/>
      <c r="J295" s="1104"/>
      <c r="K295" s="1104"/>
      <c r="L295" s="1104"/>
      <c r="M295" s="1104"/>
      <c r="N295" s="1104"/>
      <c r="O295" s="1104"/>
      <c r="P295" s="1104"/>
      <c r="Q295" s="1104"/>
      <c r="R295" s="1104"/>
      <c r="S295" s="1104"/>
      <c r="T295" s="1104"/>
      <c r="U295" s="161" t="s">
        <v>1023</v>
      </c>
      <c r="V295" s="1103" t="s">
        <v>159</v>
      </c>
      <c r="W295" s="1103"/>
      <c r="X295" s="1103"/>
      <c r="Y295" s="1103"/>
      <c r="Z295" s="1103"/>
      <c r="AA295" s="1106" t="s">
        <v>1024</v>
      </c>
      <c r="AB295" s="1107"/>
      <c r="AC295" s="1108"/>
      <c r="AD295" s="1103" t="s">
        <v>121</v>
      </c>
      <c r="AE295" s="1103"/>
      <c r="AF295" s="1103" t="s">
        <v>122</v>
      </c>
      <c r="AG295" s="1103"/>
      <c r="AH295" s="1104" t="s">
        <v>99</v>
      </c>
      <c r="AI295" s="1104"/>
      <c r="AJ295" s="1104"/>
      <c r="AK295" s="1127" t="s">
        <v>179</v>
      </c>
      <c r="AL295" s="29"/>
      <c r="AM295" s="14"/>
    </row>
    <row r="296" spans="1:40" ht="13.35" customHeight="1">
      <c r="A296" s="16" t="str">
        <f t="shared" si="20"/>
        <v>SK</v>
      </c>
      <c r="B296" s="41"/>
      <c r="C296" s="1105"/>
      <c r="D296" s="1105"/>
      <c r="E296" s="1104"/>
      <c r="F296" s="1104"/>
      <c r="G296" s="1104"/>
      <c r="H296" s="1104"/>
      <c r="I296" s="1104"/>
      <c r="J296" s="1104"/>
      <c r="K296" s="1104"/>
      <c r="L296" s="1104"/>
      <c r="M296" s="1104"/>
      <c r="N296" s="1104"/>
      <c r="O296" s="1104"/>
      <c r="P296" s="1104"/>
      <c r="Q296" s="1104"/>
      <c r="R296" s="1104"/>
      <c r="S296" s="1104"/>
      <c r="T296" s="1104"/>
      <c r="U296" s="162"/>
      <c r="V296" s="1103"/>
      <c r="W296" s="1103"/>
      <c r="X296" s="1103"/>
      <c r="Y296" s="1103"/>
      <c r="Z296" s="1103"/>
      <c r="AA296" s="1109"/>
      <c r="AB296" s="1110"/>
      <c r="AC296" s="1111"/>
      <c r="AD296" s="1103"/>
      <c r="AE296" s="1103"/>
      <c r="AF296" s="1103"/>
      <c r="AG296" s="1103"/>
      <c r="AH296" s="1104"/>
      <c r="AI296" s="1104"/>
      <c r="AJ296" s="1104"/>
      <c r="AK296" s="1128"/>
      <c r="AL296" s="29"/>
      <c r="AM296" s="14"/>
    </row>
    <row r="297" spans="1:40" s="11" customFormat="1" ht="13.35" customHeight="1">
      <c r="A297" s="16" t="str">
        <f t="shared" si="20"/>
        <v>SK</v>
      </c>
      <c r="B297" s="16"/>
      <c r="C297" s="1075">
        <v>1</v>
      </c>
      <c r="D297" s="1076"/>
      <c r="E297" s="1097" t="s">
        <v>506</v>
      </c>
      <c r="F297" s="1098"/>
      <c r="G297" s="1098"/>
      <c r="H297" s="1098"/>
      <c r="I297" s="1098"/>
      <c r="J297" s="1098"/>
      <c r="K297" s="1098"/>
      <c r="L297" s="1098"/>
      <c r="M297" s="1098"/>
      <c r="N297" s="1098"/>
      <c r="O297" s="1098"/>
      <c r="P297" s="1098"/>
      <c r="Q297" s="1098"/>
      <c r="R297" s="1098"/>
      <c r="S297" s="1098"/>
      <c r="T297" s="1099"/>
      <c r="U297" s="155" t="s">
        <v>507</v>
      </c>
      <c r="V297" s="1080" t="s">
        <v>125</v>
      </c>
      <c r="W297" s="1081"/>
      <c r="X297" s="1081"/>
      <c r="Y297" s="1081"/>
      <c r="Z297" s="1082"/>
      <c r="AA297" s="1080" t="s">
        <v>126</v>
      </c>
      <c r="AB297" s="1081"/>
      <c r="AC297" s="1082"/>
      <c r="AD297" s="492">
        <v>10</v>
      </c>
      <c r="AE297" s="492" t="s">
        <v>127</v>
      </c>
      <c r="AF297" s="1075"/>
      <c r="AG297" s="1076"/>
      <c r="AH297" s="1083"/>
      <c r="AI297" s="1084"/>
      <c r="AJ297" s="1085"/>
      <c r="AK297" s="222"/>
      <c r="AL297" s="29"/>
      <c r="AM297" s="44"/>
      <c r="AN297" s="11" t="str">
        <f t="shared" ref="AN297:AN311" si="21">$Z$20</f>
        <v>■</v>
      </c>
    </row>
    <row r="298" spans="1:40" s="11" customFormat="1" ht="13.35" customHeight="1">
      <c r="A298" s="16" t="str">
        <f t="shared" si="20"/>
        <v>SK</v>
      </c>
      <c r="B298" s="16"/>
      <c r="C298" s="1075">
        <v>2</v>
      </c>
      <c r="D298" s="1076"/>
      <c r="E298" s="1097" t="s">
        <v>508</v>
      </c>
      <c r="F298" s="1098"/>
      <c r="G298" s="1098"/>
      <c r="H298" s="1098"/>
      <c r="I298" s="1098"/>
      <c r="J298" s="1098"/>
      <c r="K298" s="1098"/>
      <c r="L298" s="1098"/>
      <c r="M298" s="1098"/>
      <c r="N298" s="1098"/>
      <c r="O298" s="1098"/>
      <c r="P298" s="1098"/>
      <c r="Q298" s="1098"/>
      <c r="R298" s="1098"/>
      <c r="S298" s="1098"/>
      <c r="T298" s="1099"/>
      <c r="U298" s="155" t="s">
        <v>509</v>
      </c>
      <c r="V298" s="1080" t="s">
        <v>125</v>
      </c>
      <c r="W298" s="1081"/>
      <c r="X298" s="1081"/>
      <c r="Y298" s="1081"/>
      <c r="Z298" s="1082"/>
      <c r="AA298" s="1080" t="s">
        <v>126</v>
      </c>
      <c r="AB298" s="1081"/>
      <c r="AC298" s="1082"/>
      <c r="AD298" s="492">
        <v>51</v>
      </c>
      <c r="AE298" s="492" t="s">
        <v>127</v>
      </c>
      <c r="AF298" s="1075"/>
      <c r="AG298" s="1076"/>
      <c r="AH298" s="1083"/>
      <c r="AI298" s="1084"/>
      <c r="AJ298" s="1085"/>
      <c r="AK298" s="222"/>
      <c r="AL298" s="29"/>
      <c r="AM298" s="44"/>
      <c r="AN298" s="11" t="str">
        <f t="shared" si="21"/>
        <v>■</v>
      </c>
    </row>
    <row r="299" spans="1:40" s="11" customFormat="1" ht="13.35" customHeight="1">
      <c r="A299" s="16" t="str">
        <f t="shared" si="20"/>
        <v>SK</v>
      </c>
      <c r="B299" s="16"/>
      <c r="C299" s="1086">
        <v>3</v>
      </c>
      <c r="D299" s="1087"/>
      <c r="E299" s="1100" t="s">
        <v>130</v>
      </c>
      <c r="F299" s="1101"/>
      <c r="G299" s="1101"/>
      <c r="H299" s="1101"/>
      <c r="I299" s="1101"/>
      <c r="J299" s="1101"/>
      <c r="K299" s="1101"/>
      <c r="L299" s="1101"/>
      <c r="M299" s="1101"/>
      <c r="N299" s="1101"/>
      <c r="O299" s="1101"/>
      <c r="P299" s="1101"/>
      <c r="Q299" s="1101"/>
      <c r="R299" s="1101"/>
      <c r="S299" s="1101"/>
      <c r="T299" s="1102"/>
      <c r="U299" s="156" t="s">
        <v>510</v>
      </c>
      <c r="V299" s="1091" t="s">
        <v>131</v>
      </c>
      <c r="W299" s="1092"/>
      <c r="X299" s="1092"/>
      <c r="Y299" s="1092"/>
      <c r="Z299" s="1093"/>
      <c r="AA299" s="1091" t="s">
        <v>132</v>
      </c>
      <c r="AB299" s="1092"/>
      <c r="AC299" s="1093"/>
      <c r="AD299" s="641">
        <v>1</v>
      </c>
      <c r="AE299" s="641">
        <v>0</v>
      </c>
      <c r="AF299" s="1086" t="s">
        <v>133</v>
      </c>
      <c r="AG299" s="1087"/>
      <c r="AH299" s="1094"/>
      <c r="AI299" s="1095"/>
      <c r="AJ299" s="1096"/>
      <c r="AK299" s="223" t="s">
        <v>455</v>
      </c>
      <c r="AL299" s="29"/>
      <c r="AM299" s="44"/>
      <c r="AN299" s="11" t="str">
        <f t="shared" si="21"/>
        <v>■</v>
      </c>
    </row>
    <row r="300" spans="1:40" s="11" customFormat="1" ht="13.35" customHeight="1">
      <c r="A300" s="16" t="str">
        <f t="shared" si="20"/>
        <v>SK</v>
      </c>
      <c r="B300" s="16"/>
      <c r="C300" s="1075">
        <v>4</v>
      </c>
      <c r="D300" s="1076"/>
      <c r="E300" s="1097" t="s">
        <v>134</v>
      </c>
      <c r="F300" s="1098"/>
      <c r="G300" s="1098"/>
      <c r="H300" s="1098"/>
      <c r="I300" s="1098"/>
      <c r="J300" s="1098"/>
      <c r="K300" s="1098"/>
      <c r="L300" s="1098"/>
      <c r="M300" s="1098"/>
      <c r="N300" s="1098"/>
      <c r="O300" s="1098"/>
      <c r="P300" s="1098"/>
      <c r="Q300" s="1098"/>
      <c r="R300" s="1098"/>
      <c r="S300" s="1098"/>
      <c r="T300" s="1099"/>
      <c r="U300" s="157" t="s">
        <v>511</v>
      </c>
      <c r="V300" s="1080" t="s">
        <v>131</v>
      </c>
      <c r="W300" s="1081"/>
      <c r="X300" s="1081"/>
      <c r="Y300" s="1081"/>
      <c r="Z300" s="1082"/>
      <c r="AA300" s="1080" t="s">
        <v>132</v>
      </c>
      <c r="AB300" s="1081"/>
      <c r="AC300" s="1082"/>
      <c r="AD300" s="492">
        <v>1</v>
      </c>
      <c r="AE300" s="492">
        <v>0</v>
      </c>
      <c r="AF300" s="1075"/>
      <c r="AG300" s="1076"/>
      <c r="AH300" s="1083"/>
      <c r="AI300" s="1084"/>
      <c r="AJ300" s="1085"/>
      <c r="AK300" s="222"/>
      <c r="AL300" s="29"/>
      <c r="AM300" s="44"/>
      <c r="AN300" s="11" t="str">
        <f t="shared" si="21"/>
        <v>■</v>
      </c>
    </row>
    <row r="301" spans="1:40" s="11" customFormat="1">
      <c r="A301" s="16" t="str">
        <f t="shared" si="20"/>
        <v>SK</v>
      </c>
      <c r="B301" s="16"/>
      <c r="C301" s="1075">
        <v>5</v>
      </c>
      <c r="D301" s="1076"/>
      <c r="E301" s="1077" t="s">
        <v>104</v>
      </c>
      <c r="F301" s="1078"/>
      <c r="G301" s="1078"/>
      <c r="H301" s="1078"/>
      <c r="I301" s="1078"/>
      <c r="J301" s="1078"/>
      <c r="K301" s="1078"/>
      <c r="L301" s="1078"/>
      <c r="M301" s="1078"/>
      <c r="N301" s="1078"/>
      <c r="O301" s="1078"/>
      <c r="P301" s="1078"/>
      <c r="Q301" s="1078"/>
      <c r="R301" s="1078"/>
      <c r="S301" s="1078"/>
      <c r="T301" s="1079"/>
      <c r="U301" s="157" t="s">
        <v>512</v>
      </c>
      <c r="V301" s="1080" t="s">
        <v>125</v>
      </c>
      <c r="W301" s="1081"/>
      <c r="X301" s="1081"/>
      <c r="Y301" s="1081"/>
      <c r="Z301" s="1082"/>
      <c r="AA301" s="1080" t="s">
        <v>126</v>
      </c>
      <c r="AB301" s="1081"/>
      <c r="AC301" s="1082"/>
      <c r="AD301" s="492">
        <v>2</v>
      </c>
      <c r="AE301" s="492" t="s">
        <v>127</v>
      </c>
      <c r="AF301" s="1075"/>
      <c r="AG301" s="1076"/>
      <c r="AH301" s="1083"/>
      <c r="AI301" s="1084"/>
      <c r="AJ301" s="1085"/>
      <c r="AK301" s="222"/>
      <c r="AL301" s="29"/>
      <c r="AM301" s="44"/>
      <c r="AN301" s="11" t="str">
        <f t="shared" si="21"/>
        <v>■</v>
      </c>
    </row>
    <row r="302" spans="1:40" s="11" customFormat="1">
      <c r="A302" s="16" t="str">
        <f t="shared" si="20"/>
        <v>SK</v>
      </c>
      <c r="B302" s="16"/>
      <c r="C302" s="1075">
        <v>6</v>
      </c>
      <c r="D302" s="1076"/>
      <c r="E302" s="1077" t="s">
        <v>674</v>
      </c>
      <c r="F302" s="1078"/>
      <c r="G302" s="1078"/>
      <c r="H302" s="1078"/>
      <c r="I302" s="1078"/>
      <c r="J302" s="1078"/>
      <c r="K302" s="1078"/>
      <c r="L302" s="1078"/>
      <c r="M302" s="1078"/>
      <c r="N302" s="1078"/>
      <c r="O302" s="1078"/>
      <c r="P302" s="1078"/>
      <c r="Q302" s="1078"/>
      <c r="R302" s="1078"/>
      <c r="S302" s="1078"/>
      <c r="T302" s="1079"/>
      <c r="U302" s="157" t="s">
        <v>675</v>
      </c>
      <c r="V302" s="1080" t="s">
        <v>131</v>
      </c>
      <c r="W302" s="1081"/>
      <c r="X302" s="1081"/>
      <c r="Y302" s="1081"/>
      <c r="Z302" s="1082"/>
      <c r="AA302" s="1080" t="s">
        <v>126</v>
      </c>
      <c r="AB302" s="1081"/>
      <c r="AC302" s="1082"/>
      <c r="AD302" s="492">
        <v>9</v>
      </c>
      <c r="AE302" s="492" t="s">
        <v>127</v>
      </c>
      <c r="AF302" s="1075"/>
      <c r="AG302" s="1076"/>
      <c r="AH302" s="1083"/>
      <c r="AI302" s="1084"/>
      <c r="AJ302" s="1085"/>
      <c r="AK302" s="222"/>
      <c r="AL302" s="29"/>
      <c r="AM302" s="44"/>
      <c r="AN302" s="11" t="str">
        <f t="shared" si="21"/>
        <v>■</v>
      </c>
    </row>
    <row r="303" spans="1:40" s="11" customFormat="1" ht="13.35" customHeight="1">
      <c r="A303" s="16" t="str">
        <f t="shared" si="20"/>
        <v>SK</v>
      </c>
      <c r="B303" s="16"/>
      <c r="C303" s="1075">
        <v>7</v>
      </c>
      <c r="D303" s="1076"/>
      <c r="E303" s="1077" t="s">
        <v>1113</v>
      </c>
      <c r="F303" s="1078"/>
      <c r="G303" s="1078"/>
      <c r="H303" s="1078"/>
      <c r="I303" s="1078"/>
      <c r="J303" s="1078"/>
      <c r="K303" s="1078"/>
      <c r="L303" s="1078"/>
      <c r="M303" s="1078"/>
      <c r="N303" s="1078"/>
      <c r="O303" s="1078"/>
      <c r="P303" s="1078"/>
      <c r="Q303" s="1078"/>
      <c r="R303" s="1078"/>
      <c r="S303" s="1078"/>
      <c r="T303" s="1079"/>
      <c r="U303" s="157" t="s">
        <v>1114</v>
      </c>
      <c r="V303" s="1080" t="s">
        <v>125</v>
      </c>
      <c r="W303" s="1081"/>
      <c r="X303" s="1081"/>
      <c r="Y303" s="1081"/>
      <c r="Z303" s="1082"/>
      <c r="AA303" s="1080" t="s">
        <v>126</v>
      </c>
      <c r="AB303" s="1081"/>
      <c r="AC303" s="1082"/>
      <c r="AD303" s="492">
        <v>10</v>
      </c>
      <c r="AE303" s="492" t="s">
        <v>127</v>
      </c>
      <c r="AF303" s="1075"/>
      <c r="AG303" s="1076"/>
      <c r="AH303" s="1083"/>
      <c r="AI303" s="1084"/>
      <c r="AJ303" s="1085"/>
      <c r="AK303" s="222"/>
      <c r="AL303" s="29"/>
      <c r="AM303" s="44"/>
      <c r="AN303" s="11" t="str">
        <f t="shared" si="21"/>
        <v>■</v>
      </c>
    </row>
    <row r="304" spans="1:40" s="11" customFormat="1" ht="13.35" customHeight="1">
      <c r="A304" s="16" t="str">
        <f t="shared" si="20"/>
        <v>SK</v>
      </c>
      <c r="B304" s="16"/>
      <c r="C304" s="1075">
        <v>8</v>
      </c>
      <c r="D304" s="1076"/>
      <c r="E304" s="1077" t="s">
        <v>1115</v>
      </c>
      <c r="F304" s="1078"/>
      <c r="G304" s="1078"/>
      <c r="H304" s="1078"/>
      <c r="I304" s="1078"/>
      <c r="J304" s="1078"/>
      <c r="K304" s="1078"/>
      <c r="L304" s="1078"/>
      <c r="M304" s="1078"/>
      <c r="N304" s="1078"/>
      <c r="O304" s="1078"/>
      <c r="P304" s="1078"/>
      <c r="Q304" s="1078"/>
      <c r="R304" s="1078"/>
      <c r="S304" s="1078"/>
      <c r="T304" s="1079"/>
      <c r="U304" s="157" t="s">
        <v>1116</v>
      </c>
      <c r="V304" s="1080" t="s">
        <v>131</v>
      </c>
      <c r="W304" s="1081"/>
      <c r="X304" s="1081"/>
      <c r="Y304" s="1081"/>
      <c r="Z304" s="1082"/>
      <c r="AA304" s="1080" t="s">
        <v>126</v>
      </c>
      <c r="AB304" s="1081"/>
      <c r="AC304" s="1082"/>
      <c r="AD304" s="492">
        <v>8</v>
      </c>
      <c r="AE304" s="492" t="s">
        <v>127</v>
      </c>
      <c r="AF304" s="1075"/>
      <c r="AG304" s="1076"/>
      <c r="AH304" s="1083"/>
      <c r="AI304" s="1084"/>
      <c r="AJ304" s="1085"/>
      <c r="AK304" s="222"/>
      <c r="AL304" s="29"/>
      <c r="AM304" s="44"/>
      <c r="AN304" s="11" t="str">
        <f t="shared" si="21"/>
        <v>■</v>
      </c>
    </row>
    <row r="305" spans="1:40" s="11" customFormat="1" ht="13.35" customHeight="1">
      <c r="A305" s="16" t="str">
        <f t="shared" si="20"/>
        <v>SK</v>
      </c>
      <c r="B305" s="16"/>
      <c r="C305" s="1086">
        <v>9</v>
      </c>
      <c r="D305" s="1087"/>
      <c r="E305" s="1088" t="s">
        <v>464</v>
      </c>
      <c r="F305" s="1089"/>
      <c r="G305" s="1089"/>
      <c r="H305" s="1089"/>
      <c r="I305" s="1089"/>
      <c r="J305" s="1089"/>
      <c r="K305" s="1089"/>
      <c r="L305" s="1089"/>
      <c r="M305" s="1089"/>
      <c r="N305" s="1089"/>
      <c r="O305" s="1089"/>
      <c r="P305" s="1089"/>
      <c r="Q305" s="1089"/>
      <c r="R305" s="1089"/>
      <c r="S305" s="1089"/>
      <c r="T305" s="1090"/>
      <c r="U305" s="184" t="s">
        <v>537</v>
      </c>
      <c r="V305" s="1091" t="s">
        <v>131</v>
      </c>
      <c r="W305" s="1092"/>
      <c r="X305" s="1092"/>
      <c r="Y305" s="1092"/>
      <c r="Z305" s="1093"/>
      <c r="AA305" s="1091" t="s">
        <v>126</v>
      </c>
      <c r="AB305" s="1092"/>
      <c r="AC305" s="1093"/>
      <c r="AD305" s="641">
        <v>1</v>
      </c>
      <c r="AE305" s="641" t="s">
        <v>127</v>
      </c>
      <c r="AF305" s="1086" t="s">
        <v>133</v>
      </c>
      <c r="AG305" s="1087"/>
      <c r="AH305" s="1094"/>
      <c r="AI305" s="1095"/>
      <c r="AJ305" s="1096"/>
      <c r="AK305" s="223" t="s">
        <v>466</v>
      </c>
      <c r="AL305" s="29"/>
      <c r="AM305" s="44"/>
      <c r="AN305" s="11" t="str">
        <f t="shared" si="21"/>
        <v>■</v>
      </c>
    </row>
    <row r="306" spans="1:40" s="11" customFormat="1" ht="13.35" customHeight="1">
      <c r="A306" s="16" t="str">
        <f t="shared" si="20"/>
        <v>SK</v>
      </c>
      <c r="B306" s="16"/>
      <c r="C306" s="1075">
        <v>10</v>
      </c>
      <c r="D306" s="1076"/>
      <c r="E306" s="1077" t="s">
        <v>1117</v>
      </c>
      <c r="F306" s="1078"/>
      <c r="G306" s="1078"/>
      <c r="H306" s="1078"/>
      <c r="I306" s="1078"/>
      <c r="J306" s="1078"/>
      <c r="K306" s="1078"/>
      <c r="L306" s="1078"/>
      <c r="M306" s="1078"/>
      <c r="N306" s="1078"/>
      <c r="O306" s="1078"/>
      <c r="P306" s="1078"/>
      <c r="Q306" s="1078"/>
      <c r="R306" s="1078"/>
      <c r="S306" s="1078"/>
      <c r="T306" s="1079"/>
      <c r="U306" s="157" t="s">
        <v>1118</v>
      </c>
      <c r="V306" s="1080" t="s">
        <v>125</v>
      </c>
      <c r="W306" s="1081"/>
      <c r="X306" s="1081"/>
      <c r="Y306" s="1081"/>
      <c r="Z306" s="1082"/>
      <c r="AA306" s="1080" t="s">
        <v>126</v>
      </c>
      <c r="AB306" s="1081"/>
      <c r="AC306" s="1082"/>
      <c r="AD306" s="492">
        <v>4</v>
      </c>
      <c r="AE306" s="492" t="s">
        <v>127</v>
      </c>
      <c r="AF306" s="1075"/>
      <c r="AG306" s="1076"/>
      <c r="AH306" s="1083"/>
      <c r="AI306" s="1084"/>
      <c r="AJ306" s="1085"/>
      <c r="AK306" s="222"/>
      <c r="AL306" s="29"/>
      <c r="AM306" s="44"/>
      <c r="AN306" s="11" t="str">
        <f t="shared" si="21"/>
        <v>■</v>
      </c>
    </row>
    <row r="307" spans="1:40" s="11" customFormat="1" ht="13.35" customHeight="1">
      <c r="A307" s="16" t="str">
        <f t="shared" si="20"/>
        <v>SK</v>
      </c>
      <c r="B307" s="16"/>
      <c r="C307" s="1086">
        <v>11</v>
      </c>
      <c r="D307" s="1087"/>
      <c r="E307" s="1088" t="s">
        <v>1119</v>
      </c>
      <c r="F307" s="1089"/>
      <c r="G307" s="1089"/>
      <c r="H307" s="1089"/>
      <c r="I307" s="1089"/>
      <c r="J307" s="1089"/>
      <c r="K307" s="1089"/>
      <c r="L307" s="1089"/>
      <c r="M307" s="1089"/>
      <c r="N307" s="1089"/>
      <c r="O307" s="1089"/>
      <c r="P307" s="1089"/>
      <c r="Q307" s="1089"/>
      <c r="R307" s="1089"/>
      <c r="S307" s="1089"/>
      <c r="T307" s="1090"/>
      <c r="U307" s="184" t="s">
        <v>1120</v>
      </c>
      <c r="V307" s="1091" t="s">
        <v>1121</v>
      </c>
      <c r="W307" s="1092"/>
      <c r="X307" s="1092"/>
      <c r="Y307" s="1092"/>
      <c r="Z307" s="1093"/>
      <c r="AA307" s="1091" t="s">
        <v>126</v>
      </c>
      <c r="AB307" s="1092"/>
      <c r="AC307" s="1093"/>
      <c r="AD307" s="641">
        <v>100</v>
      </c>
      <c r="AE307" s="641" t="s">
        <v>127</v>
      </c>
      <c r="AF307" s="1086" t="s">
        <v>133</v>
      </c>
      <c r="AG307" s="1087"/>
      <c r="AH307" s="1094"/>
      <c r="AI307" s="1095"/>
      <c r="AJ307" s="1096"/>
      <c r="AK307" s="223" t="s">
        <v>466</v>
      </c>
      <c r="AL307" s="29"/>
      <c r="AM307" s="44"/>
      <c r="AN307" s="11" t="str">
        <f t="shared" si="21"/>
        <v>■</v>
      </c>
    </row>
    <row r="308" spans="1:40" s="11" customFormat="1" ht="13.35" customHeight="1">
      <c r="A308" s="16" t="str">
        <f t="shared" si="20"/>
        <v>SK</v>
      </c>
      <c r="B308" s="16"/>
      <c r="C308" s="1075">
        <v>12</v>
      </c>
      <c r="D308" s="1076"/>
      <c r="E308" s="1077" t="s">
        <v>474</v>
      </c>
      <c r="F308" s="1078"/>
      <c r="G308" s="1078"/>
      <c r="H308" s="1078"/>
      <c r="I308" s="1078"/>
      <c r="J308" s="1078"/>
      <c r="K308" s="1078"/>
      <c r="L308" s="1078"/>
      <c r="M308" s="1078"/>
      <c r="N308" s="1078"/>
      <c r="O308" s="1078"/>
      <c r="P308" s="1078"/>
      <c r="Q308" s="1078"/>
      <c r="R308" s="1078"/>
      <c r="S308" s="1078"/>
      <c r="T308" s="1079"/>
      <c r="U308" s="157" t="s">
        <v>516</v>
      </c>
      <c r="V308" s="1080" t="s">
        <v>131</v>
      </c>
      <c r="W308" s="1081"/>
      <c r="X308" s="1081"/>
      <c r="Y308" s="1081"/>
      <c r="Z308" s="1082"/>
      <c r="AA308" s="1080" t="s">
        <v>126</v>
      </c>
      <c r="AB308" s="1081"/>
      <c r="AC308" s="1082"/>
      <c r="AD308" s="492">
        <v>6</v>
      </c>
      <c r="AE308" s="492" t="s">
        <v>127</v>
      </c>
      <c r="AF308" s="1075"/>
      <c r="AG308" s="1076"/>
      <c r="AH308" s="1083"/>
      <c r="AI308" s="1084"/>
      <c r="AJ308" s="1085"/>
      <c r="AK308" s="222"/>
      <c r="AL308" s="29"/>
      <c r="AM308" s="44"/>
      <c r="AN308" s="11" t="str">
        <f t="shared" si="21"/>
        <v>■</v>
      </c>
    </row>
    <row r="309" spans="1:40" s="11" customFormat="1" ht="13.35" customHeight="1">
      <c r="A309" s="16" t="str">
        <f t="shared" si="20"/>
        <v>SK</v>
      </c>
      <c r="B309" s="16"/>
      <c r="C309" s="1075">
        <v>13</v>
      </c>
      <c r="D309" s="1076"/>
      <c r="E309" s="1077" t="s">
        <v>476</v>
      </c>
      <c r="F309" s="1078"/>
      <c r="G309" s="1078"/>
      <c r="H309" s="1078"/>
      <c r="I309" s="1078"/>
      <c r="J309" s="1078"/>
      <c r="K309" s="1078"/>
      <c r="L309" s="1078"/>
      <c r="M309" s="1078"/>
      <c r="N309" s="1078"/>
      <c r="O309" s="1078"/>
      <c r="P309" s="1078"/>
      <c r="Q309" s="1078"/>
      <c r="R309" s="1078"/>
      <c r="S309" s="1078"/>
      <c r="T309" s="1079"/>
      <c r="U309" s="157" t="s">
        <v>579</v>
      </c>
      <c r="V309" s="1080" t="s">
        <v>131</v>
      </c>
      <c r="W309" s="1081"/>
      <c r="X309" s="1081"/>
      <c r="Y309" s="1081"/>
      <c r="Z309" s="1082"/>
      <c r="AA309" s="1080" t="s">
        <v>126</v>
      </c>
      <c r="AB309" s="1081"/>
      <c r="AC309" s="1082"/>
      <c r="AD309" s="492">
        <v>6</v>
      </c>
      <c r="AE309" s="492" t="s">
        <v>127</v>
      </c>
      <c r="AF309" s="1075"/>
      <c r="AG309" s="1076"/>
      <c r="AH309" s="1083"/>
      <c r="AI309" s="1084"/>
      <c r="AJ309" s="1085"/>
      <c r="AK309" s="222"/>
      <c r="AL309" s="24"/>
      <c r="AM309" s="44"/>
      <c r="AN309" s="11" t="str">
        <f t="shared" si="21"/>
        <v>■</v>
      </c>
    </row>
    <row r="310" spans="1:40" s="11" customFormat="1" ht="13.35" customHeight="1">
      <c r="A310" s="16" t="str">
        <f t="shared" si="20"/>
        <v>SK</v>
      </c>
      <c r="B310" s="16"/>
      <c r="C310" s="1075">
        <v>14</v>
      </c>
      <c r="D310" s="1076"/>
      <c r="E310" s="1077" t="s">
        <v>1035</v>
      </c>
      <c r="F310" s="1078"/>
      <c r="G310" s="1078"/>
      <c r="H310" s="1078"/>
      <c r="I310" s="1078"/>
      <c r="J310" s="1078"/>
      <c r="K310" s="1078"/>
      <c r="L310" s="1078"/>
      <c r="M310" s="1078"/>
      <c r="N310" s="1078"/>
      <c r="O310" s="1078"/>
      <c r="P310" s="1078"/>
      <c r="Q310" s="1078"/>
      <c r="R310" s="1078"/>
      <c r="S310" s="1078"/>
      <c r="T310" s="1079"/>
      <c r="U310" s="157" t="s">
        <v>1036</v>
      </c>
      <c r="V310" s="1080" t="s">
        <v>131</v>
      </c>
      <c r="W310" s="1081"/>
      <c r="X310" s="1081"/>
      <c r="Y310" s="1081"/>
      <c r="Z310" s="1082"/>
      <c r="AA310" s="1080" t="s">
        <v>126</v>
      </c>
      <c r="AB310" s="1081"/>
      <c r="AC310" s="1082"/>
      <c r="AD310" s="492">
        <v>1</v>
      </c>
      <c r="AE310" s="492" t="s">
        <v>127</v>
      </c>
      <c r="AF310" s="1075"/>
      <c r="AG310" s="1076"/>
      <c r="AH310" s="1083"/>
      <c r="AI310" s="1084"/>
      <c r="AJ310" s="1085"/>
      <c r="AK310" s="222"/>
      <c r="AL310" s="39"/>
      <c r="AM310" s="44"/>
      <c r="AN310" s="11" t="str">
        <f t="shared" si="21"/>
        <v>■</v>
      </c>
    </row>
    <row r="311" spans="1:40" s="11" customFormat="1" ht="13.35" customHeight="1">
      <c r="A311" s="16" t="str">
        <f t="shared" si="20"/>
        <v>SK</v>
      </c>
      <c r="B311" s="16"/>
      <c r="C311" s="1075">
        <v>15</v>
      </c>
      <c r="D311" s="1076"/>
      <c r="E311" s="1077" t="s">
        <v>1040</v>
      </c>
      <c r="F311" s="1078"/>
      <c r="G311" s="1078"/>
      <c r="H311" s="1078"/>
      <c r="I311" s="1078"/>
      <c r="J311" s="1078"/>
      <c r="K311" s="1078"/>
      <c r="L311" s="1078"/>
      <c r="M311" s="1078"/>
      <c r="N311" s="1078"/>
      <c r="O311" s="1078"/>
      <c r="P311" s="1078"/>
      <c r="Q311" s="1078"/>
      <c r="R311" s="1078"/>
      <c r="S311" s="1078"/>
      <c r="T311" s="1079"/>
      <c r="U311" s="157" t="s">
        <v>1041</v>
      </c>
      <c r="V311" s="1080" t="s">
        <v>131</v>
      </c>
      <c r="W311" s="1081"/>
      <c r="X311" s="1081"/>
      <c r="Y311" s="1081"/>
      <c r="Z311" s="1082"/>
      <c r="AA311" s="1080" t="s">
        <v>132</v>
      </c>
      <c r="AB311" s="1081"/>
      <c r="AC311" s="1082"/>
      <c r="AD311" s="492">
        <v>2</v>
      </c>
      <c r="AE311" s="492">
        <v>0</v>
      </c>
      <c r="AF311" s="1075"/>
      <c r="AG311" s="1076"/>
      <c r="AH311" s="1083"/>
      <c r="AI311" s="1084"/>
      <c r="AJ311" s="1085"/>
      <c r="AK311" s="222"/>
      <c r="AL311" s="28"/>
      <c r="AM311" s="44"/>
      <c r="AN311" s="11" t="str">
        <f t="shared" si="21"/>
        <v>■</v>
      </c>
    </row>
    <row r="312" spans="1:40" ht="13.35" customHeight="1">
      <c r="A312" s="16" t="str">
        <f t="shared" si="20"/>
        <v>SK</v>
      </c>
      <c r="B312" s="20"/>
      <c r="V312" s="168"/>
      <c r="W312" s="168"/>
      <c r="X312" s="168"/>
      <c r="Y312" s="168"/>
      <c r="Z312" s="168"/>
      <c r="AA312" s="1132"/>
      <c r="AB312" s="1132"/>
      <c r="AC312" s="1132"/>
      <c r="AD312" s="168"/>
      <c r="AE312" s="168"/>
      <c r="AF312" s="168"/>
      <c r="AG312" s="168"/>
      <c r="AH312" s="168"/>
      <c r="AI312" s="168"/>
      <c r="AJ312" s="168"/>
      <c r="AK312" s="45"/>
      <c r="AL312" s="28"/>
      <c r="AM312" s="14"/>
    </row>
    <row r="313" spans="1:40" s="1" customFormat="1" ht="13.35" customHeight="1">
      <c r="A313" s="16" t="str">
        <f t="shared" si="20"/>
        <v>GA</v>
      </c>
      <c r="B313" s="16"/>
      <c r="C313" s="42" t="s">
        <v>443</v>
      </c>
      <c r="D313" s="43"/>
      <c r="E313" s="21"/>
      <c r="F313" s="21"/>
      <c r="G313" s="21"/>
      <c r="H313" s="21"/>
      <c r="I313" s="21"/>
      <c r="J313" s="21" t="s">
        <v>1122</v>
      </c>
      <c r="K313" s="57"/>
      <c r="L313" s="21"/>
      <c r="M313" s="57"/>
      <c r="N313" s="21"/>
      <c r="O313" s="21"/>
      <c r="P313" s="21"/>
      <c r="Q313" s="21"/>
      <c r="R313" s="21"/>
      <c r="S313" s="21"/>
      <c r="T313" s="21"/>
      <c r="U313" s="21" t="s">
        <v>1123</v>
      </c>
      <c r="V313" s="96"/>
      <c r="W313" s="96"/>
      <c r="X313" s="96"/>
      <c r="Y313" s="96"/>
      <c r="Z313" s="96"/>
      <c r="AA313" s="1133"/>
      <c r="AB313" s="1133"/>
      <c r="AC313" s="1133"/>
      <c r="AD313" s="96"/>
      <c r="AE313" s="96"/>
      <c r="AF313" s="96"/>
      <c r="AG313" s="96"/>
      <c r="AH313" s="96"/>
      <c r="AI313" s="96"/>
      <c r="AJ313" s="96"/>
      <c r="AK313" s="21"/>
      <c r="AL313" s="29"/>
      <c r="AM313" s="21"/>
    </row>
    <row r="314" spans="1:40" ht="13.5" customHeight="1">
      <c r="A314" s="16" t="str">
        <f t="shared" si="20"/>
        <v>GA</v>
      </c>
      <c r="B314" s="41"/>
      <c r="C314" s="1104" t="s">
        <v>97</v>
      </c>
      <c r="D314" s="1105"/>
      <c r="E314" s="1104" t="s">
        <v>118</v>
      </c>
      <c r="F314" s="1104"/>
      <c r="G314" s="1104"/>
      <c r="H314" s="1104"/>
      <c r="I314" s="1104"/>
      <c r="J314" s="1104"/>
      <c r="K314" s="1104"/>
      <c r="L314" s="1104"/>
      <c r="M314" s="1104"/>
      <c r="N314" s="1104"/>
      <c r="O314" s="1104"/>
      <c r="P314" s="1104"/>
      <c r="Q314" s="1104"/>
      <c r="R314" s="1104"/>
      <c r="S314" s="1104"/>
      <c r="T314" s="1104"/>
      <c r="U314" s="161" t="s">
        <v>1023</v>
      </c>
      <c r="V314" s="1103" t="s">
        <v>159</v>
      </c>
      <c r="W314" s="1103"/>
      <c r="X314" s="1103"/>
      <c r="Y314" s="1103"/>
      <c r="Z314" s="1103"/>
      <c r="AA314" s="1106" t="s">
        <v>1024</v>
      </c>
      <c r="AB314" s="1107"/>
      <c r="AC314" s="1108"/>
      <c r="AD314" s="1103" t="s">
        <v>121</v>
      </c>
      <c r="AE314" s="1103"/>
      <c r="AF314" s="1103" t="s">
        <v>122</v>
      </c>
      <c r="AG314" s="1103"/>
      <c r="AH314" s="1104" t="s">
        <v>99</v>
      </c>
      <c r="AI314" s="1104"/>
      <c r="AJ314" s="1104"/>
      <c r="AK314" s="1103" t="s">
        <v>179</v>
      </c>
      <c r="AL314" s="29"/>
      <c r="AM314" s="14"/>
    </row>
    <row r="315" spans="1:40" ht="13.35" customHeight="1">
      <c r="A315" s="16" t="str">
        <f t="shared" si="20"/>
        <v>GA</v>
      </c>
      <c r="B315" s="41"/>
      <c r="C315" s="1105"/>
      <c r="D315" s="1105"/>
      <c r="E315" s="1104"/>
      <c r="F315" s="1104"/>
      <c r="G315" s="1104"/>
      <c r="H315" s="1104"/>
      <c r="I315" s="1104"/>
      <c r="J315" s="1104"/>
      <c r="K315" s="1104"/>
      <c r="L315" s="1104"/>
      <c r="M315" s="1104"/>
      <c r="N315" s="1104"/>
      <c r="O315" s="1104"/>
      <c r="P315" s="1104"/>
      <c r="Q315" s="1104"/>
      <c r="R315" s="1104"/>
      <c r="S315" s="1104"/>
      <c r="T315" s="1104"/>
      <c r="U315" s="162"/>
      <c r="V315" s="1103"/>
      <c r="W315" s="1103"/>
      <c r="X315" s="1103"/>
      <c r="Y315" s="1103"/>
      <c r="Z315" s="1103"/>
      <c r="AA315" s="1109"/>
      <c r="AB315" s="1110"/>
      <c r="AC315" s="1111"/>
      <c r="AD315" s="1103"/>
      <c r="AE315" s="1103"/>
      <c r="AF315" s="1103"/>
      <c r="AG315" s="1103"/>
      <c r="AH315" s="1104"/>
      <c r="AI315" s="1104"/>
      <c r="AJ315" s="1104"/>
      <c r="AK315" s="1103"/>
      <c r="AL315" s="29"/>
      <c r="AM315" s="14"/>
    </row>
    <row r="316" spans="1:40" s="11" customFormat="1">
      <c r="A316" s="16" t="str">
        <f t="shared" si="20"/>
        <v>GA</v>
      </c>
      <c r="B316" s="16"/>
      <c r="C316" s="1075">
        <v>1</v>
      </c>
      <c r="D316" s="1076"/>
      <c r="E316" s="1097" t="s">
        <v>506</v>
      </c>
      <c r="F316" s="1098"/>
      <c r="G316" s="1098"/>
      <c r="H316" s="1098"/>
      <c r="I316" s="1098"/>
      <c r="J316" s="1098"/>
      <c r="K316" s="1098"/>
      <c r="L316" s="1098"/>
      <c r="M316" s="1098"/>
      <c r="N316" s="1098"/>
      <c r="O316" s="1098"/>
      <c r="P316" s="1098"/>
      <c r="Q316" s="1098"/>
      <c r="R316" s="1098"/>
      <c r="S316" s="1098"/>
      <c r="T316" s="1099"/>
      <c r="U316" s="155" t="s">
        <v>507</v>
      </c>
      <c r="V316" s="1080" t="s">
        <v>125</v>
      </c>
      <c r="W316" s="1081"/>
      <c r="X316" s="1081"/>
      <c r="Y316" s="1081"/>
      <c r="Z316" s="1082"/>
      <c r="AA316" s="1080" t="s">
        <v>126</v>
      </c>
      <c r="AB316" s="1081"/>
      <c r="AC316" s="1082"/>
      <c r="AD316" s="492">
        <v>10</v>
      </c>
      <c r="AE316" s="492" t="s">
        <v>127</v>
      </c>
      <c r="AF316" s="1075"/>
      <c r="AG316" s="1076"/>
      <c r="AH316" s="1083"/>
      <c r="AI316" s="1084"/>
      <c r="AJ316" s="1085"/>
      <c r="AK316" s="222"/>
      <c r="AL316" s="29"/>
      <c r="AM316" s="44"/>
      <c r="AN316" s="11" t="str">
        <f>$G$21</f>
        <v>■</v>
      </c>
    </row>
    <row r="317" spans="1:40" s="11" customFormat="1">
      <c r="A317" s="16" t="str">
        <f t="shared" si="20"/>
        <v>GA</v>
      </c>
      <c r="B317" s="16"/>
      <c r="C317" s="1075">
        <v>2</v>
      </c>
      <c r="D317" s="1076"/>
      <c r="E317" s="1097" t="s">
        <v>508</v>
      </c>
      <c r="F317" s="1098"/>
      <c r="G317" s="1098"/>
      <c r="H317" s="1098"/>
      <c r="I317" s="1098"/>
      <c r="J317" s="1098"/>
      <c r="K317" s="1098"/>
      <c r="L317" s="1098"/>
      <c r="M317" s="1098"/>
      <c r="N317" s="1098"/>
      <c r="O317" s="1098"/>
      <c r="P317" s="1098"/>
      <c r="Q317" s="1098"/>
      <c r="R317" s="1098"/>
      <c r="S317" s="1098"/>
      <c r="T317" s="1099"/>
      <c r="U317" s="155" t="s">
        <v>509</v>
      </c>
      <c r="V317" s="1080" t="s">
        <v>125</v>
      </c>
      <c r="W317" s="1081"/>
      <c r="X317" s="1081"/>
      <c r="Y317" s="1081"/>
      <c r="Z317" s="1082"/>
      <c r="AA317" s="1080" t="s">
        <v>126</v>
      </c>
      <c r="AB317" s="1081"/>
      <c r="AC317" s="1082"/>
      <c r="AD317" s="492">
        <v>51</v>
      </c>
      <c r="AE317" s="492" t="s">
        <v>127</v>
      </c>
      <c r="AF317" s="1075"/>
      <c r="AG317" s="1076"/>
      <c r="AH317" s="1083"/>
      <c r="AI317" s="1084"/>
      <c r="AJ317" s="1085"/>
      <c r="AK317" s="222"/>
      <c r="AL317" s="29"/>
      <c r="AM317" s="44"/>
      <c r="AN317" s="11" t="str">
        <f t="shared" ref="AN317:AN330" si="22">$G$21</f>
        <v>■</v>
      </c>
    </row>
    <row r="318" spans="1:40" s="11" customFormat="1">
      <c r="A318" s="16" t="str">
        <f t="shared" si="20"/>
        <v>GA</v>
      </c>
      <c r="B318" s="16"/>
      <c r="C318" s="1086">
        <v>3</v>
      </c>
      <c r="D318" s="1087"/>
      <c r="E318" s="1100" t="s">
        <v>130</v>
      </c>
      <c r="F318" s="1101"/>
      <c r="G318" s="1101"/>
      <c r="H318" s="1101"/>
      <c r="I318" s="1101"/>
      <c r="J318" s="1101"/>
      <c r="K318" s="1101"/>
      <c r="L318" s="1101"/>
      <c r="M318" s="1101"/>
      <c r="N318" s="1101"/>
      <c r="O318" s="1101"/>
      <c r="P318" s="1101"/>
      <c r="Q318" s="1101"/>
      <c r="R318" s="1101"/>
      <c r="S318" s="1101"/>
      <c r="T318" s="1102"/>
      <c r="U318" s="156" t="s">
        <v>510</v>
      </c>
      <c r="V318" s="1091" t="s">
        <v>131</v>
      </c>
      <c r="W318" s="1092"/>
      <c r="X318" s="1092"/>
      <c r="Y318" s="1092"/>
      <c r="Z318" s="1093"/>
      <c r="AA318" s="1091" t="s">
        <v>132</v>
      </c>
      <c r="AB318" s="1092"/>
      <c r="AC318" s="1093"/>
      <c r="AD318" s="641">
        <v>1</v>
      </c>
      <c r="AE318" s="641">
        <v>0</v>
      </c>
      <c r="AF318" s="1086" t="s">
        <v>133</v>
      </c>
      <c r="AG318" s="1087"/>
      <c r="AH318" s="1094"/>
      <c r="AI318" s="1095"/>
      <c r="AJ318" s="1096"/>
      <c r="AK318" s="223" t="s">
        <v>481</v>
      </c>
      <c r="AL318" s="29"/>
      <c r="AM318" s="44"/>
      <c r="AN318" s="11" t="str">
        <f t="shared" si="22"/>
        <v>■</v>
      </c>
    </row>
    <row r="319" spans="1:40" s="11" customFormat="1">
      <c r="A319" s="16" t="str">
        <f t="shared" si="20"/>
        <v>GA</v>
      </c>
      <c r="B319" s="16"/>
      <c r="C319" s="1075">
        <v>4</v>
      </c>
      <c r="D319" s="1076"/>
      <c r="E319" s="1097" t="s">
        <v>134</v>
      </c>
      <c r="F319" s="1098"/>
      <c r="G319" s="1098"/>
      <c r="H319" s="1098"/>
      <c r="I319" s="1098"/>
      <c r="J319" s="1098"/>
      <c r="K319" s="1098"/>
      <c r="L319" s="1098"/>
      <c r="M319" s="1098"/>
      <c r="N319" s="1098"/>
      <c r="O319" s="1098"/>
      <c r="P319" s="1098"/>
      <c r="Q319" s="1098"/>
      <c r="R319" s="1098"/>
      <c r="S319" s="1098"/>
      <c r="T319" s="1099"/>
      <c r="U319" s="157" t="s">
        <v>511</v>
      </c>
      <c r="V319" s="1080" t="s">
        <v>131</v>
      </c>
      <c r="W319" s="1081"/>
      <c r="X319" s="1081"/>
      <c r="Y319" s="1081"/>
      <c r="Z319" s="1082"/>
      <c r="AA319" s="1080" t="s">
        <v>132</v>
      </c>
      <c r="AB319" s="1081"/>
      <c r="AC319" s="1082"/>
      <c r="AD319" s="492">
        <v>1</v>
      </c>
      <c r="AE319" s="492">
        <v>0</v>
      </c>
      <c r="AF319" s="1075"/>
      <c r="AG319" s="1076"/>
      <c r="AH319" s="1083"/>
      <c r="AI319" s="1084"/>
      <c r="AJ319" s="1085"/>
      <c r="AK319" s="222"/>
      <c r="AL319" s="29"/>
      <c r="AM319" s="44"/>
      <c r="AN319" s="11" t="str">
        <f t="shared" si="22"/>
        <v>■</v>
      </c>
    </row>
    <row r="320" spans="1:40" s="11" customFormat="1">
      <c r="A320" s="16" t="str">
        <f t="shared" si="20"/>
        <v>GA</v>
      </c>
      <c r="B320" s="16"/>
      <c r="C320" s="1075">
        <v>5</v>
      </c>
      <c r="D320" s="1076"/>
      <c r="E320" s="1077" t="s">
        <v>104</v>
      </c>
      <c r="F320" s="1078"/>
      <c r="G320" s="1078"/>
      <c r="H320" s="1078"/>
      <c r="I320" s="1078"/>
      <c r="J320" s="1078"/>
      <c r="K320" s="1078"/>
      <c r="L320" s="1078"/>
      <c r="M320" s="1078"/>
      <c r="N320" s="1078"/>
      <c r="O320" s="1078"/>
      <c r="P320" s="1078"/>
      <c r="Q320" s="1078"/>
      <c r="R320" s="1078"/>
      <c r="S320" s="1078"/>
      <c r="T320" s="1079"/>
      <c r="U320" s="157" t="s">
        <v>512</v>
      </c>
      <c r="V320" s="1080" t="s">
        <v>125</v>
      </c>
      <c r="W320" s="1081"/>
      <c r="X320" s="1081"/>
      <c r="Y320" s="1081"/>
      <c r="Z320" s="1082"/>
      <c r="AA320" s="1080" t="s">
        <v>126</v>
      </c>
      <c r="AB320" s="1081"/>
      <c r="AC320" s="1082"/>
      <c r="AD320" s="492">
        <v>2</v>
      </c>
      <c r="AE320" s="492" t="s">
        <v>127</v>
      </c>
      <c r="AF320" s="1075"/>
      <c r="AG320" s="1076"/>
      <c r="AH320" s="1083"/>
      <c r="AI320" s="1084"/>
      <c r="AJ320" s="1085"/>
      <c r="AK320" s="222"/>
      <c r="AL320" s="29"/>
      <c r="AM320" s="44"/>
      <c r="AN320" s="11" t="str">
        <f t="shared" si="22"/>
        <v>■</v>
      </c>
    </row>
    <row r="321" spans="1:40" s="11" customFormat="1">
      <c r="A321" s="16" t="str">
        <f t="shared" si="20"/>
        <v>GA</v>
      </c>
      <c r="B321" s="16"/>
      <c r="C321" s="1075">
        <v>6</v>
      </c>
      <c r="D321" s="1076"/>
      <c r="E321" s="1077" t="s">
        <v>1124</v>
      </c>
      <c r="F321" s="1078"/>
      <c r="G321" s="1078"/>
      <c r="H321" s="1078"/>
      <c r="I321" s="1078"/>
      <c r="J321" s="1078"/>
      <c r="K321" s="1078"/>
      <c r="L321" s="1078"/>
      <c r="M321" s="1078"/>
      <c r="N321" s="1078"/>
      <c r="O321" s="1078"/>
      <c r="P321" s="1078"/>
      <c r="Q321" s="1078"/>
      <c r="R321" s="1078"/>
      <c r="S321" s="1078"/>
      <c r="T321" s="1079"/>
      <c r="U321" s="157" t="s">
        <v>1125</v>
      </c>
      <c r="V321" s="1080" t="s">
        <v>131</v>
      </c>
      <c r="W321" s="1081"/>
      <c r="X321" s="1081"/>
      <c r="Y321" s="1081"/>
      <c r="Z321" s="1082"/>
      <c r="AA321" s="1080" t="s">
        <v>126</v>
      </c>
      <c r="AB321" s="1081"/>
      <c r="AC321" s="1082"/>
      <c r="AD321" s="492">
        <v>6</v>
      </c>
      <c r="AE321" s="492" t="s">
        <v>127</v>
      </c>
      <c r="AF321" s="1075"/>
      <c r="AG321" s="1076"/>
      <c r="AH321" s="1083"/>
      <c r="AI321" s="1084"/>
      <c r="AJ321" s="1085"/>
      <c r="AK321" s="222"/>
      <c r="AL321" s="29"/>
      <c r="AM321" s="44"/>
      <c r="AN321" s="11" t="str">
        <f t="shared" si="22"/>
        <v>■</v>
      </c>
    </row>
    <row r="322" spans="1:40" s="11" customFormat="1">
      <c r="A322" s="16" t="str">
        <f t="shared" si="20"/>
        <v>GA</v>
      </c>
      <c r="B322" s="16"/>
      <c r="C322" s="1075">
        <v>7</v>
      </c>
      <c r="D322" s="1076"/>
      <c r="E322" s="1077" t="s">
        <v>1126</v>
      </c>
      <c r="F322" s="1078"/>
      <c r="G322" s="1078"/>
      <c r="H322" s="1078"/>
      <c r="I322" s="1078"/>
      <c r="J322" s="1078"/>
      <c r="K322" s="1078"/>
      <c r="L322" s="1078"/>
      <c r="M322" s="1078"/>
      <c r="N322" s="1078"/>
      <c r="O322" s="1078"/>
      <c r="P322" s="1078"/>
      <c r="Q322" s="1078"/>
      <c r="R322" s="1078"/>
      <c r="S322" s="1078"/>
      <c r="T322" s="1079"/>
      <c r="U322" s="157" t="s">
        <v>1127</v>
      </c>
      <c r="V322" s="1080" t="s">
        <v>131</v>
      </c>
      <c r="W322" s="1081"/>
      <c r="X322" s="1081"/>
      <c r="Y322" s="1081"/>
      <c r="Z322" s="1082"/>
      <c r="AA322" s="1080" t="s">
        <v>126</v>
      </c>
      <c r="AB322" s="1081"/>
      <c r="AC322" s="1082"/>
      <c r="AD322" s="492">
        <v>1</v>
      </c>
      <c r="AE322" s="492" t="s">
        <v>127</v>
      </c>
      <c r="AF322" s="1075"/>
      <c r="AG322" s="1076"/>
      <c r="AH322" s="1083"/>
      <c r="AI322" s="1084"/>
      <c r="AJ322" s="1085"/>
      <c r="AK322" s="222"/>
      <c r="AL322" s="29"/>
      <c r="AM322" s="44"/>
      <c r="AN322" s="11" t="str">
        <f t="shared" si="22"/>
        <v>■</v>
      </c>
    </row>
    <row r="323" spans="1:40" s="11" customFormat="1">
      <c r="A323" s="16" t="str">
        <f t="shared" si="20"/>
        <v>GA</v>
      </c>
      <c r="B323" s="16"/>
      <c r="C323" s="1075">
        <v>8</v>
      </c>
      <c r="D323" s="1076"/>
      <c r="E323" s="1077" t="s">
        <v>1128</v>
      </c>
      <c r="F323" s="1078"/>
      <c r="G323" s="1078"/>
      <c r="H323" s="1078"/>
      <c r="I323" s="1078"/>
      <c r="J323" s="1078"/>
      <c r="K323" s="1078"/>
      <c r="L323" s="1078"/>
      <c r="M323" s="1078"/>
      <c r="N323" s="1078"/>
      <c r="O323" s="1078"/>
      <c r="P323" s="1078"/>
      <c r="Q323" s="1078"/>
      <c r="R323" s="1078"/>
      <c r="S323" s="1078"/>
      <c r="T323" s="1079"/>
      <c r="U323" s="157" t="s">
        <v>1129</v>
      </c>
      <c r="V323" s="1080" t="s">
        <v>131</v>
      </c>
      <c r="W323" s="1081"/>
      <c r="X323" s="1081"/>
      <c r="Y323" s="1081"/>
      <c r="Z323" s="1082"/>
      <c r="AA323" s="1080" t="s">
        <v>126</v>
      </c>
      <c r="AB323" s="1081"/>
      <c r="AC323" s="1082"/>
      <c r="AD323" s="492">
        <v>31</v>
      </c>
      <c r="AE323" s="492" t="s">
        <v>127</v>
      </c>
      <c r="AF323" s="1075"/>
      <c r="AG323" s="1076"/>
      <c r="AH323" s="1083"/>
      <c r="AI323" s="1084"/>
      <c r="AJ323" s="1085"/>
      <c r="AK323" s="222"/>
      <c r="AL323" s="29"/>
      <c r="AM323" s="44"/>
      <c r="AN323" s="11" t="str">
        <f t="shared" si="22"/>
        <v>■</v>
      </c>
    </row>
    <row r="324" spans="1:40" s="11" customFormat="1">
      <c r="A324" s="16" t="str">
        <f t="shared" si="20"/>
        <v>GA</v>
      </c>
      <c r="B324" s="16"/>
      <c r="C324" s="1075">
        <v>9</v>
      </c>
      <c r="D324" s="1076"/>
      <c r="E324" s="1077" t="s">
        <v>1060</v>
      </c>
      <c r="F324" s="1078"/>
      <c r="G324" s="1078"/>
      <c r="H324" s="1078"/>
      <c r="I324" s="1078"/>
      <c r="J324" s="1078"/>
      <c r="K324" s="1078"/>
      <c r="L324" s="1078"/>
      <c r="M324" s="1078"/>
      <c r="N324" s="1078"/>
      <c r="O324" s="1078"/>
      <c r="P324" s="1078"/>
      <c r="Q324" s="1078"/>
      <c r="R324" s="1078"/>
      <c r="S324" s="1078"/>
      <c r="T324" s="1079"/>
      <c r="U324" s="157" t="s">
        <v>840</v>
      </c>
      <c r="V324" s="1080" t="s">
        <v>125</v>
      </c>
      <c r="W324" s="1081"/>
      <c r="X324" s="1081"/>
      <c r="Y324" s="1081"/>
      <c r="Z324" s="1082"/>
      <c r="AA324" s="1080" t="s">
        <v>126</v>
      </c>
      <c r="AB324" s="1081"/>
      <c r="AC324" s="1082"/>
      <c r="AD324" s="492">
        <v>14</v>
      </c>
      <c r="AE324" s="492" t="s">
        <v>127</v>
      </c>
      <c r="AF324" s="1075"/>
      <c r="AG324" s="1076"/>
      <c r="AH324" s="1083"/>
      <c r="AI324" s="1084"/>
      <c r="AJ324" s="1085"/>
      <c r="AK324" s="222"/>
      <c r="AL324" s="29"/>
      <c r="AM324" s="44"/>
      <c r="AN324" s="11" t="str">
        <f t="shared" si="22"/>
        <v>■</v>
      </c>
    </row>
    <row r="325" spans="1:40" s="11" customFormat="1">
      <c r="A325" s="16" t="str">
        <f t="shared" si="20"/>
        <v>GA</v>
      </c>
      <c r="B325" s="16"/>
      <c r="C325" s="1086">
        <v>10</v>
      </c>
      <c r="D325" s="1087"/>
      <c r="E325" s="1088" t="s">
        <v>1130</v>
      </c>
      <c r="F325" s="1089"/>
      <c r="G325" s="1089"/>
      <c r="H325" s="1089"/>
      <c r="I325" s="1089"/>
      <c r="J325" s="1089"/>
      <c r="K325" s="1089"/>
      <c r="L325" s="1089"/>
      <c r="M325" s="1089"/>
      <c r="N325" s="1089"/>
      <c r="O325" s="1089"/>
      <c r="P325" s="1089"/>
      <c r="Q325" s="1089"/>
      <c r="R325" s="1089"/>
      <c r="S325" s="1089"/>
      <c r="T325" s="1090"/>
      <c r="U325" s="156" t="s">
        <v>1131</v>
      </c>
      <c r="V325" s="1091" t="s">
        <v>131</v>
      </c>
      <c r="W325" s="1092"/>
      <c r="X325" s="1092"/>
      <c r="Y325" s="1092"/>
      <c r="Z325" s="1093"/>
      <c r="AA325" s="1091" t="s">
        <v>776</v>
      </c>
      <c r="AB325" s="1092"/>
      <c r="AC325" s="1093"/>
      <c r="AD325" s="641">
        <v>1</v>
      </c>
      <c r="AE325" s="641">
        <v>4</v>
      </c>
      <c r="AF325" s="1000" t="s">
        <v>133</v>
      </c>
      <c r="AG325" s="1001"/>
      <c r="AH325" s="1008"/>
      <c r="AI325" s="1009"/>
      <c r="AJ325" s="1010"/>
      <c r="AK325" s="217" t="s">
        <v>455</v>
      </c>
      <c r="AL325" s="29"/>
      <c r="AM325" s="44"/>
      <c r="AN325" s="11" t="str">
        <f t="shared" si="22"/>
        <v>■</v>
      </c>
    </row>
    <row r="326" spans="1:40" s="11" customFormat="1">
      <c r="A326" s="16" t="str">
        <f t="shared" si="20"/>
        <v>GA</v>
      </c>
      <c r="B326" s="16"/>
      <c r="C326" s="1075">
        <v>11</v>
      </c>
      <c r="D326" s="1076"/>
      <c r="E326" s="1077" t="s">
        <v>1132</v>
      </c>
      <c r="F326" s="1078"/>
      <c r="G326" s="1078"/>
      <c r="H326" s="1078"/>
      <c r="I326" s="1078"/>
      <c r="J326" s="1078"/>
      <c r="K326" s="1078"/>
      <c r="L326" s="1078"/>
      <c r="M326" s="1078"/>
      <c r="N326" s="1078"/>
      <c r="O326" s="1078"/>
      <c r="P326" s="1078"/>
      <c r="Q326" s="1078"/>
      <c r="R326" s="1078"/>
      <c r="S326" s="1078"/>
      <c r="T326" s="1079"/>
      <c r="U326" s="157" t="s">
        <v>1133</v>
      </c>
      <c r="V326" s="1080" t="s">
        <v>131</v>
      </c>
      <c r="W326" s="1081"/>
      <c r="X326" s="1081"/>
      <c r="Y326" s="1081"/>
      <c r="Z326" s="1082"/>
      <c r="AA326" s="1080" t="s">
        <v>126</v>
      </c>
      <c r="AB326" s="1081"/>
      <c r="AC326" s="1082"/>
      <c r="AD326" s="492">
        <v>1</v>
      </c>
      <c r="AE326" s="492" t="s">
        <v>127</v>
      </c>
      <c r="AF326" s="1075"/>
      <c r="AG326" s="1076"/>
      <c r="AH326" s="1083"/>
      <c r="AI326" s="1084"/>
      <c r="AJ326" s="1085"/>
      <c r="AK326" s="222"/>
      <c r="AL326" s="29"/>
      <c r="AM326" s="44"/>
      <c r="AN326" s="11" t="str">
        <f t="shared" si="22"/>
        <v>■</v>
      </c>
    </row>
    <row r="327" spans="1:40" s="11" customFormat="1">
      <c r="A327" s="16" t="str">
        <f t="shared" si="20"/>
        <v>GA</v>
      </c>
      <c r="B327" s="16"/>
      <c r="C327" s="1075">
        <v>12</v>
      </c>
      <c r="D327" s="1076"/>
      <c r="E327" s="1077" t="s">
        <v>474</v>
      </c>
      <c r="F327" s="1078"/>
      <c r="G327" s="1078"/>
      <c r="H327" s="1078"/>
      <c r="I327" s="1078"/>
      <c r="J327" s="1078"/>
      <c r="K327" s="1078"/>
      <c r="L327" s="1078"/>
      <c r="M327" s="1078"/>
      <c r="N327" s="1078"/>
      <c r="O327" s="1078"/>
      <c r="P327" s="1078"/>
      <c r="Q327" s="1078"/>
      <c r="R327" s="1078"/>
      <c r="S327" s="1078"/>
      <c r="T327" s="1079"/>
      <c r="U327" s="157" t="s">
        <v>516</v>
      </c>
      <c r="V327" s="1080" t="s">
        <v>131</v>
      </c>
      <c r="W327" s="1081"/>
      <c r="X327" s="1081"/>
      <c r="Y327" s="1081"/>
      <c r="Z327" s="1082"/>
      <c r="AA327" s="1080" t="s">
        <v>126</v>
      </c>
      <c r="AB327" s="1081"/>
      <c r="AC327" s="1082"/>
      <c r="AD327" s="492">
        <v>6</v>
      </c>
      <c r="AE327" s="492" t="s">
        <v>127</v>
      </c>
      <c r="AF327" s="1075"/>
      <c r="AG327" s="1076"/>
      <c r="AH327" s="1083"/>
      <c r="AI327" s="1084"/>
      <c r="AJ327" s="1085"/>
      <c r="AK327" s="222"/>
      <c r="AL327" s="29"/>
      <c r="AM327" s="44"/>
      <c r="AN327" s="11" t="str">
        <f t="shared" si="22"/>
        <v>■</v>
      </c>
    </row>
    <row r="328" spans="1:40" s="11" customFormat="1">
      <c r="A328" s="16" t="str">
        <f t="shared" si="20"/>
        <v>GA</v>
      </c>
      <c r="B328" s="16"/>
      <c r="C328" s="1075">
        <v>13</v>
      </c>
      <c r="D328" s="1076"/>
      <c r="E328" s="1077" t="s">
        <v>476</v>
      </c>
      <c r="F328" s="1078"/>
      <c r="G328" s="1078"/>
      <c r="H328" s="1078"/>
      <c r="I328" s="1078"/>
      <c r="J328" s="1078"/>
      <c r="K328" s="1078"/>
      <c r="L328" s="1078"/>
      <c r="M328" s="1078"/>
      <c r="N328" s="1078"/>
      <c r="O328" s="1078"/>
      <c r="P328" s="1078"/>
      <c r="Q328" s="1078"/>
      <c r="R328" s="1078"/>
      <c r="S328" s="1078"/>
      <c r="T328" s="1079"/>
      <c r="U328" s="157" t="s">
        <v>579</v>
      </c>
      <c r="V328" s="1080" t="s">
        <v>131</v>
      </c>
      <c r="W328" s="1081"/>
      <c r="X328" s="1081"/>
      <c r="Y328" s="1081"/>
      <c r="Z328" s="1082"/>
      <c r="AA328" s="1080" t="s">
        <v>126</v>
      </c>
      <c r="AB328" s="1081"/>
      <c r="AC328" s="1082"/>
      <c r="AD328" s="492">
        <v>6</v>
      </c>
      <c r="AE328" s="492" t="s">
        <v>127</v>
      </c>
      <c r="AF328" s="1075"/>
      <c r="AG328" s="1076"/>
      <c r="AH328" s="1083"/>
      <c r="AI328" s="1084"/>
      <c r="AJ328" s="1085"/>
      <c r="AK328" s="222"/>
      <c r="AL328" s="24"/>
      <c r="AM328" s="44"/>
      <c r="AN328" s="11" t="str">
        <f t="shared" si="22"/>
        <v>■</v>
      </c>
    </row>
    <row r="329" spans="1:40" s="11" customFormat="1">
      <c r="A329" s="16" t="str">
        <f t="shared" si="20"/>
        <v>GA</v>
      </c>
      <c r="B329" s="16"/>
      <c r="C329" s="1075">
        <v>14</v>
      </c>
      <c r="D329" s="1076"/>
      <c r="E329" s="1077" t="s">
        <v>1035</v>
      </c>
      <c r="F329" s="1078"/>
      <c r="G329" s="1078"/>
      <c r="H329" s="1078"/>
      <c r="I329" s="1078"/>
      <c r="J329" s="1078"/>
      <c r="K329" s="1078"/>
      <c r="L329" s="1078"/>
      <c r="M329" s="1078"/>
      <c r="N329" s="1078"/>
      <c r="O329" s="1078"/>
      <c r="P329" s="1078"/>
      <c r="Q329" s="1078"/>
      <c r="R329" s="1078"/>
      <c r="S329" s="1078"/>
      <c r="T329" s="1079"/>
      <c r="U329" s="157" t="s">
        <v>1036</v>
      </c>
      <c r="V329" s="1080" t="s">
        <v>131</v>
      </c>
      <c r="W329" s="1081"/>
      <c r="X329" s="1081"/>
      <c r="Y329" s="1081"/>
      <c r="Z329" s="1082"/>
      <c r="AA329" s="1080" t="s">
        <v>126</v>
      </c>
      <c r="AB329" s="1081"/>
      <c r="AC329" s="1082"/>
      <c r="AD329" s="492">
        <v>1</v>
      </c>
      <c r="AE329" s="492" t="s">
        <v>127</v>
      </c>
      <c r="AF329" s="1075"/>
      <c r="AG329" s="1076"/>
      <c r="AH329" s="1083"/>
      <c r="AI329" s="1084"/>
      <c r="AJ329" s="1085"/>
      <c r="AK329" s="222"/>
      <c r="AL329" s="39"/>
      <c r="AM329" s="44"/>
      <c r="AN329" s="11" t="str">
        <f t="shared" si="22"/>
        <v>■</v>
      </c>
    </row>
    <row r="330" spans="1:40" s="11" customFormat="1">
      <c r="A330" s="16" t="str">
        <f t="shared" si="20"/>
        <v>GA</v>
      </c>
      <c r="B330" s="16"/>
      <c r="C330" s="1075">
        <v>15</v>
      </c>
      <c r="D330" s="1076"/>
      <c r="E330" s="1077" t="s">
        <v>1040</v>
      </c>
      <c r="F330" s="1078"/>
      <c r="G330" s="1078"/>
      <c r="H330" s="1078"/>
      <c r="I330" s="1078"/>
      <c r="J330" s="1078"/>
      <c r="K330" s="1078"/>
      <c r="L330" s="1078"/>
      <c r="M330" s="1078"/>
      <c r="N330" s="1078"/>
      <c r="O330" s="1078"/>
      <c r="P330" s="1078"/>
      <c r="Q330" s="1078"/>
      <c r="R330" s="1078"/>
      <c r="S330" s="1078"/>
      <c r="T330" s="1079"/>
      <c r="U330" s="157" t="s">
        <v>1041</v>
      </c>
      <c r="V330" s="1080" t="s">
        <v>131</v>
      </c>
      <c r="W330" s="1081"/>
      <c r="X330" s="1081"/>
      <c r="Y330" s="1081"/>
      <c r="Z330" s="1082"/>
      <c r="AA330" s="1080" t="s">
        <v>132</v>
      </c>
      <c r="AB330" s="1081"/>
      <c r="AC330" s="1082"/>
      <c r="AD330" s="492">
        <v>2</v>
      </c>
      <c r="AE330" s="492">
        <v>0</v>
      </c>
      <c r="AF330" s="1075"/>
      <c r="AG330" s="1076"/>
      <c r="AH330" s="1083"/>
      <c r="AI330" s="1084"/>
      <c r="AJ330" s="1085"/>
      <c r="AK330" s="222"/>
      <c r="AL330" s="28"/>
      <c r="AM330" s="44"/>
      <c r="AN330" s="11" t="str">
        <f t="shared" si="22"/>
        <v>■</v>
      </c>
    </row>
    <row r="331" spans="1:40" ht="13.35" customHeight="1">
      <c r="A331" s="16" t="str">
        <f t="shared" si="20"/>
        <v>GA</v>
      </c>
      <c r="B331" s="17"/>
      <c r="C331" s="18"/>
      <c r="D331" s="18"/>
      <c r="E331" s="18"/>
      <c r="F331" s="18"/>
      <c r="G331" s="18"/>
      <c r="H331" s="18"/>
      <c r="I331" s="18"/>
      <c r="J331" s="18"/>
      <c r="K331" s="18"/>
      <c r="L331" s="18"/>
      <c r="M331" s="18"/>
      <c r="N331" s="18"/>
      <c r="O331" s="18"/>
      <c r="P331" s="18"/>
      <c r="Q331" s="18"/>
      <c r="R331" s="18"/>
      <c r="S331" s="18"/>
      <c r="T331" s="18"/>
      <c r="U331" s="48"/>
      <c r="V331" s="169"/>
      <c r="W331" s="169"/>
      <c r="X331" s="169"/>
      <c r="Y331" s="169"/>
      <c r="Z331" s="169"/>
      <c r="AA331" s="1146"/>
      <c r="AB331" s="1146"/>
      <c r="AC331" s="1146"/>
      <c r="AD331" s="169"/>
      <c r="AE331" s="169"/>
      <c r="AF331" s="169"/>
      <c r="AG331" s="169"/>
      <c r="AH331" s="169"/>
      <c r="AI331" s="169"/>
      <c r="AJ331" s="169"/>
      <c r="AK331" s="173"/>
      <c r="AL331" s="455"/>
      <c r="AM331" s="14"/>
    </row>
    <row r="332" spans="1:40" s="1" customFormat="1" ht="13.35" customHeight="1">
      <c r="A332" s="16" t="str">
        <f t="shared" si="20"/>
        <v>HH</v>
      </c>
      <c r="B332" s="456"/>
      <c r="C332" s="457" t="s">
        <v>443</v>
      </c>
      <c r="D332" s="458"/>
      <c r="E332" s="159"/>
      <c r="F332" s="159"/>
      <c r="G332" s="159"/>
      <c r="H332" s="159"/>
      <c r="I332" s="159"/>
      <c r="J332" s="159" t="s">
        <v>1134</v>
      </c>
      <c r="K332" s="459"/>
      <c r="L332" s="159"/>
      <c r="M332" s="459"/>
      <c r="N332" s="159"/>
      <c r="O332" s="159"/>
      <c r="P332" s="159"/>
      <c r="Q332" s="159"/>
      <c r="R332" s="159"/>
      <c r="S332" s="159"/>
      <c r="T332" s="159"/>
      <c r="U332" s="159" t="s">
        <v>1135</v>
      </c>
      <c r="V332" s="619"/>
      <c r="W332" s="619"/>
      <c r="X332" s="619"/>
      <c r="Y332" s="619"/>
      <c r="Z332" s="619"/>
      <c r="AA332" s="1145"/>
      <c r="AB332" s="1145"/>
      <c r="AC332" s="1145"/>
      <c r="AD332" s="619"/>
      <c r="AE332" s="619"/>
      <c r="AF332" s="619"/>
      <c r="AG332" s="619"/>
      <c r="AH332" s="619"/>
      <c r="AI332" s="619"/>
      <c r="AJ332" s="619"/>
      <c r="AK332" s="159"/>
      <c r="AL332" s="460"/>
      <c r="AM332" s="21"/>
    </row>
    <row r="333" spans="1:40" ht="13.5" customHeight="1">
      <c r="A333" s="16" t="str">
        <f t="shared" si="20"/>
        <v>HH</v>
      </c>
      <c r="B333" s="41"/>
      <c r="C333" s="1104" t="s">
        <v>97</v>
      </c>
      <c r="D333" s="1105"/>
      <c r="E333" s="1104" t="s">
        <v>118</v>
      </c>
      <c r="F333" s="1104"/>
      <c r="G333" s="1104"/>
      <c r="H333" s="1104"/>
      <c r="I333" s="1104"/>
      <c r="J333" s="1104"/>
      <c r="K333" s="1104"/>
      <c r="L333" s="1104"/>
      <c r="M333" s="1104"/>
      <c r="N333" s="1104"/>
      <c r="O333" s="1104"/>
      <c r="P333" s="1104"/>
      <c r="Q333" s="1104"/>
      <c r="R333" s="1104"/>
      <c r="S333" s="1104"/>
      <c r="T333" s="1104"/>
      <c r="U333" s="161" t="s">
        <v>1023</v>
      </c>
      <c r="V333" s="1103" t="s">
        <v>159</v>
      </c>
      <c r="W333" s="1103"/>
      <c r="X333" s="1103"/>
      <c r="Y333" s="1103"/>
      <c r="Z333" s="1103"/>
      <c r="AA333" s="1106" t="s">
        <v>1024</v>
      </c>
      <c r="AB333" s="1107"/>
      <c r="AC333" s="1108"/>
      <c r="AD333" s="1103" t="s">
        <v>121</v>
      </c>
      <c r="AE333" s="1103"/>
      <c r="AF333" s="1103" t="s">
        <v>122</v>
      </c>
      <c r="AG333" s="1103"/>
      <c r="AH333" s="1104" t="s">
        <v>99</v>
      </c>
      <c r="AI333" s="1104"/>
      <c r="AJ333" s="1104"/>
      <c r="AK333" s="1103" t="s">
        <v>179</v>
      </c>
      <c r="AL333" s="29"/>
      <c r="AM333" s="14"/>
    </row>
    <row r="334" spans="1:40" ht="13.35" customHeight="1">
      <c r="A334" s="16" t="str">
        <f t="shared" si="20"/>
        <v>HH</v>
      </c>
      <c r="B334" s="41"/>
      <c r="C334" s="1105"/>
      <c r="D334" s="1105"/>
      <c r="E334" s="1104"/>
      <c r="F334" s="1104"/>
      <c r="G334" s="1104"/>
      <c r="H334" s="1104"/>
      <c r="I334" s="1104"/>
      <c r="J334" s="1104"/>
      <c r="K334" s="1104"/>
      <c r="L334" s="1104"/>
      <c r="M334" s="1104"/>
      <c r="N334" s="1104"/>
      <c r="O334" s="1104"/>
      <c r="P334" s="1104"/>
      <c r="Q334" s="1104"/>
      <c r="R334" s="1104"/>
      <c r="S334" s="1104"/>
      <c r="T334" s="1104"/>
      <c r="U334" s="162"/>
      <c r="V334" s="1103"/>
      <c r="W334" s="1103"/>
      <c r="X334" s="1103"/>
      <c r="Y334" s="1103"/>
      <c r="Z334" s="1103"/>
      <c r="AA334" s="1109"/>
      <c r="AB334" s="1110"/>
      <c r="AC334" s="1111"/>
      <c r="AD334" s="1103"/>
      <c r="AE334" s="1103"/>
      <c r="AF334" s="1103"/>
      <c r="AG334" s="1103"/>
      <c r="AH334" s="1104"/>
      <c r="AI334" s="1104"/>
      <c r="AJ334" s="1104"/>
      <c r="AK334" s="1103"/>
      <c r="AL334" s="29"/>
      <c r="AM334" s="14"/>
    </row>
    <row r="335" spans="1:40" s="11" customFormat="1" ht="13.35" customHeight="1">
      <c r="A335" s="16" t="str">
        <f t="shared" si="20"/>
        <v>HH</v>
      </c>
      <c r="B335" s="16"/>
      <c r="C335" s="1075">
        <v>1</v>
      </c>
      <c r="D335" s="1076"/>
      <c r="E335" s="1097" t="s">
        <v>506</v>
      </c>
      <c r="F335" s="1098"/>
      <c r="G335" s="1098"/>
      <c r="H335" s="1098"/>
      <c r="I335" s="1098"/>
      <c r="J335" s="1098"/>
      <c r="K335" s="1098"/>
      <c r="L335" s="1098"/>
      <c r="M335" s="1098"/>
      <c r="N335" s="1098"/>
      <c r="O335" s="1098"/>
      <c r="P335" s="1098"/>
      <c r="Q335" s="1098"/>
      <c r="R335" s="1098"/>
      <c r="S335" s="1098"/>
      <c r="T335" s="1099"/>
      <c r="U335" s="155" t="s">
        <v>507</v>
      </c>
      <c r="V335" s="1080" t="s">
        <v>125</v>
      </c>
      <c r="W335" s="1081"/>
      <c r="X335" s="1081"/>
      <c r="Y335" s="1081"/>
      <c r="Z335" s="1082"/>
      <c r="AA335" s="1080" t="s">
        <v>126</v>
      </c>
      <c r="AB335" s="1081"/>
      <c r="AC335" s="1082"/>
      <c r="AD335" s="492">
        <v>10</v>
      </c>
      <c r="AE335" s="492" t="s">
        <v>127</v>
      </c>
      <c r="AF335" s="1075"/>
      <c r="AG335" s="1076"/>
      <c r="AH335" s="1083"/>
      <c r="AI335" s="1084"/>
      <c r="AJ335" s="1085"/>
      <c r="AK335" s="222"/>
      <c r="AL335" s="29"/>
      <c r="AM335" s="44"/>
      <c r="AN335" s="11" t="str">
        <f>$J$21</f>
        <v>■</v>
      </c>
    </row>
    <row r="336" spans="1:40" s="11" customFormat="1" ht="13.35" customHeight="1">
      <c r="A336" s="16" t="str">
        <f t="shared" si="20"/>
        <v>HH</v>
      </c>
      <c r="B336" s="16"/>
      <c r="C336" s="1075">
        <v>2</v>
      </c>
      <c r="D336" s="1076"/>
      <c r="E336" s="1097" t="s">
        <v>508</v>
      </c>
      <c r="F336" s="1098"/>
      <c r="G336" s="1098"/>
      <c r="H336" s="1098"/>
      <c r="I336" s="1098"/>
      <c r="J336" s="1098"/>
      <c r="K336" s="1098"/>
      <c r="L336" s="1098"/>
      <c r="M336" s="1098"/>
      <c r="N336" s="1098"/>
      <c r="O336" s="1098"/>
      <c r="P336" s="1098"/>
      <c r="Q336" s="1098"/>
      <c r="R336" s="1098"/>
      <c r="S336" s="1098"/>
      <c r="T336" s="1099"/>
      <c r="U336" s="155" t="s">
        <v>509</v>
      </c>
      <c r="V336" s="1080" t="s">
        <v>125</v>
      </c>
      <c r="W336" s="1081"/>
      <c r="X336" s="1081"/>
      <c r="Y336" s="1081"/>
      <c r="Z336" s="1082"/>
      <c r="AA336" s="1080" t="s">
        <v>126</v>
      </c>
      <c r="AB336" s="1081"/>
      <c r="AC336" s="1082"/>
      <c r="AD336" s="492">
        <v>51</v>
      </c>
      <c r="AE336" s="492" t="s">
        <v>127</v>
      </c>
      <c r="AF336" s="1075"/>
      <c r="AG336" s="1076"/>
      <c r="AH336" s="1083"/>
      <c r="AI336" s="1084"/>
      <c r="AJ336" s="1085"/>
      <c r="AK336" s="222"/>
      <c r="AL336" s="29"/>
      <c r="AM336" s="44"/>
      <c r="AN336" s="11" t="str">
        <f t="shared" ref="AN336:AN351" si="23">$J$21</f>
        <v>■</v>
      </c>
    </row>
    <row r="337" spans="1:40" s="11" customFormat="1" ht="13.35" customHeight="1">
      <c r="A337" s="16" t="str">
        <f t="shared" si="20"/>
        <v>HH</v>
      </c>
      <c r="B337" s="16"/>
      <c r="C337" s="1086">
        <v>3</v>
      </c>
      <c r="D337" s="1087"/>
      <c r="E337" s="1100" t="s">
        <v>130</v>
      </c>
      <c r="F337" s="1101"/>
      <c r="G337" s="1101"/>
      <c r="H337" s="1101"/>
      <c r="I337" s="1101"/>
      <c r="J337" s="1101"/>
      <c r="K337" s="1101"/>
      <c r="L337" s="1101"/>
      <c r="M337" s="1101"/>
      <c r="N337" s="1101"/>
      <c r="O337" s="1101"/>
      <c r="P337" s="1101"/>
      <c r="Q337" s="1101"/>
      <c r="R337" s="1101"/>
      <c r="S337" s="1101"/>
      <c r="T337" s="1102"/>
      <c r="U337" s="156" t="s">
        <v>510</v>
      </c>
      <c r="V337" s="1091" t="s">
        <v>131</v>
      </c>
      <c r="W337" s="1092"/>
      <c r="X337" s="1092"/>
      <c r="Y337" s="1092"/>
      <c r="Z337" s="1093"/>
      <c r="AA337" s="1091" t="s">
        <v>132</v>
      </c>
      <c r="AB337" s="1092"/>
      <c r="AC337" s="1093"/>
      <c r="AD337" s="641">
        <v>1</v>
      </c>
      <c r="AE337" s="641">
        <v>0</v>
      </c>
      <c r="AF337" s="1086" t="s">
        <v>133</v>
      </c>
      <c r="AG337" s="1087"/>
      <c r="AH337" s="1094"/>
      <c r="AI337" s="1095"/>
      <c r="AJ337" s="1096"/>
      <c r="AK337" s="223" t="s">
        <v>481</v>
      </c>
      <c r="AL337" s="29"/>
      <c r="AM337" s="44"/>
      <c r="AN337" s="11" t="str">
        <f t="shared" si="23"/>
        <v>■</v>
      </c>
    </row>
    <row r="338" spans="1:40" s="11" customFormat="1" ht="13.35" customHeight="1">
      <c r="A338" s="16" t="str">
        <f t="shared" si="20"/>
        <v>HH</v>
      </c>
      <c r="B338" s="16"/>
      <c r="C338" s="1075">
        <v>4</v>
      </c>
      <c r="D338" s="1076"/>
      <c r="E338" s="1097" t="s">
        <v>134</v>
      </c>
      <c r="F338" s="1098"/>
      <c r="G338" s="1098"/>
      <c r="H338" s="1098"/>
      <c r="I338" s="1098"/>
      <c r="J338" s="1098"/>
      <c r="K338" s="1098"/>
      <c r="L338" s="1098"/>
      <c r="M338" s="1098"/>
      <c r="N338" s="1098"/>
      <c r="O338" s="1098"/>
      <c r="P338" s="1098"/>
      <c r="Q338" s="1098"/>
      <c r="R338" s="1098"/>
      <c r="S338" s="1098"/>
      <c r="T338" s="1099"/>
      <c r="U338" s="157" t="s">
        <v>511</v>
      </c>
      <c r="V338" s="1080" t="s">
        <v>131</v>
      </c>
      <c r="W338" s="1081"/>
      <c r="X338" s="1081"/>
      <c r="Y338" s="1081"/>
      <c r="Z338" s="1082"/>
      <c r="AA338" s="1080" t="s">
        <v>132</v>
      </c>
      <c r="AB338" s="1081"/>
      <c r="AC338" s="1082"/>
      <c r="AD338" s="492">
        <v>1</v>
      </c>
      <c r="AE338" s="492">
        <v>0</v>
      </c>
      <c r="AF338" s="1075"/>
      <c r="AG338" s="1076"/>
      <c r="AH338" s="1083"/>
      <c r="AI338" s="1084"/>
      <c r="AJ338" s="1085"/>
      <c r="AK338" s="222"/>
      <c r="AL338" s="29"/>
      <c r="AM338" s="44"/>
      <c r="AN338" s="11" t="str">
        <f t="shared" si="23"/>
        <v>■</v>
      </c>
    </row>
    <row r="339" spans="1:40" s="11" customFormat="1">
      <c r="A339" s="16" t="str">
        <f t="shared" si="20"/>
        <v>HH</v>
      </c>
      <c r="B339" s="16"/>
      <c r="C339" s="1075">
        <v>5</v>
      </c>
      <c r="D339" s="1076"/>
      <c r="E339" s="1077" t="s">
        <v>104</v>
      </c>
      <c r="F339" s="1078"/>
      <c r="G339" s="1078"/>
      <c r="H339" s="1078"/>
      <c r="I339" s="1078"/>
      <c r="J339" s="1078"/>
      <c r="K339" s="1078"/>
      <c r="L339" s="1078"/>
      <c r="M339" s="1078"/>
      <c r="N339" s="1078"/>
      <c r="O339" s="1078"/>
      <c r="P339" s="1078"/>
      <c r="Q339" s="1078"/>
      <c r="R339" s="1078"/>
      <c r="S339" s="1078"/>
      <c r="T339" s="1079"/>
      <c r="U339" s="157" t="s">
        <v>512</v>
      </c>
      <c r="V339" s="1080" t="s">
        <v>125</v>
      </c>
      <c r="W339" s="1081"/>
      <c r="X339" s="1081"/>
      <c r="Y339" s="1081"/>
      <c r="Z339" s="1082"/>
      <c r="AA339" s="1080" t="s">
        <v>126</v>
      </c>
      <c r="AB339" s="1081"/>
      <c r="AC339" s="1082"/>
      <c r="AD339" s="492">
        <v>2</v>
      </c>
      <c r="AE339" s="492" t="s">
        <v>127</v>
      </c>
      <c r="AF339" s="1075"/>
      <c r="AG339" s="1076"/>
      <c r="AH339" s="1083"/>
      <c r="AI339" s="1084"/>
      <c r="AJ339" s="1085"/>
      <c r="AK339" s="222"/>
      <c r="AL339" s="29"/>
      <c r="AM339" s="44"/>
      <c r="AN339" s="11" t="str">
        <f t="shared" si="23"/>
        <v>■</v>
      </c>
    </row>
    <row r="340" spans="1:40" s="11" customFormat="1">
      <c r="A340" s="16" t="str">
        <f t="shared" si="20"/>
        <v>HH</v>
      </c>
      <c r="B340" s="16"/>
      <c r="C340" s="1075">
        <v>6</v>
      </c>
      <c r="D340" s="1076"/>
      <c r="E340" s="1077" t="s">
        <v>1136</v>
      </c>
      <c r="F340" s="1078"/>
      <c r="G340" s="1078"/>
      <c r="H340" s="1078"/>
      <c r="I340" s="1078"/>
      <c r="J340" s="1078"/>
      <c r="K340" s="1078"/>
      <c r="L340" s="1078"/>
      <c r="M340" s="1078"/>
      <c r="N340" s="1078"/>
      <c r="O340" s="1078"/>
      <c r="P340" s="1078"/>
      <c r="Q340" s="1078"/>
      <c r="R340" s="1078"/>
      <c r="S340" s="1078"/>
      <c r="T340" s="1079"/>
      <c r="U340" s="157" t="s">
        <v>1137</v>
      </c>
      <c r="V340" s="1080" t="s">
        <v>131</v>
      </c>
      <c r="W340" s="1081"/>
      <c r="X340" s="1081"/>
      <c r="Y340" s="1081"/>
      <c r="Z340" s="1082"/>
      <c r="AA340" s="1080" t="s">
        <v>126</v>
      </c>
      <c r="AB340" s="1081"/>
      <c r="AC340" s="1082"/>
      <c r="AD340" s="492">
        <v>6</v>
      </c>
      <c r="AE340" s="492" t="s">
        <v>127</v>
      </c>
      <c r="AF340" s="1075"/>
      <c r="AG340" s="1076"/>
      <c r="AH340" s="1083"/>
      <c r="AI340" s="1084"/>
      <c r="AJ340" s="1085"/>
      <c r="AK340" s="222"/>
      <c r="AL340" s="29"/>
      <c r="AM340" s="44"/>
      <c r="AN340" s="11" t="str">
        <f t="shared" si="23"/>
        <v>■</v>
      </c>
    </row>
    <row r="341" spans="1:40" s="11" customFormat="1" ht="13.35" customHeight="1">
      <c r="A341" s="16" t="str">
        <f t="shared" si="20"/>
        <v>HH</v>
      </c>
      <c r="B341" s="16"/>
      <c r="C341" s="1075">
        <v>7</v>
      </c>
      <c r="D341" s="1076"/>
      <c r="E341" s="1077" t="s">
        <v>1126</v>
      </c>
      <c r="F341" s="1078"/>
      <c r="G341" s="1078"/>
      <c r="H341" s="1078"/>
      <c r="I341" s="1078"/>
      <c r="J341" s="1078"/>
      <c r="K341" s="1078"/>
      <c r="L341" s="1078"/>
      <c r="M341" s="1078"/>
      <c r="N341" s="1078"/>
      <c r="O341" s="1078"/>
      <c r="P341" s="1078"/>
      <c r="Q341" s="1078"/>
      <c r="R341" s="1078"/>
      <c r="S341" s="1078"/>
      <c r="T341" s="1079"/>
      <c r="U341" s="157" t="s">
        <v>1127</v>
      </c>
      <c r="V341" s="1080" t="s">
        <v>131</v>
      </c>
      <c r="W341" s="1081"/>
      <c r="X341" s="1081"/>
      <c r="Y341" s="1081"/>
      <c r="Z341" s="1082"/>
      <c r="AA341" s="1080" t="s">
        <v>126</v>
      </c>
      <c r="AB341" s="1081"/>
      <c r="AC341" s="1082"/>
      <c r="AD341" s="492">
        <v>1</v>
      </c>
      <c r="AE341" s="492" t="s">
        <v>127</v>
      </c>
      <c r="AF341" s="1075"/>
      <c r="AG341" s="1076"/>
      <c r="AH341" s="1083"/>
      <c r="AI341" s="1084"/>
      <c r="AJ341" s="1085"/>
      <c r="AK341" s="222"/>
      <c r="AL341" s="29"/>
      <c r="AM341" s="44"/>
      <c r="AN341" s="11" t="str">
        <f t="shared" si="23"/>
        <v>■</v>
      </c>
    </row>
    <row r="342" spans="1:40" s="11" customFormat="1" ht="13.35" customHeight="1">
      <c r="A342" s="16" t="str">
        <f t="shared" si="20"/>
        <v>HH</v>
      </c>
      <c r="B342" s="16"/>
      <c r="C342" s="1075">
        <v>8</v>
      </c>
      <c r="D342" s="1076"/>
      <c r="E342" s="1077" t="s">
        <v>1138</v>
      </c>
      <c r="F342" s="1078"/>
      <c r="G342" s="1078"/>
      <c r="H342" s="1078"/>
      <c r="I342" s="1078"/>
      <c r="J342" s="1078"/>
      <c r="K342" s="1078"/>
      <c r="L342" s="1078"/>
      <c r="M342" s="1078"/>
      <c r="N342" s="1078"/>
      <c r="O342" s="1078"/>
      <c r="P342" s="1078"/>
      <c r="Q342" s="1078"/>
      <c r="R342" s="1078"/>
      <c r="S342" s="1078"/>
      <c r="T342" s="1079"/>
      <c r="U342" s="157" t="s">
        <v>1139</v>
      </c>
      <c r="V342" s="1080" t="s">
        <v>131</v>
      </c>
      <c r="W342" s="1081"/>
      <c r="X342" s="1081"/>
      <c r="Y342" s="1081"/>
      <c r="Z342" s="1082"/>
      <c r="AA342" s="1080" t="s">
        <v>126</v>
      </c>
      <c r="AB342" s="1081"/>
      <c r="AC342" s="1082"/>
      <c r="AD342" s="492">
        <v>1</v>
      </c>
      <c r="AE342" s="492" t="s">
        <v>127</v>
      </c>
      <c r="AF342" s="1075"/>
      <c r="AG342" s="1076"/>
      <c r="AH342" s="1083"/>
      <c r="AI342" s="1084"/>
      <c r="AJ342" s="1085"/>
      <c r="AK342" s="222"/>
      <c r="AL342" s="29"/>
      <c r="AM342" s="44"/>
      <c r="AN342" s="11" t="str">
        <f t="shared" si="23"/>
        <v>■</v>
      </c>
    </row>
    <row r="343" spans="1:40" s="11" customFormat="1" ht="13.35" customHeight="1">
      <c r="A343" s="16" t="str">
        <f t="shared" si="20"/>
        <v>HH</v>
      </c>
      <c r="B343" s="16"/>
      <c r="C343" s="1075">
        <v>9</v>
      </c>
      <c r="D343" s="1076"/>
      <c r="E343" s="1077" t="s">
        <v>672</v>
      </c>
      <c r="F343" s="1078"/>
      <c r="G343" s="1078"/>
      <c r="H343" s="1078"/>
      <c r="I343" s="1078"/>
      <c r="J343" s="1078"/>
      <c r="K343" s="1078"/>
      <c r="L343" s="1078"/>
      <c r="M343" s="1078"/>
      <c r="N343" s="1078"/>
      <c r="O343" s="1078"/>
      <c r="P343" s="1078"/>
      <c r="Q343" s="1078"/>
      <c r="R343" s="1078"/>
      <c r="S343" s="1078"/>
      <c r="T343" s="1079"/>
      <c r="U343" s="157" t="s">
        <v>673</v>
      </c>
      <c r="V343" s="1080" t="s">
        <v>125</v>
      </c>
      <c r="W343" s="1081"/>
      <c r="X343" s="1081"/>
      <c r="Y343" s="1081"/>
      <c r="Z343" s="1082"/>
      <c r="AA343" s="1080" t="s">
        <v>126</v>
      </c>
      <c r="AB343" s="1081"/>
      <c r="AC343" s="1082"/>
      <c r="AD343" s="492">
        <v>1</v>
      </c>
      <c r="AE343" s="492" t="s">
        <v>127</v>
      </c>
      <c r="AF343" s="1075"/>
      <c r="AG343" s="1076"/>
      <c r="AH343" s="1083"/>
      <c r="AI343" s="1084"/>
      <c r="AJ343" s="1085"/>
      <c r="AK343" s="222"/>
      <c r="AL343" s="29"/>
      <c r="AM343" s="44"/>
      <c r="AN343" s="11" t="str">
        <f t="shared" si="23"/>
        <v>■</v>
      </c>
    </row>
    <row r="344" spans="1:40" s="11" customFormat="1" ht="13.35" customHeight="1">
      <c r="A344" s="16" t="str">
        <f t="shared" si="20"/>
        <v>HH</v>
      </c>
      <c r="B344" s="16"/>
      <c r="C344" s="1075">
        <v>10</v>
      </c>
      <c r="D344" s="1076"/>
      <c r="E344" s="1077" t="s">
        <v>1140</v>
      </c>
      <c r="F344" s="1078"/>
      <c r="G344" s="1078"/>
      <c r="H344" s="1078"/>
      <c r="I344" s="1078"/>
      <c r="J344" s="1078"/>
      <c r="K344" s="1078"/>
      <c r="L344" s="1078"/>
      <c r="M344" s="1078"/>
      <c r="N344" s="1078"/>
      <c r="O344" s="1078"/>
      <c r="P344" s="1078"/>
      <c r="Q344" s="1078"/>
      <c r="R344" s="1078"/>
      <c r="S344" s="1078"/>
      <c r="T344" s="1079"/>
      <c r="U344" s="157" t="s">
        <v>1141</v>
      </c>
      <c r="V344" s="1080" t="s">
        <v>131</v>
      </c>
      <c r="W344" s="1081"/>
      <c r="X344" s="1081"/>
      <c r="Y344" s="1081"/>
      <c r="Z344" s="1082"/>
      <c r="AA344" s="1080" t="s">
        <v>132</v>
      </c>
      <c r="AB344" s="1081"/>
      <c r="AC344" s="1082"/>
      <c r="AD344" s="492">
        <v>1</v>
      </c>
      <c r="AE344" s="492">
        <v>0</v>
      </c>
      <c r="AF344" s="1075"/>
      <c r="AG344" s="1076"/>
      <c r="AH344" s="1083"/>
      <c r="AI344" s="1084"/>
      <c r="AJ344" s="1085"/>
      <c r="AK344" s="222"/>
      <c r="AL344" s="29"/>
      <c r="AM344" s="44"/>
      <c r="AN344" s="11" t="str">
        <f t="shared" si="23"/>
        <v>■</v>
      </c>
    </row>
    <row r="345" spans="1:40" s="11" customFormat="1" ht="13.35" customHeight="1">
      <c r="A345" s="16" t="str">
        <f t="shared" si="20"/>
        <v>HH</v>
      </c>
      <c r="B345" s="16"/>
      <c r="C345" s="1075">
        <v>11</v>
      </c>
      <c r="D345" s="1076"/>
      <c r="E345" s="1077" t="s">
        <v>1142</v>
      </c>
      <c r="F345" s="1078"/>
      <c r="G345" s="1078"/>
      <c r="H345" s="1078"/>
      <c r="I345" s="1078"/>
      <c r="J345" s="1078"/>
      <c r="K345" s="1078"/>
      <c r="L345" s="1078"/>
      <c r="M345" s="1078"/>
      <c r="N345" s="1078"/>
      <c r="O345" s="1078"/>
      <c r="P345" s="1078"/>
      <c r="Q345" s="1078"/>
      <c r="R345" s="1078"/>
      <c r="S345" s="1078"/>
      <c r="T345" s="1079"/>
      <c r="U345" s="157" t="s">
        <v>1143</v>
      </c>
      <c r="V345" s="1080" t="s">
        <v>131</v>
      </c>
      <c r="W345" s="1081"/>
      <c r="X345" s="1081"/>
      <c r="Y345" s="1081"/>
      <c r="Z345" s="1082"/>
      <c r="AA345" s="1080" t="s">
        <v>132</v>
      </c>
      <c r="AB345" s="1081"/>
      <c r="AC345" s="1082"/>
      <c r="AD345" s="492">
        <v>6</v>
      </c>
      <c r="AE345" s="492">
        <v>0</v>
      </c>
      <c r="AF345" s="1075"/>
      <c r="AG345" s="1076"/>
      <c r="AH345" s="1083"/>
      <c r="AI345" s="1084"/>
      <c r="AJ345" s="1085"/>
      <c r="AK345" s="222"/>
      <c r="AL345" s="29"/>
      <c r="AM345" s="44"/>
      <c r="AN345" s="11" t="str">
        <f t="shared" si="23"/>
        <v>■</v>
      </c>
    </row>
    <row r="346" spans="1:40" s="11" customFormat="1" ht="13.35" customHeight="1">
      <c r="A346" s="16" t="str">
        <f t="shared" si="20"/>
        <v>HH</v>
      </c>
      <c r="B346" s="16"/>
      <c r="C346" s="1075">
        <v>12</v>
      </c>
      <c r="D346" s="1076"/>
      <c r="E346" s="1077" t="s">
        <v>1144</v>
      </c>
      <c r="F346" s="1078"/>
      <c r="G346" s="1078"/>
      <c r="H346" s="1078"/>
      <c r="I346" s="1078"/>
      <c r="J346" s="1078"/>
      <c r="K346" s="1078"/>
      <c r="L346" s="1078"/>
      <c r="M346" s="1078"/>
      <c r="N346" s="1078"/>
      <c r="O346" s="1078"/>
      <c r="P346" s="1078"/>
      <c r="Q346" s="1078"/>
      <c r="R346" s="1078"/>
      <c r="S346" s="1078"/>
      <c r="T346" s="1079"/>
      <c r="U346" s="157" t="s">
        <v>1145</v>
      </c>
      <c r="V346" s="1080" t="s">
        <v>131</v>
      </c>
      <c r="W346" s="1081"/>
      <c r="X346" s="1081"/>
      <c r="Y346" s="1081"/>
      <c r="Z346" s="1082"/>
      <c r="AA346" s="1080" t="s">
        <v>132</v>
      </c>
      <c r="AB346" s="1081"/>
      <c r="AC346" s="1082"/>
      <c r="AD346" s="492">
        <v>2</v>
      </c>
      <c r="AE346" s="492">
        <v>0</v>
      </c>
      <c r="AF346" s="1075"/>
      <c r="AG346" s="1076"/>
      <c r="AH346" s="1083"/>
      <c r="AI346" s="1084"/>
      <c r="AJ346" s="1085"/>
      <c r="AK346" s="222"/>
      <c r="AL346" s="29"/>
      <c r="AM346" s="44"/>
      <c r="AN346" s="11" t="str">
        <f t="shared" si="23"/>
        <v>■</v>
      </c>
    </row>
    <row r="347" spans="1:40" s="11" customFormat="1" ht="13.35" customHeight="1">
      <c r="A347" s="16" t="str">
        <f t="shared" si="20"/>
        <v>HH</v>
      </c>
      <c r="B347" s="16"/>
      <c r="C347" s="1075">
        <v>13</v>
      </c>
      <c r="D347" s="1076"/>
      <c r="E347" s="1077" t="s">
        <v>1146</v>
      </c>
      <c r="F347" s="1078"/>
      <c r="G347" s="1078"/>
      <c r="H347" s="1078"/>
      <c r="I347" s="1078"/>
      <c r="J347" s="1078"/>
      <c r="K347" s="1078"/>
      <c r="L347" s="1078"/>
      <c r="M347" s="1078"/>
      <c r="N347" s="1078"/>
      <c r="O347" s="1078"/>
      <c r="P347" s="1078"/>
      <c r="Q347" s="1078"/>
      <c r="R347" s="1078"/>
      <c r="S347" s="1078"/>
      <c r="T347" s="1079"/>
      <c r="U347" s="157" t="s">
        <v>1147</v>
      </c>
      <c r="V347" s="1080" t="s">
        <v>131</v>
      </c>
      <c r="W347" s="1081"/>
      <c r="X347" s="1081"/>
      <c r="Y347" s="1081"/>
      <c r="Z347" s="1082"/>
      <c r="AA347" s="1080" t="s">
        <v>132</v>
      </c>
      <c r="AB347" s="1081"/>
      <c r="AC347" s="1082"/>
      <c r="AD347" s="492">
        <v>7</v>
      </c>
      <c r="AE347" s="492">
        <v>0</v>
      </c>
      <c r="AF347" s="1075"/>
      <c r="AG347" s="1076"/>
      <c r="AH347" s="1083"/>
      <c r="AI347" s="1084"/>
      <c r="AJ347" s="1085"/>
      <c r="AK347" s="222"/>
      <c r="AL347" s="29"/>
      <c r="AM347" s="44"/>
      <c r="AN347" s="11" t="str">
        <f t="shared" si="23"/>
        <v>■</v>
      </c>
    </row>
    <row r="348" spans="1:40" s="11" customFormat="1" ht="13.35" customHeight="1">
      <c r="A348" s="16" t="str">
        <f t="shared" si="20"/>
        <v>HH</v>
      </c>
      <c r="B348" s="16"/>
      <c r="C348" s="1075">
        <v>14</v>
      </c>
      <c r="D348" s="1076"/>
      <c r="E348" s="1077" t="s">
        <v>474</v>
      </c>
      <c r="F348" s="1078"/>
      <c r="G348" s="1078"/>
      <c r="H348" s="1078"/>
      <c r="I348" s="1078"/>
      <c r="J348" s="1078"/>
      <c r="K348" s="1078"/>
      <c r="L348" s="1078"/>
      <c r="M348" s="1078"/>
      <c r="N348" s="1078"/>
      <c r="O348" s="1078"/>
      <c r="P348" s="1078"/>
      <c r="Q348" s="1078"/>
      <c r="R348" s="1078"/>
      <c r="S348" s="1078"/>
      <c r="T348" s="1079"/>
      <c r="U348" s="157" t="s">
        <v>516</v>
      </c>
      <c r="V348" s="1080" t="s">
        <v>131</v>
      </c>
      <c r="W348" s="1081"/>
      <c r="X348" s="1081"/>
      <c r="Y348" s="1081"/>
      <c r="Z348" s="1082"/>
      <c r="AA348" s="1080" t="s">
        <v>126</v>
      </c>
      <c r="AB348" s="1081"/>
      <c r="AC348" s="1082"/>
      <c r="AD348" s="492">
        <v>6</v>
      </c>
      <c r="AE348" s="492" t="s">
        <v>127</v>
      </c>
      <c r="AF348" s="1075"/>
      <c r="AG348" s="1076"/>
      <c r="AH348" s="1083"/>
      <c r="AI348" s="1084"/>
      <c r="AJ348" s="1085"/>
      <c r="AK348" s="222"/>
      <c r="AL348" s="29"/>
      <c r="AM348" s="44"/>
      <c r="AN348" s="11" t="str">
        <f t="shared" si="23"/>
        <v>■</v>
      </c>
    </row>
    <row r="349" spans="1:40" s="11" customFormat="1" ht="13.35" customHeight="1">
      <c r="A349" s="16" t="str">
        <f t="shared" si="20"/>
        <v>HH</v>
      </c>
      <c r="B349" s="16"/>
      <c r="C349" s="1075">
        <v>15</v>
      </c>
      <c r="D349" s="1076"/>
      <c r="E349" s="1077" t="s">
        <v>476</v>
      </c>
      <c r="F349" s="1078"/>
      <c r="G349" s="1078"/>
      <c r="H349" s="1078"/>
      <c r="I349" s="1078"/>
      <c r="J349" s="1078"/>
      <c r="K349" s="1078"/>
      <c r="L349" s="1078"/>
      <c r="M349" s="1078"/>
      <c r="N349" s="1078"/>
      <c r="O349" s="1078"/>
      <c r="P349" s="1078"/>
      <c r="Q349" s="1078"/>
      <c r="R349" s="1078"/>
      <c r="S349" s="1078"/>
      <c r="T349" s="1079"/>
      <c r="U349" s="157" t="s">
        <v>579</v>
      </c>
      <c r="V349" s="1080" t="s">
        <v>131</v>
      </c>
      <c r="W349" s="1081"/>
      <c r="X349" s="1081"/>
      <c r="Y349" s="1081"/>
      <c r="Z349" s="1082"/>
      <c r="AA349" s="1080" t="s">
        <v>126</v>
      </c>
      <c r="AB349" s="1081"/>
      <c r="AC349" s="1082"/>
      <c r="AD349" s="492">
        <v>6</v>
      </c>
      <c r="AE349" s="492" t="s">
        <v>127</v>
      </c>
      <c r="AF349" s="1075"/>
      <c r="AG349" s="1076"/>
      <c r="AH349" s="1083"/>
      <c r="AI349" s="1084"/>
      <c r="AJ349" s="1085"/>
      <c r="AK349" s="222"/>
      <c r="AL349" s="24"/>
      <c r="AM349" s="44"/>
      <c r="AN349" s="11" t="str">
        <f t="shared" si="23"/>
        <v>■</v>
      </c>
    </row>
    <row r="350" spans="1:40" s="11" customFormat="1" ht="13.35" customHeight="1">
      <c r="A350" s="16" t="str">
        <f t="shared" si="20"/>
        <v>HH</v>
      </c>
      <c r="B350" s="16"/>
      <c r="C350" s="1075">
        <v>16</v>
      </c>
      <c r="D350" s="1076"/>
      <c r="E350" s="1077" t="s">
        <v>1035</v>
      </c>
      <c r="F350" s="1078"/>
      <c r="G350" s="1078"/>
      <c r="H350" s="1078"/>
      <c r="I350" s="1078"/>
      <c r="J350" s="1078"/>
      <c r="K350" s="1078"/>
      <c r="L350" s="1078"/>
      <c r="M350" s="1078"/>
      <c r="N350" s="1078"/>
      <c r="O350" s="1078"/>
      <c r="P350" s="1078"/>
      <c r="Q350" s="1078"/>
      <c r="R350" s="1078"/>
      <c r="S350" s="1078"/>
      <c r="T350" s="1079"/>
      <c r="U350" s="157" t="s">
        <v>1036</v>
      </c>
      <c r="V350" s="1080" t="s">
        <v>131</v>
      </c>
      <c r="W350" s="1081"/>
      <c r="X350" s="1081"/>
      <c r="Y350" s="1081"/>
      <c r="Z350" s="1082"/>
      <c r="AA350" s="1080" t="s">
        <v>126</v>
      </c>
      <c r="AB350" s="1081"/>
      <c r="AC350" s="1082"/>
      <c r="AD350" s="492">
        <v>1</v>
      </c>
      <c r="AE350" s="492" t="s">
        <v>127</v>
      </c>
      <c r="AF350" s="1075"/>
      <c r="AG350" s="1076"/>
      <c r="AH350" s="1083"/>
      <c r="AI350" s="1084"/>
      <c r="AJ350" s="1085"/>
      <c r="AK350" s="222"/>
      <c r="AL350" s="39"/>
      <c r="AM350" s="44"/>
      <c r="AN350" s="11" t="str">
        <f t="shared" si="23"/>
        <v>■</v>
      </c>
    </row>
    <row r="351" spans="1:40" s="11" customFormat="1" ht="13.35" customHeight="1">
      <c r="A351" s="16" t="str">
        <f t="shared" si="20"/>
        <v>HH</v>
      </c>
      <c r="B351" s="16"/>
      <c r="C351" s="1075">
        <v>17</v>
      </c>
      <c r="D351" s="1076"/>
      <c r="E351" s="1077" t="s">
        <v>1040</v>
      </c>
      <c r="F351" s="1078"/>
      <c r="G351" s="1078"/>
      <c r="H351" s="1078"/>
      <c r="I351" s="1078"/>
      <c r="J351" s="1078"/>
      <c r="K351" s="1078"/>
      <c r="L351" s="1078"/>
      <c r="M351" s="1078"/>
      <c r="N351" s="1078"/>
      <c r="O351" s="1078"/>
      <c r="P351" s="1078"/>
      <c r="Q351" s="1078"/>
      <c r="R351" s="1078"/>
      <c r="S351" s="1078"/>
      <c r="T351" s="1079"/>
      <c r="U351" s="157" t="s">
        <v>1041</v>
      </c>
      <c r="V351" s="1080" t="s">
        <v>131</v>
      </c>
      <c r="W351" s="1081"/>
      <c r="X351" s="1081"/>
      <c r="Y351" s="1081"/>
      <c r="Z351" s="1082"/>
      <c r="AA351" s="1080" t="s">
        <v>132</v>
      </c>
      <c r="AB351" s="1081"/>
      <c r="AC351" s="1082"/>
      <c r="AD351" s="492">
        <v>2</v>
      </c>
      <c r="AE351" s="492">
        <v>0</v>
      </c>
      <c r="AF351" s="1075"/>
      <c r="AG351" s="1076"/>
      <c r="AH351" s="1083"/>
      <c r="AI351" s="1084"/>
      <c r="AJ351" s="1085"/>
      <c r="AK351" s="222"/>
      <c r="AL351" s="28"/>
      <c r="AM351" s="44"/>
      <c r="AN351" s="11" t="str">
        <f t="shared" si="23"/>
        <v>■</v>
      </c>
    </row>
    <row r="352" spans="1:40" ht="13.35" customHeight="1">
      <c r="A352" s="16" t="str">
        <f t="shared" si="20"/>
        <v>HH</v>
      </c>
      <c r="B352" s="20"/>
      <c r="V352" s="168"/>
      <c r="W352" s="168"/>
      <c r="X352" s="168"/>
      <c r="Y352" s="168"/>
      <c r="Z352" s="168"/>
      <c r="AA352" s="1132"/>
      <c r="AB352" s="1132"/>
      <c r="AC352" s="1132"/>
      <c r="AD352" s="168"/>
      <c r="AE352" s="168"/>
      <c r="AF352" s="168"/>
      <c r="AG352" s="168"/>
      <c r="AH352" s="168"/>
      <c r="AI352" s="168"/>
      <c r="AJ352" s="168"/>
      <c r="AK352" s="45"/>
      <c r="AL352" s="28"/>
      <c r="AM352" s="14"/>
    </row>
    <row r="353" spans="1:40" s="1" customFormat="1" ht="13.35" customHeight="1">
      <c r="A353" s="16" t="str">
        <f t="shared" si="20"/>
        <v>GT</v>
      </c>
      <c r="B353" s="16"/>
      <c r="C353" s="42" t="s">
        <v>443</v>
      </c>
      <c r="D353" s="43"/>
      <c r="E353" s="21"/>
      <c r="F353" s="21"/>
      <c r="G353" s="21"/>
      <c r="H353" s="21"/>
      <c r="I353" s="21"/>
      <c r="J353" s="21" t="s">
        <v>1148</v>
      </c>
      <c r="K353" s="57"/>
      <c r="L353" s="21"/>
      <c r="M353" s="57"/>
      <c r="N353" s="21"/>
      <c r="O353" s="21"/>
      <c r="P353" s="21"/>
      <c r="Q353" s="21"/>
      <c r="R353" s="21"/>
      <c r="S353" s="21"/>
      <c r="T353" s="21"/>
      <c r="U353" s="21" t="s">
        <v>1149</v>
      </c>
      <c r="V353" s="96"/>
      <c r="W353" s="96"/>
      <c r="X353" s="96"/>
      <c r="Y353" s="96"/>
      <c r="Z353" s="96"/>
      <c r="AA353" s="1133"/>
      <c r="AB353" s="1133"/>
      <c r="AC353" s="1133"/>
      <c r="AD353" s="96"/>
      <c r="AE353" s="96"/>
      <c r="AF353" s="96"/>
      <c r="AG353" s="96"/>
      <c r="AH353" s="96"/>
      <c r="AI353" s="96"/>
      <c r="AJ353" s="96"/>
      <c r="AK353" s="21"/>
      <c r="AL353" s="29"/>
      <c r="AM353" s="21"/>
    </row>
    <row r="354" spans="1:40" ht="13.5" customHeight="1">
      <c r="A354" s="16" t="str">
        <f t="shared" si="20"/>
        <v>GT</v>
      </c>
      <c r="B354" s="41"/>
      <c r="C354" s="1104" t="s">
        <v>97</v>
      </c>
      <c r="D354" s="1105"/>
      <c r="E354" s="1104" t="s">
        <v>118</v>
      </c>
      <c r="F354" s="1104"/>
      <c r="G354" s="1104"/>
      <c r="H354" s="1104"/>
      <c r="I354" s="1104"/>
      <c r="J354" s="1104"/>
      <c r="K354" s="1104"/>
      <c r="L354" s="1104"/>
      <c r="M354" s="1104"/>
      <c r="N354" s="1104"/>
      <c r="O354" s="1104"/>
      <c r="P354" s="1104"/>
      <c r="Q354" s="1104"/>
      <c r="R354" s="1104"/>
      <c r="S354" s="1104"/>
      <c r="T354" s="1104"/>
      <c r="U354" s="161" t="s">
        <v>1023</v>
      </c>
      <c r="V354" s="1103" t="s">
        <v>159</v>
      </c>
      <c r="W354" s="1103"/>
      <c r="X354" s="1103"/>
      <c r="Y354" s="1103"/>
      <c r="Z354" s="1103"/>
      <c r="AA354" s="1106" t="s">
        <v>1024</v>
      </c>
      <c r="AB354" s="1107"/>
      <c r="AC354" s="1108"/>
      <c r="AD354" s="1103" t="s">
        <v>121</v>
      </c>
      <c r="AE354" s="1103"/>
      <c r="AF354" s="1103" t="s">
        <v>122</v>
      </c>
      <c r="AG354" s="1103"/>
      <c r="AH354" s="1104" t="s">
        <v>99</v>
      </c>
      <c r="AI354" s="1104"/>
      <c r="AJ354" s="1104"/>
      <c r="AK354" s="1127" t="s">
        <v>179</v>
      </c>
      <c r="AL354" s="29"/>
      <c r="AM354" s="14"/>
    </row>
    <row r="355" spans="1:40" ht="13.35" customHeight="1">
      <c r="A355" s="16" t="str">
        <f t="shared" si="20"/>
        <v>GT</v>
      </c>
      <c r="B355" s="41"/>
      <c r="C355" s="1105"/>
      <c r="D355" s="1105"/>
      <c r="E355" s="1104"/>
      <c r="F355" s="1104"/>
      <c r="G355" s="1104"/>
      <c r="H355" s="1104"/>
      <c r="I355" s="1104"/>
      <c r="J355" s="1104"/>
      <c r="K355" s="1104"/>
      <c r="L355" s="1104"/>
      <c r="M355" s="1104"/>
      <c r="N355" s="1104"/>
      <c r="O355" s="1104"/>
      <c r="P355" s="1104"/>
      <c r="Q355" s="1104"/>
      <c r="R355" s="1104"/>
      <c r="S355" s="1104"/>
      <c r="T355" s="1104"/>
      <c r="U355" s="162"/>
      <c r="V355" s="1103"/>
      <c r="W355" s="1103"/>
      <c r="X355" s="1103"/>
      <c r="Y355" s="1103"/>
      <c r="Z355" s="1103"/>
      <c r="AA355" s="1109"/>
      <c r="AB355" s="1110"/>
      <c r="AC355" s="1111"/>
      <c r="AD355" s="1103"/>
      <c r="AE355" s="1103"/>
      <c r="AF355" s="1103"/>
      <c r="AG355" s="1103"/>
      <c r="AH355" s="1104"/>
      <c r="AI355" s="1104"/>
      <c r="AJ355" s="1104"/>
      <c r="AK355" s="1128"/>
      <c r="AL355" s="29"/>
      <c r="AM355" s="14"/>
    </row>
    <row r="356" spans="1:40" s="11" customFormat="1" ht="13.35" customHeight="1">
      <c r="A356" s="16" t="str">
        <f t="shared" si="20"/>
        <v>GT</v>
      </c>
      <c r="B356" s="16"/>
      <c r="C356" s="1075">
        <v>1</v>
      </c>
      <c r="D356" s="1076"/>
      <c r="E356" s="1097" t="s">
        <v>506</v>
      </c>
      <c r="F356" s="1098"/>
      <c r="G356" s="1098"/>
      <c r="H356" s="1098"/>
      <c r="I356" s="1098"/>
      <c r="J356" s="1098"/>
      <c r="K356" s="1098"/>
      <c r="L356" s="1098"/>
      <c r="M356" s="1098"/>
      <c r="N356" s="1098"/>
      <c r="O356" s="1098"/>
      <c r="P356" s="1098"/>
      <c r="Q356" s="1098"/>
      <c r="R356" s="1098"/>
      <c r="S356" s="1098"/>
      <c r="T356" s="1099"/>
      <c r="U356" s="155" t="s">
        <v>507</v>
      </c>
      <c r="V356" s="1080" t="s">
        <v>125</v>
      </c>
      <c r="W356" s="1081"/>
      <c r="X356" s="1081"/>
      <c r="Y356" s="1081"/>
      <c r="Z356" s="1082"/>
      <c r="AA356" s="1080" t="s">
        <v>126</v>
      </c>
      <c r="AB356" s="1081"/>
      <c r="AC356" s="1082"/>
      <c r="AD356" s="492">
        <v>10</v>
      </c>
      <c r="AE356" s="492" t="s">
        <v>127</v>
      </c>
      <c r="AF356" s="1075"/>
      <c r="AG356" s="1076"/>
      <c r="AH356" s="1083"/>
      <c r="AI356" s="1084"/>
      <c r="AJ356" s="1085"/>
      <c r="AK356" s="222"/>
      <c r="AL356" s="29"/>
      <c r="AM356" s="44"/>
      <c r="AN356" s="11" t="str">
        <f>$M$21</f>
        <v>■</v>
      </c>
    </row>
    <row r="357" spans="1:40" s="11" customFormat="1" ht="13.35" customHeight="1">
      <c r="A357" s="16" t="str">
        <f t="shared" ref="A357:A420" si="24">IF(LEN(J357)&gt;0,MID(J357,FIND("(",J357,1)+1,2),A356)</f>
        <v>GT</v>
      </c>
      <c r="B357" s="16"/>
      <c r="C357" s="1075">
        <v>2</v>
      </c>
      <c r="D357" s="1076"/>
      <c r="E357" s="1097" t="s">
        <v>508</v>
      </c>
      <c r="F357" s="1098"/>
      <c r="G357" s="1098"/>
      <c r="H357" s="1098"/>
      <c r="I357" s="1098"/>
      <c r="J357" s="1098"/>
      <c r="K357" s="1098"/>
      <c r="L357" s="1098"/>
      <c r="M357" s="1098"/>
      <c r="N357" s="1098"/>
      <c r="O357" s="1098"/>
      <c r="P357" s="1098"/>
      <c r="Q357" s="1098"/>
      <c r="R357" s="1098"/>
      <c r="S357" s="1098"/>
      <c r="T357" s="1099"/>
      <c r="U357" s="155" t="s">
        <v>509</v>
      </c>
      <c r="V357" s="1080" t="s">
        <v>125</v>
      </c>
      <c r="W357" s="1081"/>
      <c r="X357" s="1081"/>
      <c r="Y357" s="1081"/>
      <c r="Z357" s="1082"/>
      <c r="AA357" s="1080" t="s">
        <v>126</v>
      </c>
      <c r="AB357" s="1081"/>
      <c r="AC357" s="1082"/>
      <c r="AD357" s="492">
        <v>51</v>
      </c>
      <c r="AE357" s="492" t="s">
        <v>127</v>
      </c>
      <c r="AF357" s="1075"/>
      <c r="AG357" s="1076"/>
      <c r="AH357" s="1083"/>
      <c r="AI357" s="1084"/>
      <c r="AJ357" s="1085"/>
      <c r="AK357" s="222"/>
      <c r="AL357" s="29"/>
      <c r="AM357" s="44"/>
      <c r="AN357" s="11" t="str">
        <f t="shared" ref="AN357:AN375" si="25">$M$21</f>
        <v>■</v>
      </c>
    </row>
    <row r="358" spans="1:40" s="11" customFormat="1" ht="13.35" customHeight="1">
      <c r="A358" s="16" t="str">
        <f t="shared" si="24"/>
        <v>GT</v>
      </c>
      <c r="B358" s="16"/>
      <c r="C358" s="1086">
        <v>3</v>
      </c>
      <c r="D358" s="1087"/>
      <c r="E358" s="1100" t="s">
        <v>130</v>
      </c>
      <c r="F358" s="1101"/>
      <c r="G358" s="1101"/>
      <c r="H358" s="1101"/>
      <c r="I358" s="1101"/>
      <c r="J358" s="1101"/>
      <c r="K358" s="1101"/>
      <c r="L358" s="1101"/>
      <c r="M358" s="1101"/>
      <c r="N358" s="1101"/>
      <c r="O358" s="1101"/>
      <c r="P358" s="1101"/>
      <c r="Q358" s="1101"/>
      <c r="R358" s="1101"/>
      <c r="S358" s="1101"/>
      <c r="T358" s="1102"/>
      <c r="U358" s="156" t="s">
        <v>510</v>
      </c>
      <c r="V358" s="1091" t="s">
        <v>131</v>
      </c>
      <c r="W358" s="1092"/>
      <c r="X358" s="1092"/>
      <c r="Y358" s="1092"/>
      <c r="Z358" s="1093"/>
      <c r="AA358" s="1091" t="s">
        <v>132</v>
      </c>
      <c r="AB358" s="1092"/>
      <c r="AC358" s="1093"/>
      <c r="AD358" s="641">
        <v>1</v>
      </c>
      <c r="AE358" s="641">
        <v>0</v>
      </c>
      <c r="AF358" s="1086" t="s">
        <v>133</v>
      </c>
      <c r="AG358" s="1087"/>
      <c r="AH358" s="1094"/>
      <c r="AI358" s="1095"/>
      <c r="AJ358" s="1096"/>
      <c r="AK358" s="223" t="s">
        <v>455</v>
      </c>
      <c r="AL358" s="29"/>
      <c r="AM358" s="44"/>
      <c r="AN358" s="11" t="str">
        <f t="shared" si="25"/>
        <v>■</v>
      </c>
    </row>
    <row r="359" spans="1:40" s="11" customFormat="1" ht="13.35" customHeight="1">
      <c r="A359" s="16" t="str">
        <f t="shared" si="24"/>
        <v>GT</v>
      </c>
      <c r="B359" s="16"/>
      <c r="C359" s="1075">
        <v>4</v>
      </c>
      <c r="D359" s="1076"/>
      <c r="E359" s="1097" t="s">
        <v>134</v>
      </c>
      <c r="F359" s="1098"/>
      <c r="G359" s="1098"/>
      <c r="H359" s="1098"/>
      <c r="I359" s="1098"/>
      <c r="J359" s="1098"/>
      <c r="K359" s="1098"/>
      <c r="L359" s="1098"/>
      <c r="M359" s="1098"/>
      <c r="N359" s="1098"/>
      <c r="O359" s="1098"/>
      <c r="P359" s="1098"/>
      <c r="Q359" s="1098"/>
      <c r="R359" s="1098"/>
      <c r="S359" s="1098"/>
      <c r="T359" s="1099"/>
      <c r="U359" s="157" t="s">
        <v>511</v>
      </c>
      <c r="V359" s="1080" t="s">
        <v>131</v>
      </c>
      <c r="W359" s="1081"/>
      <c r="X359" s="1081"/>
      <c r="Y359" s="1081"/>
      <c r="Z359" s="1082"/>
      <c r="AA359" s="1080" t="s">
        <v>132</v>
      </c>
      <c r="AB359" s="1081"/>
      <c r="AC359" s="1082"/>
      <c r="AD359" s="492">
        <v>1</v>
      </c>
      <c r="AE359" s="492">
        <v>0</v>
      </c>
      <c r="AF359" s="1075"/>
      <c r="AG359" s="1076"/>
      <c r="AH359" s="1083"/>
      <c r="AI359" s="1084"/>
      <c r="AJ359" s="1085"/>
      <c r="AK359" s="222"/>
      <c r="AL359" s="29"/>
      <c r="AM359" s="44"/>
      <c r="AN359" s="11" t="str">
        <f t="shared" si="25"/>
        <v>■</v>
      </c>
    </row>
    <row r="360" spans="1:40" s="11" customFormat="1">
      <c r="A360" s="16" t="str">
        <f t="shared" si="24"/>
        <v>GT</v>
      </c>
      <c r="B360" s="16"/>
      <c r="C360" s="1075">
        <v>5</v>
      </c>
      <c r="D360" s="1076"/>
      <c r="E360" s="1077" t="s">
        <v>104</v>
      </c>
      <c r="F360" s="1078"/>
      <c r="G360" s="1078"/>
      <c r="H360" s="1078"/>
      <c r="I360" s="1078"/>
      <c r="J360" s="1078"/>
      <c r="K360" s="1078"/>
      <c r="L360" s="1078"/>
      <c r="M360" s="1078"/>
      <c r="N360" s="1078"/>
      <c r="O360" s="1078"/>
      <c r="P360" s="1078"/>
      <c r="Q360" s="1078"/>
      <c r="R360" s="1078"/>
      <c r="S360" s="1078"/>
      <c r="T360" s="1079"/>
      <c r="U360" s="157" t="s">
        <v>512</v>
      </c>
      <c r="V360" s="1080" t="s">
        <v>125</v>
      </c>
      <c r="W360" s="1081"/>
      <c r="X360" s="1081"/>
      <c r="Y360" s="1081"/>
      <c r="Z360" s="1082"/>
      <c r="AA360" s="1080" t="s">
        <v>126</v>
      </c>
      <c r="AB360" s="1081"/>
      <c r="AC360" s="1082"/>
      <c r="AD360" s="492">
        <v>2</v>
      </c>
      <c r="AE360" s="492" t="s">
        <v>127</v>
      </c>
      <c r="AF360" s="1075"/>
      <c r="AG360" s="1076"/>
      <c r="AH360" s="1083"/>
      <c r="AI360" s="1084"/>
      <c r="AJ360" s="1085"/>
      <c r="AK360" s="222"/>
      <c r="AL360" s="29"/>
      <c r="AM360" s="44"/>
      <c r="AN360" s="11" t="str">
        <f t="shared" si="25"/>
        <v>■</v>
      </c>
    </row>
    <row r="361" spans="1:40" s="11" customFormat="1">
      <c r="A361" s="16" t="str">
        <f t="shared" si="24"/>
        <v>GT</v>
      </c>
      <c r="B361" s="16"/>
      <c r="C361" s="1075">
        <v>6</v>
      </c>
      <c r="D361" s="1076"/>
      <c r="E361" s="1077" t="s">
        <v>1150</v>
      </c>
      <c r="F361" s="1078"/>
      <c r="G361" s="1078"/>
      <c r="H361" s="1078"/>
      <c r="I361" s="1078"/>
      <c r="J361" s="1078"/>
      <c r="K361" s="1078"/>
      <c r="L361" s="1078"/>
      <c r="M361" s="1078"/>
      <c r="N361" s="1078"/>
      <c r="O361" s="1078"/>
      <c r="P361" s="1078"/>
      <c r="Q361" s="1078"/>
      <c r="R361" s="1078"/>
      <c r="S361" s="1078"/>
      <c r="T361" s="1079"/>
      <c r="U361" s="157" t="s">
        <v>1151</v>
      </c>
      <c r="V361" s="1080" t="s">
        <v>131</v>
      </c>
      <c r="W361" s="1081"/>
      <c r="X361" s="1081"/>
      <c r="Y361" s="1081"/>
      <c r="Z361" s="1082"/>
      <c r="AA361" s="1080" t="s">
        <v>126</v>
      </c>
      <c r="AB361" s="1081"/>
      <c r="AC361" s="1082"/>
      <c r="AD361" s="492">
        <v>6</v>
      </c>
      <c r="AE361" s="492" t="s">
        <v>127</v>
      </c>
      <c r="AF361" s="1075"/>
      <c r="AG361" s="1076"/>
      <c r="AH361" s="1083"/>
      <c r="AI361" s="1084"/>
      <c r="AJ361" s="1085"/>
      <c r="AK361" s="222"/>
      <c r="AL361" s="29"/>
      <c r="AM361" s="44"/>
      <c r="AN361" s="11" t="str">
        <f t="shared" si="25"/>
        <v>■</v>
      </c>
    </row>
    <row r="362" spans="1:40" s="11" customFormat="1" ht="13.35" customHeight="1">
      <c r="A362" s="16" t="str">
        <f t="shared" si="24"/>
        <v>GT</v>
      </c>
      <c r="B362" s="16"/>
      <c r="C362" s="1075">
        <v>7</v>
      </c>
      <c r="D362" s="1076"/>
      <c r="E362" s="1077" t="s">
        <v>1126</v>
      </c>
      <c r="F362" s="1078"/>
      <c r="G362" s="1078"/>
      <c r="H362" s="1078"/>
      <c r="I362" s="1078"/>
      <c r="J362" s="1078"/>
      <c r="K362" s="1078"/>
      <c r="L362" s="1078"/>
      <c r="M362" s="1078"/>
      <c r="N362" s="1078"/>
      <c r="O362" s="1078"/>
      <c r="P362" s="1078"/>
      <c r="Q362" s="1078"/>
      <c r="R362" s="1078"/>
      <c r="S362" s="1078"/>
      <c r="T362" s="1079"/>
      <c r="U362" s="157" t="s">
        <v>1127</v>
      </c>
      <c r="V362" s="1080" t="s">
        <v>131</v>
      </c>
      <c r="W362" s="1081"/>
      <c r="X362" s="1081"/>
      <c r="Y362" s="1081"/>
      <c r="Z362" s="1082"/>
      <c r="AA362" s="1080" t="s">
        <v>126</v>
      </c>
      <c r="AB362" s="1081"/>
      <c r="AC362" s="1082"/>
      <c r="AD362" s="492">
        <v>1</v>
      </c>
      <c r="AE362" s="492" t="s">
        <v>127</v>
      </c>
      <c r="AF362" s="1075"/>
      <c r="AG362" s="1076"/>
      <c r="AH362" s="1083"/>
      <c r="AI362" s="1084"/>
      <c r="AJ362" s="1085"/>
      <c r="AK362" s="222"/>
      <c r="AL362" s="29"/>
      <c r="AM362" s="44"/>
      <c r="AN362" s="11" t="str">
        <f t="shared" si="25"/>
        <v>■</v>
      </c>
    </row>
    <row r="363" spans="1:40" s="11" customFormat="1" ht="13.35" customHeight="1">
      <c r="A363" s="16" t="str">
        <f t="shared" si="24"/>
        <v>GT</v>
      </c>
      <c r="B363" s="16"/>
      <c r="C363" s="1075">
        <v>8</v>
      </c>
      <c r="D363" s="1076"/>
      <c r="E363" s="1077" t="s">
        <v>1138</v>
      </c>
      <c r="F363" s="1078"/>
      <c r="G363" s="1078"/>
      <c r="H363" s="1078"/>
      <c r="I363" s="1078"/>
      <c r="J363" s="1078"/>
      <c r="K363" s="1078"/>
      <c r="L363" s="1078"/>
      <c r="M363" s="1078"/>
      <c r="N363" s="1078"/>
      <c r="O363" s="1078"/>
      <c r="P363" s="1078"/>
      <c r="Q363" s="1078"/>
      <c r="R363" s="1078"/>
      <c r="S363" s="1078"/>
      <c r="T363" s="1079"/>
      <c r="U363" s="157" t="s">
        <v>1139</v>
      </c>
      <c r="V363" s="1080" t="s">
        <v>131</v>
      </c>
      <c r="W363" s="1081"/>
      <c r="X363" s="1081"/>
      <c r="Y363" s="1081"/>
      <c r="Z363" s="1082"/>
      <c r="AA363" s="1080" t="s">
        <v>126</v>
      </c>
      <c r="AB363" s="1081"/>
      <c r="AC363" s="1082"/>
      <c r="AD363" s="492">
        <v>1</v>
      </c>
      <c r="AE363" s="492" t="s">
        <v>127</v>
      </c>
      <c r="AF363" s="1075"/>
      <c r="AG363" s="1076"/>
      <c r="AH363" s="1083"/>
      <c r="AI363" s="1084"/>
      <c r="AJ363" s="1085"/>
      <c r="AK363" s="222"/>
      <c r="AL363" s="29"/>
      <c r="AM363" s="44"/>
      <c r="AN363" s="11" t="str">
        <f t="shared" si="25"/>
        <v>■</v>
      </c>
    </row>
    <row r="364" spans="1:40" s="11" customFormat="1" ht="13.35" customHeight="1">
      <c r="A364" s="16" t="str">
        <f t="shared" si="24"/>
        <v>GT</v>
      </c>
      <c r="B364" s="16"/>
      <c r="C364" s="1075">
        <v>9</v>
      </c>
      <c r="D364" s="1076"/>
      <c r="E364" s="1077" t="s">
        <v>672</v>
      </c>
      <c r="F364" s="1078"/>
      <c r="G364" s="1078"/>
      <c r="H364" s="1078"/>
      <c r="I364" s="1078"/>
      <c r="J364" s="1078"/>
      <c r="K364" s="1078"/>
      <c r="L364" s="1078"/>
      <c r="M364" s="1078"/>
      <c r="N364" s="1078"/>
      <c r="O364" s="1078"/>
      <c r="P364" s="1078"/>
      <c r="Q364" s="1078"/>
      <c r="R364" s="1078"/>
      <c r="S364" s="1078"/>
      <c r="T364" s="1079"/>
      <c r="U364" s="157" t="s">
        <v>673</v>
      </c>
      <c r="V364" s="1080" t="s">
        <v>125</v>
      </c>
      <c r="W364" s="1081"/>
      <c r="X364" s="1081"/>
      <c r="Y364" s="1081"/>
      <c r="Z364" s="1082"/>
      <c r="AA364" s="1080" t="s">
        <v>126</v>
      </c>
      <c r="AB364" s="1081"/>
      <c r="AC364" s="1082"/>
      <c r="AD364" s="492">
        <v>1</v>
      </c>
      <c r="AE364" s="492" t="s">
        <v>127</v>
      </c>
      <c r="AF364" s="1075"/>
      <c r="AG364" s="1076"/>
      <c r="AH364" s="1083"/>
      <c r="AI364" s="1084"/>
      <c r="AJ364" s="1085"/>
      <c r="AK364" s="222"/>
      <c r="AL364" s="29"/>
      <c r="AM364" s="44"/>
      <c r="AN364" s="11" t="str">
        <f t="shared" si="25"/>
        <v>■</v>
      </c>
    </row>
    <row r="365" spans="1:40" s="11" customFormat="1" ht="13.35" customHeight="1">
      <c r="A365" s="16" t="str">
        <f t="shared" si="24"/>
        <v>GT</v>
      </c>
      <c r="B365" s="16"/>
      <c r="C365" s="1075">
        <v>10</v>
      </c>
      <c r="D365" s="1076"/>
      <c r="E365" s="1077" t="s">
        <v>1152</v>
      </c>
      <c r="F365" s="1078"/>
      <c r="G365" s="1078"/>
      <c r="H365" s="1078"/>
      <c r="I365" s="1078"/>
      <c r="J365" s="1078"/>
      <c r="K365" s="1078"/>
      <c r="L365" s="1078"/>
      <c r="M365" s="1078"/>
      <c r="N365" s="1078"/>
      <c r="O365" s="1078"/>
      <c r="P365" s="1078"/>
      <c r="Q365" s="1078"/>
      <c r="R365" s="1078"/>
      <c r="S365" s="1078"/>
      <c r="T365" s="1079"/>
      <c r="U365" s="157" t="s">
        <v>1153</v>
      </c>
      <c r="V365" s="1080" t="s">
        <v>131</v>
      </c>
      <c r="W365" s="1081"/>
      <c r="X365" s="1081"/>
      <c r="Y365" s="1081"/>
      <c r="Z365" s="1082"/>
      <c r="AA365" s="1080" t="s">
        <v>132</v>
      </c>
      <c r="AB365" s="1081"/>
      <c r="AC365" s="1082"/>
      <c r="AD365" s="492">
        <v>7</v>
      </c>
      <c r="AE365" s="492">
        <v>0</v>
      </c>
      <c r="AF365" s="1075"/>
      <c r="AG365" s="1076"/>
      <c r="AH365" s="1083"/>
      <c r="AI365" s="1084"/>
      <c r="AJ365" s="1085"/>
      <c r="AK365" s="222"/>
      <c r="AL365" s="29"/>
      <c r="AM365" s="44"/>
      <c r="AN365" s="11" t="str">
        <f t="shared" si="25"/>
        <v>■</v>
      </c>
    </row>
    <row r="366" spans="1:40" s="11" customFormat="1" ht="13.35" customHeight="1">
      <c r="A366" s="16" t="str">
        <f t="shared" si="24"/>
        <v>GT</v>
      </c>
      <c r="B366" s="16"/>
      <c r="C366" s="1075">
        <v>11</v>
      </c>
      <c r="D366" s="1076"/>
      <c r="E366" s="1077" t="s">
        <v>1154</v>
      </c>
      <c r="F366" s="1078"/>
      <c r="G366" s="1078"/>
      <c r="H366" s="1078"/>
      <c r="I366" s="1078"/>
      <c r="J366" s="1078"/>
      <c r="K366" s="1078"/>
      <c r="L366" s="1078"/>
      <c r="M366" s="1078"/>
      <c r="N366" s="1078"/>
      <c r="O366" s="1078"/>
      <c r="P366" s="1078"/>
      <c r="Q366" s="1078"/>
      <c r="R366" s="1078"/>
      <c r="S366" s="1078"/>
      <c r="T366" s="1079"/>
      <c r="U366" s="160" t="s">
        <v>1155</v>
      </c>
      <c r="V366" s="1080" t="s">
        <v>131</v>
      </c>
      <c r="W366" s="1081"/>
      <c r="X366" s="1081"/>
      <c r="Y366" s="1081"/>
      <c r="Z366" s="1082"/>
      <c r="AA366" s="1080" t="s">
        <v>132</v>
      </c>
      <c r="AB366" s="1081"/>
      <c r="AC366" s="1082"/>
      <c r="AD366" s="492">
        <v>7</v>
      </c>
      <c r="AE366" s="492">
        <v>0</v>
      </c>
      <c r="AF366" s="1075"/>
      <c r="AG366" s="1076"/>
      <c r="AH366" s="1083"/>
      <c r="AI366" s="1084"/>
      <c r="AJ366" s="1085"/>
      <c r="AK366" s="222"/>
      <c r="AL366" s="29"/>
      <c r="AM366" s="44"/>
      <c r="AN366" s="11" t="str">
        <f t="shared" si="25"/>
        <v>■</v>
      </c>
    </row>
    <row r="367" spans="1:40" s="11" customFormat="1" ht="13.35" customHeight="1">
      <c r="A367" s="16" t="str">
        <f t="shared" si="24"/>
        <v>GT</v>
      </c>
      <c r="B367" s="16"/>
      <c r="C367" s="1075">
        <v>12</v>
      </c>
      <c r="D367" s="1076"/>
      <c r="E367" s="1077" t="s">
        <v>1156</v>
      </c>
      <c r="F367" s="1078"/>
      <c r="G367" s="1078"/>
      <c r="H367" s="1078"/>
      <c r="I367" s="1078"/>
      <c r="J367" s="1078"/>
      <c r="K367" s="1078"/>
      <c r="L367" s="1078"/>
      <c r="M367" s="1078"/>
      <c r="N367" s="1078"/>
      <c r="O367" s="1078"/>
      <c r="P367" s="1078"/>
      <c r="Q367" s="1078"/>
      <c r="R367" s="1078"/>
      <c r="S367" s="1078"/>
      <c r="T367" s="1079"/>
      <c r="U367" s="160" t="s">
        <v>1157</v>
      </c>
      <c r="V367" s="1080" t="s">
        <v>131</v>
      </c>
      <c r="W367" s="1081"/>
      <c r="X367" s="1081"/>
      <c r="Y367" s="1081"/>
      <c r="Z367" s="1082"/>
      <c r="AA367" s="1080" t="s">
        <v>132</v>
      </c>
      <c r="AB367" s="1081"/>
      <c r="AC367" s="1082"/>
      <c r="AD367" s="492">
        <v>7</v>
      </c>
      <c r="AE367" s="492">
        <v>0</v>
      </c>
      <c r="AF367" s="1075"/>
      <c r="AG367" s="1076"/>
      <c r="AH367" s="1083"/>
      <c r="AI367" s="1084"/>
      <c r="AJ367" s="1085"/>
      <c r="AK367" s="222"/>
      <c r="AL367" s="29"/>
      <c r="AM367" s="44"/>
      <c r="AN367" s="11" t="str">
        <f t="shared" si="25"/>
        <v>■</v>
      </c>
    </row>
    <row r="368" spans="1:40" s="11" customFormat="1" ht="13.35" customHeight="1">
      <c r="A368" s="16" t="str">
        <f t="shared" si="24"/>
        <v>GT</v>
      </c>
      <c r="B368" s="16"/>
      <c r="C368" s="1075">
        <v>13</v>
      </c>
      <c r="D368" s="1076"/>
      <c r="E368" s="1077" t="s">
        <v>1158</v>
      </c>
      <c r="F368" s="1078"/>
      <c r="G368" s="1078"/>
      <c r="H368" s="1078"/>
      <c r="I368" s="1078"/>
      <c r="J368" s="1078"/>
      <c r="K368" s="1078"/>
      <c r="L368" s="1078"/>
      <c r="M368" s="1078"/>
      <c r="N368" s="1078"/>
      <c r="O368" s="1078"/>
      <c r="P368" s="1078"/>
      <c r="Q368" s="1078"/>
      <c r="R368" s="1078"/>
      <c r="S368" s="1078"/>
      <c r="T368" s="1079"/>
      <c r="U368" s="160" t="s">
        <v>1159</v>
      </c>
      <c r="V368" s="1080" t="s">
        <v>131</v>
      </c>
      <c r="W368" s="1081"/>
      <c r="X368" s="1081"/>
      <c r="Y368" s="1081"/>
      <c r="Z368" s="1082"/>
      <c r="AA368" s="1080" t="s">
        <v>132</v>
      </c>
      <c r="AB368" s="1081"/>
      <c r="AC368" s="1082"/>
      <c r="AD368" s="492">
        <v>8</v>
      </c>
      <c r="AE368" s="492">
        <v>0</v>
      </c>
      <c r="AF368" s="1075"/>
      <c r="AG368" s="1076"/>
      <c r="AH368" s="1083"/>
      <c r="AI368" s="1084"/>
      <c r="AJ368" s="1085"/>
      <c r="AK368" s="222"/>
      <c r="AL368" s="29"/>
      <c r="AM368" s="44"/>
      <c r="AN368" s="11" t="str">
        <f t="shared" si="25"/>
        <v>■</v>
      </c>
    </row>
    <row r="369" spans="1:40" s="11" customFormat="1" ht="13.35" customHeight="1">
      <c r="A369" s="16" t="str">
        <f t="shared" si="24"/>
        <v>GT</v>
      </c>
      <c r="B369" s="16"/>
      <c r="C369" s="1075">
        <v>14</v>
      </c>
      <c r="D369" s="1076"/>
      <c r="E369" s="1077" t="s">
        <v>192</v>
      </c>
      <c r="F369" s="1078"/>
      <c r="G369" s="1078"/>
      <c r="H369" s="1078"/>
      <c r="I369" s="1078"/>
      <c r="J369" s="1078"/>
      <c r="K369" s="1078"/>
      <c r="L369" s="1078"/>
      <c r="M369" s="1078"/>
      <c r="N369" s="1078"/>
      <c r="O369" s="1078"/>
      <c r="P369" s="1078"/>
      <c r="Q369" s="1078"/>
      <c r="R369" s="1078"/>
      <c r="S369" s="1078"/>
      <c r="T369" s="1079"/>
      <c r="U369" s="160" t="s">
        <v>671</v>
      </c>
      <c r="V369" s="1080" t="s">
        <v>131</v>
      </c>
      <c r="W369" s="1081"/>
      <c r="X369" s="1081"/>
      <c r="Y369" s="1081"/>
      <c r="Z369" s="1082"/>
      <c r="AA369" s="1080" t="s">
        <v>126</v>
      </c>
      <c r="AB369" s="1081"/>
      <c r="AC369" s="1082"/>
      <c r="AD369" s="492">
        <v>2</v>
      </c>
      <c r="AE369" s="492" t="s">
        <v>127</v>
      </c>
      <c r="AF369" s="1075"/>
      <c r="AG369" s="1076"/>
      <c r="AH369" s="1083"/>
      <c r="AI369" s="1084"/>
      <c r="AJ369" s="1085"/>
      <c r="AK369" s="222"/>
      <c r="AL369" s="29"/>
      <c r="AM369" s="44"/>
      <c r="AN369" s="11" t="str">
        <f t="shared" si="25"/>
        <v>■</v>
      </c>
    </row>
    <row r="370" spans="1:40" s="11" customFormat="1" ht="13.35" customHeight="1">
      <c r="A370" s="16" t="str">
        <f t="shared" si="24"/>
        <v>GT</v>
      </c>
      <c r="B370" s="16"/>
      <c r="C370" s="1075">
        <v>15</v>
      </c>
      <c r="D370" s="1076"/>
      <c r="E370" s="1077" t="s">
        <v>1160</v>
      </c>
      <c r="F370" s="1078"/>
      <c r="G370" s="1078"/>
      <c r="H370" s="1078"/>
      <c r="I370" s="1078"/>
      <c r="J370" s="1078"/>
      <c r="K370" s="1078"/>
      <c r="L370" s="1078"/>
      <c r="M370" s="1078"/>
      <c r="N370" s="1078"/>
      <c r="O370" s="1078"/>
      <c r="P370" s="1078"/>
      <c r="Q370" s="1078"/>
      <c r="R370" s="1078"/>
      <c r="S370" s="1078"/>
      <c r="T370" s="1079"/>
      <c r="U370" s="160" t="s">
        <v>1161</v>
      </c>
      <c r="V370" s="1080" t="s">
        <v>131</v>
      </c>
      <c r="W370" s="1081"/>
      <c r="X370" s="1081"/>
      <c r="Y370" s="1081"/>
      <c r="Z370" s="1082"/>
      <c r="AA370" s="1080" t="s">
        <v>126</v>
      </c>
      <c r="AB370" s="1081"/>
      <c r="AC370" s="1082"/>
      <c r="AD370" s="492">
        <v>8</v>
      </c>
      <c r="AE370" s="492" t="s">
        <v>127</v>
      </c>
      <c r="AF370" s="1075"/>
      <c r="AG370" s="1076"/>
      <c r="AH370" s="1083"/>
      <c r="AI370" s="1084"/>
      <c r="AJ370" s="1085"/>
      <c r="AK370" s="222"/>
      <c r="AL370" s="29"/>
      <c r="AM370" s="44"/>
      <c r="AN370" s="11" t="str">
        <f t="shared" si="25"/>
        <v>■</v>
      </c>
    </row>
    <row r="371" spans="1:40" s="11" customFormat="1" ht="13.35" customHeight="1">
      <c r="A371" s="16" t="str">
        <f t="shared" si="24"/>
        <v>GT</v>
      </c>
      <c r="B371" s="16"/>
      <c r="C371" s="1086">
        <v>16</v>
      </c>
      <c r="D371" s="1087"/>
      <c r="E371" s="1088" t="s">
        <v>1162</v>
      </c>
      <c r="F371" s="1089"/>
      <c r="G371" s="1089"/>
      <c r="H371" s="1089"/>
      <c r="I371" s="1089"/>
      <c r="J371" s="1089"/>
      <c r="K371" s="1089"/>
      <c r="L371" s="1089"/>
      <c r="M371" s="1089"/>
      <c r="N371" s="1089"/>
      <c r="O371" s="1089"/>
      <c r="P371" s="1089"/>
      <c r="Q371" s="1089"/>
      <c r="R371" s="1089"/>
      <c r="S371" s="1089"/>
      <c r="T371" s="1090"/>
      <c r="U371" s="186" t="s">
        <v>795</v>
      </c>
      <c r="V371" s="1091" t="s">
        <v>1121</v>
      </c>
      <c r="W371" s="1092"/>
      <c r="X371" s="1092"/>
      <c r="Y371" s="1092"/>
      <c r="Z371" s="1093"/>
      <c r="AA371" s="1091" t="s">
        <v>126</v>
      </c>
      <c r="AB371" s="1092"/>
      <c r="AC371" s="1093"/>
      <c r="AD371" s="641">
        <v>20</v>
      </c>
      <c r="AE371" s="641" t="s">
        <v>127</v>
      </c>
      <c r="AF371" s="1086" t="s">
        <v>133</v>
      </c>
      <c r="AG371" s="1087"/>
      <c r="AH371" s="1094"/>
      <c r="AI371" s="1095"/>
      <c r="AJ371" s="1096"/>
      <c r="AK371" s="223" t="s">
        <v>466</v>
      </c>
      <c r="AL371" s="29"/>
      <c r="AM371" s="44"/>
      <c r="AN371" s="11" t="str">
        <f t="shared" si="25"/>
        <v>■</v>
      </c>
    </row>
    <row r="372" spans="1:40" s="11" customFormat="1" ht="13.35" customHeight="1">
      <c r="A372" s="16" t="str">
        <f t="shared" si="24"/>
        <v>GT</v>
      </c>
      <c r="B372" s="16"/>
      <c r="C372" s="1075">
        <v>17</v>
      </c>
      <c r="D372" s="1076"/>
      <c r="E372" s="1077" t="s">
        <v>474</v>
      </c>
      <c r="F372" s="1078"/>
      <c r="G372" s="1078"/>
      <c r="H372" s="1078"/>
      <c r="I372" s="1078"/>
      <c r="J372" s="1078"/>
      <c r="K372" s="1078"/>
      <c r="L372" s="1078"/>
      <c r="M372" s="1078"/>
      <c r="N372" s="1078"/>
      <c r="O372" s="1078"/>
      <c r="P372" s="1078"/>
      <c r="Q372" s="1078"/>
      <c r="R372" s="1078"/>
      <c r="S372" s="1078"/>
      <c r="T372" s="1079"/>
      <c r="U372" s="157" t="s">
        <v>516</v>
      </c>
      <c r="V372" s="1080" t="s">
        <v>131</v>
      </c>
      <c r="W372" s="1081"/>
      <c r="X372" s="1081"/>
      <c r="Y372" s="1081"/>
      <c r="Z372" s="1082"/>
      <c r="AA372" s="1080" t="s">
        <v>126</v>
      </c>
      <c r="AB372" s="1081"/>
      <c r="AC372" s="1082"/>
      <c r="AD372" s="492">
        <v>6</v>
      </c>
      <c r="AE372" s="492" t="s">
        <v>127</v>
      </c>
      <c r="AF372" s="1075"/>
      <c r="AG372" s="1076"/>
      <c r="AH372" s="1083"/>
      <c r="AI372" s="1084"/>
      <c r="AJ372" s="1085"/>
      <c r="AK372" s="222"/>
      <c r="AL372" s="29"/>
      <c r="AM372" s="44"/>
      <c r="AN372" s="11" t="str">
        <f t="shared" si="25"/>
        <v>■</v>
      </c>
    </row>
    <row r="373" spans="1:40" s="11" customFormat="1" ht="13.35" customHeight="1">
      <c r="A373" s="16" t="str">
        <f t="shared" si="24"/>
        <v>GT</v>
      </c>
      <c r="B373" s="16"/>
      <c r="C373" s="1075">
        <v>18</v>
      </c>
      <c r="D373" s="1076"/>
      <c r="E373" s="1097" t="s">
        <v>476</v>
      </c>
      <c r="F373" s="1098"/>
      <c r="G373" s="1098"/>
      <c r="H373" s="1098"/>
      <c r="I373" s="1098"/>
      <c r="J373" s="1098"/>
      <c r="K373" s="1098"/>
      <c r="L373" s="1098"/>
      <c r="M373" s="1098"/>
      <c r="N373" s="1098"/>
      <c r="O373" s="1098"/>
      <c r="P373" s="1098"/>
      <c r="Q373" s="1098"/>
      <c r="R373" s="1098"/>
      <c r="S373" s="1098"/>
      <c r="T373" s="1099"/>
      <c r="U373" s="157" t="s">
        <v>579</v>
      </c>
      <c r="V373" s="1080" t="s">
        <v>131</v>
      </c>
      <c r="W373" s="1081"/>
      <c r="X373" s="1081"/>
      <c r="Y373" s="1081"/>
      <c r="Z373" s="1082"/>
      <c r="AA373" s="1080" t="s">
        <v>126</v>
      </c>
      <c r="AB373" s="1081"/>
      <c r="AC373" s="1082"/>
      <c r="AD373" s="492">
        <v>6</v>
      </c>
      <c r="AE373" s="492" t="s">
        <v>127</v>
      </c>
      <c r="AF373" s="1075"/>
      <c r="AG373" s="1076"/>
      <c r="AH373" s="1083"/>
      <c r="AI373" s="1084"/>
      <c r="AJ373" s="1085"/>
      <c r="AK373" s="222"/>
      <c r="AL373" s="24"/>
      <c r="AM373" s="44"/>
      <c r="AN373" s="11" t="str">
        <f t="shared" si="25"/>
        <v>■</v>
      </c>
    </row>
    <row r="374" spans="1:40" s="11" customFormat="1" ht="13.35" customHeight="1">
      <c r="A374" s="16" t="str">
        <f t="shared" si="24"/>
        <v>GT</v>
      </c>
      <c r="B374" s="16"/>
      <c r="C374" s="1075">
        <v>19</v>
      </c>
      <c r="D374" s="1076"/>
      <c r="E374" s="1097" t="s">
        <v>1035</v>
      </c>
      <c r="F374" s="1098"/>
      <c r="G374" s="1098"/>
      <c r="H374" s="1098"/>
      <c r="I374" s="1098"/>
      <c r="J374" s="1098"/>
      <c r="K374" s="1098"/>
      <c r="L374" s="1098"/>
      <c r="M374" s="1098"/>
      <c r="N374" s="1098"/>
      <c r="O374" s="1098"/>
      <c r="P374" s="1098"/>
      <c r="Q374" s="1098"/>
      <c r="R374" s="1098"/>
      <c r="S374" s="1098"/>
      <c r="T374" s="1099"/>
      <c r="U374" s="157" t="s">
        <v>1036</v>
      </c>
      <c r="V374" s="1080" t="s">
        <v>131</v>
      </c>
      <c r="W374" s="1081"/>
      <c r="X374" s="1081"/>
      <c r="Y374" s="1081"/>
      <c r="Z374" s="1082"/>
      <c r="AA374" s="1080" t="s">
        <v>126</v>
      </c>
      <c r="AB374" s="1081"/>
      <c r="AC374" s="1082"/>
      <c r="AD374" s="492">
        <v>1</v>
      </c>
      <c r="AE374" s="492" t="s">
        <v>127</v>
      </c>
      <c r="AF374" s="1075"/>
      <c r="AG374" s="1076"/>
      <c r="AH374" s="1083"/>
      <c r="AI374" s="1084"/>
      <c r="AJ374" s="1085"/>
      <c r="AK374" s="222"/>
      <c r="AL374" s="39"/>
      <c r="AM374" s="44"/>
      <c r="AN374" s="11" t="str">
        <f t="shared" si="25"/>
        <v>■</v>
      </c>
    </row>
    <row r="375" spans="1:40" s="11" customFormat="1" ht="13.35" customHeight="1">
      <c r="A375" s="16" t="str">
        <f t="shared" si="24"/>
        <v>GT</v>
      </c>
      <c r="B375" s="16"/>
      <c r="C375" s="1075">
        <v>20</v>
      </c>
      <c r="D375" s="1076"/>
      <c r="E375" s="1097" t="s">
        <v>1040</v>
      </c>
      <c r="F375" s="1098"/>
      <c r="G375" s="1098"/>
      <c r="H375" s="1098"/>
      <c r="I375" s="1098"/>
      <c r="J375" s="1098"/>
      <c r="K375" s="1098"/>
      <c r="L375" s="1098"/>
      <c r="M375" s="1098"/>
      <c r="N375" s="1098"/>
      <c r="O375" s="1098"/>
      <c r="P375" s="1098"/>
      <c r="Q375" s="1098"/>
      <c r="R375" s="1098"/>
      <c r="S375" s="1098"/>
      <c r="T375" s="1099"/>
      <c r="U375" s="160" t="s">
        <v>1041</v>
      </c>
      <c r="V375" s="1080" t="s">
        <v>131</v>
      </c>
      <c r="W375" s="1081"/>
      <c r="X375" s="1081"/>
      <c r="Y375" s="1081"/>
      <c r="Z375" s="1082"/>
      <c r="AA375" s="1080" t="s">
        <v>132</v>
      </c>
      <c r="AB375" s="1081"/>
      <c r="AC375" s="1082"/>
      <c r="AD375" s="492">
        <v>2</v>
      </c>
      <c r="AE375" s="492">
        <v>0</v>
      </c>
      <c r="AF375" s="1075"/>
      <c r="AG375" s="1076"/>
      <c r="AH375" s="1083"/>
      <c r="AI375" s="1084"/>
      <c r="AJ375" s="1085"/>
      <c r="AK375" s="222"/>
      <c r="AL375" s="28"/>
      <c r="AM375" s="44"/>
      <c r="AN375" s="11" t="str">
        <f t="shared" si="25"/>
        <v>■</v>
      </c>
    </row>
    <row r="376" spans="1:40" ht="13.35" customHeight="1">
      <c r="A376" s="16" t="str">
        <f t="shared" si="24"/>
        <v>GT</v>
      </c>
      <c r="B376" s="20"/>
      <c r="V376" s="168"/>
      <c r="W376" s="168"/>
      <c r="X376" s="168"/>
      <c r="Y376" s="168"/>
      <c r="Z376" s="168"/>
      <c r="AA376" s="1132"/>
      <c r="AB376" s="1132"/>
      <c r="AC376" s="1132"/>
      <c r="AD376" s="168"/>
      <c r="AE376" s="168"/>
      <c r="AF376" s="168"/>
      <c r="AG376" s="168"/>
      <c r="AH376" s="168"/>
      <c r="AI376" s="168"/>
      <c r="AJ376" s="168"/>
      <c r="AK376" s="45"/>
      <c r="AL376" s="28"/>
      <c r="AM376" s="14"/>
    </row>
    <row r="377" spans="1:40" s="1" customFormat="1" ht="13.35" customHeight="1">
      <c r="A377" s="16" t="str">
        <f t="shared" si="24"/>
        <v>SI</v>
      </c>
      <c r="B377" s="16"/>
      <c r="C377" s="42" t="s">
        <v>443</v>
      </c>
      <c r="D377" s="43"/>
      <c r="E377" s="21"/>
      <c r="F377" s="21"/>
      <c r="G377" s="21"/>
      <c r="H377" s="21"/>
      <c r="I377" s="21"/>
      <c r="J377" s="21" t="s">
        <v>669</v>
      </c>
      <c r="K377" s="57"/>
      <c r="L377" s="21"/>
      <c r="M377" s="57"/>
      <c r="N377" s="21"/>
      <c r="O377" s="21"/>
      <c r="P377" s="21"/>
      <c r="Q377" s="21"/>
      <c r="R377" s="21"/>
      <c r="S377" s="21"/>
      <c r="T377" s="21"/>
      <c r="U377" s="21" t="s">
        <v>1163</v>
      </c>
      <c r="V377" s="96"/>
      <c r="W377" s="96"/>
      <c r="X377" s="96"/>
      <c r="Y377" s="96"/>
      <c r="Z377" s="96"/>
      <c r="AA377" s="1133"/>
      <c r="AB377" s="1133"/>
      <c r="AC377" s="1133"/>
      <c r="AD377" s="96"/>
      <c r="AE377" s="96"/>
      <c r="AF377" s="96"/>
      <c r="AG377" s="96"/>
      <c r="AH377" s="96"/>
      <c r="AI377" s="96"/>
      <c r="AJ377" s="96"/>
      <c r="AK377" s="21"/>
      <c r="AL377" s="29"/>
      <c r="AM377" s="21"/>
    </row>
    <row r="378" spans="1:40" ht="13.5" customHeight="1">
      <c r="A378" s="16" t="str">
        <f t="shared" si="24"/>
        <v>SI</v>
      </c>
      <c r="B378" s="41"/>
      <c r="C378" s="1104" t="s">
        <v>97</v>
      </c>
      <c r="D378" s="1105"/>
      <c r="E378" s="1104" t="s">
        <v>118</v>
      </c>
      <c r="F378" s="1104"/>
      <c r="G378" s="1104"/>
      <c r="H378" s="1104"/>
      <c r="I378" s="1104"/>
      <c r="J378" s="1104"/>
      <c r="K378" s="1104"/>
      <c r="L378" s="1104"/>
      <c r="M378" s="1104"/>
      <c r="N378" s="1104"/>
      <c r="O378" s="1104"/>
      <c r="P378" s="1104"/>
      <c r="Q378" s="1104"/>
      <c r="R378" s="1104"/>
      <c r="S378" s="1104"/>
      <c r="T378" s="1104"/>
      <c r="U378" s="161" t="s">
        <v>1023</v>
      </c>
      <c r="V378" s="1103" t="s">
        <v>159</v>
      </c>
      <c r="W378" s="1103"/>
      <c r="X378" s="1103"/>
      <c r="Y378" s="1103"/>
      <c r="Z378" s="1103"/>
      <c r="AA378" s="1106" t="s">
        <v>1024</v>
      </c>
      <c r="AB378" s="1107"/>
      <c r="AC378" s="1108"/>
      <c r="AD378" s="1103" t="s">
        <v>121</v>
      </c>
      <c r="AE378" s="1103"/>
      <c r="AF378" s="1103" t="s">
        <v>122</v>
      </c>
      <c r="AG378" s="1103"/>
      <c r="AH378" s="1104" t="s">
        <v>99</v>
      </c>
      <c r="AI378" s="1104"/>
      <c r="AJ378" s="1104"/>
      <c r="AK378" s="1127" t="s">
        <v>179</v>
      </c>
      <c r="AL378" s="29"/>
      <c r="AM378" s="14"/>
    </row>
    <row r="379" spans="1:40" ht="13.35" customHeight="1">
      <c r="A379" s="16" t="str">
        <f t="shared" si="24"/>
        <v>SI</v>
      </c>
      <c r="B379" s="41"/>
      <c r="C379" s="1105"/>
      <c r="D379" s="1105"/>
      <c r="E379" s="1104"/>
      <c r="F379" s="1104"/>
      <c r="G379" s="1104"/>
      <c r="H379" s="1104"/>
      <c r="I379" s="1104"/>
      <c r="J379" s="1104"/>
      <c r="K379" s="1104"/>
      <c r="L379" s="1104"/>
      <c r="M379" s="1104"/>
      <c r="N379" s="1104"/>
      <c r="O379" s="1104"/>
      <c r="P379" s="1104"/>
      <c r="Q379" s="1104"/>
      <c r="R379" s="1104"/>
      <c r="S379" s="1104"/>
      <c r="T379" s="1104"/>
      <c r="U379" s="162"/>
      <c r="V379" s="1103"/>
      <c r="W379" s="1103"/>
      <c r="X379" s="1103"/>
      <c r="Y379" s="1103"/>
      <c r="Z379" s="1103"/>
      <c r="AA379" s="1109"/>
      <c r="AB379" s="1110"/>
      <c r="AC379" s="1111"/>
      <c r="AD379" s="1103"/>
      <c r="AE379" s="1103"/>
      <c r="AF379" s="1103"/>
      <c r="AG379" s="1103"/>
      <c r="AH379" s="1104"/>
      <c r="AI379" s="1104"/>
      <c r="AJ379" s="1104"/>
      <c r="AK379" s="1128"/>
      <c r="AL379" s="29"/>
      <c r="AM379" s="14"/>
    </row>
    <row r="380" spans="1:40" s="11" customFormat="1" ht="13.35" customHeight="1">
      <c r="A380" s="16" t="str">
        <f t="shared" si="24"/>
        <v>SI</v>
      </c>
      <c r="B380" s="16"/>
      <c r="C380" s="1075">
        <v>1</v>
      </c>
      <c r="D380" s="1076"/>
      <c r="E380" s="1097" t="s">
        <v>506</v>
      </c>
      <c r="F380" s="1098"/>
      <c r="G380" s="1098"/>
      <c r="H380" s="1098"/>
      <c r="I380" s="1098"/>
      <c r="J380" s="1098"/>
      <c r="K380" s="1098"/>
      <c r="L380" s="1098"/>
      <c r="M380" s="1098"/>
      <c r="N380" s="1098"/>
      <c r="O380" s="1098"/>
      <c r="P380" s="1098"/>
      <c r="Q380" s="1098"/>
      <c r="R380" s="1098"/>
      <c r="S380" s="1098"/>
      <c r="T380" s="1099"/>
      <c r="U380" s="155" t="s">
        <v>507</v>
      </c>
      <c r="V380" s="1080" t="s">
        <v>125</v>
      </c>
      <c r="W380" s="1081"/>
      <c r="X380" s="1081"/>
      <c r="Y380" s="1081"/>
      <c r="Z380" s="1082"/>
      <c r="AA380" s="1080" t="s">
        <v>126</v>
      </c>
      <c r="AB380" s="1081"/>
      <c r="AC380" s="1082"/>
      <c r="AD380" s="492">
        <v>10</v>
      </c>
      <c r="AE380" s="492" t="s">
        <v>127</v>
      </c>
      <c r="AF380" s="1075"/>
      <c r="AG380" s="1076"/>
      <c r="AH380" s="1083"/>
      <c r="AI380" s="1084"/>
      <c r="AJ380" s="1085"/>
      <c r="AK380" s="335"/>
      <c r="AL380" s="29"/>
      <c r="AM380" s="44"/>
      <c r="AN380" s="11" t="str">
        <f>$P$21</f>
        <v>■</v>
      </c>
    </row>
    <row r="381" spans="1:40" s="11" customFormat="1" ht="13.35" customHeight="1">
      <c r="A381" s="16" t="str">
        <f t="shared" si="24"/>
        <v>SI</v>
      </c>
      <c r="B381" s="16"/>
      <c r="C381" s="1075">
        <v>2</v>
      </c>
      <c r="D381" s="1076"/>
      <c r="E381" s="1097" t="s">
        <v>508</v>
      </c>
      <c r="F381" s="1098"/>
      <c r="G381" s="1098"/>
      <c r="H381" s="1098"/>
      <c r="I381" s="1098"/>
      <c r="J381" s="1098"/>
      <c r="K381" s="1098"/>
      <c r="L381" s="1098"/>
      <c r="M381" s="1098"/>
      <c r="N381" s="1098"/>
      <c r="O381" s="1098"/>
      <c r="P381" s="1098"/>
      <c r="Q381" s="1098"/>
      <c r="R381" s="1098"/>
      <c r="S381" s="1098"/>
      <c r="T381" s="1099"/>
      <c r="U381" s="155" t="s">
        <v>509</v>
      </c>
      <c r="V381" s="1080" t="s">
        <v>125</v>
      </c>
      <c r="W381" s="1081"/>
      <c r="X381" s="1081"/>
      <c r="Y381" s="1081"/>
      <c r="Z381" s="1082"/>
      <c r="AA381" s="1080" t="s">
        <v>126</v>
      </c>
      <c r="AB381" s="1081"/>
      <c r="AC381" s="1082"/>
      <c r="AD381" s="492">
        <v>51</v>
      </c>
      <c r="AE381" s="492" t="s">
        <v>127</v>
      </c>
      <c r="AF381" s="1075"/>
      <c r="AG381" s="1076"/>
      <c r="AH381" s="1083"/>
      <c r="AI381" s="1084"/>
      <c r="AJ381" s="1085"/>
      <c r="AK381" s="335"/>
      <c r="AL381" s="29"/>
      <c r="AM381" s="44"/>
      <c r="AN381" s="11" t="str">
        <f t="shared" ref="AN381:AN438" si="26">$P$21</f>
        <v>■</v>
      </c>
    </row>
    <row r="382" spans="1:40" s="11" customFormat="1" ht="13.35" customHeight="1">
      <c r="A382" s="16" t="str">
        <f t="shared" si="24"/>
        <v>SI</v>
      </c>
      <c r="B382" s="16"/>
      <c r="C382" s="1086">
        <v>3</v>
      </c>
      <c r="D382" s="1087"/>
      <c r="E382" s="1100" t="s">
        <v>130</v>
      </c>
      <c r="F382" s="1101"/>
      <c r="G382" s="1101"/>
      <c r="H382" s="1101"/>
      <c r="I382" s="1101"/>
      <c r="J382" s="1101"/>
      <c r="K382" s="1101"/>
      <c r="L382" s="1101"/>
      <c r="M382" s="1101"/>
      <c r="N382" s="1101"/>
      <c r="O382" s="1101"/>
      <c r="P382" s="1101"/>
      <c r="Q382" s="1101"/>
      <c r="R382" s="1101"/>
      <c r="S382" s="1101"/>
      <c r="T382" s="1102"/>
      <c r="U382" s="156" t="s">
        <v>510</v>
      </c>
      <c r="V382" s="1091" t="s">
        <v>131</v>
      </c>
      <c r="W382" s="1092"/>
      <c r="X382" s="1092"/>
      <c r="Y382" s="1092"/>
      <c r="Z382" s="1093"/>
      <c r="AA382" s="1091" t="s">
        <v>132</v>
      </c>
      <c r="AB382" s="1092"/>
      <c r="AC382" s="1093"/>
      <c r="AD382" s="641">
        <v>1</v>
      </c>
      <c r="AE382" s="641">
        <v>0</v>
      </c>
      <c r="AF382" s="1086" t="s">
        <v>133</v>
      </c>
      <c r="AG382" s="1087"/>
      <c r="AH382" s="1094"/>
      <c r="AI382" s="1095"/>
      <c r="AJ382" s="1096"/>
      <c r="AK382" s="223" t="s">
        <v>455</v>
      </c>
      <c r="AL382" s="29"/>
      <c r="AM382" s="44"/>
      <c r="AN382" s="11" t="str">
        <f t="shared" si="26"/>
        <v>■</v>
      </c>
    </row>
    <row r="383" spans="1:40" s="11" customFormat="1" ht="13.35" customHeight="1">
      <c r="A383" s="16" t="str">
        <f t="shared" si="24"/>
        <v>SI</v>
      </c>
      <c r="B383" s="16"/>
      <c r="C383" s="1075">
        <v>4</v>
      </c>
      <c r="D383" s="1076"/>
      <c r="E383" s="1097" t="s">
        <v>134</v>
      </c>
      <c r="F383" s="1098"/>
      <c r="G383" s="1098"/>
      <c r="H383" s="1098"/>
      <c r="I383" s="1098"/>
      <c r="J383" s="1098"/>
      <c r="K383" s="1098"/>
      <c r="L383" s="1098"/>
      <c r="M383" s="1098"/>
      <c r="N383" s="1098"/>
      <c r="O383" s="1098"/>
      <c r="P383" s="1098"/>
      <c r="Q383" s="1098"/>
      <c r="R383" s="1098"/>
      <c r="S383" s="1098"/>
      <c r="T383" s="1099"/>
      <c r="U383" s="157" t="s">
        <v>511</v>
      </c>
      <c r="V383" s="1080" t="s">
        <v>131</v>
      </c>
      <c r="W383" s="1081"/>
      <c r="X383" s="1081"/>
      <c r="Y383" s="1081"/>
      <c r="Z383" s="1082"/>
      <c r="AA383" s="1080" t="s">
        <v>132</v>
      </c>
      <c r="AB383" s="1081"/>
      <c r="AC383" s="1082"/>
      <c r="AD383" s="492">
        <v>1</v>
      </c>
      <c r="AE383" s="492">
        <v>0</v>
      </c>
      <c r="AF383" s="1075"/>
      <c r="AG383" s="1076"/>
      <c r="AH383" s="1083"/>
      <c r="AI383" s="1084"/>
      <c r="AJ383" s="1085"/>
      <c r="AK383" s="222"/>
      <c r="AL383" s="29"/>
      <c r="AM383" s="44"/>
      <c r="AN383" s="11" t="str">
        <f t="shared" si="26"/>
        <v>■</v>
      </c>
    </row>
    <row r="384" spans="1:40" s="11" customFormat="1" ht="13.35" customHeight="1">
      <c r="A384" s="16" t="str">
        <f t="shared" si="24"/>
        <v>SI</v>
      </c>
      <c r="B384" s="16"/>
      <c r="C384" s="1075">
        <v>5</v>
      </c>
      <c r="D384" s="1076"/>
      <c r="E384" s="1077" t="s">
        <v>104</v>
      </c>
      <c r="F384" s="1078"/>
      <c r="G384" s="1078"/>
      <c r="H384" s="1078"/>
      <c r="I384" s="1078"/>
      <c r="J384" s="1078"/>
      <c r="K384" s="1078"/>
      <c r="L384" s="1078"/>
      <c r="M384" s="1078"/>
      <c r="N384" s="1078"/>
      <c r="O384" s="1078"/>
      <c r="P384" s="1078"/>
      <c r="Q384" s="1078"/>
      <c r="R384" s="1078"/>
      <c r="S384" s="1078"/>
      <c r="T384" s="1079"/>
      <c r="U384" s="157" t="s">
        <v>512</v>
      </c>
      <c r="V384" s="1080" t="s">
        <v>125</v>
      </c>
      <c r="W384" s="1081"/>
      <c r="X384" s="1081"/>
      <c r="Y384" s="1081"/>
      <c r="Z384" s="1082"/>
      <c r="AA384" s="1080" t="s">
        <v>126</v>
      </c>
      <c r="AB384" s="1081"/>
      <c r="AC384" s="1082"/>
      <c r="AD384" s="492">
        <v>2</v>
      </c>
      <c r="AE384" s="492" t="s">
        <v>127</v>
      </c>
      <c r="AF384" s="1075"/>
      <c r="AG384" s="1076"/>
      <c r="AH384" s="1083"/>
      <c r="AI384" s="1084"/>
      <c r="AJ384" s="1085"/>
      <c r="AK384" s="222"/>
      <c r="AL384" s="29"/>
      <c r="AM384" s="44"/>
      <c r="AN384" s="11" t="str">
        <f t="shared" si="26"/>
        <v>■</v>
      </c>
    </row>
    <row r="385" spans="1:40" s="11" customFormat="1" ht="13.35" customHeight="1">
      <c r="A385" s="16" t="str">
        <f t="shared" si="24"/>
        <v>SI</v>
      </c>
      <c r="B385" s="41"/>
      <c r="C385" s="1075">
        <v>6</v>
      </c>
      <c r="D385" s="1076"/>
      <c r="E385" s="1077" t="s">
        <v>192</v>
      </c>
      <c r="F385" s="1078"/>
      <c r="G385" s="1078"/>
      <c r="H385" s="1078"/>
      <c r="I385" s="1078"/>
      <c r="J385" s="1078"/>
      <c r="K385" s="1078"/>
      <c r="L385" s="1078"/>
      <c r="M385" s="1078"/>
      <c r="N385" s="1078"/>
      <c r="O385" s="1078"/>
      <c r="P385" s="1078"/>
      <c r="Q385" s="1078"/>
      <c r="R385" s="1078"/>
      <c r="S385" s="1078"/>
      <c r="T385" s="1079"/>
      <c r="U385" s="157" t="s">
        <v>671</v>
      </c>
      <c r="V385" s="1080" t="s">
        <v>131</v>
      </c>
      <c r="W385" s="1081"/>
      <c r="X385" s="1081"/>
      <c r="Y385" s="1081"/>
      <c r="Z385" s="1082"/>
      <c r="AA385" s="1080" t="s">
        <v>126</v>
      </c>
      <c r="AB385" s="1081"/>
      <c r="AC385" s="1082"/>
      <c r="AD385" s="492">
        <v>2</v>
      </c>
      <c r="AE385" s="492" t="s">
        <v>127</v>
      </c>
      <c r="AF385" s="1075"/>
      <c r="AG385" s="1076"/>
      <c r="AH385" s="1083"/>
      <c r="AI385" s="1084"/>
      <c r="AJ385" s="1085"/>
      <c r="AK385" s="335"/>
      <c r="AL385" s="29"/>
      <c r="AM385" s="44"/>
      <c r="AN385" s="11" t="str">
        <f t="shared" si="26"/>
        <v>■</v>
      </c>
    </row>
    <row r="386" spans="1:40" s="11" customFormat="1" ht="13.35" customHeight="1">
      <c r="A386" s="16" t="str">
        <f t="shared" si="24"/>
        <v>SI</v>
      </c>
      <c r="B386" s="16"/>
      <c r="C386" s="1075">
        <v>7</v>
      </c>
      <c r="D386" s="1076"/>
      <c r="E386" s="1077" t="s">
        <v>672</v>
      </c>
      <c r="F386" s="1078"/>
      <c r="G386" s="1078"/>
      <c r="H386" s="1078"/>
      <c r="I386" s="1078"/>
      <c r="J386" s="1078"/>
      <c r="K386" s="1078"/>
      <c r="L386" s="1078"/>
      <c r="M386" s="1078"/>
      <c r="N386" s="1078"/>
      <c r="O386" s="1078"/>
      <c r="P386" s="1078"/>
      <c r="Q386" s="1078"/>
      <c r="R386" s="1078"/>
      <c r="S386" s="1078"/>
      <c r="T386" s="1079"/>
      <c r="U386" s="157" t="s">
        <v>673</v>
      </c>
      <c r="V386" s="1080" t="s">
        <v>125</v>
      </c>
      <c r="W386" s="1081"/>
      <c r="X386" s="1081"/>
      <c r="Y386" s="1081"/>
      <c r="Z386" s="1082"/>
      <c r="AA386" s="1080" t="s">
        <v>126</v>
      </c>
      <c r="AB386" s="1081"/>
      <c r="AC386" s="1082"/>
      <c r="AD386" s="492">
        <v>1</v>
      </c>
      <c r="AE386" s="492" t="s">
        <v>127</v>
      </c>
      <c r="AF386" s="1075"/>
      <c r="AG386" s="1076"/>
      <c r="AH386" s="1083"/>
      <c r="AI386" s="1084"/>
      <c r="AJ386" s="1085"/>
      <c r="AK386" s="335"/>
      <c r="AL386" s="29"/>
      <c r="AM386" s="44"/>
      <c r="AN386" s="11" t="str">
        <f t="shared" si="26"/>
        <v>■</v>
      </c>
    </row>
    <row r="387" spans="1:40" s="11" customFormat="1" ht="13.35" customHeight="1">
      <c r="A387" s="16" t="str">
        <f t="shared" si="24"/>
        <v>SI</v>
      </c>
      <c r="B387" s="16"/>
      <c r="C387" s="1075">
        <v>8</v>
      </c>
      <c r="D387" s="1076"/>
      <c r="E387" s="1077" t="s">
        <v>674</v>
      </c>
      <c r="F387" s="1078"/>
      <c r="G387" s="1078"/>
      <c r="H387" s="1078"/>
      <c r="I387" s="1078"/>
      <c r="J387" s="1078"/>
      <c r="K387" s="1078"/>
      <c r="L387" s="1078"/>
      <c r="M387" s="1078"/>
      <c r="N387" s="1078"/>
      <c r="O387" s="1078"/>
      <c r="P387" s="1078"/>
      <c r="Q387" s="1078"/>
      <c r="R387" s="1078"/>
      <c r="S387" s="1078"/>
      <c r="T387" s="1079"/>
      <c r="U387" s="157" t="s">
        <v>675</v>
      </c>
      <c r="V387" s="1080" t="s">
        <v>131</v>
      </c>
      <c r="W387" s="1081"/>
      <c r="X387" s="1081"/>
      <c r="Y387" s="1081"/>
      <c r="Z387" s="1082"/>
      <c r="AA387" s="1080" t="s">
        <v>126</v>
      </c>
      <c r="AB387" s="1081"/>
      <c r="AC387" s="1082"/>
      <c r="AD387" s="492">
        <v>9</v>
      </c>
      <c r="AE387" s="492" t="s">
        <v>127</v>
      </c>
      <c r="AF387" s="1075"/>
      <c r="AG387" s="1076"/>
      <c r="AH387" s="1083"/>
      <c r="AI387" s="1084"/>
      <c r="AJ387" s="1085"/>
      <c r="AK387" s="222"/>
      <c r="AL387" s="29"/>
      <c r="AM387" s="44"/>
      <c r="AN387" s="11" t="str">
        <f t="shared" si="26"/>
        <v>■</v>
      </c>
    </row>
    <row r="388" spans="1:40" s="11" customFormat="1" ht="13.35" customHeight="1">
      <c r="A388" s="16" t="str">
        <f t="shared" si="24"/>
        <v>SI</v>
      </c>
      <c r="B388" s="16"/>
      <c r="C388" s="1075">
        <v>9</v>
      </c>
      <c r="D388" s="1076"/>
      <c r="E388" s="1077" t="s">
        <v>676</v>
      </c>
      <c r="F388" s="1078"/>
      <c r="G388" s="1078"/>
      <c r="H388" s="1078"/>
      <c r="I388" s="1078"/>
      <c r="J388" s="1078"/>
      <c r="K388" s="1078"/>
      <c r="L388" s="1078"/>
      <c r="M388" s="1078"/>
      <c r="N388" s="1078"/>
      <c r="O388" s="1078"/>
      <c r="P388" s="1078"/>
      <c r="Q388" s="1078"/>
      <c r="R388" s="1078"/>
      <c r="S388" s="1078"/>
      <c r="T388" s="1079"/>
      <c r="U388" s="157" t="s">
        <v>677</v>
      </c>
      <c r="V388" s="1080" t="s">
        <v>131</v>
      </c>
      <c r="W388" s="1081"/>
      <c r="X388" s="1081"/>
      <c r="Y388" s="1081"/>
      <c r="Z388" s="1082"/>
      <c r="AA388" s="1080" t="s">
        <v>132</v>
      </c>
      <c r="AB388" s="1081"/>
      <c r="AC388" s="1082"/>
      <c r="AD388" s="492">
        <v>8</v>
      </c>
      <c r="AE388" s="492">
        <v>0</v>
      </c>
      <c r="AF388" s="1075"/>
      <c r="AG388" s="1076"/>
      <c r="AH388" s="1083"/>
      <c r="AI388" s="1084"/>
      <c r="AJ388" s="1085"/>
      <c r="AK388" s="222"/>
      <c r="AL388" s="29"/>
      <c r="AM388" s="44"/>
      <c r="AN388" s="11" t="str">
        <f t="shared" si="26"/>
        <v>■</v>
      </c>
    </row>
    <row r="389" spans="1:40" s="11" customFormat="1" ht="13.35" customHeight="1">
      <c r="A389" s="16" t="str">
        <f t="shared" si="24"/>
        <v>SI</v>
      </c>
      <c r="B389" s="16"/>
      <c r="C389" s="1075">
        <v>10</v>
      </c>
      <c r="D389" s="1076"/>
      <c r="E389" s="1077" t="s">
        <v>678</v>
      </c>
      <c r="F389" s="1078"/>
      <c r="G389" s="1078"/>
      <c r="H389" s="1078"/>
      <c r="I389" s="1078"/>
      <c r="J389" s="1078"/>
      <c r="K389" s="1078"/>
      <c r="L389" s="1078"/>
      <c r="M389" s="1078"/>
      <c r="N389" s="1078"/>
      <c r="O389" s="1078"/>
      <c r="P389" s="1078"/>
      <c r="Q389" s="1078"/>
      <c r="R389" s="1078"/>
      <c r="S389" s="1078"/>
      <c r="T389" s="1079"/>
      <c r="U389" s="157" t="s">
        <v>679</v>
      </c>
      <c r="V389" s="1080" t="s">
        <v>131</v>
      </c>
      <c r="W389" s="1081"/>
      <c r="X389" s="1081"/>
      <c r="Y389" s="1081"/>
      <c r="Z389" s="1082"/>
      <c r="AA389" s="1080" t="s">
        <v>132</v>
      </c>
      <c r="AB389" s="1081"/>
      <c r="AC389" s="1082"/>
      <c r="AD389" s="492">
        <v>7</v>
      </c>
      <c r="AE389" s="492">
        <v>0</v>
      </c>
      <c r="AF389" s="1075"/>
      <c r="AG389" s="1076"/>
      <c r="AH389" s="1083"/>
      <c r="AI389" s="1084"/>
      <c r="AJ389" s="1085"/>
      <c r="AK389" s="222"/>
      <c r="AL389" s="29"/>
      <c r="AM389" s="44"/>
      <c r="AN389" s="11" t="str">
        <f t="shared" si="26"/>
        <v>■</v>
      </c>
    </row>
    <row r="390" spans="1:40" s="11" customFormat="1" ht="13.35" customHeight="1">
      <c r="A390" s="16" t="str">
        <f t="shared" si="24"/>
        <v>SI</v>
      </c>
      <c r="B390" s="16"/>
      <c r="C390" s="1075">
        <v>11</v>
      </c>
      <c r="D390" s="1076"/>
      <c r="E390" s="1077" t="s">
        <v>680</v>
      </c>
      <c r="F390" s="1078"/>
      <c r="G390" s="1078"/>
      <c r="H390" s="1078"/>
      <c r="I390" s="1078"/>
      <c r="J390" s="1078"/>
      <c r="K390" s="1078"/>
      <c r="L390" s="1078"/>
      <c r="M390" s="1078"/>
      <c r="N390" s="1078"/>
      <c r="O390" s="1078"/>
      <c r="P390" s="1078"/>
      <c r="Q390" s="1078"/>
      <c r="R390" s="1078"/>
      <c r="S390" s="1078"/>
      <c r="T390" s="1079"/>
      <c r="U390" s="157" t="s">
        <v>621</v>
      </c>
      <c r="V390" s="1080" t="s">
        <v>131</v>
      </c>
      <c r="W390" s="1081"/>
      <c r="X390" s="1081"/>
      <c r="Y390" s="1081"/>
      <c r="Z390" s="1082"/>
      <c r="AA390" s="1080" t="s">
        <v>132</v>
      </c>
      <c r="AB390" s="1081"/>
      <c r="AC390" s="1082"/>
      <c r="AD390" s="492">
        <v>3</v>
      </c>
      <c r="AE390" s="492">
        <v>0</v>
      </c>
      <c r="AF390" s="1075"/>
      <c r="AG390" s="1076"/>
      <c r="AH390" s="1083"/>
      <c r="AI390" s="1084"/>
      <c r="AJ390" s="1085"/>
      <c r="AK390" s="222"/>
      <c r="AL390" s="29"/>
      <c r="AM390" s="44"/>
      <c r="AN390" s="11" t="str">
        <f t="shared" si="26"/>
        <v>■</v>
      </c>
    </row>
    <row r="391" spans="1:40" s="11" customFormat="1" ht="13.35" customHeight="1">
      <c r="A391" s="16" t="str">
        <f t="shared" si="24"/>
        <v>SI</v>
      </c>
      <c r="B391" s="16"/>
      <c r="C391" s="1075">
        <v>12</v>
      </c>
      <c r="D391" s="1076"/>
      <c r="E391" s="1077" t="s">
        <v>681</v>
      </c>
      <c r="F391" s="1078"/>
      <c r="G391" s="1078"/>
      <c r="H391" s="1078"/>
      <c r="I391" s="1078"/>
      <c r="J391" s="1078"/>
      <c r="K391" s="1078"/>
      <c r="L391" s="1078"/>
      <c r="M391" s="1078"/>
      <c r="N391" s="1078"/>
      <c r="O391" s="1078"/>
      <c r="P391" s="1078"/>
      <c r="Q391" s="1078"/>
      <c r="R391" s="1078"/>
      <c r="S391" s="1078"/>
      <c r="T391" s="1079"/>
      <c r="U391" s="157" t="s">
        <v>682</v>
      </c>
      <c r="V391" s="1080" t="s">
        <v>131</v>
      </c>
      <c r="W391" s="1081"/>
      <c r="X391" s="1081"/>
      <c r="Y391" s="1081"/>
      <c r="Z391" s="1082"/>
      <c r="AA391" s="1080" t="s">
        <v>126</v>
      </c>
      <c r="AB391" s="1081"/>
      <c r="AC391" s="1082"/>
      <c r="AD391" s="492">
        <v>9</v>
      </c>
      <c r="AE391" s="492" t="s">
        <v>127</v>
      </c>
      <c r="AF391" s="1075"/>
      <c r="AG391" s="1076"/>
      <c r="AH391" s="1083"/>
      <c r="AI391" s="1084"/>
      <c r="AJ391" s="1085"/>
      <c r="AK391" s="222"/>
      <c r="AL391" s="29"/>
      <c r="AM391" s="44"/>
      <c r="AN391" s="11" t="str">
        <f t="shared" si="26"/>
        <v>■</v>
      </c>
    </row>
    <row r="392" spans="1:40" s="11" customFormat="1" ht="13.35" customHeight="1">
      <c r="A392" s="16" t="str">
        <f t="shared" si="24"/>
        <v>SI</v>
      </c>
      <c r="B392" s="16"/>
      <c r="C392" s="1075">
        <v>13</v>
      </c>
      <c r="D392" s="1076"/>
      <c r="E392" s="1077" t="s">
        <v>683</v>
      </c>
      <c r="F392" s="1078"/>
      <c r="G392" s="1078"/>
      <c r="H392" s="1078"/>
      <c r="I392" s="1078"/>
      <c r="J392" s="1078"/>
      <c r="K392" s="1078"/>
      <c r="L392" s="1078"/>
      <c r="M392" s="1078"/>
      <c r="N392" s="1078"/>
      <c r="O392" s="1078"/>
      <c r="P392" s="1078"/>
      <c r="Q392" s="1078"/>
      <c r="R392" s="1078"/>
      <c r="S392" s="1078"/>
      <c r="T392" s="1079"/>
      <c r="U392" s="157" t="s">
        <v>684</v>
      </c>
      <c r="V392" s="1080" t="s">
        <v>463</v>
      </c>
      <c r="W392" s="1081"/>
      <c r="X392" s="1081"/>
      <c r="Y392" s="1081"/>
      <c r="Z392" s="1082"/>
      <c r="AA392" s="1080" t="s">
        <v>126</v>
      </c>
      <c r="AB392" s="1081"/>
      <c r="AC392" s="1082"/>
      <c r="AD392" s="492">
        <v>50</v>
      </c>
      <c r="AE392" s="492" t="s">
        <v>127</v>
      </c>
      <c r="AF392" s="1075"/>
      <c r="AG392" s="1076"/>
      <c r="AH392" s="1083"/>
      <c r="AI392" s="1084"/>
      <c r="AJ392" s="1085"/>
      <c r="AK392" s="491"/>
      <c r="AL392" s="29"/>
      <c r="AM392" s="44"/>
      <c r="AN392" s="11" t="str">
        <f t="shared" si="26"/>
        <v>■</v>
      </c>
    </row>
    <row r="393" spans="1:40" s="11" customFormat="1" ht="13.35" customHeight="1">
      <c r="A393" s="16" t="str">
        <f t="shared" si="24"/>
        <v>SI</v>
      </c>
      <c r="B393" s="16"/>
      <c r="C393" s="1075">
        <v>14</v>
      </c>
      <c r="D393" s="1076"/>
      <c r="E393" s="1077" t="s">
        <v>685</v>
      </c>
      <c r="F393" s="1078"/>
      <c r="G393" s="1078"/>
      <c r="H393" s="1078"/>
      <c r="I393" s="1078"/>
      <c r="J393" s="1078"/>
      <c r="K393" s="1078"/>
      <c r="L393" s="1078"/>
      <c r="M393" s="1078"/>
      <c r="N393" s="1078"/>
      <c r="O393" s="1078"/>
      <c r="P393" s="1078"/>
      <c r="Q393" s="1078"/>
      <c r="R393" s="1078"/>
      <c r="S393" s="1078"/>
      <c r="T393" s="1079"/>
      <c r="U393" s="157" t="s">
        <v>686</v>
      </c>
      <c r="V393" s="1080" t="s">
        <v>131</v>
      </c>
      <c r="W393" s="1081"/>
      <c r="X393" s="1081"/>
      <c r="Y393" s="1081"/>
      <c r="Z393" s="1082"/>
      <c r="AA393" s="1080" t="s">
        <v>126</v>
      </c>
      <c r="AB393" s="1081"/>
      <c r="AC393" s="1082"/>
      <c r="AD393" s="492">
        <v>9</v>
      </c>
      <c r="AE393" s="492" t="s">
        <v>127</v>
      </c>
      <c r="AF393" s="1075"/>
      <c r="AG393" s="1076"/>
      <c r="AH393" s="1083"/>
      <c r="AI393" s="1084"/>
      <c r="AJ393" s="1085"/>
      <c r="AK393" s="222"/>
      <c r="AL393" s="29"/>
      <c r="AM393" s="44"/>
      <c r="AN393" s="11" t="str">
        <f t="shared" si="26"/>
        <v>■</v>
      </c>
    </row>
    <row r="394" spans="1:40" s="11" customFormat="1" ht="13.35" customHeight="1">
      <c r="A394" s="16" t="str">
        <f t="shared" si="24"/>
        <v>SI</v>
      </c>
      <c r="B394" s="16"/>
      <c r="C394" s="1075">
        <v>15</v>
      </c>
      <c r="D394" s="1076"/>
      <c r="E394" s="1077" t="s">
        <v>687</v>
      </c>
      <c r="F394" s="1078"/>
      <c r="G394" s="1078"/>
      <c r="H394" s="1078"/>
      <c r="I394" s="1078"/>
      <c r="J394" s="1078"/>
      <c r="K394" s="1078"/>
      <c r="L394" s="1078"/>
      <c r="M394" s="1078"/>
      <c r="N394" s="1078"/>
      <c r="O394" s="1078"/>
      <c r="P394" s="1078"/>
      <c r="Q394" s="1078"/>
      <c r="R394" s="1078"/>
      <c r="S394" s="1078"/>
      <c r="T394" s="1079"/>
      <c r="U394" s="157" t="s">
        <v>688</v>
      </c>
      <c r="V394" s="1080" t="s">
        <v>463</v>
      </c>
      <c r="W394" s="1081"/>
      <c r="X394" s="1081"/>
      <c r="Y394" s="1081"/>
      <c r="Z394" s="1082"/>
      <c r="AA394" s="1080" t="s">
        <v>126</v>
      </c>
      <c r="AB394" s="1081"/>
      <c r="AC394" s="1082"/>
      <c r="AD394" s="492">
        <v>50</v>
      </c>
      <c r="AE394" s="492" t="s">
        <v>127</v>
      </c>
      <c r="AF394" s="1075"/>
      <c r="AG394" s="1076"/>
      <c r="AH394" s="1083"/>
      <c r="AI394" s="1084"/>
      <c r="AJ394" s="1085"/>
      <c r="AK394" s="491"/>
      <c r="AL394" s="29"/>
      <c r="AM394" s="44"/>
      <c r="AN394" s="11" t="str">
        <f t="shared" si="26"/>
        <v>■</v>
      </c>
    </row>
    <row r="395" spans="1:40" s="11" customFormat="1" ht="13.35" customHeight="1">
      <c r="A395" s="16" t="str">
        <f t="shared" si="24"/>
        <v>SI</v>
      </c>
      <c r="B395" s="16"/>
      <c r="C395" s="1075">
        <v>16</v>
      </c>
      <c r="D395" s="1076"/>
      <c r="E395" s="1077" t="s">
        <v>689</v>
      </c>
      <c r="F395" s="1078"/>
      <c r="G395" s="1078"/>
      <c r="H395" s="1078"/>
      <c r="I395" s="1078"/>
      <c r="J395" s="1078"/>
      <c r="K395" s="1078"/>
      <c r="L395" s="1078"/>
      <c r="M395" s="1078"/>
      <c r="N395" s="1078"/>
      <c r="O395" s="1078"/>
      <c r="P395" s="1078"/>
      <c r="Q395" s="1078"/>
      <c r="R395" s="1078"/>
      <c r="S395" s="1078"/>
      <c r="T395" s="1079"/>
      <c r="U395" s="157" t="s">
        <v>690</v>
      </c>
      <c r="V395" s="1080" t="s">
        <v>131</v>
      </c>
      <c r="W395" s="1081"/>
      <c r="X395" s="1081"/>
      <c r="Y395" s="1081"/>
      <c r="Z395" s="1082"/>
      <c r="AA395" s="1080" t="s">
        <v>126</v>
      </c>
      <c r="AB395" s="1081"/>
      <c r="AC395" s="1082"/>
      <c r="AD395" s="492">
        <v>9</v>
      </c>
      <c r="AE395" s="492" t="s">
        <v>127</v>
      </c>
      <c r="AF395" s="1075"/>
      <c r="AG395" s="1076"/>
      <c r="AH395" s="1083"/>
      <c r="AI395" s="1084"/>
      <c r="AJ395" s="1085"/>
      <c r="AK395" s="222"/>
      <c r="AL395" s="29"/>
      <c r="AM395" s="44"/>
      <c r="AN395" s="11" t="str">
        <f t="shared" si="26"/>
        <v>■</v>
      </c>
    </row>
    <row r="396" spans="1:40" s="11" customFormat="1" ht="13.35" customHeight="1">
      <c r="A396" s="16" t="str">
        <f t="shared" si="24"/>
        <v>SI</v>
      </c>
      <c r="B396" s="16"/>
      <c r="C396" s="1075">
        <v>17</v>
      </c>
      <c r="D396" s="1076"/>
      <c r="E396" s="1077" t="s">
        <v>691</v>
      </c>
      <c r="F396" s="1078"/>
      <c r="G396" s="1078"/>
      <c r="H396" s="1078"/>
      <c r="I396" s="1078"/>
      <c r="J396" s="1078"/>
      <c r="K396" s="1078"/>
      <c r="L396" s="1078"/>
      <c r="M396" s="1078"/>
      <c r="N396" s="1078"/>
      <c r="O396" s="1078"/>
      <c r="P396" s="1078"/>
      <c r="Q396" s="1078"/>
      <c r="R396" s="1078"/>
      <c r="S396" s="1078"/>
      <c r="T396" s="1079"/>
      <c r="U396" s="157" t="s">
        <v>692</v>
      </c>
      <c r="V396" s="1080" t="s">
        <v>463</v>
      </c>
      <c r="W396" s="1081"/>
      <c r="X396" s="1081"/>
      <c r="Y396" s="1081"/>
      <c r="Z396" s="1082"/>
      <c r="AA396" s="1080" t="s">
        <v>126</v>
      </c>
      <c r="AB396" s="1081"/>
      <c r="AC396" s="1082"/>
      <c r="AD396" s="492">
        <v>50</v>
      </c>
      <c r="AE396" s="492" t="s">
        <v>127</v>
      </c>
      <c r="AF396" s="1075"/>
      <c r="AG396" s="1076"/>
      <c r="AH396" s="1083"/>
      <c r="AI396" s="1084"/>
      <c r="AJ396" s="1085"/>
      <c r="AK396" s="491"/>
      <c r="AL396" s="29"/>
      <c r="AM396" s="44"/>
      <c r="AN396" s="11" t="str">
        <f t="shared" si="26"/>
        <v>■</v>
      </c>
    </row>
    <row r="397" spans="1:40" s="11" customFormat="1" ht="13.35" customHeight="1">
      <c r="A397" s="16" t="str">
        <f t="shared" si="24"/>
        <v>SI</v>
      </c>
      <c r="B397" s="16"/>
      <c r="C397" s="1075">
        <v>18</v>
      </c>
      <c r="D397" s="1076"/>
      <c r="E397" s="1077" t="s">
        <v>693</v>
      </c>
      <c r="F397" s="1078"/>
      <c r="G397" s="1078"/>
      <c r="H397" s="1078"/>
      <c r="I397" s="1078"/>
      <c r="J397" s="1078"/>
      <c r="K397" s="1078"/>
      <c r="L397" s="1078"/>
      <c r="M397" s="1078"/>
      <c r="N397" s="1078"/>
      <c r="O397" s="1078"/>
      <c r="P397" s="1078"/>
      <c r="Q397" s="1078"/>
      <c r="R397" s="1078"/>
      <c r="S397" s="1078"/>
      <c r="T397" s="1079"/>
      <c r="U397" s="157" t="s">
        <v>694</v>
      </c>
      <c r="V397" s="1080" t="s">
        <v>131</v>
      </c>
      <c r="W397" s="1081"/>
      <c r="X397" s="1081"/>
      <c r="Y397" s="1081"/>
      <c r="Z397" s="1082"/>
      <c r="AA397" s="1080" t="s">
        <v>132</v>
      </c>
      <c r="AB397" s="1081"/>
      <c r="AC397" s="1082"/>
      <c r="AD397" s="492">
        <v>3</v>
      </c>
      <c r="AE397" s="492">
        <v>0</v>
      </c>
      <c r="AF397" s="1075"/>
      <c r="AG397" s="1076"/>
      <c r="AH397" s="1083"/>
      <c r="AI397" s="1084"/>
      <c r="AJ397" s="1085"/>
      <c r="AK397" s="222"/>
      <c r="AL397" s="29"/>
      <c r="AM397" s="44"/>
      <c r="AN397" s="11" t="str">
        <f t="shared" si="26"/>
        <v>■</v>
      </c>
    </row>
    <row r="398" spans="1:40" s="11" customFormat="1" ht="13.35" customHeight="1">
      <c r="A398" s="16" t="str">
        <f t="shared" si="24"/>
        <v>SI</v>
      </c>
      <c r="B398" s="16"/>
      <c r="C398" s="1075">
        <v>19</v>
      </c>
      <c r="D398" s="1076"/>
      <c r="E398" s="1077" t="s">
        <v>695</v>
      </c>
      <c r="F398" s="1078"/>
      <c r="G398" s="1078"/>
      <c r="H398" s="1078"/>
      <c r="I398" s="1078"/>
      <c r="J398" s="1078"/>
      <c r="K398" s="1078"/>
      <c r="L398" s="1078"/>
      <c r="M398" s="1078"/>
      <c r="N398" s="1078"/>
      <c r="O398" s="1078"/>
      <c r="P398" s="1078"/>
      <c r="Q398" s="1078"/>
      <c r="R398" s="1078"/>
      <c r="S398" s="1078"/>
      <c r="T398" s="1079"/>
      <c r="U398" s="157" t="s">
        <v>696</v>
      </c>
      <c r="V398" s="1080" t="s">
        <v>131</v>
      </c>
      <c r="W398" s="1081"/>
      <c r="X398" s="1081"/>
      <c r="Y398" s="1081"/>
      <c r="Z398" s="1082"/>
      <c r="AA398" s="1080" t="s">
        <v>132</v>
      </c>
      <c r="AB398" s="1081"/>
      <c r="AC398" s="1082"/>
      <c r="AD398" s="492">
        <v>3</v>
      </c>
      <c r="AE398" s="492">
        <v>0</v>
      </c>
      <c r="AF398" s="1075"/>
      <c r="AG398" s="1076"/>
      <c r="AH398" s="1083"/>
      <c r="AI398" s="1084"/>
      <c r="AJ398" s="1085"/>
      <c r="AK398" s="336"/>
      <c r="AL398" s="29"/>
      <c r="AM398" s="44"/>
      <c r="AN398" s="11" t="str">
        <f t="shared" si="26"/>
        <v>■</v>
      </c>
    </row>
    <row r="399" spans="1:40" s="11" customFormat="1" ht="13.35" customHeight="1">
      <c r="A399" s="16" t="str">
        <f t="shared" si="24"/>
        <v>SI</v>
      </c>
      <c r="B399" s="16"/>
      <c r="C399" s="1075">
        <v>20</v>
      </c>
      <c r="D399" s="1076"/>
      <c r="E399" s="1077" t="s">
        <v>697</v>
      </c>
      <c r="F399" s="1078"/>
      <c r="G399" s="1078"/>
      <c r="H399" s="1078"/>
      <c r="I399" s="1078"/>
      <c r="J399" s="1078"/>
      <c r="K399" s="1078"/>
      <c r="L399" s="1078"/>
      <c r="M399" s="1078"/>
      <c r="N399" s="1078"/>
      <c r="O399" s="1078"/>
      <c r="P399" s="1078"/>
      <c r="Q399" s="1078"/>
      <c r="R399" s="1078"/>
      <c r="S399" s="1078"/>
      <c r="T399" s="1079"/>
      <c r="U399" s="157" t="s">
        <v>698</v>
      </c>
      <c r="V399" s="1080" t="s">
        <v>131</v>
      </c>
      <c r="W399" s="1081"/>
      <c r="X399" s="1081"/>
      <c r="Y399" s="1081"/>
      <c r="Z399" s="1082"/>
      <c r="AA399" s="1080" t="s">
        <v>132</v>
      </c>
      <c r="AB399" s="1081"/>
      <c r="AC399" s="1082"/>
      <c r="AD399" s="492">
        <v>3</v>
      </c>
      <c r="AE399" s="492">
        <v>0</v>
      </c>
      <c r="AF399" s="1075"/>
      <c r="AG399" s="1076"/>
      <c r="AH399" s="1083"/>
      <c r="AI399" s="1084"/>
      <c r="AJ399" s="1085"/>
      <c r="AK399" s="222"/>
      <c r="AL399" s="29"/>
      <c r="AM399" s="44"/>
      <c r="AN399" s="11" t="str">
        <f t="shared" si="26"/>
        <v>■</v>
      </c>
    </row>
    <row r="400" spans="1:40" s="11" customFormat="1" ht="13.35" customHeight="1">
      <c r="A400" s="16" t="str">
        <f t="shared" si="24"/>
        <v>SI</v>
      </c>
      <c r="B400" s="16"/>
      <c r="C400" s="1075">
        <v>21</v>
      </c>
      <c r="D400" s="1076"/>
      <c r="E400" s="1077" t="s">
        <v>699</v>
      </c>
      <c r="F400" s="1078"/>
      <c r="G400" s="1078"/>
      <c r="H400" s="1078"/>
      <c r="I400" s="1078"/>
      <c r="J400" s="1078"/>
      <c r="K400" s="1078"/>
      <c r="L400" s="1078"/>
      <c r="M400" s="1078"/>
      <c r="N400" s="1078"/>
      <c r="O400" s="1078"/>
      <c r="P400" s="1078"/>
      <c r="Q400" s="1078"/>
      <c r="R400" s="1078"/>
      <c r="S400" s="1078"/>
      <c r="T400" s="1079"/>
      <c r="U400" s="157" t="s">
        <v>700</v>
      </c>
      <c r="V400" s="1080" t="s">
        <v>131</v>
      </c>
      <c r="W400" s="1081"/>
      <c r="X400" s="1081"/>
      <c r="Y400" s="1081"/>
      <c r="Z400" s="1082"/>
      <c r="AA400" s="1080" t="s">
        <v>132</v>
      </c>
      <c r="AB400" s="1081"/>
      <c r="AC400" s="1082"/>
      <c r="AD400" s="492">
        <v>3</v>
      </c>
      <c r="AE400" s="492">
        <v>0</v>
      </c>
      <c r="AF400" s="1075"/>
      <c r="AG400" s="1076"/>
      <c r="AH400" s="1083"/>
      <c r="AI400" s="1084"/>
      <c r="AJ400" s="1085"/>
      <c r="AK400" s="336"/>
      <c r="AL400" s="29"/>
      <c r="AM400" s="44"/>
      <c r="AN400" s="11" t="str">
        <f t="shared" si="26"/>
        <v>■</v>
      </c>
    </row>
    <row r="401" spans="1:40" s="11" customFormat="1" ht="13.35" customHeight="1">
      <c r="A401" s="16" t="str">
        <f t="shared" si="24"/>
        <v>SI</v>
      </c>
      <c r="B401" s="16"/>
      <c r="C401" s="1075">
        <v>22</v>
      </c>
      <c r="D401" s="1076"/>
      <c r="E401" s="1077" t="s">
        <v>701</v>
      </c>
      <c r="F401" s="1078"/>
      <c r="G401" s="1078"/>
      <c r="H401" s="1078"/>
      <c r="I401" s="1078"/>
      <c r="J401" s="1078"/>
      <c r="K401" s="1078"/>
      <c r="L401" s="1078"/>
      <c r="M401" s="1078"/>
      <c r="N401" s="1078"/>
      <c r="O401" s="1078"/>
      <c r="P401" s="1078"/>
      <c r="Q401" s="1078"/>
      <c r="R401" s="1078"/>
      <c r="S401" s="1078"/>
      <c r="T401" s="1079"/>
      <c r="U401" s="157" t="s">
        <v>702</v>
      </c>
      <c r="V401" s="1080" t="s">
        <v>131</v>
      </c>
      <c r="W401" s="1081"/>
      <c r="X401" s="1081"/>
      <c r="Y401" s="1081"/>
      <c r="Z401" s="1082"/>
      <c r="AA401" s="1080" t="s">
        <v>132</v>
      </c>
      <c r="AB401" s="1081"/>
      <c r="AC401" s="1082"/>
      <c r="AD401" s="492">
        <v>3</v>
      </c>
      <c r="AE401" s="492">
        <v>0</v>
      </c>
      <c r="AF401" s="1075"/>
      <c r="AG401" s="1076"/>
      <c r="AH401" s="1083"/>
      <c r="AI401" s="1084"/>
      <c r="AJ401" s="1085"/>
      <c r="AK401" s="222"/>
      <c r="AL401" s="29"/>
      <c r="AM401" s="44"/>
      <c r="AN401" s="11" t="str">
        <f t="shared" si="26"/>
        <v>■</v>
      </c>
    </row>
    <row r="402" spans="1:40" s="11" customFormat="1" ht="13.35" customHeight="1">
      <c r="A402" s="16" t="str">
        <f t="shared" si="24"/>
        <v>SI</v>
      </c>
      <c r="B402" s="16"/>
      <c r="C402" s="1075">
        <v>23</v>
      </c>
      <c r="D402" s="1076"/>
      <c r="E402" s="1077" t="s">
        <v>703</v>
      </c>
      <c r="F402" s="1078"/>
      <c r="G402" s="1078"/>
      <c r="H402" s="1078"/>
      <c r="I402" s="1078"/>
      <c r="J402" s="1078"/>
      <c r="K402" s="1078"/>
      <c r="L402" s="1078"/>
      <c r="M402" s="1078"/>
      <c r="N402" s="1078"/>
      <c r="O402" s="1078"/>
      <c r="P402" s="1078"/>
      <c r="Q402" s="1078"/>
      <c r="R402" s="1078"/>
      <c r="S402" s="1078"/>
      <c r="T402" s="1079"/>
      <c r="U402" s="157" t="s">
        <v>704</v>
      </c>
      <c r="V402" s="1080" t="s">
        <v>131</v>
      </c>
      <c r="W402" s="1081"/>
      <c r="X402" s="1081"/>
      <c r="Y402" s="1081"/>
      <c r="Z402" s="1082"/>
      <c r="AA402" s="1080" t="s">
        <v>132</v>
      </c>
      <c r="AB402" s="1081"/>
      <c r="AC402" s="1082"/>
      <c r="AD402" s="492">
        <v>3</v>
      </c>
      <c r="AE402" s="492">
        <v>0</v>
      </c>
      <c r="AF402" s="1075"/>
      <c r="AG402" s="1076"/>
      <c r="AH402" s="1083"/>
      <c r="AI402" s="1084"/>
      <c r="AJ402" s="1085"/>
      <c r="AK402" s="222"/>
      <c r="AL402" s="29"/>
      <c r="AM402" s="44"/>
      <c r="AN402" s="11" t="str">
        <f t="shared" si="26"/>
        <v>■</v>
      </c>
    </row>
    <row r="403" spans="1:40" s="11" customFormat="1" ht="13.35" customHeight="1">
      <c r="A403" s="16" t="str">
        <f t="shared" si="24"/>
        <v>SI</v>
      </c>
      <c r="B403" s="16"/>
      <c r="C403" s="1075">
        <v>24</v>
      </c>
      <c r="D403" s="1076"/>
      <c r="E403" s="1077" t="s">
        <v>705</v>
      </c>
      <c r="F403" s="1078"/>
      <c r="G403" s="1078"/>
      <c r="H403" s="1078"/>
      <c r="I403" s="1078"/>
      <c r="J403" s="1078"/>
      <c r="K403" s="1078"/>
      <c r="L403" s="1078"/>
      <c r="M403" s="1078"/>
      <c r="N403" s="1078"/>
      <c r="O403" s="1078"/>
      <c r="P403" s="1078"/>
      <c r="Q403" s="1078"/>
      <c r="R403" s="1078"/>
      <c r="S403" s="1078"/>
      <c r="T403" s="1079"/>
      <c r="U403" s="157" t="s">
        <v>706</v>
      </c>
      <c r="V403" s="1080" t="s">
        <v>131</v>
      </c>
      <c r="W403" s="1081"/>
      <c r="X403" s="1081"/>
      <c r="Y403" s="1081"/>
      <c r="Z403" s="1082"/>
      <c r="AA403" s="1080" t="s">
        <v>132</v>
      </c>
      <c r="AB403" s="1081"/>
      <c r="AC403" s="1082"/>
      <c r="AD403" s="492">
        <v>3</v>
      </c>
      <c r="AE403" s="492">
        <v>0</v>
      </c>
      <c r="AF403" s="1075"/>
      <c r="AG403" s="1076"/>
      <c r="AH403" s="1083"/>
      <c r="AI403" s="1084"/>
      <c r="AJ403" s="1085"/>
      <c r="AK403" s="222"/>
      <c r="AL403" s="29"/>
      <c r="AM403" s="44"/>
      <c r="AN403" s="11" t="str">
        <f t="shared" si="26"/>
        <v>■</v>
      </c>
    </row>
    <row r="404" spans="1:40" s="11" customFormat="1" ht="13.35" customHeight="1">
      <c r="A404" s="16" t="str">
        <f t="shared" si="24"/>
        <v>SI</v>
      </c>
      <c r="B404" s="16"/>
      <c r="C404" s="1075">
        <v>25</v>
      </c>
      <c r="D404" s="1076"/>
      <c r="E404" s="1077" t="s">
        <v>707</v>
      </c>
      <c r="F404" s="1078"/>
      <c r="G404" s="1078"/>
      <c r="H404" s="1078"/>
      <c r="I404" s="1078"/>
      <c r="J404" s="1078"/>
      <c r="K404" s="1078"/>
      <c r="L404" s="1078"/>
      <c r="M404" s="1078"/>
      <c r="N404" s="1078"/>
      <c r="O404" s="1078"/>
      <c r="P404" s="1078"/>
      <c r="Q404" s="1078"/>
      <c r="R404" s="1078"/>
      <c r="S404" s="1078"/>
      <c r="T404" s="1079"/>
      <c r="U404" s="157" t="s">
        <v>708</v>
      </c>
      <c r="V404" s="1080" t="s">
        <v>131</v>
      </c>
      <c r="W404" s="1081"/>
      <c r="X404" s="1081"/>
      <c r="Y404" s="1081"/>
      <c r="Z404" s="1082"/>
      <c r="AA404" s="1080" t="s">
        <v>132</v>
      </c>
      <c r="AB404" s="1081"/>
      <c r="AC404" s="1082"/>
      <c r="AD404" s="492">
        <v>3</v>
      </c>
      <c r="AE404" s="492">
        <v>0</v>
      </c>
      <c r="AF404" s="1075"/>
      <c r="AG404" s="1076"/>
      <c r="AH404" s="1083"/>
      <c r="AI404" s="1084"/>
      <c r="AJ404" s="1085"/>
      <c r="AK404" s="222"/>
      <c r="AL404" s="29"/>
      <c r="AM404" s="44"/>
      <c r="AN404" s="11" t="str">
        <f t="shared" si="26"/>
        <v>■</v>
      </c>
    </row>
    <row r="405" spans="1:40" s="11" customFormat="1" ht="13.35" customHeight="1">
      <c r="A405" s="16" t="str">
        <f t="shared" si="24"/>
        <v>SI</v>
      </c>
      <c r="B405" s="16"/>
      <c r="C405" s="1075">
        <v>26</v>
      </c>
      <c r="D405" s="1076"/>
      <c r="E405" s="1077" t="s">
        <v>709</v>
      </c>
      <c r="F405" s="1078"/>
      <c r="G405" s="1078"/>
      <c r="H405" s="1078"/>
      <c r="I405" s="1078"/>
      <c r="J405" s="1078"/>
      <c r="K405" s="1078"/>
      <c r="L405" s="1078"/>
      <c r="M405" s="1078"/>
      <c r="N405" s="1078"/>
      <c r="O405" s="1078"/>
      <c r="P405" s="1078"/>
      <c r="Q405" s="1078"/>
      <c r="R405" s="1078"/>
      <c r="S405" s="1078"/>
      <c r="T405" s="1079"/>
      <c r="U405" s="157" t="s">
        <v>710</v>
      </c>
      <c r="V405" s="1080" t="s">
        <v>131</v>
      </c>
      <c r="W405" s="1081"/>
      <c r="X405" s="1081"/>
      <c r="Y405" s="1081"/>
      <c r="Z405" s="1082"/>
      <c r="AA405" s="1080" t="s">
        <v>132</v>
      </c>
      <c r="AB405" s="1081"/>
      <c r="AC405" s="1082"/>
      <c r="AD405" s="492">
        <v>3</v>
      </c>
      <c r="AE405" s="492">
        <v>0</v>
      </c>
      <c r="AF405" s="1075"/>
      <c r="AG405" s="1076"/>
      <c r="AH405" s="1083"/>
      <c r="AI405" s="1084"/>
      <c r="AJ405" s="1085"/>
      <c r="AK405" s="222"/>
      <c r="AL405" s="29"/>
      <c r="AM405" s="44"/>
      <c r="AN405" s="11" t="str">
        <f t="shared" si="26"/>
        <v>■</v>
      </c>
    </row>
    <row r="406" spans="1:40" s="11" customFormat="1" ht="13.35" customHeight="1">
      <c r="A406" s="16" t="str">
        <f t="shared" si="24"/>
        <v>SI</v>
      </c>
      <c r="B406" s="16"/>
      <c r="C406" s="1075">
        <v>27</v>
      </c>
      <c r="D406" s="1076"/>
      <c r="E406" s="1077" t="s">
        <v>711</v>
      </c>
      <c r="F406" s="1078"/>
      <c r="G406" s="1078"/>
      <c r="H406" s="1078"/>
      <c r="I406" s="1078"/>
      <c r="J406" s="1078"/>
      <c r="K406" s="1078"/>
      <c r="L406" s="1078"/>
      <c r="M406" s="1078"/>
      <c r="N406" s="1078"/>
      <c r="O406" s="1078"/>
      <c r="P406" s="1078"/>
      <c r="Q406" s="1078"/>
      <c r="R406" s="1078"/>
      <c r="S406" s="1078"/>
      <c r="T406" s="1079"/>
      <c r="U406" s="157" t="s">
        <v>712</v>
      </c>
      <c r="V406" s="1080" t="s">
        <v>131</v>
      </c>
      <c r="W406" s="1081"/>
      <c r="X406" s="1081"/>
      <c r="Y406" s="1081"/>
      <c r="Z406" s="1082"/>
      <c r="AA406" s="1080" t="s">
        <v>132</v>
      </c>
      <c r="AB406" s="1081"/>
      <c r="AC406" s="1082"/>
      <c r="AD406" s="492">
        <v>3</v>
      </c>
      <c r="AE406" s="492">
        <v>0</v>
      </c>
      <c r="AF406" s="1075"/>
      <c r="AG406" s="1076"/>
      <c r="AH406" s="1083"/>
      <c r="AI406" s="1084"/>
      <c r="AJ406" s="1085"/>
      <c r="AK406" s="222"/>
      <c r="AL406" s="29"/>
      <c r="AM406" s="44"/>
      <c r="AN406" s="11" t="str">
        <f t="shared" si="26"/>
        <v>■</v>
      </c>
    </row>
    <row r="407" spans="1:40" s="11" customFormat="1" ht="13.35" customHeight="1">
      <c r="A407" s="16" t="str">
        <f t="shared" si="24"/>
        <v>SI</v>
      </c>
      <c r="B407" s="16"/>
      <c r="C407" s="1075">
        <v>28</v>
      </c>
      <c r="D407" s="1076"/>
      <c r="E407" s="1077" t="s">
        <v>713</v>
      </c>
      <c r="F407" s="1078"/>
      <c r="G407" s="1078"/>
      <c r="H407" s="1078"/>
      <c r="I407" s="1078"/>
      <c r="J407" s="1078"/>
      <c r="K407" s="1078"/>
      <c r="L407" s="1078"/>
      <c r="M407" s="1078"/>
      <c r="N407" s="1078"/>
      <c r="O407" s="1078"/>
      <c r="P407" s="1078"/>
      <c r="Q407" s="1078"/>
      <c r="R407" s="1078"/>
      <c r="S407" s="1078"/>
      <c r="T407" s="1079"/>
      <c r="U407" s="157" t="s">
        <v>714</v>
      </c>
      <c r="V407" s="1080" t="s">
        <v>131</v>
      </c>
      <c r="W407" s="1081"/>
      <c r="X407" s="1081"/>
      <c r="Y407" s="1081"/>
      <c r="Z407" s="1082"/>
      <c r="AA407" s="1080" t="s">
        <v>132</v>
      </c>
      <c r="AB407" s="1081"/>
      <c r="AC407" s="1082"/>
      <c r="AD407" s="492">
        <v>3</v>
      </c>
      <c r="AE407" s="492">
        <v>0</v>
      </c>
      <c r="AF407" s="1075"/>
      <c r="AG407" s="1076"/>
      <c r="AH407" s="1083"/>
      <c r="AI407" s="1084"/>
      <c r="AJ407" s="1085"/>
      <c r="AK407" s="222"/>
      <c r="AL407" s="29"/>
      <c r="AM407" s="44"/>
      <c r="AN407" s="11" t="str">
        <f t="shared" si="26"/>
        <v>■</v>
      </c>
    </row>
    <row r="408" spans="1:40" s="11" customFormat="1" ht="13.35" customHeight="1">
      <c r="A408" s="16" t="str">
        <f t="shared" si="24"/>
        <v>SI</v>
      </c>
      <c r="B408" s="16"/>
      <c r="C408" s="1075">
        <v>29</v>
      </c>
      <c r="D408" s="1076"/>
      <c r="E408" s="1077" t="s">
        <v>715</v>
      </c>
      <c r="F408" s="1078"/>
      <c r="G408" s="1078"/>
      <c r="H408" s="1078"/>
      <c r="I408" s="1078"/>
      <c r="J408" s="1078"/>
      <c r="K408" s="1078"/>
      <c r="L408" s="1078"/>
      <c r="M408" s="1078"/>
      <c r="N408" s="1078"/>
      <c r="O408" s="1078"/>
      <c r="P408" s="1078"/>
      <c r="Q408" s="1078"/>
      <c r="R408" s="1078"/>
      <c r="S408" s="1078"/>
      <c r="T408" s="1079"/>
      <c r="U408" s="157" t="s">
        <v>716</v>
      </c>
      <c r="V408" s="1080" t="s">
        <v>131</v>
      </c>
      <c r="W408" s="1081"/>
      <c r="X408" s="1081"/>
      <c r="Y408" s="1081"/>
      <c r="Z408" s="1082"/>
      <c r="AA408" s="1080" t="s">
        <v>132</v>
      </c>
      <c r="AB408" s="1081"/>
      <c r="AC408" s="1082"/>
      <c r="AD408" s="492">
        <v>3</v>
      </c>
      <c r="AE408" s="492">
        <v>0</v>
      </c>
      <c r="AF408" s="1075"/>
      <c r="AG408" s="1076"/>
      <c r="AH408" s="1083"/>
      <c r="AI408" s="1084"/>
      <c r="AJ408" s="1085"/>
      <c r="AK408" s="222"/>
      <c r="AL408" s="29"/>
      <c r="AM408" s="44"/>
      <c r="AN408" s="11" t="str">
        <f t="shared" si="26"/>
        <v>■</v>
      </c>
    </row>
    <row r="409" spans="1:40" s="11" customFormat="1" ht="13.35" customHeight="1">
      <c r="A409" s="16" t="str">
        <f t="shared" si="24"/>
        <v>SI</v>
      </c>
      <c r="B409" s="16"/>
      <c r="C409" s="1075">
        <v>30</v>
      </c>
      <c r="D409" s="1076"/>
      <c r="E409" s="1077" t="s">
        <v>717</v>
      </c>
      <c r="F409" s="1078"/>
      <c r="G409" s="1078"/>
      <c r="H409" s="1078"/>
      <c r="I409" s="1078"/>
      <c r="J409" s="1078"/>
      <c r="K409" s="1078"/>
      <c r="L409" s="1078"/>
      <c r="M409" s="1078"/>
      <c r="N409" s="1078"/>
      <c r="O409" s="1078"/>
      <c r="P409" s="1078"/>
      <c r="Q409" s="1078"/>
      <c r="R409" s="1078"/>
      <c r="S409" s="1078"/>
      <c r="T409" s="1079"/>
      <c r="U409" s="157" t="s">
        <v>718</v>
      </c>
      <c r="V409" s="1080" t="s">
        <v>131</v>
      </c>
      <c r="W409" s="1081"/>
      <c r="X409" s="1081"/>
      <c r="Y409" s="1081"/>
      <c r="Z409" s="1082"/>
      <c r="AA409" s="1080" t="s">
        <v>132</v>
      </c>
      <c r="AB409" s="1081"/>
      <c r="AC409" s="1082"/>
      <c r="AD409" s="492">
        <v>3</v>
      </c>
      <c r="AE409" s="492">
        <v>0</v>
      </c>
      <c r="AF409" s="1075"/>
      <c r="AG409" s="1076"/>
      <c r="AH409" s="1083"/>
      <c r="AI409" s="1084"/>
      <c r="AJ409" s="1085"/>
      <c r="AK409" s="222"/>
      <c r="AL409" s="29"/>
      <c r="AM409" s="44"/>
      <c r="AN409" s="11" t="str">
        <f t="shared" si="26"/>
        <v>■</v>
      </c>
    </row>
    <row r="410" spans="1:40" s="11" customFormat="1" ht="13.35" customHeight="1">
      <c r="A410" s="16" t="str">
        <f t="shared" si="24"/>
        <v>SI</v>
      </c>
      <c r="B410" s="16"/>
      <c r="C410" s="1075">
        <v>31</v>
      </c>
      <c r="D410" s="1076"/>
      <c r="E410" s="1077" t="s">
        <v>719</v>
      </c>
      <c r="F410" s="1078"/>
      <c r="G410" s="1078"/>
      <c r="H410" s="1078"/>
      <c r="I410" s="1078"/>
      <c r="J410" s="1078"/>
      <c r="K410" s="1078"/>
      <c r="L410" s="1078"/>
      <c r="M410" s="1078"/>
      <c r="N410" s="1078"/>
      <c r="O410" s="1078"/>
      <c r="P410" s="1078"/>
      <c r="Q410" s="1078"/>
      <c r="R410" s="1078"/>
      <c r="S410" s="1078"/>
      <c r="T410" s="1079"/>
      <c r="U410" s="157" t="s">
        <v>720</v>
      </c>
      <c r="V410" s="1080" t="s">
        <v>131</v>
      </c>
      <c r="W410" s="1081"/>
      <c r="X410" s="1081"/>
      <c r="Y410" s="1081"/>
      <c r="Z410" s="1082"/>
      <c r="AA410" s="1080" t="s">
        <v>132</v>
      </c>
      <c r="AB410" s="1081"/>
      <c r="AC410" s="1082"/>
      <c r="AD410" s="492">
        <v>3</v>
      </c>
      <c r="AE410" s="492">
        <v>0</v>
      </c>
      <c r="AF410" s="1075"/>
      <c r="AG410" s="1076"/>
      <c r="AH410" s="1083"/>
      <c r="AI410" s="1084"/>
      <c r="AJ410" s="1085"/>
      <c r="AK410" s="222"/>
      <c r="AL410" s="29"/>
      <c r="AM410" s="44"/>
      <c r="AN410" s="11" t="str">
        <f t="shared" si="26"/>
        <v>■</v>
      </c>
    </row>
    <row r="411" spans="1:40" s="11" customFormat="1" ht="13.35" customHeight="1">
      <c r="A411" s="16" t="str">
        <f t="shared" si="24"/>
        <v>SI</v>
      </c>
      <c r="B411" s="16"/>
      <c r="C411" s="1075">
        <v>32</v>
      </c>
      <c r="D411" s="1076"/>
      <c r="E411" s="1077" t="s">
        <v>721</v>
      </c>
      <c r="F411" s="1078"/>
      <c r="G411" s="1078"/>
      <c r="H411" s="1078"/>
      <c r="I411" s="1078"/>
      <c r="J411" s="1078"/>
      <c r="K411" s="1078"/>
      <c r="L411" s="1078"/>
      <c r="M411" s="1078"/>
      <c r="N411" s="1078"/>
      <c r="O411" s="1078"/>
      <c r="P411" s="1078"/>
      <c r="Q411" s="1078"/>
      <c r="R411" s="1078"/>
      <c r="S411" s="1078"/>
      <c r="T411" s="1079"/>
      <c r="U411" s="157" t="s">
        <v>722</v>
      </c>
      <c r="V411" s="1080" t="s">
        <v>131</v>
      </c>
      <c r="W411" s="1081"/>
      <c r="X411" s="1081"/>
      <c r="Y411" s="1081"/>
      <c r="Z411" s="1082"/>
      <c r="AA411" s="1080" t="s">
        <v>132</v>
      </c>
      <c r="AB411" s="1081"/>
      <c r="AC411" s="1082"/>
      <c r="AD411" s="492">
        <v>3</v>
      </c>
      <c r="AE411" s="492">
        <v>0</v>
      </c>
      <c r="AF411" s="1075"/>
      <c r="AG411" s="1076"/>
      <c r="AH411" s="1083"/>
      <c r="AI411" s="1084"/>
      <c r="AJ411" s="1085"/>
      <c r="AK411" s="222"/>
      <c r="AL411" s="29"/>
      <c r="AM411" s="44"/>
      <c r="AN411" s="11" t="str">
        <f t="shared" si="26"/>
        <v>■</v>
      </c>
    </row>
    <row r="412" spans="1:40" s="11" customFormat="1" ht="13.35" customHeight="1">
      <c r="A412" s="16" t="str">
        <f t="shared" si="24"/>
        <v>SI</v>
      </c>
      <c r="B412" s="16"/>
      <c r="C412" s="1075">
        <v>33</v>
      </c>
      <c r="D412" s="1076"/>
      <c r="E412" s="1077" t="s">
        <v>723</v>
      </c>
      <c r="F412" s="1078"/>
      <c r="G412" s="1078"/>
      <c r="H412" s="1078"/>
      <c r="I412" s="1078"/>
      <c r="J412" s="1078"/>
      <c r="K412" s="1078"/>
      <c r="L412" s="1078"/>
      <c r="M412" s="1078"/>
      <c r="N412" s="1078"/>
      <c r="O412" s="1078"/>
      <c r="P412" s="1078"/>
      <c r="Q412" s="1078"/>
      <c r="R412" s="1078"/>
      <c r="S412" s="1078"/>
      <c r="T412" s="1079"/>
      <c r="U412" s="157" t="s">
        <v>724</v>
      </c>
      <c r="V412" s="1080" t="s">
        <v>131</v>
      </c>
      <c r="W412" s="1081"/>
      <c r="X412" s="1081"/>
      <c r="Y412" s="1081"/>
      <c r="Z412" s="1082"/>
      <c r="AA412" s="1080" t="s">
        <v>132</v>
      </c>
      <c r="AB412" s="1081"/>
      <c r="AC412" s="1082"/>
      <c r="AD412" s="492">
        <v>3</v>
      </c>
      <c r="AE412" s="492">
        <v>0</v>
      </c>
      <c r="AF412" s="1075"/>
      <c r="AG412" s="1076"/>
      <c r="AH412" s="1083"/>
      <c r="AI412" s="1084"/>
      <c r="AJ412" s="1085"/>
      <c r="AK412" s="222"/>
      <c r="AL412" s="29"/>
      <c r="AM412" s="44"/>
      <c r="AN412" s="11" t="str">
        <f t="shared" si="26"/>
        <v>■</v>
      </c>
    </row>
    <row r="413" spans="1:40" s="11" customFormat="1" ht="13.35" customHeight="1">
      <c r="A413" s="16" t="str">
        <f t="shared" si="24"/>
        <v>SI</v>
      </c>
      <c r="B413" s="16"/>
      <c r="C413" s="1075">
        <v>34</v>
      </c>
      <c r="D413" s="1076"/>
      <c r="E413" s="1077" t="s">
        <v>725</v>
      </c>
      <c r="F413" s="1078"/>
      <c r="G413" s="1078"/>
      <c r="H413" s="1078"/>
      <c r="I413" s="1078"/>
      <c r="J413" s="1078"/>
      <c r="K413" s="1078"/>
      <c r="L413" s="1078"/>
      <c r="M413" s="1078"/>
      <c r="N413" s="1078"/>
      <c r="O413" s="1078"/>
      <c r="P413" s="1078"/>
      <c r="Q413" s="1078"/>
      <c r="R413" s="1078"/>
      <c r="S413" s="1078"/>
      <c r="T413" s="1079"/>
      <c r="U413" s="157" t="s">
        <v>726</v>
      </c>
      <c r="V413" s="1080" t="s">
        <v>131</v>
      </c>
      <c r="W413" s="1081"/>
      <c r="X413" s="1081"/>
      <c r="Y413" s="1081"/>
      <c r="Z413" s="1082"/>
      <c r="AA413" s="1080" t="s">
        <v>132</v>
      </c>
      <c r="AB413" s="1081"/>
      <c r="AC413" s="1082"/>
      <c r="AD413" s="492">
        <v>3</v>
      </c>
      <c r="AE413" s="492">
        <v>0</v>
      </c>
      <c r="AF413" s="1075"/>
      <c r="AG413" s="1076"/>
      <c r="AH413" s="1083"/>
      <c r="AI413" s="1084"/>
      <c r="AJ413" s="1085"/>
      <c r="AK413" s="222"/>
      <c r="AL413" s="29"/>
      <c r="AM413" s="44"/>
      <c r="AN413" s="11" t="str">
        <f t="shared" si="26"/>
        <v>■</v>
      </c>
    </row>
    <row r="414" spans="1:40" s="11" customFormat="1" ht="13.35" customHeight="1">
      <c r="A414" s="16" t="str">
        <f t="shared" si="24"/>
        <v>SI</v>
      </c>
      <c r="B414" s="16"/>
      <c r="C414" s="1075">
        <v>35</v>
      </c>
      <c r="D414" s="1076"/>
      <c r="E414" s="1077" t="s">
        <v>727</v>
      </c>
      <c r="F414" s="1078"/>
      <c r="G414" s="1078"/>
      <c r="H414" s="1078"/>
      <c r="I414" s="1078"/>
      <c r="J414" s="1078"/>
      <c r="K414" s="1078"/>
      <c r="L414" s="1078"/>
      <c r="M414" s="1078"/>
      <c r="N414" s="1078"/>
      <c r="O414" s="1078"/>
      <c r="P414" s="1078"/>
      <c r="Q414" s="1078"/>
      <c r="R414" s="1078"/>
      <c r="S414" s="1078"/>
      <c r="T414" s="1079"/>
      <c r="U414" s="157" t="s">
        <v>728</v>
      </c>
      <c r="V414" s="1080" t="s">
        <v>131</v>
      </c>
      <c r="W414" s="1081"/>
      <c r="X414" s="1081"/>
      <c r="Y414" s="1081"/>
      <c r="Z414" s="1082"/>
      <c r="AA414" s="1080" t="s">
        <v>132</v>
      </c>
      <c r="AB414" s="1081"/>
      <c r="AC414" s="1082"/>
      <c r="AD414" s="492">
        <v>3</v>
      </c>
      <c r="AE414" s="492">
        <v>0</v>
      </c>
      <c r="AF414" s="1075"/>
      <c r="AG414" s="1076"/>
      <c r="AH414" s="1083"/>
      <c r="AI414" s="1084"/>
      <c r="AJ414" s="1085"/>
      <c r="AK414" s="222"/>
      <c r="AL414" s="29"/>
      <c r="AM414" s="44"/>
      <c r="AN414" s="11" t="str">
        <f t="shared" si="26"/>
        <v>■</v>
      </c>
    </row>
    <row r="415" spans="1:40" s="11" customFormat="1" ht="13.35" customHeight="1">
      <c r="A415" s="16" t="str">
        <f t="shared" si="24"/>
        <v>SI</v>
      </c>
      <c r="B415" s="16"/>
      <c r="C415" s="1075">
        <v>36</v>
      </c>
      <c r="D415" s="1076"/>
      <c r="E415" s="1077" t="s">
        <v>729</v>
      </c>
      <c r="F415" s="1078"/>
      <c r="G415" s="1078"/>
      <c r="H415" s="1078"/>
      <c r="I415" s="1078"/>
      <c r="J415" s="1078"/>
      <c r="K415" s="1078"/>
      <c r="L415" s="1078"/>
      <c r="M415" s="1078"/>
      <c r="N415" s="1078"/>
      <c r="O415" s="1078"/>
      <c r="P415" s="1078"/>
      <c r="Q415" s="1078"/>
      <c r="R415" s="1078"/>
      <c r="S415" s="1078"/>
      <c r="T415" s="1079"/>
      <c r="U415" s="157" t="s">
        <v>730</v>
      </c>
      <c r="V415" s="1080" t="s">
        <v>131</v>
      </c>
      <c r="W415" s="1081"/>
      <c r="X415" s="1081"/>
      <c r="Y415" s="1081"/>
      <c r="Z415" s="1082"/>
      <c r="AA415" s="1080" t="s">
        <v>132</v>
      </c>
      <c r="AB415" s="1081"/>
      <c r="AC415" s="1082"/>
      <c r="AD415" s="492">
        <v>3</v>
      </c>
      <c r="AE415" s="492">
        <v>0</v>
      </c>
      <c r="AF415" s="1075"/>
      <c r="AG415" s="1076"/>
      <c r="AH415" s="1083"/>
      <c r="AI415" s="1084"/>
      <c r="AJ415" s="1085"/>
      <c r="AK415" s="222"/>
      <c r="AL415" s="29"/>
      <c r="AM415" s="44"/>
      <c r="AN415" s="11" t="str">
        <f t="shared" si="26"/>
        <v>■</v>
      </c>
    </row>
    <row r="416" spans="1:40" s="11" customFormat="1" ht="13.35" customHeight="1">
      <c r="A416" s="16" t="str">
        <f t="shared" si="24"/>
        <v>SI</v>
      </c>
      <c r="B416" s="16"/>
      <c r="C416" s="1075">
        <v>37</v>
      </c>
      <c r="D416" s="1076"/>
      <c r="E416" s="1077" t="s">
        <v>731</v>
      </c>
      <c r="F416" s="1078"/>
      <c r="G416" s="1078"/>
      <c r="H416" s="1078"/>
      <c r="I416" s="1078"/>
      <c r="J416" s="1078"/>
      <c r="K416" s="1078"/>
      <c r="L416" s="1078"/>
      <c r="M416" s="1078"/>
      <c r="N416" s="1078"/>
      <c r="O416" s="1078"/>
      <c r="P416" s="1078"/>
      <c r="Q416" s="1078"/>
      <c r="R416" s="1078"/>
      <c r="S416" s="1078"/>
      <c r="T416" s="1079"/>
      <c r="U416" s="157" t="s">
        <v>732</v>
      </c>
      <c r="V416" s="1080" t="s">
        <v>131</v>
      </c>
      <c r="W416" s="1081"/>
      <c r="X416" s="1081"/>
      <c r="Y416" s="1081"/>
      <c r="Z416" s="1082"/>
      <c r="AA416" s="1080" t="s">
        <v>132</v>
      </c>
      <c r="AB416" s="1081"/>
      <c r="AC416" s="1082"/>
      <c r="AD416" s="492">
        <v>3</v>
      </c>
      <c r="AE416" s="492">
        <v>0</v>
      </c>
      <c r="AF416" s="1075"/>
      <c r="AG416" s="1076"/>
      <c r="AH416" s="1083"/>
      <c r="AI416" s="1084"/>
      <c r="AJ416" s="1085"/>
      <c r="AK416" s="222"/>
      <c r="AL416" s="29"/>
      <c r="AM416" s="44"/>
      <c r="AN416" s="11" t="str">
        <f t="shared" si="26"/>
        <v>■</v>
      </c>
    </row>
    <row r="417" spans="1:40" s="11" customFormat="1" ht="13.35" customHeight="1">
      <c r="A417" s="16" t="str">
        <f t="shared" si="24"/>
        <v>SI</v>
      </c>
      <c r="B417" s="16"/>
      <c r="C417" s="1075">
        <v>38</v>
      </c>
      <c r="D417" s="1076"/>
      <c r="E417" s="1077" t="s">
        <v>733</v>
      </c>
      <c r="F417" s="1078"/>
      <c r="G417" s="1078"/>
      <c r="H417" s="1078"/>
      <c r="I417" s="1078"/>
      <c r="J417" s="1078"/>
      <c r="K417" s="1078"/>
      <c r="L417" s="1078"/>
      <c r="M417" s="1078"/>
      <c r="N417" s="1078"/>
      <c r="O417" s="1078"/>
      <c r="P417" s="1078"/>
      <c r="Q417" s="1078"/>
      <c r="R417" s="1078"/>
      <c r="S417" s="1078"/>
      <c r="T417" s="1079"/>
      <c r="U417" s="157" t="s">
        <v>734</v>
      </c>
      <c r="V417" s="1080" t="s">
        <v>131</v>
      </c>
      <c r="W417" s="1081"/>
      <c r="X417" s="1081"/>
      <c r="Y417" s="1081"/>
      <c r="Z417" s="1082"/>
      <c r="AA417" s="1080" t="s">
        <v>132</v>
      </c>
      <c r="AB417" s="1081"/>
      <c r="AC417" s="1082"/>
      <c r="AD417" s="492">
        <v>3</v>
      </c>
      <c r="AE417" s="492">
        <v>0</v>
      </c>
      <c r="AF417" s="1075"/>
      <c r="AG417" s="1076"/>
      <c r="AH417" s="1083"/>
      <c r="AI417" s="1084"/>
      <c r="AJ417" s="1085"/>
      <c r="AK417" s="222"/>
      <c r="AL417" s="29"/>
      <c r="AM417" s="44"/>
      <c r="AN417" s="11" t="str">
        <f t="shared" si="26"/>
        <v>■</v>
      </c>
    </row>
    <row r="418" spans="1:40" s="11" customFormat="1" ht="13.35" customHeight="1">
      <c r="A418" s="16" t="str">
        <f t="shared" si="24"/>
        <v>SI</v>
      </c>
      <c r="B418" s="16"/>
      <c r="C418" s="1075">
        <v>39</v>
      </c>
      <c r="D418" s="1076"/>
      <c r="E418" s="1077" t="s">
        <v>735</v>
      </c>
      <c r="F418" s="1078"/>
      <c r="G418" s="1078"/>
      <c r="H418" s="1078"/>
      <c r="I418" s="1078"/>
      <c r="J418" s="1078"/>
      <c r="K418" s="1078"/>
      <c r="L418" s="1078"/>
      <c r="M418" s="1078"/>
      <c r="N418" s="1078"/>
      <c r="O418" s="1078"/>
      <c r="P418" s="1078"/>
      <c r="Q418" s="1078"/>
      <c r="R418" s="1078"/>
      <c r="S418" s="1078"/>
      <c r="T418" s="1079"/>
      <c r="U418" s="157" t="s">
        <v>736</v>
      </c>
      <c r="V418" s="1080" t="s">
        <v>131</v>
      </c>
      <c r="W418" s="1081"/>
      <c r="X418" s="1081"/>
      <c r="Y418" s="1081"/>
      <c r="Z418" s="1082"/>
      <c r="AA418" s="1080" t="s">
        <v>132</v>
      </c>
      <c r="AB418" s="1081"/>
      <c r="AC418" s="1082"/>
      <c r="AD418" s="492">
        <v>3</v>
      </c>
      <c r="AE418" s="492">
        <v>0</v>
      </c>
      <c r="AF418" s="1075"/>
      <c r="AG418" s="1076"/>
      <c r="AH418" s="1083"/>
      <c r="AI418" s="1084"/>
      <c r="AJ418" s="1085"/>
      <c r="AK418" s="222"/>
      <c r="AL418" s="29"/>
      <c r="AM418" s="44"/>
      <c r="AN418" s="11" t="str">
        <f t="shared" si="26"/>
        <v>■</v>
      </c>
    </row>
    <row r="419" spans="1:40" s="11" customFormat="1" ht="13.35" customHeight="1">
      <c r="A419" s="16" t="str">
        <f t="shared" si="24"/>
        <v>SI</v>
      </c>
      <c r="B419" s="16"/>
      <c r="C419" s="1075">
        <v>40</v>
      </c>
      <c r="D419" s="1076"/>
      <c r="E419" s="1077" t="s">
        <v>737</v>
      </c>
      <c r="F419" s="1078"/>
      <c r="G419" s="1078"/>
      <c r="H419" s="1078"/>
      <c r="I419" s="1078"/>
      <c r="J419" s="1078"/>
      <c r="K419" s="1078"/>
      <c r="L419" s="1078"/>
      <c r="M419" s="1078"/>
      <c r="N419" s="1078"/>
      <c r="O419" s="1078"/>
      <c r="P419" s="1078"/>
      <c r="Q419" s="1078"/>
      <c r="R419" s="1078"/>
      <c r="S419" s="1078"/>
      <c r="T419" s="1079"/>
      <c r="U419" s="157" t="s">
        <v>738</v>
      </c>
      <c r="V419" s="1080" t="s">
        <v>131</v>
      </c>
      <c r="W419" s="1081"/>
      <c r="X419" s="1081"/>
      <c r="Y419" s="1081"/>
      <c r="Z419" s="1082"/>
      <c r="AA419" s="1080" t="s">
        <v>132</v>
      </c>
      <c r="AB419" s="1081"/>
      <c r="AC419" s="1082"/>
      <c r="AD419" s="492">
        <v>3</v>
      </c>
      <c r="AE419" s="492">
        <v>0</v>
      </c>
      <c r="AF419" s="1075"/>
      <c r="AG419" s="1076"/>
      <c r="AH419" s="1083"/>
      <c r="AI419" s="1084"/>
      <c r="AJ419" s="1085"/>
      <c r="AK419" s="222"/>
      <c r="AL419" s="29"/>
      <c r="AM419" s="44"/>
      <c r="AN419" s="11" t="str">
        <f t="shared" si="26"/>
        <v>■</v>
      </c>
    </row>
    <row r="420" spans="1:40" s="11" customFormat="1" ht="13.35" customHeight="1">
      <c r="A420" s="16" t="str">
        <f t="shared" si="24"/>
        <v>SI</v>
      </c>
      <c r="B420" s="16"/>
      <c r="C420" s="1075">
        <v>41</v>
      </c>
      <c r="D420" s="1076"/>
      <c r="E420" s="1077" t="s">
        <v>739</v>
      </c>
      <c r="F420" s="1078"/>
      <c r="G420" s="1078"/>
      <c r="H420" s="1078"/>
      <c r="I420" s="1078"/>
      <c r="J420" s="1078"/>
      <c r="K420" s="1078"/>
      <c r="L420" s="1078"/>
      <c r="M420" s="1078"/>
      <c r="N420" s="1078"/>
      <c r="O420" s="1078"/>
      <c r="P420" s="1078"/>
      <c r="Q420" s="1078"/>
      <c r="R420" s="1078"/>
      <c r="S420" s="1078"/>
      <c r="T420" s="1079"/>
      <c r="U420" s="157" t="s">
        <v>740</v>
      </c>
      <c r="V420" s="1080" t="s">
        <v>131</v>
      </c>
      <c r="W420" s="1081"/>
      <c r="X420" s="1081"/>
      <c r="Y420" s="1081"/>
      <c r="Z420" s="1082"/>
      <c r="AA420" s="1080" t="s">
        <v>132</v>
      </c>
      <c r="AB420" s="1081"/>
      <c r="AC420" s="1082"/>
      <c r="AD420" s="492">
        <v>3</v>
      </c>
      <c r="AE420" s="492">
        <v>0</v>
      </c>
      <c r="AF420" s="1075"/>
      <c r="AG420" s="1076"/>
      <c r="AH420" s="1083"/>
      <c r="AI420" s="1084"/>
      <c r="AJ420" s="1085"/>
      <c r="AK420" s="222"/>
      <c r="AL420" s="29"/>
      <c r="AM420" s="44"/>
      <c r="AN420" s="11" t="str">
        <f t="shared" si="26"/>
        <v>■</v>
      </c>
    </row>
    <row r="421" spans="1:40" s="11" customFormat="1" ht="13.35" customHeight="1">
      <c r="A421" s="16" t="str">
        <f t="shared" ref="A421:A484" si="27">IF(LEN(J421)&gt;0,MID(J421,FIND("(",J421,1)+1,2),A420)</f>
        <v>SI</v>
      </c>
      <c r="B421" s="16"/>
      <c r="C421" s="1075">
        <v>42</v>
      </c>
      <c r="D421" s="1076"/>
      <c r="E421" s="1077" t="s">
        <v>741</v>
      </c>
      <c r="F421" s="1078"/>
      <c r="G421" s="1078"/>
      <c r="H421" s="1078"/>
      <c r="I421" s="1078"/>
      <c r="J421" s="1078"/>
      <c r="K421" s="1078"/>
      <c r="L421" s="1078"/>
      <c r="M421" s="1078"/>
      <c r="N421" s="1078"/>
      <c r="O421" s="1078"/>
      <c r="P421" s="1078"/>
      <c r="Q421" s="1078"/>
      <c r="R421" s="1078"/>
      <c r="S421" s="1078"/>
      <c r="T421" s="1079"/>
      <c r="U421" s="157" t="s">
        <v>742</v>
      </c>
      <c r="V421" s="1080" t="s">
        <v>131</v>
      </c>
      <c r="W421" s="1081"/>
      <c r="X421" s="1081"/>
      <c r="Y421" s="1081"/>
      <c r="Z421" s="1082"/>
      <c r="AA421" s="1080" t="s">
        <v>132</v>
      </c>
      <c r="AB421" s="1081"/>
      <c r="AC421" s="1082"/>
      <c r="AD421" s="492">
        <v>3</v>
      </c>
      <c r="AE421" s="492">
        <v>0</v>
      </c>
      <c r="AF421" s="1075"/>
      <c r="AG421" s="1076"/>
      <c r="AH421" s="1083"/>
      <c r="AI421" s="1084"/>
      <c r="AJ421" s="1085"/>
      <c r="AK421" s="222"/>
      <c r="AL421" s="29"/>
      <c r="AM421" s="44"/>
      <c r="AN421" s="11" t="str">
        <f t="shared" si="26"/>
        <v>■</v>
      </c>
    </row>
    <row r="422" spans="1:40" s="11" customFormat="1" ht="13.35" customHeight="1">
      <c r="A422" s="16" t="str">
        <f t="shared" si="27"/>
        <v>SI</v>
      </c>
      <c r="B422" s="16"/>
      <c r="C422" s="1075">
        <v>43</v>
      </c>
      <c r="D422" s="1076"/>
      <c r="E422" s="1077" t="s">
        <v>743</v>
      </c>
      <c r="F422" s="1078"/>
      <c r="G422" s="1078"/>
      <c r="H422" s="1078"/>
      <c r="I422" s="1078"/>
      <c r="J422" s="1078"/>
      <c r="K422" s="1078"/>
      <c r="L422" s="1078"/>
      <c r="M422" s="1078"/>
      <c r="N422" s="1078"/>
      <c r="O422" s="1078"/>
      <c r="P422" s="1078"/>
      <c r="Q422" s="1078"/>
      <c r="R422" s="1078"/>
      <c r="S422" s="1078"/>
      <c r="T422" s="1079"/>
      <c r="U422" s="157" t="s">
        <v>744</v>
      </c>
      <c r="V422" s="1080" t="s">
        <v>131</v>
      </c>
      <c r="W422" s="1081"/>
      <c r="X422" s="1081"/>
      <c r="Y422" s="1081"/>
      <c r="Z422" s="1082"/>
      <c r="AA422" s="1080" t="s">
        <v>132</v>
      </c>
      <c r="AB422" s="1081"/>
      <c r="AC422" s="1082"/>
      <c r="AD422" s="492">
        <v>3</v>
      </c>
      <c r="AE422" s="492">
        <v>0</v>
      </c>
      <c r="AF422" s="1075"/>
      <c r="AG422" s="1076"/>
      <c r="AH422" s="1083"/>
      <c r="AI422" s="1084"/>
      <c r="AJ422" s="1085"/>
      <c r="AK422" s="222"/>
      <c r="AL422" s="29"/>
      <c r="AM422" s="44"/>
      <c r="AN422" s="11" t="str">
        <f t="shared" si="26"/>
        <v>■</v>
      </c>
    </row>
    <row r="423" spans="1:40" s="11" customFormat="1" ht="13.35" customHeight="1">
      <c r="A423" s="16" t="str">
        <f t="shared" si="27"/>
        <v>SI</v>
      </c>
      <c r="B423" s="16"/>
      <c r="C423" s="1075">
        <v>44</v>
      </c>
      <c r="D423" s="1076"/>
      <c r="E423" s="1077" t="s">
        <v>745</v>
      </c>
      <c r="F423" s="1078"/>
      <c r="G423" s="1078"/>
      <c r="H423" s="1078"/>
      <c r="I423" s="1078"/>
      <c r="J423" s="1078"/>
      <c r="K423" s="1078"/>
      <c r="L423" s="1078"/>
      <c r="M423" s="1078"/>
      <c r="N423" s="1078"/>
      <c r="O423" s="1078"/>
      <c r="P423" s="1078"/>
      <c r="Q423" s="1078"/>
      <c r="R423" s="1078"/>
      <c r="S423" s="1078"/>
      <c r="T423" s="1079"/>
      <c r="U423" s="157" t="s">
        <v>746</v>
      </c>
      <c r="V423" s="1080" t="s">
        <v>131</v>
      </c>
      <c r="W423" s="1081"/>
      <c r="X423" s="1081"/>
      <c r="Y423" s="1081"/>
      <c r="Z423" s="1082"/>
      <c r="AA423" s="1080" t="s">
        <v>132</v>
      </c>
      <c r="AB423" s="1081"/>
      <c r="AC423" s="1082"/>
      <c r="AD423" s="492">
        <v>3</v>
      </c>
      <c r="AE423" s="492">
        <v>0</v>
      </c>
      <c r="AF423" s="1075"/>
      <c r="AG423" s="1076"/>
      <c r="AH423" s="1083"/>
      <c r="AI423" s="1084"/>
      <c r="AJ423" s="1085"/>
      <c r="AK423" s="222"/>
      <c r="AL423" s="29"/>
      <c r="AM423" s="44"/>
      <c r="AN423" s="11" t="str">
        <f t="shared" si="26"/>
        <v>■</v>
      </c>
    </row>
    <row r="424" spans="1:40" s="11" customFormat="1" ht="13.35" customHeight="1">
      <c r="A424" s="16" t="str">
        <f t="shared" si="27"/>
        <v>SI</v>
      </c>
      <c r="B424" s="16"/>
      <c r="C424" s="1075">
        <v>45</v>
      </c>
      <c r="D424" s="1076"/>
      <c r="E424" s="1077" t="s">
        <v>747</v>
      </c>
      <c r="F424" s="1078"/>
      <c r="G424" s="1078"/>
      <c r="H424" s="1078"/>
      <c r="I424" s="1078"/>
      <c r="J424" s="1078"/>
      <c r="K424" s="1078"/>
      <c r="L424" s="1078"/>
      <c r="M424" s="1078"/>
      <c r="N424" s="1078"/>
      <c r="O424" s="1078"/>
      <c r="P424" s="1078"/>
      <c r="Q424" s="1078"/>
      <c r="R424" s="1078"/>
      <c r="S424" s="1078"/>
      <c r="T424" s="1079"/>
      <c r="U424" s="157" t="s">
        <v>748</v>
      </c>
      <c r="V424" s="1080" t="s">
        <v>131</v>
      </c>
      <c r="W424" s="1081"/>
      <c r="X424" s="1081"/>
      <c r="Y424" s="1081"/>
      <c r="Z424" s="1082"/>
      <c r="AA424" s="1080" t="s">
        <v>132</v>
      </c>
      <c r="AB424" s="1081"/>
      <c r="AC424" s="1082"/>
      <c r="AD424" s="492">
        <v>3</v>
      </c>
      <c r="AE424" s="492">
        <v>0</v>
      </c>
      <c r="AF424" s="1075"/>
      <c r="AG424" s="1076"/>
      <c r="AH424" s="1083"/>
      <c r="AI424" s="1084"/>
      <c r="AJ424" s="1085"/>
      <c r="AK424" s="222"/>
      <c r="AL424" s="29"/>
      <c r="AM424" s="44"/>
      <c r="AN424" s="11" t="str">
        <f t="shared" si="26"/>
        <v>■</v>
      </c>
    </row>
    <row r="425" spans="1:40" s="11" customFormat="1" ht="13.35" customHeight="1">
      <c r="A425" s="16" t="str">
        <f t="shared" si="27"/>
        <v>SI</v>
      </c>
      <c r="B425" s="16"/>
      <c r="C425" s="1075">
        <v>46</v>
      </c>
      <c r="D425" s="1076"/>
      <c r="E425" s="1077" t="s">
        <v>749</v>
      </c>
      <c r="F425" s="1078"/>
      <c r="G425" s="1078"/>
      <c r="H425" s="1078"/>
      <c r="I425" s="1078"/>
      <c r="J425" s="1078"/>
      <c r="K425" s="1078"/>
      <c r="L425" s="1078"/>
      <c r="M425" s="1078"/>
      <c r="N425" s="1078"/>
      <c r="O425" s="1078"/>
      <c r="P425" s="1078"/>
      <c r="Q425" s="1078"/>
      <c r="R425" s="1078"/>
      <c r="S425" s="1078"/>
      <c r="T425" s="1079"/>
      <c r="U425" s="157" t="s">
        <v>750</v>
      </c>
      <c r="V425" s="1080" t="s">
        <v>131</v>
      </c>
      <c r="W425" s="1081"/>
      <c r="X425" s="1081"/>
      <c r="Y425" s="1081"/>
      <c r="Z425" s="1082"/>
      <c r="AA425" s="1080" t="s">
        <v>132</v>
      </c>
      <c r="AB425" s="1081"/>
      <c r="AC425" s="1082"/>
      <c r="AD425" s="492">
        <v>3</v>
      </c>
      <c r="AE425" s="492">
        <v>0</v>
      </c>
      <c r="AF425" s="1075"/>
      <c r="AG425" s="1076"/>
      <c r="AH425" s="1083"/>
      <c r="AI425" s="1084"/>
      <c r="AJ425" s="1085"/>
      <c r="AK425" s="222"/>
      <c r="AL425" s="29"/>
      <c r="AM425" s="44"/>
      <c r="AN425" s="11" t="str">
        <f t="shared" si="26"/>
        <v>■</v>
      </c>
    </row>
    <row r="426" spans="1:40" s="11" customFormat="1" ht="13.35" customHeight="1">
      <c r="A426" s="16" t="str">
        <f t="shared" si="27"/>
        <v>SI</v>
      </c>
      <c r="B426" s="16"/>
      <c r="C426" s="1075">
        <v>47</v>
      </c>
      <c r="D426" s="1076"/>
      <c r="E426" s="1077" t="s">
        <v>751</v>
      </c>
      <c r="F426" s="1078"/>
      <c r="G426" s="1078"/>
      <c r="H426" s="1078"/>
      <c r="I426" s="1078"/>
      <c r="J426" s="1078"/>
      <c r="K426" s="1078"/>
      <c r="L426" s="1078"/>
      <c r="M426" s="1078"/>
      <c r="N426" s="1078"/>
      <c r="O426" s="1078"/>
      <c r="P426" s="1078"/>
      <c r="Q426" s="1078"/>
      <c r="R426" s="1078"/>
      <c r="S426" s="1078"/>
      <c r="T426" s="1079"/>
      <c r="U426" s="157" t="s">
        <v>752</v>
      </c>
      <c r="V426" s="1080" t="s">
        <v>131</v>
      </c>
      <c r="W426" s="1081"/>
      <c r="X426" s="1081"/>
      <c r="Y426" s="1081"/>
      <c r="Z426" s="1082"/>
      <c r="AA426" s="1080" t="s">
        <v>132</v>
      </c>
      <c r="AB426" s="1081"/>
      <c r="AC426" s="1082"/>
      <c r="AD426" s="492">
        <v>3</v>
      </c>
      <c r="AE426" s="492">
        <v>0</v>
      </c>
      <c r="AF426" s="1075"/>
      <c r="AG426" s="1076"/>
      <c r="AH426" s="1083"/>
      <c r="AI426" s="1084"/>
      <c r="AJ426" s="1085"/>
      <c r="AK426" s="222"/>
      <c r="AL426" s="29"/>
      <c r="AM426" s="44"/>
      <c r="AN426" s="11" t="str">
        <f t="shared" si="26"/>
        <v>■</v>
      </c>
    </row>
    <row r="427" spans="1:40" s="11" customFormat="1" ht="13.35" customHeight="1">
      <c r="A427" s="16" t="str">
        <f t="shared" si="27"/>
        <v>SI</v>
      </c>
      <c r="B427" s="16"/>
      <c r="C427" s="1075">
        <v>48</v>
      </c>
      <c r="D427" s="1076"/>
      <c r="E427" s="1077" t="s">
        <v>753</v>
      </c>
      <c r="F427" s="1078"/>
      <c r="G427" s="1078"/>
      <c r="H427" s="1078"/>
      <c r="I427" s="1078"/>
      <c r="J427" s="1078"/>
      <c r="K427" s="1078"/>
      <c r="L427" s="1078"/>
      <c r="M427" s="1078"/>
      <c r="N427" s="1078"/>
      <c r="O427" s="1078"/>
      <c r="P427" s="1078"/>
      <c r="Q427" s="1078"/>
      <c r="R427" s="1078"/>
      <c r="S427" s="1078"/>
      <c r="T427" s="1079"/>
      <c r="U427" s="157" t="s">
        <v>754</v>
      </c>
      <c r="V427" s="1080" t="s">
        <v>131</v>
      </c>
      <c r="W427" s="1081"/>
      <c r="X427" s="1081"/>
      <c r="Y427" s="1081"/>
      <c r="Z427" s="1082"/>
      <c r="AA427" s="1080" t="s">
        <v>132</v>
      </c>
      <c r="AB427" s="1081"/>
      <c r="AC427" s="1082"/>
      <c r="AD427" s="492">
        <v>3</v>
      </c>
      <c r="AE427" s="492">
        <v>0</v>
      </c>
      <c r="AF427" s="1075"/>
      <c r="AG427" s="1076"/>
      <c r="AH427" s="1083"/>
      <c r="AI427" s="1084"/>
      <c r="AJ427" s="1085"/>
      <c r="AK427" s="222"/>
      <c r="AL427" s="29"/>
      <c r="AM427" s="44"/>
      <c r="AN427" s="11" t="str">
        <f t="shared" si="26"/>
        <v>■</v>
      </c>
    </row>
    <row r="428" spans="1:40" s="11" customFormat="1" ht="13.35" customHeight="1">
      <c r="A428" s="16" t="str">
        <f t="shared" si="27"/>
        <v>SI</v>
      </c>
      <c r="B428" s="16"/>
      <c r="C428" s="1075">
        <v>49</v>
      </c>
      <c r="D428" s="1076"/>
      <c r="E428" s="1077" t="s">
        <v>755</v>
      </c>
      <c r="F428" s="1078"/>
      <c r="G428" s="1078"/>
      <c r="H428" s="1078"/>
      <c r="I428" s="1078"/>
      <c r="J428" s="1078"/>
      <c r="K428" s="1078"/>
      <c r="L428" s="1078"/>
      <c r="M428" s="1078"/>
      <c r="N428" s="1078"/>
      <c r="O428" s="1078"/>
      <c r="P428" s="1078"/>
      <c r="Q428" s="1078"/>
      <c r="R428" s="1078"/>
      <c r="S428" s="1078"/>
      <c r="T428" s="1079"/>
      <c r="U428" s="157" t="s">
        <v>756</v>
      </c>
      <c r="V428" s="1080" t="s">
        <v>131</v>
      </c>
      <c r="W428" s="1081"/>
      <c r="X428" s="1081"/>
      <c r="Y428" s="1081"/>
      <c r="Z428" s="1082"/>
      <c r="AA428" s="1080" t="s">
        <v>126</v>
      </c>
      <c r="AB428" s="1081"/>
      <c r="AC428" s="1082"/>
      <c r="AD428" s="492">
        <v>2</v>
      </c>
      <c r="AE428" s="492" t="s">
        <v>127</v>
      </c>
      <c r="AF428" s="1075"/>
      <c r="AG428" s="1076"/>
      <c r="AH428" s="1083"/>
      <c r="AI428" s="1084"/>
      <c r="AJ428" s="1085"/>
      <c r="AK428" s="222"/>
      <c r="AL428" s="29"/>
      <c r="AM428" s="44"/>
      <c r="AN428" s="11" t="str">
        <f t="shared" si="26"/>
        <v>■</v>
      </c>
    </row>
    <row r="429" spans="1:40" s="11" customFormat="1" ht="13.35" customHeight="1">
      <c r="A429" s="16" t="str">
        <f t="shared" si="27"/>
        <v>SI</v>
      </c>
      <c r="B429" s="16"/>
      <c r="C429" s="1075">
        <v>50</v>
      </c>
      <c r="D429" s="1076"/>
      <c r="E429" s="1077" t="s">
        <v>757</v>
      </c>
      <c r="F429" s="1078"/>
      <c r="G429" s="1078"/>
      <c r="H429" s="1078"/>
      <c r="I429" s="1078"/>
      <c r="J429" s="1078"/>
      <c r="K429" s="1078"/>
      <c r="L429" s="1078"/>
      <c r="M429" s="1078"/>
      <c r="N429" s="1078"/>
      <c r="O429" s="1078"/>
      <c r="P429" s="1078"/>
      <c r="Q429" s="1078"/>
      <c r="R429" s="1078"/>
      <c r="S429" s="1078"/>
      <c r="T429" s="1079"/>
      <c r="U429" s="157" t="s">
        <v>758</v>
      </c>
      <c r="V429" s="1080" t="s">
        <v>131</v>
      </c>
      <c r="W429" s="1081"/>
      <c r="X429" s="1081"/>
      <c r="Y429" s="1081"/>
      <c r="Z429" s="1082"/>
      <c r="AA429" s="1080" t="s">
        <v>132</v>
      </c>
      <c r="AB429" s="1081"/>
      <c r="AC429" s="1082"/>
      <c r="AD429" s="492">
        <v>5</v>
      </c>
      <c r="AE429" s="492">
        <v>0</v>
      </c>
      <c r="AF429" s="1075"/>
      <c r="AG429" s="1076"/>
      <c r="AH429" s="1083"/>
      <c r="AI429" s="1084"/>
      <c r="AJ429" s="1085"/>
      <c r="AK429" s="222"/>
      <c r="AL429" s="29"/>
      <c r="AM429" s="44"/>
      <c r="AN429" s="11" t="str">
        <f t="shared" si="26"/>
        <v>■</v>
      </c>
    </row>
    <row r="430" spans="1:40" s="11" customFormat="1" ht="13.35" customHeight="1">
      <c r="A430" s="16" t="str">
        <f t="shared" si="27"/>
        <v>SI</v>
      </c>
      <c r="B430" s="16"/>
      <c r="C430" s="1075">
        <v>51</v>
      </c>
      <c r="D430" s="1076"/>
      <c r="E430" s="1077" t="s">
        <v>759</v>
      </c>
      <c r="F430" s="1078"/>
      <c r="G430" s="1078"/>
      <c r="H430" s="1078"/>
      <c r="I430" s="1078"/>
      <c r="J430" s="1078"/>
      <c r="K430" s="1078"/>
      <c r="L430" s="1078"/>
      <c r="M430" s="1078"/>
      <c r="N430" s="1078"/>
      <c r="O430" s="1078"/>
      <c r="P430" s="1078"/>
      <c r="Q430" s="1078"/>
      <c r="R430" s="1078"/>
      <c r="S430" s="1078"/>
      <c r="T430" s="1079"/>
      <c r="U430" s="157" t="s">
        <v>760</v>
      </c>
      <c r="V430" s="1080" t="s">
        <v>131</v>
      </c>
      <c r="W430" s="1081"/>
      <c r="X430" s="1081"/>
      <c r="Y430" s="1081"/>
      <c r="Z430" s="1082"/>
      <c r="AA430" s="1080" t="s">
        <v>132</v>
      </c>
      <c r="AB430" s="1081"/>
      <c r="AC430" s="1082"/>
      <c r="AD430" s="492">
        <v>5</v>
      </c>
      <c r="AE430" s="492">
        <v>0</v>
      </c>
      <c r="AF430" s="1075"/>
      <c r="AG430" s="1076"/>
      <c r="AH430" s="1083"/>
      <c r="AI430" s="1084"/>
      <c r="AJ430" s="1085"/>
      <c r="AK430" s="222"/>
      <c r="AL430" s="29"/>
      <c r="AM430" s="44"/>
      <c r="AN430" s="11" t="str">
        <f t="shared" si="26"/>
        <v>■</v>
      </c>
    </row>
    <row r="431" spans="1:40" s="11" customFormat="1" ht="13.35" customHeight="1">
      <c r="A431" s="16" t="str">
        <f t="shared" si="27"/>
        <v>SI</v>
      </c>
      <c r="B431" s="16"/>
      <c r="C431" s="1075">
        <v>52</v>
      </c>
      <c r="D431" s="1076"/>
      <c r="E431" s="1077" t="s">
        <v>761</v>
      </c>
      <c r="F431" s="1078"/>
      <c r="G431" s="1078"/>
      <c r="H431" s="1078"/>
      <c r="I431" s="1078"/>
      <c r="J431" s="1078"/>
      <c r="K431" s="1078"/>
      <c r="L431" s="1078"/>
      <c r="M431" s="1078"/>
      <c r="N431" s="1078"/>
      <c r="O431" s="1078"/>
      <c r="P431" s="1078"/>
      <c r="Q431" s="1078"/>
      <c r="R431" s="1078"/>
      <c r="S431" s="1078"/>
      <c r="T431" s="1079"/>
      <c r="U431" s="157" t="s">
        <v>762</v>
      </c>
      <c r="V431" s="1080" t="s">
        <v>131</v>
      </c>
      <c r="W431" s="1081"/>
      <c r="X431" s="1081"/>
      <c r="Y431" s="1081"/>
      <c r="Z431" s="1082"/>
      <c r="AA431" s="1080" t="s">
        <v>132</v>
      </c>
      <c r="AB431" s="1081"/>
      <c r="AC431" s="1082"/>
      <c r="AD431" s="492">
        <v>7</v>
      </c>
      <c r="AE431" s="492">
        <v>0</v>
      </c>
      <c r="AF431" s="1075"/>
      <c r="AG431" s="1076"/>
      <c r="AH431" s="1083"/>
      <c r="AI431" s="1084"/>
      <c r="AJ431" s="1085"/>
      <c r="AK431" s="222" t="s">
        <v>763</v>
      </c>
      <c r="AL431" s="29"/>
      <c r="AM431" s="44"/>
      <c r="AN431" s="11" t="str">
        <f t="shared" si="26"/>
        <v>■</v>
      </c>
    </row>
    <row r="432" spans="1:40" s="11" customFormat="1" ht="13.35" customHeight="1">
      <c r="A432" s="16" t="str">
        <f t="shared" si="27"/>
        <v>SI</v>
      </c>
      <c r="B432" s="16"/>
      <c r="C432" s="1075">
        <v>53</v>
      </c>
      <c r="D432" s="1076"/>
      <c r="E432" s="1077" t="s">
        <v>764</v>
      </c>
      <c r="F432" s="1078"/>
      <c r="G432" s="1078"/>
      <c r="H432" s="1078"/>
      <c r="I432" s="1078"/>
      <c r="J432" s="1078"/>
      <c r="K432" s="1078"/>
      <c r="L432" s="1078"/>
      <c r="M432" s="1078"/>
      <c r="N432" s="1078"/>
      <c r="O432" s="1078"/>
      <c r="P432" s="1078"/>
      <c r="Q432" s="1078"/>
      <c r="R432" s="1078"/>
      <c r="S432" s="1078"/>
      <c r="T432" s="1079"/>
      <c r="U432" s="157" t="s">
        <v>765</v>
      </c>
      <c r="V432" s="1080" t="s">
        <v>125</v>
      </c>
      <c r="W432" s="1081"/>
      <c r="X432" s="1081"/>
      <c r="Y432" s="1081"/>
      <c r="Z432" s="1082"/>
      <c r="AA432" s="1080" t="s">
        <v>126</v>
      </c>
      <c r="AB432" s="1081"/>
      <c r="AC432" s="1082"/>
      <c r="AD432" s="492">
        <v>6</v>
      </c>
      <c r="AE432" s="492" t="s">
        <v>127</v>
      </c>
      <c r="AF432" s="1075"/>
      <c r="AG432" s="1076"/>
      <c r="AH432" s="1083"/>
      <c r="AI432" s="1084"/>
      <c r="AJ432" s="1085"/>
      <c r="AK432" s="222" t="s">
        <v>763</v>
      </c>
      <c r="AL432" s="29"/>
      <c r="AM432" s="44"/>
      <c r="AN432" s="11" t="str">
        <f t="shared" si="26"/>
        <v>■</v>
      </c>
    </row>
    <row r="433" spans="1:40" s="11" customFormat="1" ht="13.35" customHeight="1">
      <c r="A433" s="16" t="str">
        <f t="shared" si="27"/>
        <v>SI</v>
      </c>
      <c r="B433" s="16"/>
      <c r="C433" s="1075">
        <v>54</v>
      </c>
      <c r="D433" s="1076"/>
      <c r="E433" s="1077" t="s">
        <v>766</v>
      </c>
      <c r="F433" s="1078"/>
      <c r="G433" s="1078"/>
      <c r="H433" s="1078"/>
      <c r="I433" s="1078"/>
      <c r="J433" s="1078"/>
      <c r="K433" s="1078"/>
      <c r="L433" s="1078"/>
      <c r="M433" s="1078"/>
      <c r="N433" s="1078"/>
      <c r="O433" s="1078"/>
      <c r="P433" s="1078"/>
      <c r="Q433" s="1078"/>
      <c r="R433" s="1078"/>
      <c r="S433" s="1078"/>
      <c r="T433" s="1079"/>
      <c r="U433" s="157" t="s">
        <v>767</v>
      </c>
      <c r="V433" s="1080" t="s">
        <v>131</v>
      </c>
      <c r="W433" s="1081"/>
      <c r="X433" s="1081"/>
      <c r="Y433" s="1081"/>
      <c r="Z433" s="1082"/>
      <c r="AA433" s="1080" t="s">
        <v>132</v>
      </c>
      <c r="AB433" s="1081"/>
      <c r="AC433" s="1082"/>
      <c r="AD433" s="492">
        <v>3</v>
      </c>
      <c r="AE433" s="492">
        <v>0</v>
      </c>
      <c r="AF433" s="1075"/>
      <c r="AG433" s="1076"/>
      <c r="AH433" s="1083"/>
      <c r="AI433" s="1084"/>
      <c r="AJ433" s="1085"/>
      <c r="AK433" s="222"/>
      <c r="AL433" s="29"/>
      <c r="AM433" s="44"/>
      <c r="AN433" s="11" t="str">
        <f t="shared" si="26"/>
        <v>■</v>
      </c>
    </row>
    <row r="434" spans="1:40" s="11" customFormat="1" ht="13.35" customHeight="1">
      <c r="A434" s="16" t="str">
        <f t="shared" si="27"/>
        <v>SI</v>
      </c>
      <c r="B434" s="41"/>
      <c r="C434" s="1075">
        <v>55</v>
      </c>
      <c r="D434" s="1076"/>
      <c r="E434" s="1077" t="s">
        <v>768</v>
      </c>
      <c r="F434" s="1078"/>
      <c r="G434" s="1078"/>
      <c r="H434" s="1078"/>
      <c r="I434" s="1078"/>
      <c r="J434" s="1078"/>
      <c r="K434" s="1078"/>
      <c r="L434" s="1078"/>
      <c r="M434" s="1078"/>
      <c r="N434" s="1078"/>
      <c r="O434" s="1078"/>
      <c r="P434" s="1078"/>
      <c r="Q434" s="1078"/>
      <c r="R434" s="1078"/>
      <c r="S434" s="1078"/>
      <c r="T434" s="1079"/>
      <c r="U434" s="157" t="s">
        <v>769</v>
      </c>
      <c r="V434" s="1080" t="s">
        <v>125</v>
      </c>
      <c r="W434" s="1081"/>
      <c r="X434" s="1081"/>
      <c r="Y434" s="1081"/>
      <c r="Z434" s="1082"/>
      <c r="AA434" s="1080" t="s">
        <v>126</v>
      </c>
      <c r="AB434" s="1081"/>
      <c r="AC434" s="1082"/>
      <c r="AD434" s="492">
        <v>6</v>
      </c>
      <c r="AE434" s="492" t="s">
        <v>127</v>
      </c>
      <c r="AF434" s="1075"/>
      <c r="AG434" s="1076"/>
      <c r="AH434" s="1083"/>
      <c r="AI434" s="1084"/>
      <c r="AJ434" s="1085"/>
      <c r="AK434" s="222"/>
      <c r="AL434" s="29"/>
      <c r="AM434" s="44"/>
      <c r="AN434" s="11" t="str">
        <f t="shared" si="26"/>
        <v>■</v>
      </c>
    </row>
    <row r="435" spans="1:40" s="11" customFormat="1" ht="13.35" customHeight="1">
      <c r="A435" s="16" t="str">
        <f t="shared" si="27"/>
        <v>SI</v>
      </c>
      <c r="B435" s="16"/>
      <c r="C435" s="1075">
        <v>56</v>
      </c>
      <c r="D435" s="1076"/>
      <c r="E435" s="1077" t="s">
        <v>474</v>
      </c>
      <c r="F435" s="1078"/>
      <c r="G435" s="1078"/>
      <c r="H435" s="1078"/>
      <c r="I435" s="1078"/>
      <c r="J435" s="1078"/>
      <c r="K435" s="1078"/>
      <c r="L435" s="1078"/>
      <c r="M435" s="1078"/>
      <c r="N435" s="1078"/>
      <c r="O435" s="1078"/>
      <c r="P435" s="1078"/>
      <c r="Q435" s="1078"/>
      <c r="R435" s="1078"/>
      <c r="S435" s="1078"/>
      <c r="T435" s="1079"/>
      <c r="U435" s="157" t="s">
        <v>516</v>
      </c>
      <c r="V435" s="1080" t="s">
        <v>131</v>
      </c>
      <c r="W435" s="1081"/>
      <c r="X435" s="1081"/>
      <c r="Y435" s="1081"/>
      <c r="Z435" s="1082"/>
      <c r="AA435" s="1080" t="s">
        <v>126</v>
      </c>
      <c r="AB435" s="1081"/>
      <c r="AC435" s="1082"/>
      <c r="AD435" s="492">
        <v>6</v>
      </c>
      <c r="AE435" s="492" t="s">
        <v>127</v>
      </c>
      <c r="AF435" s="1075"/>
      <c r="AG435" s="1076"/>
      <c r="AH435" s="1083"/>
      <c r="AI435" s="1084"/>
      <c r="AJ435" s="1085"/>
      <c r="AK435" s="222"/>
      <c r="AL435" s="29"/>
      <c r="AM435" s="44"/>
      <c r="AN435" s="11" t="str">
        <f t="shared" si="26"/>
        <v>■</v>
      </c>
    </row>
    <row r="436" spans="1:40" s="11" customFormat="1" ht="13.35" customHeight="1">
      <c r="A436" s="16" t="str">
        <f t="shared" si="27"/>
        <v>SI</v>
      </c>
      <c r="B436" s="16"/>
      <c r="C436" s="1075">
        <v>57</v>
      </c>
      <c r="D436" s="1076"/>
      <c r="E436" s="1077" t="s">
        <v>476</v>
      </c>
      <c r="F436" s="1078"/>
      <c r="G436" s="1078"/>
      <c r="H436" s="1078"/>
      <c r="I436" s="1078"/>
      <c r="J436" s="1078"/>
      <c r="K436" s="1078"/>
      <c r="L436" s="1078"/>
      <c r="M436" s="1078"/>
      <c r="N436" s="1078"/>
      <c r="O436" s="1078"/>
      <c r="P436" s="1078"/>
      <c r="Q436" s="1078"/>
      <c r="R436" s="1078"/>
      <c r="S436" s="1078"/>
      <c r="T436" s="1079"/>
      <c r="U436" s="157" t="s">
        <v>579</v>
      </c>
      <c r="V436" s="1080" t="s">
        <v>131</v>
      </c>
      <c r="W436" s="1081"/>
      <c r="X436" s="1081"/>
      <c r="Y436" s="1081"/>
      <c r="Z436" s="1082"/>
      <c r="AA436" s="1080" t="s">
        <v>126</v>
      </c>
      <c r="AB436" s="1081"/>
      <c r="AC436" s="1082"/>
      <c r="AD436" s="492">
        <v>6</v>
      </c>
      <c r="AE436" s="492" t="s">
        <v>127</v>
      </c>
      <c r="AF436" s="1075"/>
      <c r="AG436" s="1076"/>
      <c r="AH436" s="1083"/>
      <c r="AI436" s="1084"/>
      <c r="AJ436" s="1085"/>
      <c r="AK436" s="222"/>
      <c r="AL436" s="24"/>
      <c r="AM436" s="44"/>
      <c r="AN436" s="11" t="str">
        <f t="shared" si="26"/>
        <v>■</v>
      </c>
    </row>
    <row r="437" spans="1:40" s="11" customFormat="1" ht="13.35" customHeight="1">
      <c r="A437" s="16" t="str">
        <f t="shared" si="27"/>
        <v>SI</v>
      </c>
      <c r="B437" s="16"/>
      <c r="C437" s="1075">
        <v>58</v>
      </c>
      <c r="D437" s="1076"/>
      <c r="E437" s="1077" t="s">
        <v>1035</v>
      </c>
      <c r="F437" s="1078"/>
      <c r="G437" s="1078"/>
      <c r="H437" s="1078"/>
      <c r="I437" s="1078"/>
      <c r="J437" s="1078"/>
      <c r="K437" s="1078"/>
      <c r="L437" s="1078"/>
      <c r="M437" s="1078"/>
      <c r="N437" s="1078"/>
      <c r="O437" s="1078"/>
      <c r="P437" s="1078"/>
      <c r="Q437" s="1078"/>
      <c r="R437" s="1078"/>
      <c r="S437" s="1078"/>
      <c r="T437" s="1079"/>
      <c r="U437" s="157" t="s">
        <v>1036</v>
      </c>
      <c r="V437" s="1080" t="s">
        <v>131</v>
      </c>
      <c r="W437" s="1081"/>
      <c r="X437" s="1081"/>
      <c r="Y437" s="1081"/>
      <c r="Z437" s="1082"/>
      <c r="AA437" s="1080" t="s">
        <v>126</v>
      </c>
      <c r="AB437" s="1081"/>
      <c r="AC437" s="1082"/>
      <c r="AD437" s="492">
        <v>1</v>
      </c>
      <c r="AE437" s="492" t="s">
        <v>127</v>
      </c>
      <c r="AF437" s="1075"/>
      <c r="AG437" s="1076"/>
      <c r="AH437" s="1083"/>
      <c r="AI437" s="1084"/>
      <c r="AJ437" s="1085"/>
      <c r="AK437" s="222"/>
      <c r="AL437" s="39"/>
      <c r="AM437" s="44"/>
      <c r="AN437" s="11" t="str">
        <f t="shared" si="26"/>
        <v>■</v>
      </c>
    </row>
    <row r="438" spans="1:40" s="11" customFormat="1" ht="13.35" customHeight="1">
      <c r="A438" s="16" t="str">
        <f t="shared" si="27"/>
        <v>SI</v>
      </c>
      <c r="B438" s="16"/>
      <c r="C438" s="1075">
        <v>59</v>
      </c>
      <c r="D438" s="1076"/>
      <c r="E438" s="1077" t="s">
        <v>1040</v>
      </c>
      <c r="F438" s="1078"/>
      <c r="G438" s="1078"/>
      <c r="H438" s="1078"/>
      <c r="I438" s="1078"/>
      <c r="J438" s="1078"/>
      <c r="K438" s="1078"/>
      <c r="L438" s="1078"/>
      <c r="M438" s="1078"/>
      <c r="N438" s="1078"/>
      <c r="O438" s="1078"/>
      <c r="P438" s="1078"/>
      <c r="Q438" s="1078"/>
      <c r="R438" s="1078"/>
      <c r="S438" s="1078"/>
      <c r="T438" s="1079"/>
      <c r="U438" s="157" t="s">
        <v>1041</v>
      </c>
      <c r="V438" s="1080" t="s">
        <v>131</v>
      </c>
      <c r="W438" s="1081"/>
      <c r="X438" s="1081"/>
      <c r="Y438" s="1081"/>
      <c r="Z438" s="1082"/>
      <c r="AA438" s="1080" t="s">
        <v>132</v>
      </c>
      <c r="AB438" s="1081"/>
      <c r="AC438" s="1082"/>
      <c r="AD438" s="492">
        <v>2</v>
      </c>
      <c r="AE438" s="492">
        <v>0</v>
      </c>
      <c r="AF438" s="1075"/>
      <c r="AG438" s="1076"/>
      <c r="AH438" s="1083"/>
      <c r="AI438" s="1084"/>
      <c r="AJ438" s="1085"/>
      <c r="AK438" s="222"/>
      <c r="AL438" s="28"/>
      <c r="AM438" s="44"/>
      <c r="AN438" s="11" t="str">
        <f t="shared" si="26"/>
        <v>■</v>
      </c>
    </row>
    <row r="439" spans="1:40" ht="13.35" customHeight="1">
      <c r="A439" s="461" t="str">
        <f t="shared" si="27"/>
        <v>SI</v>
      </c>
      <c r="B439" s="17"/>
      <c r="C439" s="18"/>
      <c r="D439" s="18"/>
      <c r="E439" s="18"/>
      <c r="F439" s="18"/>
      <c r="G439" s="18"/>
      <c r="H439" s="18"/>
      <c r="I439" s="18"/>
      <c r="J439" s="18"/>
      <c r="K439" s="18"/>
      <c r="L439" s="18"/>
      <c r="M439" s="18"/>
      <c r="N439" s="18"/>
      <c r="O439" s="18"/>
      <c r="P439" s="18"/>
      <c r="Q439" s="18"/>
      <c r="R439" s="18"/>
      <c r="S439" s="18"/>
      <c r="T439" s="18"/>
      <c r="U439" s="48"/>
      <c r="V439" s="169"/>
      <c r="W439" s="169"/>
      <c r="X439" s="169"/>
      <c r="Y439" s="169"/>
      <c r="Z439" s="169"/>
      <c r="AA439" s="1146"/>
      <c r="AB439" s="1146"/>
      <c r="AC439" s="1146"/>
      <c r="AD439" s="169"/>
      <c r="AE439" s="169"/>
      <c r="AF439" s="169"/>
      <c r="AG439" s="169"/>
      <c r="AH439" s="169"/>
      <c r="AI439" s="169"/>
      <c r="AJ439" s="169"/>
      <c r="AK439" s="173"/>
      <c r="AL439" s="455"/>
      <c r="AM439" s="14"/>
    </row>
    <row r="440" spans="1:40" s="1" customFormat="1" ht="13.35" customHeight="1">
      <c r="A440" s="456" t="str">
        <f t="shared" si="27"/>
        <v>IY</v>
      </c>
      <c r="B440" s="456"/>
      <c r="C440" s="457" t="s">
        <v>443</v>
      </c>
      <c r="D440" s="458"/>
      <c r="E440" s="159"/>
      <c r="F440" s="159"/>
      <c r="G440" s="159"/>
      <c r="H440" s="159"/>
      <c r="I440" s="159"/>
      <c r="J440" s="159" t="s">
        <v>770</v>
      </c>
      <c r="K440" s="459"/>
      <c r="L440" s="159"/>
      <c r="M440" s="459"/>
      <c r="N440" s="159"/>
      <c r="O440" s="159"/>
      <c r="P440" s="159"/>
      <c r="Q440" s="159"/>
      <c r="R440" s="159"/>
      <c r="S440" s="159"/>
      <c r="T440" s="159"/>
      <c r="U440" s="159" t="s">
        <v>1164</v>
      </c>
      <c r="V440" s="619"/>
      <c r="W440" s="619"/>
      <c r="X440" s="619"/>
      <c r="Y440" s="619"/>
      <c r="Z440" s="619"/>
      <c r="AA440" s="1145"/>
      <c r="AB440" s="1145"/>
      <c r="AC440" s="1145"/>
      <c r="AD440" s="619"/>
      <c r="AE440" s="619"/>
      <c r="AF440" s="619"/>
      <c r="AG440" s="619"/>
      <c r="AH440" s="619"/>
      <c r="AI440" s="619"/>
      <c r="AJ440" s="619"/>
      <c r="AK440" s="159"/>
      <c r="AL440" s="460"/>
      <c r="AM440" s="21"/>
    </row>
    <row r="441" spans="1:40" ht="13.5" customHeight="1">
      <c r="A441" s="16" t="str">
        <f t="shared" si="27"/>
        <v>IY</v>
      </c>
      <c r="B441" s="41"/>
      <c r="C441" s="1104" t="s">
        <v>97</v>
      </c>
      <c r="D441" s="1105"/>
      <c r="E441" s="1104" t="s">
        <v>118</v>
      </c>
      <c r="F441" s="1104"/>
      <c r="G441" s="1104"/>
      <c r="H441" s="1104"/>
      <c r="I441" s="1104"/>
      <c r="J441" s="1104"/>
      <c r="K441" s="1104"/>
      <c r="L441" s="1104"/>
      <c r="M441" s="1104"/>
      <c r="N441" s="1104"/>
      <c r="O441" s="1104"/>
      <c r="P441" s="1104"/>
      <c r="Q441" s="1104"/>
      <c r="R441" s="1104"/>
      <c r="S441" s="1104"/>
      <c r="T441" s="1104"/>
      <c r="U441" s="161" t="s">
        <v>1023</v>
      </c>
      <c r="V441" s="1103" t="s">
        <v>159</v>
      </c>
      <c r="W441" s="1103"/>
      <c r="X441" s="1103"/>
      <c r="Y441" s="1103"/>
      <c r="Z441" s="1103"/>
      <c r="AA441" s="1106" t="s">
        <v>1024</v>
      </c>
      <c r="AB441" s="1107"/>
      <c r="AC441" s="1108"/>
      <c r="AD441" s="1103" t="s">
        <v>121</v>
      </c>
      <c r="AE441" s="1103"/>
      <c r="AF441" s="1103" t="s">
        <v>122</v>
      </c>
      <c r="AG441" s="1103"/>
      <c r="AH441" s="1104" t="s">
        <v>99</v>
      </c>
      <c r="AI441" s="1104"/>
      <c r="AJ441" s="1104"/>
      <c r="AK441" s="1127" t="s">
        <v>179</v>
      </c>
      <c r="AL441" s="29"/>
      <c r="AM441" s="14"/>
    </row>
    <row r="442" spans="1:40" ht="13.35" customHeight="1">
      <c r="A442" s="16" t="str">
        <f t="shared" si="27"/>
        <v>IY</v>
      </c>
      <c r="B442" s="41"/>
      <c r="C442" s="1105"/>
      <c r="D442" s="1105"/>
      <c r="E442" s="1104"/>
      <c r="F442" s="1104"/>
      <c r="G442" s="1104"/>
      <c r="H442" s="1104"/>
      <c r="I442" s="1104"/>
      <c r="J442" s="1104"/>
      <c r="K442" s="1104"/>
      <c r="L442" s="1104"/>
      <c r="M442" s="1104"/>
      <c r="N442" s="1104"/>
      <c r="O442" s="1104"/>
      <c r="P442" s="1104"/>
      <c r="Q442" s="1104"/>
      <c r="R442" s="1104"/>
      <c r="S442" s="1104"/>
      <c r="T442" s="1104"/>
      <c r="U442" s="162"/>
      <c r="V442" s="1103"/>
      <c r="W442" s="1103"/>
      <c r="X442" s="1103"/>
      <c r="Y442" s="1103"/>
      <c r="Z442" s="1103"/>
      <c r="AA442" s="1109"/>
      <c r="AB442" s="1110"/>
      <c r="AC442" s="1111"/>
      <c r="AD442" s="1103"/>
      <c r="AE442" s="1103"/>
      <c r="AF442" s="1103"/>
      <c r="AG442" s="1103"/>
      <c r="AH442" s="1104"/>
      <c r="AI442" s="1104"/>
      <c r="AJ442" s="1104"/>
      <c r="AK442" s="1128"/>
      <c r="AL442" s="29"/>
      <c r="AM442" s="14"/>
    </row>
    <row r="443" spans="1:40" s="11" customFormat="1">
      <c r="A443" s="16" t="str">
        <f t="shared" si="27"/>
        <v>IY</v>
      </c>
      <c r="B443" s="16"/>
      <c r="C443" s="1075">
        <v>1</v>
      </c>
      <c r="D443" s="1076"/>
      <c r="E443" s="1097" t="s">
        <v>506</v>
      </c>
      <c r="F443" s="1098"/>
      <c r="G443" s="1098"/>
      <c r="H443" s="1098"/>
      <c r="I443" s="1098"/>
      <c r="J443" s="1098"/>
      <c r="K443" s="1098"/>
      <c r="L443" s="1098"/>
      <c r="M443" s="1098"/>
      <c r="N443" s="1098"/>
      <c r="O443" s="1098"/>
      <c r="P443" s="1098"/>
      <c r="Q443" s="1098"/>
      <c r="R443" s="1098"/>
      <c r="S443" s="1098"/>
      <c r="T443" s="1099"/>
      <c r="U443" s="155" t="s">
        <v>507</v>
      </c>
      <c r="V443" s="1080" t="s">
        <v>125</v>
      </c>
      <c r="W443" s="1081"/>
      <c r="X443" s="1081"/>
      <c r="Y443" s="1081"/>
      <c r="Z443" s="1082"/>
      <c r="AA443" s="1080" t="s">
        <v>126</v>
      </c>
      <c r="AB443" s="1081"/>
      <c r="AC443" s="1082"/>
      <c r="AD443" s="492">
        <v>10</v>
      </c>
      <c r="AE443" s="492" t="s">
        <v>127</v>
      </c>
      <c r="AF443" s="1075"/>
      <c r="AG443" s="1076"/>
      <c r="AH443" s="1083"/>
      <c r="AI443" s="1084"/>
      <c r="AJ443" s="1085"/>
      <c r="AK443" s="335"/>
      <c r="AL443" s="29"/>
      <c r="AM443" s="44"/>
      <c r="AN443" s="11" t="str">
        <f>$S$21</f>
        <v>■</v>
      </c>
    </row>
    <row r="444" spans="1:40" s="11" customFormat="1">
      <c r="A444" s="16" t="str">
        <f t="shared" si="27"/>
        <v>IY</v>
      </c>
      <c r="B444" s="16"/>
      <c r="C444" s="1075">
        <v>2</v>
      </c>
      <c r="D444" s="1076"/>
      <c r="E444" s="1097" t="s">
        <v>508</v>
      </c>
      <c r="F444" s="1098"/>
      <c r="G444" s="1098"/>
      <c r="H444" s="1098"/>
      <c r="I444" s="1098"/>
      <c r="J444" s="1098"/>
      <c r="K444" s="1098"/>
      <c r="L444" s="1098"/>
      <c r="M444" s="1098"/>
      <c r="N444" s="1098"/>
      <c r="O444" s="1098"/>
      <c r="P444" s="1098"/>
      <c r="Q444" s="1098"/>
      <c r="R444" s="1098"/>
      <c r="S444" s="1098"/>
      <c r="T444" s="1099"/>
      <c r="U444" s="155" t="s">
        <v>509</v>
      </c>
      <c r="V444" s="1080" t="s">
        <v>125</v>
      </c>
      <c r="W444" s="1081"/>
      <c r="X444" s="1081"/>
      <c r="Y444" s="1081"/>
      <c r="Z444" s="1082"/>
      <c r="AA444" s="1080" t="s">
        <v>126</v>
      </c>
      <c r="AB444" s="1081"/>
      <c r="AC444" s="1082"/>
      <c r="AD444" s="492">
        <v>51</v>
      </c>
      <c r="AE444" s="492" t="s">
        <v>127</v>
      </c>
      <c r="AF444" s="1075"/>
      <c r="AG444" s="1076"/>
      <c r="AH444" s="1083"/>
      <c r="AI444" s="1084"/>
      <c r="AJ444" s="1085"/>
      <c r="AK444" s="335"/>
      <c r="AL444" s="29"/>
      <c r="AM444" s="44"/>
      <c r="AN444" s="11" t="str">
        <f t="shared" ref="AN444:AN501" si="28">$S$21</f>
        <v>■</v>
      </c>
    </row>
    <row r="445" spans="1:40" s="11" customFormat="1">
      <c r="A445" s="16" t="str">
        <f t="shared" si="27"/>
        <v>IY</v>
      </c>
      <c r="B445" s="16"/>
      <c r="C445" s="1086">
        <v>3</v>
      </c>
      <c r="D445" s="1087"/>
      <c r="E445" s="1100" t="s">
        <v>130</v>
      </c>
      <c r="F445" s="1101"/>
      <c r="G445" s="1101"/>
      <c r="H445" s="1101"/>
      <c r="I445" s="1101"/>
      <c r="J445" s="1101"/>
      <c r="K445" s="1101"/>
      <c r="L445" s="1101"/>
      <c r="M445" s="1101"/>
      <c r="N445" s="1101"/>
      <c r="O445" s="1101"/>
      <c r="P445" s="1101"/>
      <c r="Q445" s="1101"/>
      <c r="R445" s="1101"/>
      <c r="S445" s="1101"/>
      <c r="T445" s="1102"/>
      <c r="U445" s="156" t="s">
        <v>510</v>
      </c>
      <c r="V445" s="1091" t="s">
        <v>131</v>
      </c>
      <c r="W445" s="1092"/>
      <c r="X445" s="1092"/>
      <c r="Y445" s="1092"/>
      <c r="Z445" s="1093"/>
      <c r="AA445" s="1091" t="s">
        <v>132</v>
      </c>
      <c r="AB445" s="1092"/>
      <c r="AC445" s="1093"/>
      <c r="AD445" s="641">
        <v>1</v>
      </c>
      <c r="AE445" s="641">
        <v>0</v>
      </c>
      <c r="AF445" s="1086" t="s">
        <v>133</v>
      </c>
      <c r="AG445" s="1087"/>
      <c r="AH445" s="1094"/>
      <c r="AI445" s="1095"/>
      <c r="AJ445" s="1096"/>
      <c r="AK445" s="223" t="s">
        <v>455</v>
      </c>
      <c r="AL445" s="29"/>
      <c r="AM445" s="44"/>
      <c r="AN445" s="11" t="str">
        <f t="shared" si="28"/>
        <v>■</v>
      </c>
    </row>
    <row r="446" spans="1:40" s="11" customFormat="1">
      <c r="A446" s="16" t="str">
        <f t="shared" si="27"/>
        <v>IY</v>
      </c>
      <c r="B446" s="16"/>
      <c r="C446" s="1075">
        <v>4</v>
      </c>
      <c r="D446" s="1076"/>
      <c r="E446" s="1097" t="s">
        <v>134</v>
      </c>
      <c r="F446" s="1098"/>
      <c r="G446" s="1098"/>
      <c r="H446" s="1098"/>
      <c r="I446" s="1098"/>
      <c r="J446" s="1098"/>
      <c r="K446" s="1098"/>
      <c r="L446" s="1098"/>
      <c r="M446" s="1098"/>
      <c r="N446" s="1098"/>
      <c r="O446" s="1098"/>
      <c r="P446" s="1098"/>
      <c r="Q446" s="1098"/>
      <c r="R446" s="1098"/>
      <c r="S446" s="1098"/>
      <c r="T446" s="1099"/>
      <c r="U446" s="157" t="s">
        <v>511</v>
      </c>
      <c r="V446" s="1080" t="s">
        <v>131</v>
      </c>
      <c r="W446" s="1081"/>
      <c r="X446" s="1081"/>
      <c r="Y446" s="1081"/>
      <c r="Z446" s="1082"/>
      <c r="AA446" s="1080" t="s">
        <v>132</v>
      </c>
      <c r="AB446" s="1081"/>
      <c r="AC446" s="1082"/>
      <c r="AD446" s="492">
        <v>1</v>
      </c>
      <c r="AE446" s="492">
        <v>0</v>
      </c>
      <c r="AF446" s="1075"/>
      <c r="AG446" s="1076"/>
      <c r="AH446" s="1083"/>
      <c r="AI446" s="1084"/>
      <c r="AJ446" s="1085"/>
      <c r="AK446" s="222"/>
      <c r="AL446" s="29"/>
      <c r="AM446" s="44"/>
      <c r="AN446" s="11" t="str">
        <f t="shared" si="28"/>
        <v>■</v>
      </c>
    </row>
    <row r="447" spans="1:40" s="11" customFormat="1">
      <c r="A447" s="16" t="str">
        <f t="shared" si="27"/>
        <v>IY</v>
      </c>
      <c r="B447" s="16"/>
      <c r="C447" s="1075">
        <v>5</v>
      </c>
      <c r="D447" s="1076"/>
      <c r="E447" s="1077" t="s">
        <v>104</v>
      </c>
      <c r="F447" s="1078"/>
      <c r="G447" s="1078"/>
      <c r="H447" s="1078"/>
      <c r="I447" s="1078"/>
      <c r="J447" s="1078"/>
      <c r="K447" s="1078"/>
      <c r="L447" s="1078"/>
      <c r="M447" s="1078"/>
      <c r="N447" s="1078"/>
      <c r="O447" s="1078"/>
      <c r="P447" s="1078"/>
      <c r="Q447" s="1078"/>
      <c r="R447" s="1078"/>
      <c r="S447" s="1078"/>
      <c r="T447" s="1079"/>
      <c r="U447" s="157" t="s">
        <v>512</v>
      </c>
      <c r="V447" s="1080" t="s">
        <v>125</v>
      </c>
      <c r="W447" s="1081"/>
      <c r="X447" s="1081"/>
      <c r="Y447" s="1081"/>
      <c r="Z447" s="1082"/>
      <c r="AA447" s="1080" t="s">
        <v>126</v>
      </c>
      <c r="AB447" s="1081"/>
      <c r="AC447" s="1082"/>
      <c r="AD447" s="492">
        <v>2</v>
      </c>
      <c r="AE447" s="492" t="s">
        <v>127</v>
      </c>
      <c r="AF447" s="1075"/>
      <c r="AG447" s="1076"/>
      <c r="AH447" s="1083"/>
      <c r="AI447" s="1084"/>
      <c r="AJ447" s="1085"/>
      <c r="AK447" s="222"/>
      <c r="AL447" s="29"/>
      <c r="AM447" s="44"/>
      <c r="AN447" s="11" t="str">
        <f t="shared" si="28"/>
        <v>■</v>
      </c>
    </row>
    <row r="448" spans="1:40" s="11" customFormat="1">
      <c r="A448" s="16" t="str">
        <f t="shared" si="27"/>
        <v>IY</v>
      </c>
      <c r="B448" s="41"/>
      <c r="C448" s="1075">
        <v>6</v>
      </c>
      <c r="D448" s="1076"/>
      <c r="E448" s="1077" t="s">
        <v>192</v>
      </c>
      <c r="F448" s="1078"/>
      <c r="G448" s="1078"/>
      <c r="H448" s="1078"/>
      <c r="I448" s="1078"/>
      <c r="J448" s="1078"/>
      <c r="K448" s="1078"/>
      <c r="L448" s="1078"/>
      <c r="M448" s="1078"/>
      <c r="N448" s="1078"/>
      <c r="O448" s="1078"/>
      <c r="P448" s="1078"/>
      <c r="Q448" s="1078"/>
      <c r="R448" s="1078"/>
      <c r="S448" s="1078"/>
      <c r="T448" s="1079"/>
      <c r="U448" s="157" t="s">
        <v>671</v>
      </c>
      <c r="V448" s="1080" t="s">
        <v>131</v>
      </c>
      <c r="W448" s="1081"/>
      <c r="X448" s="1081"/>
      <c r="Y448" s="1081"/>
      <c r="Z448" s="1082"/>
      <c r="AA448" s="1080" t="s">
        <v>126</v>
      </c>
      <c r="AB448" s="1081"/>
      <c r="AC448" s="1082"/>
      <c r="AD448" s="492">
        <v>2</v>
      </c>
      <c r="AE448" s="492" t="s">
        <v>127</v>
      </c>
      <c r="AF448" s="1075"/>
      <c r="AG448" s="1076"/>
      <c r="AH448" s="1083"/>
      <c r="AI448" s="1084"/>
      <c r="AJ448" s="1085"/>
      <c r="AK448" s="222"/>
      <c r="AL448" s="29"/>
      <c r="AM448" s="44"/>
      <c r="AN448" s="11" t="str">
        <f t="shared" si="28"/>
        <v>■</v>
      </c>
    </row>
    <row r="449" spans="1:40" s="11" customFormat="1">
      <c r="A449" s="16" t="str">
        <f t="shared" si="27"/>
        <v>IY</v>
      </c>
      <c r="B449" s="16"/>
      <c r="C449" s="1075">
        <v>7</v>
      </c>
      <c r="D449" s="1076"/>
      <c r="E449" s="1077" t="s">
        <v>672</v>
      </c>
      <c r="F449" s="1078"/>
      <c r="G449" s="1078"/>
      <c r="H449" s="1078"/>
      <c r="I449" s="1078"/>
      <c r="J449" s="1078"/>
      <c r="K449" s="1078"/>
      <c r="L449" s="1078"/>
      <c r="M449" s="1078"/>
      <c r="N449" s="1078"/>
      <c r="O449" s="1078"/>
      <c r="P449" s="1078"/>
      <c r="Q449" s="1078"/>
      <c r="R449" s="1078"/>
      <c r="S449" s="1078"/>
      <c r="T449" s="1079"/>
      <c r="U449" s="157" t="s">
        <v>673</v>
      </c>
      <c r="V449" s="1080" t="s">
        <v>125</v>
      </c>
      <c r="W449" s="1081"/>
      <c r="X449" s="1081"/>
      <c r="Y449" s="1081"/>
      <c r="Z449" s="1082"/>
      <c r="AA449" s="1080" t="s">
        <v>126</v>
      </c>
      <c r="AB449" s="1081"/>
      <c r="AC449" s="1082"/>
      <c r="AD449" s="492">
        <v>1</v>
      </c>
      <c r="AE449" s="492" t="s">
        <v>127</v>
      </c>
      <c r="AF449" s="1075"/>
      <c r="AG449" s="1076"/>
      <c r="AH449" s="1083"/>
      <c r="AI449" s="1084"/>
      <c r="AJ449" s="1085"/>
      <c r="AK449" s="222"/>
      <c r="AL449" s="29"/>
      <c r="AM449" s="44"/>
      <c r="AN449" s="11" t="str">
        <f t="shared" si="28"/>
        <v>■</v>
      </c>
    </row>
    <row r="450" spans="1:40" s="11" customFormat="1">
      <c r="A450" s="16" t="str">
        <f t="shared" si="27"/>
        <v>IY</v>
      </c>
      <c r="B450" s="16"/>
      <c r="C450" s="1075">
        <v>8</v>
      </c>
      <c r="D450" s="1076"/>
      <c r="E450" s="1077" t="s">
        <v>772</v>
      </c>
      <c r="F450" s="1078"/>
      <c r="G450" s="1078"/>
      <c r="H450" s="1078"/>
      <c r="I450" s="1078"/>
      <c r="J450" s="1078"/>
      <c r="K450" s="1078"/>
      <c r="L450" s="1078"/>
      <c r="M450" s="1078"/>
      <c r="N450" s="1078"/>
      <c r="O450" s="1078"/>
      <c r="P450" s="1078"/>
      <c r="Q450" s="1078"/>
      <c r="R450" s="1078"/>
      <c r="S450" s="1078"/>
      <c r="T450" s="1079"/>
      <c r="U450" s="157" t="s">
        <v>773</v>
      </c>
      <c r="V450" s="1080" t="s">
        <v>131</v>
      </c>
      <c r="W450" s="1081"/>
      <c r="X450" s="1081"/>
      <c r="Y450" s="1081"/>
      <c r="Z450" s="1082"/>
      <c r="AA450" s="1080" t="s">
        <v>126</v>
      </c>
      <c r="AB450" s="1081"/>
      <c r="AC450" s="1082"/>
      <c r="AD450" s="492">
        <v>9</v>
      </c>
      <c r="AE450" s="492" t="s">
        <v>127</v>
      </c>
      <c r="AF450" s="1075"/>
      <c r="AG450" s="1076"/>
      <c r="AH450" s="1083"/>
      <c r="AI450" s="1084"/>
      <c r="AJ450" s="1085"/>
      <c r="AK450" s="222"/>
      <c r="AL450" s="29"/>
      <c r="AM450" s="44"/>
      <c r="AN450" s="11" t="str">
        <f t="shared" si="28"/>
        <v>■</v>
      </c>
    </row>
    <row r="451" spans="1:40" s="11" customFormat="1">
      <c r="A451" s="16" t="str">
        <f t="shared" si="27"/>
        <v>IY</v>
      </c>
      <c r="B451" s="16"/>
      <c r="C451" s="1075">
        <v>9</v>
      </c>
      <c r="D451" s="1076"/>
      <c r="E451" s="1077" t="s">
        <v>774</v>
      </c>
      <c r="F451" s="1078"/>
      <c r="G451" s="1078"/>
      <c r="H451" s="1078"/>
      <c r="I451" s="1078"/>
      <c r="J451" s="1078"/>
      <c r="K451" s="1078"/>
      <c r="L451" s="1078"/>
      <c r="M451" s="1078"/>
      <c r="N451" s="1078"/>
      <c r="O451" s="1078"/>
      <c r="P451" s="1078"/>
      <c r="Q451" s="1078"/>
      <c r="R451" s="1078"/>
      <c r="S451" s="1078"/>
      <c r="T451" s="1079"/>
      <c r="U451" s="157" t="s">
        <v>775</v>
      </c>
      <c r="V451" s="1080" t="s">
        <v>131</v>
      </c>
      <c r="W451" s="1081"/>
      <c r="X451" s="1081"/>
      <c r="Y451" s="1081"/>
      <c r="Z451" s="1082"/>
      <c r="AA451" s="1080" t="s">
        <v>776</v>
      </c>
      <c r="AB451" s="1081"/>
      <c r="AC451" s="1082"/>
      <c r="AD451" s="492">
        <v>5</v>
      </c>
      <c r="AE451" s="492">
        <v>5</v>
      </c>
      <c r="AF451" s="1075"/>
      <c r="AG451" s="1076"/>
      <c r="AH451" s="1083"/>
      <c r="AI451" s="1084"/>
      <c r="AJ451" s="1085"/>
      <c r="AK451" s="222"/>
      <c r="AL451" s="29"/>
      <c r="AM451" s="44"/>
      <c r="AN451" s="11" t="str">
        <f t="shared" si="28"/>
        <v>■</v>
      </c>
    </row>
    <row r="452" spans="1:40" s="11" customFormat="1">
      <c r="A452" s="16" t="str">
        <f t="shared" si="27"/>
        <v>IY</v>
      </c>
      <c r="B452" s="16"/>
      <c r="C452" s="1075">
        <v>10</v>
      </c>
      <c r="D452" s="1076"/>
      <c r="E452" s="1077" t="s">
        <v>678</v>
      </c>
      <c r="F452" s="1078"/>
      <c r="G452" s="1078"/>
      <c r="H452" s="1078"/>
      <c r="I452" s="1078"/>
      <c r="J452" s="1078"/>
      <c r="K452" s="1078"/>
      <c r="L452" s="1078"/>
      <c r="M452" s="1078"/>
      <c r="N452" s="1078"/>
      <c r="O452" s="1078"/>
      <c r="P452" s="1078"/>
      <c r="Q452" s="1078"/>
      <c r="R452" s="1078"/>
      <c r="S452" s="1078"/>
      <c r="T452" s="1079"/>
      <c r="U452" s="157" t="s">
        <v>679</v>
      </c>
      <c r="V452" s="1080" t="s">
        <v>131</v>
      </c>
      <c r="W452" s="1081"/>
      <c r="X452" s="1081"/>
      <c r="Y452" s="1081"/>
      <c r="Z452" s="1082"/>
      <c r="AA452" s="1080" t="s">
        <v>132</v>
      </c>
      <c r="AB452" s="1081"/>
      <c r="AC452" s="1082"/>
      <c r="AD452" s="492">
        <v>7</v>
      </c>
      <c r="AE452" s="492">
        <v>0</v>
      </c>
      <c r="AF452" s="1075"/>
      <c r="AG452" s="1076"/>
      <c r="AH452" s="1083"/>
      <c r="AI452" s="1084"/>
      <c r="AJ452" s="1085"/>
      <c r="AK452" s="222"/>
      <c r="AL452" s="29"/>
      <c r="AM452" s="44"/>
      <c r="AN452" s="11" t="str">
        <f t="shared" si="28"/>
        <v>■</v>
      </c>
    </row>
    <row r="453" spans="1:40" s="11" customFormat="1">
      <c r="A453" s="16" t="str">
        <f t="shared" si="27"/>
        <v>IY</v>
      </c>
      <c r="B453" s="16"/>
      <c r="C453" s="1075">
        <v>11</v>
      </c>
      <c r="D453" s="1076"/>
      <c r="E453" s="1077" t="s">
        <v>680</v>
      </c>
      <c r="F453" s="1078"/>
      <c r="G453" s="1078"/>
      <c r="H453" s="1078"/>
      <c r="I453" s="1078"/>
      <c r="J453" s="1078"/>
      <c r="K453" s="1078"/>
      <c r="L453" s="1078"/>
      <c r="M453" s="1078"/>
      <c r="N453" s="1078"/>
      <c r="O453" s="1078"/>
      <c r="P453" s="1078"/>
      <c r="Q453" s="1078"/>
      <c r="R453" s="1078"/>
      <c r="S453" s="1078"/>
      <c r="T453" s="1079"/>
      <c r="U453" s="157" t="s">
        <v>621</v>
      </c>
      <c r="V453" s="1080" t="s">
        <v>131</v>
      </c>
      <c r="W453" s="1081"/>
      <c r="X453" s="1081"/>
      <c r="Y453" s="1081"/>
      <c r="Z453" s="1082"/>
      <c r="AA453" s="1080" t="s">
        <v>132</v>
      </c>
      <c r="AB453" s="1081"/>
      <c r="AC453" s="1082"/>
      <c r="AD453" s="492">
        <v>3</v>
      </c>
      <c r="AE453" s="492">
        <v>0</v>
      </c>
      <c r="AF453" s="1075"/>
      <c r="AG453" s="1076"/>
      <c r="AH453" s="1083"/>
      <c r="AI453" s="1084"/>
      <c r="AJ453" s="1085"/>
      <c r="AK453" s="222"/>
      <c r="AL453" s="29"/>
      <c r="AM453" s="44"/>
      <c r="AN453" s="11" t="str">
        <f t="shared" si="28"/>
        <v>■</v>
      </c>
    </row>
    <row r="454" spans="1:40" s="11" customFormat="1">
      <c r="A454" s="16" t="str">
        <f t="shared" si="27"/>
        <v>IY</v>
      </c>
      <c r="B454" s="16"/>
      <c r="C454" s="1075">
        <v>12</v>
      </c>
      <c r="D454" s="1076"/>
      <c r="E454" s="1077" t="s">
        <v>681</v>
      </c>
      <c r="F454" s="1078"/>
      <c r="G454" s="1078"/>
      <c r="H454" s="1078"/>
      <c r="I454" s="1078"/>
      <c r="J454" s="1078"/>
      <c r="K454" s="1078"/>
      <c r="L454" s="1078"/>
      <c r="M454" s="1078"/>
      <c r="N454" s="1078"/>
      <c r="O454" s="1078"/>
      <c r="P454" s="1078"/>
      <c r="Q454" s="1078"/>
      <c r="R454" s="1078"/>
      <c r="S454" s="1078"/>
      <c r="T454" s="1079"/>
      <c r="U454" s="157" t="s">
        <v>682</v>
      </c>
      <c r="V454" s="1080" t="s">
        <v>131</v>
      </c>
      <c r="W454" s="1081"/>
      <c r="X454" s="1081"/>
      <c r="Y454" s="1081"/>
      <c r="Z454" s="1082"/>
      <c r="AA454" s="1080" t="s">
        <v>126</v>
      </c>
      <c r="AB454" s="1081"/>
      <c r="AC454" s="1082"/>
      <c r="AD454" s="492">
        <v>9</v>
      </c>
      <c r="AE454" s="492" t="s">
        <v>127</v>
      </c>
      <c r="AF454" s="1075"/>
      <c r="AG454" s="1076"/>
      <c r="AH454" s="1083"/>
      <c r="AI454" s="1084"/>
      <c r="AJ454" s="1085"/>
      <c r="AK454" s="336"/>
      <c r="AL454" s="29"/>
      <c r="AM454" s="44"/>
      <c r="AN454" s="11" t="str">
        <f t="shared" si="28"/>
        <v>■</v>
      </c>
    </row>
    <row r="455" spans="1:40" s="11" customFormat="1">
      <c r="A455" s="16" t="str">
        <f t="shared" si="27"/>
        <v>IY</v>
      </c>
      <c r="B455" s="16"/>
      <c r="C455" s="1075">
        <v>13</v>
      </c>
      <c r="D455" s="1076"/>
      <c r="E455" s="1077" t="s">
        <v>683</v>
      </c>
      <c r="F455" s="1078"/>
      <c r="G455" s="1078"/>
      <c r="H455" s="1078"/>
      <c r="I455" s="1078"/>
      <c r="J455" s="1078"/>
      <c r="K455" s="1078"/>
      <c r="L455" s="1078"/>
      <c r="M455" s="1078"/>
      <c r="N455" s="1078"/>
      <c r="O455" s="1078"/>
      <c r="P455" s="1078"/>
      <c r="Q455" s="1078"/>
      <c r="R455" s="1078"/>
      <c r="S455" s="1078"/>
      <c r="T455" s="1079"/>
      <c r="U455" s="157" t="s">
        <v>684</v>
      </c>
      <c r="V455" s="1080" t="s">
        <v>463</v>
      </c>
      <c r="W455" s="1081"/>
      <c r="X455" s="1081"/>
      <c r="Y455" s="1081"/>
      <c r="Z455" s="1082"/>
      <c r="AA455" s="1080" t="s">
        <v>126</v>
      </c>
      <c r="AB455" s="1081"/>
      <c r="AC455" s="1082"/>
      <c r="AD455" s="492">
        <v>50</v>
      </c>
      <c r="AE455" s="492" t="s">
        <v>127</v>
      </c>
      <c r="AF455" s="1075"/>
      <c r="AG455" s="1076"/>
      <c r="AH455" s="1083"/>
      <c r="AI455" s="1084"/>
      <c r="AJ455" s="1085"/>
      <c r="AK455" s="491"/>
      <c r="AL455" s="29"/>
      <c r="AM455" s="44"/>
      <c r="AN455" s="11" t="str">
        <f t="shared" si="28"/>
        <v>■</v>
      </c>
    </row>
    <row r="456" spans="1:40" s="11" customFormat="1">
      <c r="A456" s="16" t="str">
        <f t="shared" si="27"/>
        <v>IY</v>
      </c>
      <c r="B456" s="16"/>
      <c r="C456" s="1075">
        <v>14</v>
      </c>
      <c r="D456" s="1076"/>
      <c r="E456" s="1077" t="s">
        <v>685</v>
      </c>
      <c r="F456" s="1078"/>
      <c r="G456" s="1078"/>
      <c r="H456" s="1078"/>
      <c r="I456" s="1078"/>
      <c r="J456" s="1078"/>
      <c r="K456" s="1078"/>
      <c r="L456" s="1078"/>
      <c r="M456" s="1078"/>
      <c r="N456" s="1078"/>
      <c r="O456" s="1078"/>
      <c r="P456" s="1078"/>
      <c r="Q456" s="1078"/>
      <c r="R456" s="1078"/>
      <c r="S456" s="1078"/>
      <c r="T456" s="1079"/>
      <c r="U456" s="157" t="s">
        <v>686</v>
      </c>
      <c r="V456" s="1080" t="s">
        <v>131</v>
      </c>
      <c r="W456" s="1081"/>
      <c r="X456" s="1081"/>
      <c r="Y456" s="1081"/>
      <c r="Z456" s="1082"/>
      <c r="AA456" s="1080" t="s">
        <v>126</v>
      </c>
      <c r="AB456" s="1081"/>
      <c r="AC456" s="1082"/>
      <c r="AD456" s="492">
        <v>9</v>
      </c>
      <c r="AE456" s="492" t="s">
        <v>127</v>
      </c>
      <c r="AF456" s="1075"/>
      <c r="AG456" s="1076"/>
      <c r="AH456" s="1083"/>
      <c r="AI456" s="1084"/>
      <c r="AJ456" s="1085"/>
      <c r="AK456" s="336"/>
      <c r="AL456" s="29"/>
      <c r="AM456" s="44"/>
      <c r="AN456" s="11" t="str">
        <f t="shared" si="28"/>
        <v>■</v>
      </c>
    </row>
    <row r="457" spans="1:40" s="11" customFormat="1">
      <c r="A457" s="16" t="str">
        <f t="shared" si="27"/>
        <v>IY</v>
      </c>
      <c r="B457" s="16"/>
      <c r="C457" s="1075">
        <v>15</v>
      </c>
      <c r="D457" s="1076"/>
      <c r="E457" s="1077" t="s">
        <v>687</v>
      </c>
      <c r="F457" s="1078"/>
      <c r="G457" s="1078"/>
      <c r="H457" s="1078"/>
      <c r="I457" s="1078"/>
      <c r="J457" s="1078"/>
      <c r="K457" s="1078"/>
      <c r="L457" s="1078"/>
      <c r="M457" s="1078"/>
      <c r="N457" s="1078"/>
      <c r="O457" s="1078"/>
      <c r="P457" s="1078"/>
      <c r="Q457" s="1078"/>
      <c r="R457" s="1078"/>
      <c r="S457" s="1078"/>
      <c r="T457" s="1079"/>
      <c r="U457" s="157" t="s">
        <v>688</v>
      </c>
      <c r="V457" s="1080" t="s">
        <v>463</v>
      </c>
      <c r="W457" s="1081"/>
      <c r="X457" s="1081"/>
      <c r="Y457" s="1081"/>
      <c r="Z457" s="1082"/>
      <c r="AA457" s="1080" t="s">
        <v>126</v>
      </c>
      <c r="AB457" s="1081"/>
      <c r="AC457" s="1082"/>
      <c r="AD457" s="492">
        <v>50</v>
      </c>
      <c r="AE457" s="492" t="s">
        <v>127</v>
      </c>
      <c r="AF457" s="1075"/>
      <c r="AG457" s="1076"/>
      <c r="AH457" s="1083"/>
      <c r="AI457" s="1084"/>
      <c r="AJ457" s="1085"/>
      <c r="AK457" s="491"/>
      <c r="AL457" s="29"/>
      <c r="AM457" s="44"/>
      <c r="AN457" s="11" t="str">
        <f t="shared" si="28"/>
        <v>■</v>
      </c>
    </row>
    <row r="458" spans="1:40" s="11" customFormat="1">
      <c r="A458" s="16" t="str">
        <f t="shared" si="27"/>
        <v>IY</v>
      </c>
      <c r="B458" s="16"/>
      <c r="C458" s="1075">
        <v>16</v>
      </c>
      <c r="D458" s="1076"/>
      <c r="E458" s="1077" t="s">
        <v>689</v>
      </c>
      <c r="F458" s="1078"/>
      <c r="G458" s="1078"/>
      <c r="H458" s="1078"/>
      <c r="I458" s="1078"/>
      <c r="J458" s="1078"/>
      <c r="K458" s="1078"/>
      <c r="L458" s="1078"/>
      <c r="M458" s="1078"/>
      <c r="N458" s="1078"/>
      <c r="O458" s="1078"/>
      <c r="P458" s="1078"/>
      <c r="Q458" s="1078"/>
      <c r="R458" s="1078"/>
      <c r="S458" s="1078"/>
      <c r="T458" s="1079"/>
      <c r="U458" s="157" t="s">
        <v>690</v>
      </c>
      <c r="V458" s="1080" t="s">
        <v>131</v>
      </c>
      <c r="W458" s="1081"/>
      <c r="X458" s="1081"/>
      <c r="Y458" s="1081"/>
      <c r="Z458" s="1082"/>
      <c r="AA458" s="1080" t="s">
        <v>126</v>
      </c>
      <c r="AB458" s="1081"/>
      <c r="AC458" s="1082"/>
      <c r="AD458" s="492">
        <v>9</v>
      </c>
      <c r="AE458" s="492" t="s">
        <v>127</v>
      </c>
      <c r="AF458" s="1075"/>
      <c r="AG458" s="1076"/>
      <c r="AH458" s="1083"/>
      <c r="AI458" s="1084"/>
      <c r="AJ458" s="1085"/>
      <c r="AK458" s="336"/>
      <c r="AL458" s="29"/>
      <c r="AM458" s="44"/>
      <c r="AN458" s="11" t="str">
        <f t="shared" si="28"/>
        <v>■</v>
      </c>
    </row>
    <row r="459" spans="1:40" s="11" customFormat="1">
      <c r="A459" s="16" t="str">
        <f t="shared" si="27"/>
        <v>IY</v>
      </c>
      <c r="B459" s="16"/>
      <c r="C459" s="1075">
        <v>17</v>
      </c>
      <c r="D459" s="1076"/>
      <c r="E459" s="1077" t="s">
        <v>691</v>
      </c>
      <c r="F459" s="1078"/>
      <c r="G459" s="1078"/>
      <c r="H459" s="1078"/>
      <c r="I459" s="1078"/>
      <c r="J459" s="1078"/>
      <c r="K459" s="1078"/>
      <c r="L459" s="1078"/>
      <c r="M459" s="1078"/>
      <c r="N459" s="1078"/>
      <c r="O459" s="1078"/>
      <c r="P459" s="1078"/>
      <c r="Q459" s="1078"/>
      <c r="R459" s="1078"/>
      <c r="S459" s="1078"/>
      <c r="T459" s="1079"/>
      <c r="U459" s="157" t="s">
        <v>692</v>
      </c>
      <c r="V459" s="1080" t="s">
        <v>463</v>
      </c>
      <c r="W459" s="1081"/>
      <c r="X459" s="1081"/>
      <c r="Y459" s="1081"/>
      <c r="Z459" s="1082"/>
      <c r="AA459" s="1080" t="s">
        <v>126</v>
      </c>
      <c r="AB459" s="1081"/>
      <c r="AC459" s="1082"/>
      <c r="AD459" s="492">
        <v>50</v>
      </c>
      <c r="AE459" s="492" t="s">
        <v>127</v>
      </c>
      <c r="AF459" s="1075"/>
      <c r="AG459" s="1076"/>
      <c r="AH459" s="1083"/>
      <c r="AI459" s="1084"/>
      <c r="AJ459" s="1085"/>
      <c r="AK459" s="491"/>
      <c r="AL459" s="29"/>
      <c r="AM459" s="44"/>
      <c r="AN459" s="11" t="str">
        <f t="shared" si="28"/>
        <v>■</v>
      </c>
    </row>
    <row r="460" spans="1:40" s="11" customFormat="1">
      <c r="A460" s="16" t="str">
        <f t="shared" si="27"/>
        <v>IY</v>
      </c>
      <c r="B460" s="16"/>
      <c r="C460" s="1075">
        <v>18</v>
      </c>
      <c r="D460" s="1076"/>
      <c r="E460" s="1077" t="s">
        <v>693</v>
      </c>
      <c r="F460" s="1078"/>
      <c r="G460" s="1078"/>
      <c r="H460" s="1078"/>
      <c r="I460" s="1078"/>
      <c r="J460" s="1078"/>
      <c r="K460" s="1078"/>
      <c r="L460" s="1078"/>
      <c r="M460" s="1078"/>
      <c r="N460" s="1078"/>
      <c r="O460" s="1078"/>
      <c r="P460" s="1078"/>
      <c r="Q460" s="1078"/>
      <c r="R460" s="1078"/>
      <c r="S460" s="1078"/>
      <c r="T460" s="1079"/>
      <c r="U460" s="157" t="s">
        <v>694</v>
      </c>
      <c r="V460" s="1080" t="s">
        <v>131</v>
      </c>
      <c r="W460" s="1081"/>
      <c r="X460" s="1081"/>
      <c r="Y460" s="1081"/>
      <c r="Z460" s="1082"/>
      <c r="AA460" s="1080" t="s">
        <v>132</v>
      </c>
      <c r="AB460" s="1081"/>
      <c r="AC460" s="1082"/>
      <c r="AD460" s="492">
        <v>3</v>
      </c>
      <c r="AE460" s="492">
        <v>0</v>
      </c>
      <c r="AF460" s="1075"/>
      <c r="AG460" s="1076"/>
      <c r="AH460" s="1083"/>
      <c r="AI460" s="1084"/>
      <c r="AJ460" s="1085"/>
      <c r="AK460" s="222"/>
      <c r="AL460" s="29"/>
      <c r="AM460" s="44"/>
      <c r="AN460" s="11" t="str">
        <f t="shared" si="28"/>
        <v>■</v>
      </c>
    </row>
    <row r="461" spans="1:40" s="11" customFormat="1">
      <c r="A461" s="16" t="str">
        <f t="shared" si="27"/>
        <v>IY</v>
      </c>
      <c r="B461" s="16"/>
      <c r="C461" s="1075">
        <v>19</v>
      </c>
      <c r="D461" s="1076"/>
      <c r="E461" s="1077" t="s">
        <v>695</v>
      </c>
      <c r="F461" s="1078"/>
      <c r="G461" s="1078"/>
      <c r="H461" s="1078"/>
      <c r="I461" s="1078"/>
      <c r="J461" s="1078"/>
      <c r="K461" s="1078"/>
      <c r="L461" s="1078"/>
      <c r="M461" s="1078"/>
      <c r="N461" s="1078"/>
      <c r="O461" s="1078"/>
      <c r="P461" s="1078"/>
      <c r="Q461" s="1078"/>
      <c r="R461" s="1078"/>
      <c r="S461" s="1078"/>
      <c r="T461" s="1079"/>
      <c r="U461" s="157" t="s">
        <v>696</v>
      </c>
      <c r="V461" s="1080" t="s">
        <v>131</v>
      </c>
      <c r="W461" s="1081"/>
      <c r="X461" s="1081"/>
      <c r="Y461" s="1081"/>
      <c r="Z461" s="1082"/>
      <c r="AA461" s="1080" t="s">
        <v>132</v>
      </c>
      <c r="AB461" s="1081"/>
      <c r="AC461" s="1082"/>
      <c r="AD461" s="492">
        <v>3</v>
      </c>
      <c r="AE461" s="492">
        <v>0</v>
      </c>
      <c r="AF461" s="1075"/>
      <c r="AG461" s="1076"/>
      <c r="AH461" s="1083"/>
      <c r="AI461" s="1084"/>
      <c r="AJ461" s="1085"/>
      <c r="AK461" s="222"/>
      <c r="AL461" s="29"/>
      <c r="AM461" s="44"/>
      <c r="AN461" s="11" t="str">
        <f t="shared" si="28"/>
        <v>■</v>
      </c>
    </row>
    <row r="462" spans="1:40" s="11" customFormat="1">
      <c r="A462" s="16" t="str">
        <f t="shared" si="27"/>
        <v>IY</v>
      </c>
      <c r="B462" s="16"/>
      <c r="C462" s="1075">
        <v>20</v>
      </c>
      <c r="D462" s="1076"/>
      <c r="E462" s="1077" t="s">
        <v>697</v>
      </c>
      <c r="F462" s="1078"/>
      <c r="G462" s="1078"/>
      <c r="H462" s="1078"/>
      <c r="I462" s="1078"/>
      <c r="J462" s="1078"/>
      <c r="K462" s="1078"/>
      <c r="L462" s="1078"/>
      <c r="M462" s="1078"/>
      <c r="N462" s="1078"/>
      <c r="O462" s="1078"/>
      <c r="P462" s="1078"/>
      <c r="Q462" s="1078"/>
      <c r="R462" s="1078"/>
      <c r="S462" s="1078"/>
      <c r="T462" s="1079"/>
      <c r="U462" s="157" t="s">
        <v>698</v>
      </c>
      <c r="V462" s="1080" t="s">
        <v>131</v>
      </c>
      <c r="W462" s="1081"/>
      <c r="X462" s="1081"/>
      <c r="Y462" s="1081"/>
      <c r="Z462" s="1082"/>
      <c r="AA462" s="1080" t="s">
        <v>132</v>
      </c>
      <c r="AB462" s="1081"/>
      <c r="AC462" s="1082"/>
      <c r="AD462" s="492">
        <v>3</v>
      </c>
      <c r="AE462" s="492">
        <v>0</v>
      </c>
      <c r="AF462" s="1075"/>
      <c r="AG462" s="1076"/>
      <c r="AH462" s="1083"/>
      <c r="AI462" s="1084"/>
      <c r="AJ462" s="1085"/>
      <c r="AK462" s="222"/>
      <c r="AL462" s="29"/>
      <c r="AM462" s="44"/>
      <c r="AN462" s="11" t="str">
        <f t="shared" si="28"/>
        <v>■</v>
      </c>
    </row>
    <row r="463" spans="1:40" s="11" customFormat="1">
      <c r="A463" s="16" t="str">
        <f t="shared" si="27"/>
        <v>IY</v>
      </c>
      <c r="B463" s="16"/>
      <c r="C463" s="1075">
        <v>21</v>
      </c>
      <c r="D463" s="1076"/>
      <c r="E463" s="1077" t="s">
        <v>699</v>
      </c>
      <c r="F463" s="1078"/>
      <c r="G463" s="1078"/>
      <c r="H463" s="1078"/>
      <c r="I463" s="1078"/>
      <c r="J463" s="1078"/>
      <c r="K463" s="1078"/>
      <c r="L463" s="1078"/>
      <c r="M463" s="1078"/>
      <c r="N463" s="1078"/>
      <c r="O463" s="1078"/>
      <c r="P463" s="1078"/>
      <c r="Q463" s="1078"/>
      <c r="R463" s="1078"/>
      <c r="S463" s="1078"/>
      <c r="T463" s="1079"/>
      <c r="U463" s="157" t="s">
        <v>700</v>
      </c>
      <c r="V463" s="1080" t="s">
        <v>131</v>
      </c>
      <c r="W463" s="1081"/>
      <c r="X463" s="1081"/>
      <c r="Y463" s="1081"/>
      <c r="Z463" s="1082"/>
      <c r="AA463" s="1080" t="s">
        <v>132</v>
      </c>
      <c r="AB463" s="1081"/>
      <c r="AC463" s="1082"/>
      <c r="AD463" s="492">
        <v>3</v>
      </c>
      <c r="AE463" s="492">
        <v>0</v>
      </c>
      <c r="AF463" s="1075"/>
      <c r="AG463" s="1076"/>
      <c r="AH463" s="1083"/>
      <c r="AI463" s="1084"/>
      <c r="AJ463" s="1085"/>
      <c r="AK463" s="222"/>
      <c r="AL463" s="29"/>
      <c r="AM463" s="44"/>
      <c r="AN463" s="11" t="str">
        <f t="shared" si="28"/>
        <v>■</v>
      </c>
    </row>
    <row r="464" spans="1:40" s="11" customFormat="1">
      <c r="A464" s="16" t="str">
        <f t="shared" si="27"/>
        <v>IY</v>
      </c>
      <c r="B464" s="16"/>
      <c r="C464" s="1075">
        <v>22</v>
      </c>
      <c r="D464" s="1076"/>
      <c r="E464" s="1077" t="s">
        <v>701</v>
      </c>
      <c r="F464" s="1078"/>
      <c r="G464" s="1078"/>
      <c r="H464" s="1078"/>
      <c r="I464" s="1078"/>
      <c r="J464" s="1078"/>
      <c r="K464" s="1078"/>
      <c r="L464" s="1078"/>
      <c r="M464" s="1078"/>
      <c r="N464" s="1078"/>
      <c r="O464" s="1078"/>
      <c r="P464" s="1078"/>
      <c r="Q464" s="1078"/>
      <c r="R464" s="1078"/>
      <c r="S464" s="1078"/>
      <c r="T464" s="1079"/>
      <c r="U464" s="157" t="s">
        <v>702</v>
      </c>
      <c r="V464" s="1080" t="s">
        <v>131</v>
      </c>
      <c r="W464" s="1081"/>
      <c r="X464" s="1081"/>
      <c r="Y464" s="1081"/>
      <c r="Z464" s="1082"/>
      <c r="AA464" s="1080" t="s">
        <v>132</v>
      </c>
      <c r="AB464" s="1081"/>
      <c r="AC464" s="1082"/>
      <c r="AD464" s="492">
        <v>3</v>
      </c>
      <c r="AE464" s="492">
        <v>0</v>
      </c>
      <c r="AF464" s="1075"/>
      <c r="AG464" s="1076"/>
      <c r="AH464" s="1083"/>
      <c r="AI464" s="1084"/>
      <c r="AJ464" s="1085"/>
      <c r="AK464" s="222"/>
      <c r="AL464" s="29"/>
      <c r="AM464" s="44"/>
      <c r="AN464" s="11" t="str">
        <f t="shared" si="28"/>
        <v>■</v>
      </c>
    </row>
    <row r="465" spans="1:40" s="11" customFormat="1">
      <c r="A465" s="16" t="str">
        <f t="shared" si="27"/>
        <v>IY</v>
      </c>
      <c r="B465" s="16"/>
      <c r="C465" s="1075">
        <v>23</v>
      </c>
      <c r="D465" s="1076"/>
      <c r="E465" s="1077" t="s">
        <v>703</v>
      </c>
      <c r="F465" s="1078"/>
      <c r="G465" s="1078"/>
      <c r="H465" s="1078"/>
      <c r="I465" s="1078"/>
      <c r="J465" s="1078"/>
      <c r="K465" s="1078"/>
      <c r="L465" s="1078"/>
      <c r="M465" s="1078"/>
      <c r="N465" s="1078"/>
      <c r="O465" s="1078"/>
      <c r="P465" s="1078"/>
      <c r="Q465" s="1078"/>
      <c r="R465" s="1078"/>
      <c r="S465" s="1078"/>
      <c r="T465" s="1079"/>
      <c r="U465" s="157" t="s">
        <v>704</v>
      </c>
      <c r="V465" s="1080" t="s">
        <v>131</v>
      </c>
      <c r="W465" s="1081"/>
      <c r="X465" s="1081"/>
      <c r="Y465" s="1081"/>
      <c r="Z465" s="1082"/>
      <c r="AA465" s="1080" t="s">
        <v>132</v>
      </c>
      <c r="AB465" s="1081"/>
      <c r="AC465" s="1082"/>
      <c r="AD465" s="492">
        <v>3</v>
      </c>
      <c r="AE465" s="492">
        <v>0</v>
      </c>
      <c r="AF465" s="1075"/>
      <c r="AG465" s="1076"/>
      <c r="AH465" s="1083"/>
      <c r="AI465" s="1084"/>
      <c r="AJ465" s="1085"/>
      <c r="AK465" s="222"/>
      <c r="AL465" s="29"/>
      <c r="AM465" s="44"/>
      <c r="AN465" s="11" t="str">
        <f t="shared" si="28"/>
        <v>■</v>
      </c>
    </row>
    <row r="466" spans="1:40" s="11" customFormat="1">
      <c r="A466" s="16" t="str">
        <f t="shared" si="27"/>
        <v>IY</v>
      </c>
      <c r="B466" s="16"/>
      <c r="C466" s="1075">
        <v>24</v>
      </c>
      <c r="D466" s="1076"/>
      <c r="E466" s="1077" t="s">
        <v>705</v>
      </c>
      <c r="F466" s="1078"/>
      <c r="G466" s="1078"/>
      <c r="H466" s="1078"/>
      <c r="I466" s="1078"/>
      <c r="J466" s="1078"/>
      <c r="K466" s="1078"/>
      <c r="L466" s="1078"/>
      <c r="M466" s="1078"/>
      <c r="N466" s="1078"/>
      <c r="O466" s="1078"/>
      <c r="P466" s="1078"/>
      <c r="Q466" s="1078"/>
      <c r="R466" s="1078"/>
      <c r="S466" s="1078"/>
      <c r="T466" s="1079"/>
      <c r="U466" s="157" t="s">
        <v>706</v>
      </c>
      <c r="V466" s="1080" t="s">
        <v>131</v>
      </c>
      <c r="W466" s="1081"/>
      <c r="X466" s="1081"/>
      <c r="Y466" s="1081"/>
      <c r="Z466" s="1082"/>
      <c r="AA466" s="1080" t="s">
        <v>132</v>
      </c>
      <c r="AB466" s="1081"/>
      <c r="AC466" s="1082"/>
      <c r="AD466" s="492">
        <v>3</v>
      </c>
      <c r="AE466" s="492">
        <v>0</v>
      </c>
      <c r="AF466" s="1075"/>
      <c r="AG466" s="1076"/>
      <c r="AH466" s="1083"/>
      <c r="AI466" s="1084"/>
      <c r="AJ466" s="1085"/>
      <c r="AK466" s="222"/>
      <c r="AL466" s="29"/>
      <c r="AM466" s="44"/>
      <c r="AN466" s="11" t="str">
        <f t="shared" si="28"/>
        <v>■</v>
      </c>
    </row>
    <row r="467" spans="1:40" s="11" customFormat="1">
      <c r="A467" s="16" t="str">
        <f t="shared" si="27"/>
        <v>IY</v>
      </c>
      <c r="B467" s="16"/>
      <c r="C467" s="1075">
        <v>25</v>
      </c>
      <c r="D467" s="1076"/>
      <c r="E467" s="1077" t="s">
        <v>707</v>
      </c>
      <c r="F467" s="1078"/>
      <c r="G467" s="1078"/>
      <c r="H467" s="1078"/>
      <c r="I467" s="1078"/>
      <c r="J467" s="1078"/>
      <c r="K467" s="1078"/>
      <c r="L467" s="1078"/>
      <c r="M467" s="1078"/>
      <c r="N467" s="1078"/>
      <c r="O467" s="1078"/>
      <c r="P467" s="1078"/>
      <c r="Q467" s="1078"/>
      <c r="R467" s="1078"/>
      <c r="S467" s="1078"/>
      <c r="T467" s="1079"/>
      <c r="U467" s="157" t="s">
        <v>708</v>
      </c>
      <c r="V467" s="1080" t="s">
        <v>131</v>
      </c>
      <c r="W467" s="1081"/>
      <c r="X467" s="1081"/>
      <c r="Y467" s="1081"/>
      <c r="Z467" s="1082"/>
      <c r="AA467" s="1080" t="s">
        <v>132</v>
      </c>
      <c r="AB467" s="1081"/>
      <c r="AC467" s="1082"/>
      <c r="AD467" s="492">
        <v>3</v>
      </c>
      <c r="AE467" s="492">
        <v>0</v>
      </c>
      <c r="AF467" s="1075"/>
      <c r="AG467" s="1076"/>
      <c r="AH467" s="1083"/>
      <c r="AI467" s="1084"/>
      <c r="AJ467" s="1085"/>
      <c r="AK467" s="222"/>
      <c r="AL467" s="29"/>
      <c r="AM467" s="44"/>
      <c r="AN467" s="11" t="str">
        <f t="shared" si="28"/>
        <v>■</v>
      </c>
    </row>
    <row r="468" spans="1:40" s="11" customFormat="1">
      <c r="A468" s="16" t="str">
        <f t="shared" si="27"/>
        <v>IY</v>
      </c>
      <c r="B468" s="16"/>
      <c r="C468" s="1075">
        <v>26</v>
      </c>
      <c r="D468" s="1076"/>
      <c r="E468" s="1077" t="s">
        <v>709</v>
      </c>
      <c r="F468" s="1078"/>
      <c r="G468" s="1078"/>
      <c r="H468" s="1078"/>
      <c r="I468" s="1078"/>
      <c r="J468" s="1078"/>
      <c r="K468" s="1078"/>
      <c r="L468" s="1078"/>
      <c r="M468" s="1078"/>
      <c r="N468" s="1078"/>
      <c r="O468" s="1078"/>
      <c r="P468" s="1078"/>
      <c r="Q468" s="1078"/>
      <c r="R468" s="1078"/>
      <c r="S468" s="1078"/>
      <c r="T468" s="1079"/>
      <c r="U468" s="157" t="s">
        <v>710</v>
      </c>
      <c r="V468" s="1080" t="s">
        <v>131</v>
      </c>
      <c r="W468" s="1081"/>
      <c r="X468" s="1081"/>
      <c r="Y468" s="1081"/>
      <c r="Z468" s="1082"/>
      <c r="AA468" s="1080" t="s">
        <v>132</v>
      </c>
      <c r="AB468" s="1081"/>
      <c r="AC468" s="1082"/>
      <c r="AD468" s="492">
        <v>3</v>
      </c>
      <c r="AE468" s="492">
        <v>0</v>
      </c>
      <c r="AF468" s="1075"/>
      <c r="AG468" s="1076"/>
      <c r="AH468" s="1083"/>
      <c r="AI468" s="1084"/>
      <c r="AJ468" s="1085"/>
      <c r="AK468" s="222"/>
      <c r="AL468" s="29"/>
      <c r="AM468" s="44"/>
      <c r="AN468" s="11" t="str">
        <f t="shared" si="28"/>
        <v>■</v>
      </c>
    </row>
    <row r="469" spans="1:40" s="11" customFormat="1">
      <c r="A469" s="16" t="str">
        <f t="shared" si="27"/>
        <v>IY</v>
      </c>
      <c r="B469" s="16"/>
      <c r="C469" s="1075">
        <v>27</v>
      </c>
      <c r="D469" s="1076"/>
      <c r="E469" s="1077" t="s">
        <v>711</v>
      </c>
      <c r="F469" s="1078"/>
      <c r="G469" s="1078"/>
      <c r="H469" s="1078"/>
      <c r="I469" s="1078"/>
      <c r="J469" s="1078"/>
      <c r="K469" s="1078"/>
      <c r="L469" s="1078"/>
      <c r="M469" s="1078"/>
      <c r="N469" s="1078"/>
      <c r="O469" s="1078"/>
      <c r="P469" s="1078"/>
      <c r="Q469" s="1078"/>
      <c r="R469" s="1078"/>
      <c r="S469" s="1078"/>
      <c r="T469" s="1079"/>
      <c r="U469" s="157" t="s">
        <v>712</v>
      </c>
      <c r="V469" s="1080" t="s">
        <v>131</v>
      </c>
      <c r="W469" s="1081"/>
      <c r="X469" s="1081"/>
      <c r="Y469" s="1081"/>
      <c r="Z469" s="1082"/>
      <c r="AA469" s="1080" t="s">
        <v>132</v>
      </c>
      <c r="AB469" s="1081"/>
      <c r="AC469" s="1082"/>
      <c r="AD469" s="492">
        <v>3</v>
      </c>
      <c r="AE469" s="492">
        <v>0</v>
      </c>
      <c r="AF469" s="1075"/>
      <c r="AG469" s="1076"/>
      <c r="AH469" s="1083"/>
      <c r="AI469" s="1084"/>
      <c r="AJ469" s="1085"/>
      <c r="AK469" s="222"/>
      <c r="AL469" s="29"/>
      <c r="AM469" s="44"/>
      <c r="AN469" s="11" t="str">
        <f t="shared" si="28"/>
        <v>■</v>
      </c>
    </row>
    <row r="470" spans="1:40" s="11" customFormat="1">
      <c r="A470" s="16" t="str">
        <f t="shared" si="27"/>
        <v>IY</v>
      </c>
      <c r="B470" s="16"/>
      <c r="C470" s="1075">
        <v>28</v>
      </c>
      <c r="D470" s="1076"/>
      <c r="E470" s="1077" t="s">
        <v>713</v>
      </c>
      <c r="F470" s="1078"/>
      <c r="G470" s="1078"/>
      <c r="H470" s="1078"/>
      <c r="I470" s="1078"/>
      <c r="J470" s="1078"/>
      <c r="K470" s="1078"/>
      <c r="L470" s="1078"/>
      <c r="M470" s="1078"/>
      <c r="N470" s="1078"/>
      <c r="O470" s="1078"/>
      <c r="P470" s="1078"/>
      <c r="Q470" s="1078"/>
      <c r="R470" s="1078"/>
      <c r="S470" s="1078"/>
      <c r="T470" s="1079"/>
      <c r="U470" s="157" t="s">
        <v>714</v>
      </c>
      <c r="V470" s="1080" t="s">
        <v>131</v>
      </c>
      <c r="W470" s="1081"/>
      <c r="X470" s="1081"/>
      <c r="Y470" s="1081"/>
      <c r="Z470" s="1082"/>
      <c r="AA470" s="1080" t="s">
        <v>132</v>
      </c>
      <c r="AB470" s="1081"/>
      <c r="AC470" s="1082"/>
      <c r="AD470" s="492">
        <v>3</v>
      </c>
      <c r="AE470" s="492">
        <v>0</v>
      </c>
      <c r="AF470" s="1075"/>
      <c r="AG470" s="1076"/>
      <c r="AH470" s="1083"/>
      <c r="AI470" s="1084"/>
      <c r="AJ470" s="1085"/>
      <c r="AK470" s="222"/>
      <c r="AL470" s="29"/>
      <c r="AM470" s="44"/>
      <c r="AN470" s="11" t="str">
        <f t="shared" si="28"/>
        <v>■</v>
      </c>
    </row>
    <row r="471" spans="1:40" s="11" customFormat="1">
      <c r="A471" s="16" t="str">
        <f t="shared" si="27"/>
        <v>IY</v>
      </c>
      <c r="B471" s="16"/>
      <c r="C471" s="1075">
        <v>29</v>
      </c>
      <c r="D471" s="1076"/>
      <c r="E471" s="1077" t="s">
        <v>715</v>
      </c>
      <c r="F471" s="1078"/>
      <c r="G471" s="1078"/>
      <c r="H471" s="1078"/>
      <c r="I471" s="1078"/>
      <c r="J471" s="1078"/>
      <c r="K471" s="1078"/>
      <c r="L471" s="1078"/>
      <c r="M471" s="1078"/>
      <c r="N471" s="1078"/>
      <c r="O471" s="1078"/>
      <c r="P471" s="1078"/>
      <c r="Q471" s="1078"/>
      <c r="R471" s="1078"/>
      <c r="S471" s="1078"/>
      <c r="T471" s="1079"/>
      <c r="U471" s="157" t="s">
        <v>716</v>
      </c>
      <c r="V471" s="1080" t="s">
        <v>131</v>
      </c>
      <c r="W471" s="1081"/>
      <c r="X471" s="1081"/>
      <c r="Y471" s="1081"/>
      <c r="Z471" s="1082"/>
      <c r="AA471" s="1080" t="s">
        <v>132</v>
      </c>
      <c r="AB471" s="1081"/>
      <c r="AC471" s="1082"/>
      <c r="AD471" s="492">
        <v>3</v>
      </c>
      <c r="AE471" s="492">
        <v>0</v>
      </c>
      <c r="AF471" s="1075"/>
      <c r="AG471" s="1076"/>
      <c r="AH471" s="1083"/>
      <c r="AI471" s="1084"/>
      <c r="AJ471" s="1085"/>
      <c r="AK471" s="222"/>
      <c r="AL471" s="29"/>
      <c r="AM471" s="44"/>
      <c r="AN471" s="11" t="str">
        <f t="shared" si="28"/>
        <v>■</v>
      </c>
    </row>
    <row r="472" spans="1:40" s="11" customFormat="1">
      <c r="A472" s="16" t="str">
        <f t="shared" si="27"/>
        <v>IY</v>
      </c>
      <c r="B472" s="16"/>
      <c r="C472" s="1075">
        <v>30</v>
      </c>
      <c r="D472" s="1076"/>
      <c r="E472" s="1077" t="s">
        <v>717</v>
      </c>
      <c r="F472" s="1078"/>
      <c r="G472" s="1078"/>
      <c r="H472" s="1078"/>
      <c r="I472" s="1078"/>
      <c r="J472" s="1078"/>
      <c r="K472" s="1078"/>
      <c r="L472" s="1078"/>
      <c r="M472" s="1078"/>
      <c r="N472" s="1078"/>
      <c r="O472" s="1078"/>
      <c r="P472" s="1078"/>
      <c r="Q472" s="1078"/>
      <c r="R472" s="1078"/>
      <c r="S472" s="1078"/>
      <c r="T472" s="1079"/>
      <c r="U472" s="157" t="s">
        <v>718</v>
      </c>
      <c r="V472" s="1080" t="s">
        <v>131</v>
      </c>
      <c r="W472" s="1081"/>
      <c r="X472" s="1081"/>
      <c r="Y472" s="1081"/>
      <c r="Z472" s="1082"/>
      <c r="AA472" s="1080" t="s">
        <v>132</v>
      </c>
      <c r="AB472" s="1081"/>
      <c r="AC472" s="1082"/>
      <c r="AD472" s="492">
        <v>3</v>
      </c>
      <c r="AE472" s="492">
        <v>0</v>
      </c>
      <c r="AF472" s="1075"/>
      <c r="AG472" s="1076"/>
      <c r="AH472" s="1083"/>
      <c r="AI472" s="1084"/>
      <c r="AJ472" s="1085"/>
      <c r="AK472" s="222"/>
      <c r="AL472" s="29"/>
      <c r="AM472" s="44"/>
      <c r="AN472" s="11" t="str">
        <f t="shared" si="28"/>
        <v>■</v>
      </c>
    </row>
    <row r="473" spans="1:40" s="11" customFormat="1">
      <c r="A473" s="16" t="str">
        <f t="shared" si="27"/>
        <v>IY</v>
      </c>
      <c r="B473" s="16"/>
      <c r="C473" s="1075">
        <v>31</v>
      </c>
      <c r="D473" s="1076"/>
      <c r="E473" s="1077" t="s">
        <v>719</v>
      </c>
      <c r="F473" s="1078"/>
      <c r="G473" s="1078"/>
      <c r="H473" s="1078"/>
      <c r="I473" s="1078"/>
      <c r="J473" s="1078"/>
      <c r="K473" s="1078"/>
      <c r="L473" s="1078"/>
      <c r="M473" s="1078"/>
      <c r="N473" s="1078"/>
      <c r="O473" s="1078"/>
      <c r="P473" s="1078"/>
      <c r="Q473" s="1078"/>
      <c r="R473" s="1078"/>
      <c r="S473" s="1078"/>
      <c r="T473" s="1079"/>
      <c r="U473" s="157" t="s">
        <v>720</v>
      </c>
      <c r="V473" s="1080" t="s">
        <v>131</v>
      </c>
      <c r="W473" s="1081"/>
      <c r="X473" s="1081"/>
      <c r="Y473" s="1081"/>
      <c r="Z473" s="1082"/>
      <c r="AA473" s="1080" t="s">
        <v>132</v>
      </c>
      <c r="AB473" s="1081"/>
      <c r="AC473" s="1082"/>
      <c r="AD473" s="492">
        <v>3</v>
      </c>
      <c r="AE473" s="492">
        <v>0</v>
      </c>
      <c r="AF473" s="1075"/>
      <c r="AG473" s="1076"/>
      <c r="AH473" s="1083"/>
      <c r="AI473" s="1084"/>
      <c r="AJ473" s="1085"/>
      <c r="AK473" s="222"/>
      <c r="AL473" s="29"/>
      <c r="AM473" s="44"/>
      <c r="AN473" s="11" t="str">
        <f t="shared" si="28"/>
        <v>■</v>
      </c>
    </row>
    <row r="474" spans="1:40" s="11" customFormat="1">
      <c r="A474" s="16" t="str">
        <f t="shared" si="27"/>
        <v>IY</v>
      </c>
      <c r="B474" s="16"/>
      <c r="C474" s="1075">
        <v>32</v>
      </c>
      <c r="D474" s="1076"/>
      <c r="E474" s="1077" t="s">
        <v>721</v>
      </c>
      <c r="F474" s="1078"/>
      <c r="G474" s="1078"/>
      <c r="H474" s="1078"/>
      <c r="I474" s="1078"/>
      <c r="J474" s="1078"/>
      <c r="K474" s="1078"/>
      <c r="L474" s="1078"/>
      <c r="M474" s="1078"/>
      <c r="N474" s="1078"/>
      <c r="O474" s="1078"/>
      <c r="P474" s="1078"/>
      <c r="Q474" s="1078"/>
      <c r="R474" s="1078"/>
      <c r="S474" s="1078"/>
      <c r="T474" s="1079"/>
      <c r="U474" s="157" t="s">
        <v>722</v>
      </c>
      <c r="V474" s="1080" t="s">
        <v>131</v>
      </c>
      <c r="W474" s="1081"/>
      <c r="X474" s="1081"/>
      <c r="Y474" s="1081"/>
      <c r="Z474" s="1082"/>
      <c r="AA474" s="1080" t="s">
        <v>132</v>
      </c>
      <c r="AB474" s="1081"/>
      <c r="AC474" s="1082"/>
      <c r="AD474" s="492">
        <v>3</v>
      </c>
      <c r="AE474" s="492">
        <v>0</v>
      </c>
      <c r="AF474" s="1075"/>
      <c r="AG474" s="1076"/>
      <c r="AH474" s="1083"/>
      <c r="AI474" s="1084"/>
      <c r="AJ474" s="1085"/>
      <c r="AK474" s="222"/>
      <c r="AL474" s="29"/>
      <c r="AM474" s="44"/>
      <c r="AN474" s="11" t="str">
        <f t="shared" si="28"/>
        <v>■</v>
      </c>
    </row>
    <row r="475" spans="1:40" s="11" customFormat="1">
      <c r="A475" s="16" t="str">
        <f t="shared" si="27"/>
        <v>IY</v>
      </c>
      <c r="B475" s="16"/>
      <c r="C475" s="1075">
        <v>33</v>
      </c>
      <c r="D475" s="1076"/>
      <c r="E475" s="1077" t="s">
        <v>723</v>
      </c>
      <c r="F475" s="1078"/>
      <c r="G475" s="1078"/>
      <c r="H475" s="1078"/>
      <c r="I475" s="1078"/>
      <c r="J475" s="1078"/>
      <c r="K475" s="1078"/>
      <c r="L475" s="1078"/>
      <c r="M475" s="1078"/>
      <c r="N475" s="1078"/>
      <c r="O475" s="1078"/>
      <c r="P475" s="1078"/>
      <c r="Q475" s="1078"/>
      <c r="R475" s="1078"/>
      <c r="S475" s="1078"/>
      <c r="T475" s="1079"/>
      <c r="U475" s="157" t="s">
        <v>724</v>
      </c>
      <c r="V475" s="1080" t="s">
        <v>131</v>
      </c>
      <c r="W475" s="1081"/>
      <c r="X475" s="1081"/>
      <c r="Y475" s="1081"/>
      <c r="Z475" s="1082"/>
      <c r="AA475" s="1080" t="s">
        <v>132</v>
      </c>
      <c r="AB475" s="1081"/>
      <c r="AC475" s="1082"/>
      <c r="AD475" s="492">
        <v>3</v>
      </c>
      <c r="AE475" s="492">
        <v>0</v>
      </c>
      <c r="AF475" s="1075"/>
      <c r="AG475" s="1076"/>
      <c r="AH475" s="1083"/>
      <c r="AI475" s="1084"/>
      <c r="AJ475" s="1085"/>
      <c r="AK475" s="222"/>
      <c r="AL475" s="29"/>
      <c r="AM475" s="44"/>
      <c r="AN475" s="11" t="str">
        <f t="shared" si="28"/>
        <v>■</v>
      </c>
    </row>
    <row r="476" spans="1:40" s="11" customFormat="1">
      <c r="A476" s="16" t="str">
        <f t="shared" si="27"/>
        <v>IY</v>
      </c>
      <c r="B476" s="16"/>
      <c r="C476" s="1075">
        <v>34</v>
      </c>
      <c r="D476" s="1076"/>
      <c r="E476" s="1077" t="s">
        <v>725</v>
      </c>
      <c r="F476" s="1078"/>
      <c r="G476" s="1078"/>
      <c r="H476" s="1078"/>
      <c r="I476" s="1078"/>
      <c r="J476" s="1078"/>
      <c r="K476" s="1078"/>
      <c r="L476" s="1078"/>
      <c r="M476" s="1078"/>
      <c r="N476" s="1078"/>
      <c r="O476" s="1078"/>
      <c r="P476" s="1078"/>
      <c r="Q476" s="1078"/>
      <c r="R476" s="1078"/>
      <c r="S476" s="1078"/>
      <c r="T476" s="1079"/>
      <c r="U476" s="157" t="s">
        <v>726</v>
      </c>
      <c r="V476" s="1080" t="s">
        <v>131</v>
      </c>
      <c r="W476" s="1081"/>
      <c r="X476" s="1081"/>
      <c r="Y476" s="1081"/>
      <c r="Z476" s="1082"/>
      <c r="AA476" s="1080" t="s">
        <v>132</v>
      </c>
      <c r="AB476" s="1081"/>
      <c r="AC476" s="1082"/>
      <c r="AD476" s="492">
        <v>3</v>
      </c>
      <c r="AE476" s="492">
        <v>0</v>
      </c>
      <c r="AF476" s="1075"/>
      <c r="AG476" s="1076"/>
      <c r="AH476" s="1083"/>
      <c r="AI476" s="1084"/>
      <c r="AJ476" s="1085"/>
      <c r="AK476" s="222"/>
      <c r="AL476" s="29"/>
      <c r="AM476" s="44"/>
      <c r="AN476" s="11" t="str">
        <f t="shared" si="28"/>
        <v>■</v>
      </c>
    </row>
    <row r="477" spans="1:40" s="11" customFormat="1">
      <c r="A477" s="16" t="str">
        <f t="shared" si="27"/>
        <v>IY</v>
      </c>
      <c r="B477" s="16"/>
      <c r="C477" s="1075">
        <v>35</v>
      </c>
      <c r="D477" s="1076"/>
      <c r="E477" s="1077" t="s">
        <v>727</v>
      </c>
      <c r="F477" s="1078"/>
      <c r="G477" s="1078"/>
      <c r="H477" s="1078"/>
      <c r="I477" s="1078"/>
      <c r="J477" s="1078"/>
      <c r="K477" s="1078"/>
      <c r="L477" s="1078"/>
      <c r="M477" s="1078"/>
      <c r="N477" s="1078"/>
      <c r="O477" s="1078"/>
      <c r="P477" s="1078"/>
      <c r="Q477" s="1078"/>
      <c r="R477" s="1078"/>
      <c r="S477" s="1078"/>
      <c r="T477" s="1079"/>
      <c r="U477" s="157" t="s">
        <v>728</v>
      </c>
      <c r="V477" s="1080" t="s">
        <v>131</v>
      </c>
      <c r="W477" s="1081"/>
      <c r="X477" s="1081"/>
      <c r="Y477" s="1081"/>
      <c r="Z477" s="1082"/>
      <c r="AA477" s="1080" t="s">
        <v>132</v>
      </c>
      <c r="AB477" s="1081"/>
      <c r="AC477" s="1082"/>
      <c r="AD477" s="492">
        <v>3</v>
      </c>
      <c r="AE477" s="492">
        <v>0</v>
      </c>
      <c r="AF477" s="1075"/>
      <c r="AG477" s="1076"/>
      <c r="AH477" s="1083"/>
      <c r="AI477" s="1084"/>
      <c r="AJ477" s="1085"/>
      <c r="AK477" s="222"/>
      <c r="AL477" s="29"/>
      <c r="AM477" s="44"/>
      <c r="AN477" s="11" t="str">
        <f t="shared" si="28"/>
        <v>■</v>
      </c>
    </row>
    <row r="478" spans="1:40" s="11" customFormat="1">
      <c r="A478" s="16" t="str">
        <f t="shared" si="27"/>
        <v>IY</v>
      </c>
      <c r="B478" s="16"/>
      <c r="C478" s="1075">
        <v>36</v>
      </c>
      <c r="D478" s="1076"/>
      <c r="E478" s="1077" t="s">
        <v>729</v>
      </c>
      <c r="F478" s="1078"/>
      <c r="G478" s="1078"/>
      <c r="H478" s="1078"/>
      <c r="I478" s="1078"/>
      <c r="J478" s="1078"/>
      <c r="K478" s="1078"/>
      <c r="L478" s="1078"/>
      <c r="M478" s="1078"/>
      <c r="N478" s="1078"/>
      <c r="O478" s="1078"/>
      <c r="P478" s="1078"/>
      <c r="Q478" s="1078"/>
      <c r="R478" s="1078"/>
      <c r="S478" s="1078"/>
      <c r="T478" s="1079"/>
      <c r="U478" s="157" t="s">
        <v>730</v>
      </c>
      <c r="V478" s="1080" t="s">
        <v>131</v>
      </c>
      <c r="W478" s="1081"/>
      <c r="X478" s="1081"/>
      <c r="Y478" s="1081"/>
      <c r="Z478" s="1082"/>
      <c r="AA478" s="1080" t="s">
        <v>132</v>
      </c>
      <c r="AB478" s="1081"/>
      <c r="AC478" s="1082"/>
      <c r="AD478" s="492">
        <v>3</v>
      </c>
      <c r="AE478" s="492">
        <v>0</v>
      </c>
      <c r="AF478" s="1075"/>
      <c r="AG478" s="1076"/>
      <c r="AH478" s="1083"/>
      <c r="AI478" s="1084"/>
      <c r="AJ478" s="1085"/>
      <c r="AK478" s="222"/>
      <c r="AL478" s="29"/>
      <c r="AM478" s="44"/>
      <c r="AN478" s="11" t="str">
        <f t="shared" si="28"/>
        <v>■</v>
      </c>
    </row>
    <row r="479" spans="1:40" s="11" customFormat="1">
      <c r="A479" s="16" t="str">
        <f t="shared" si="27"/>
        <v>IY</v>
      </c>
      <c r="B479" s="16"/>
      <c r="C479" s="1075">
        <v>37</v>
      </c>
      <c r="D479" s="1076"/>
      <c r="E479" s="1077" t="s">
        <v>731</v>
      </c>
      <c r="F479" s="1078"/>
      <c r="G479" s="1078"/>
      <c r="H479" s="1078"/>
      <c r="I479" s="1078"/>
      <c r="J479" s="1078"/>
      <c r="K479" s="1078"/>
      <c r="L479" s="1078"/>
      <c r="M479" s="1078"/>
      <c r="N479" s="1078"/>
      <c r="O479" s="1078"/>
      <c r="P479" s="1078"/>
      <c r="Q479" s="1078"/>
      <c r="R479" s="1078"/>
      <c r="S479" s="1078"/>
      <c r="T479" s="1079"/>
      <c r="U479" s="157" t="s">
        <v>732</v>
      </c>
      <c r="V479" s="1080" t="s">
        <v>131</v>
      </c>
      <c r="W479" s="1081"/>
      <c r="X479" s="1081"/>
      <c r="Y479" s="1081"/>
      <c r="Z479" s="1082"/>
      <c r="AA479" s="1080" t="s">
        <v>132</v>
      </c>
      <c r="AB479" s="1081"/>
      <c r="AC479" s="1082"/>
      <c r="AD479" s="492">
        <v>3</v>
      </c>
      <c r="AE479" s="492">
        <v>0</v>
      </c>
      <c r="AF479" s="1075"/>
      <c r="AG479" s="1076"/>
      <c r="AH479" s="1083"/>
      <c r="AI479" s="1084"/>
      <c r="AJ479" s="1085"/>
      <c r="AK479" s="222"/>
      <c r="AL479" s="29"/>
      <c r="AM479" s="44"/>
      <c r="AN479" s="11" t="str">
        <f t="shared" si="28"/>
        <v>■</v>
      </c>
    </row>
    <row r="480" spans="1:40" s="11" customFormat="1">
      <c r="A480" s="16" t="str">
        <f t="shared" si="27"/>
        <v>IY</v>
      </c>
      <c r="B480" s="16"/>
      <c r="C480" s="1075">
        <v>38</v>
      </c>
      <c r="D480" s="1076"/>
      <c r="E480" s="1077" t="s">
        <v>733</v>
      </c>
      <c r="F480" s="1078"/>
      <c r="G480" s="1078"/>
      <c r="H480" s="1078"/>
      <c r="I480" s="1078"/>
      <c r="J480" s="1078"/>
      <c r="K480" s="1078"/>
      <c r="L480" s="1078"/>
      <c r="M480" s="1078"/>
      <c r="N480" s="1078"/>
      <c r="O480" s="1078"/>
      <c r="P480" s="1078"/>
      <c r="Q480" s="1078"/>
      <c r="R480" s="1078"/>
      <c r="S480" s="1078"/>
      <c r="T480" s="1079"/>
      <c r="U480" s="157" t="s">
        <v>734</v>
      </c>
      <c r="V480" s="1080" t="s">
        <v>131</v>
      </c>
      <c r="W480" s="1081"/>
      <c r="X480" s="1081"/>
      <c r="Y480" s="1081"/>
      <c r="Z480" s="1082"/>
      <c r="AA480" s="1080" t="s">
        <v>132</v>
      </c>
      <c r="AB480" s="1081"/>
      <c r="AC480" s="1082"/>
      <c r="AD480" s="492">
        <v>3</v>
      </c>
      <c r="AE480" s="492">
        <v>0</v>
      </c>
      <c r="AF480" s="1075"/>
      <c r="AG480" s="1076"/>
      <c r="AH480" s="1083"/>
      <c r="AI480" s="1084"/>
      <c r="AJ480" s="1085"/>
      <c r="AK480" s="222"/>
      <c r="AL480" s="29"/>
      <c r="AM480" s="44"/>
      <c r="AN480" s="11" t="str">
        <f t="shared" si="28"/>
        <v>■</v>
      </c>
    </row>
    <row r="481" spans="1:40" s="11" customFormat="1">
      <c r="A481" s="16" t="str">
        <f t="shared" si="27"/>
        <v>IY</v>
      </c>
      <c r="B481" s="16"/>
      <c r="C481" s="1075">
        <v>39</v>
      </c>
      <c r="D481" s="1076"/>
      <c r="E481" s="1077" t="s">
        <v>735</v>
      </c>
      <c r="F481" s="1078"/>
      <c r="G481" s="1078"/>
      <c r="H481" s="1078"/>
      <c r="I481" s="1078"/>
      <c r="J481" s="1078"/>
      <c r="K481" s="1078"/>
      <c r="L481" s="1078"/>
      <c r="M481" s="1078"/>
      <c r="N481" s="1078"/>
      <c r="O481" s="1078"/>
      <c r="P481" s="1078"/>
      <c r="Q481" s="1078"/>
      <c r="R481" s="1078"/>
      <c r="S481" s="1078"/>
      <c r="T481" s="1079"/>
      <c r="U481" s="157" t="s">
        <v>736</v>
      </c>
      <c r="V481" s="1080" t="s">
        <v>131</v>
      </c>
      <c r="W481" s="1081"/>
      <c r="X481" s="1081"/>
      <c r="Y481" s="1081"/>
      <c r="Z481" s="1082"/>
      <c r="AA481" s="1080" t="s">
        <v>132</v>
      </c>
      <c r="AB481" s="1081"/>
      <c r="AC481" s="1082"/>
      <c r="AD481" s="492">
        <v>3</v>
      </c>
      <c r="AE481" s="492">
        <v>0</v>
      </c>
      <c r="AF481" s="1075"/>
      <c r="AG481" s="1076"/>
      <c r="AH481" s="1083"/>
      <c r="AI481" s="1084"/>
      <c r="AJ481" s="1085"/>
      <c r="AK481" s="222"/>
      <c r="AL481" s="29"/>
      <c r="AM481" s="44"/>
      <c r="AN481" s="11" t="str">
        <f t="shared" si="28"/>
        <v>■</v>
      </c>
    </row>
    <row r="482" spans="1:40" s="11" customFormat="1">
      <c r="A482" s="16" t="str">
        <f t="shared" si="27"/>
        <v>IY</v>
      </c>
      <c r="B482" s="16"/>
      <c r="C482" s="1075">
        <v>40</v>
      </c>
      <c r="D482" s="1076"/>
      <c r="E482" s="1077" t="s">
        <v>737</v>
      </c>
      <c r="F482" s="1078"/>
      <c r="G482" s="1078"/>
      <c r="H482" s="1078"/>
      <c r="I482" s="1078"/>
      <c r="J482" s="1078"/>
      <c r="K482" s="1078"/>
      <c r="L482" s="1078"/>
      <c r="M482" s="1078"/>
      <c r="N482" s="1078"/>
      <c r="O482" s="1078"/>
      <c r="P482" s="1078"/>
      <c r="Q482" s="1078"/>
      <c r="R482" s="1078"/>
      <c r="S482" s="1078"/>
      <c r="T482" s="1079"/>
      <c r="U482" s="157" t="s">
        <v>738</v>
      </c>
      <c r="V482" s="1080" t="s">
        <v>131</v>
      </c>
      <c r="W482" s="1081"/>
      <c r="X482" s="1081"/>
      <c r="Y482" s="1081"/>
      <c r="Z482" s="1082"/>
      <c r="AA482" s="1080" t="s">
        <v>132</v>
      </c>
      <c r="AB482" s="1081"/>
      <c r="AC482" s="1082"/>
      <c r="AD482" s="492">
        <v>3</v>
      </c>
      <c r="AE482" s="492">
        <v>0</v>
      </c>
      <c r="AF482" s="1075"/>
      <c r="AG482" s="1076"/>
      <c r="AH482" s="1083"/>
      <c r="AI482" s="1084"/>
      <c r="AJ482" s="1085"/>
      <c r="AK482" s="222"/>
      <c r="AL482" s="29"/>
      <c r="AM482" s="44"/>
      <c r="AN482" s="11" t="str">
        <f t="shared" si="28"/>
        <v>■</v>
      </c>
    </row>
    <row r="483" spans="1:40" s="11" customFormat="1">
      <c r="A483" s="16" t="str">
        <f t="shared" si="27"/>
        <v>IY</v>
      </c>
      <c r="B483" s="16"/>
      <c r="C483" s="1075">
        <v>41</v>
      </c>
      <c r="D483" s="1076"/>
      <c r="E483" s="1077" t="s">
        <v>739</v>
      </c>
      <c r="F483" s="1078"/>
      <c r="G483" s="1078"/>
      <c r="H483" s="1078"/>
      <c r="I483" s="1078"/>
      <c r="J483" s="1078"/>
      <c r="K483" s="1078"/>
      <c r="L483" s="1078"/>
      <c r="M483" s="1078"/>
      <c r="N483" s="1078"/>
      <c r="O483" s="1078"/>
      <c r="P483" s="1078"/>
      <c r="Q483" s="1078"/>
      <c r="R483" s="1078"/>
      <c r="S483" s="1078"/>
      <c r="T483" s="1079"/>
      <c r="U483" s="157" t="s">
        <v>740</v>
      </c>
      <c r="V483" s="1080" t="s">
        <v>131</v>
      </c>
      <c r="W483" s="1081"/>
      <c r="X483" s="1081"/>
      <c r="Y483" s="1081"/>
      <c r="Z483" s="1082"/>
      <c r="AA483" s="1080" t="s">
        <v>132</v>
      </c>
      <c r="AB483" s="1081"/>
      <c r="AC483" s="1082"/>
      <c r="AD483" s="492">
        <v>3</v>
      </c>
      <c r="AE483" s="492">
        <v>0</v>
      </c>
      <c r="AF483" s="1075"/>
      <c r="AG483" s="1076"/>
      <c r="AH483" s="1083"/>
      <c r="AI483" s="1084"/>
      <c r="AJ483" s="1085"/>
      <c r="AK483" s="222"/>
      <c r="AL483" s="29"/>
      <c r="AM483" s="44"/>
      <c r="AN483" s="11" t="str">
        <f t="shared" si="28"/>
        <v>■</v>
      </c>
    </row>
    <row r="484" spans="1:40" s="11" customFormat="1">
      <c r="A484" s="16" t="str">
        <f t="shared" si="27"/>
        <v>IY</v>
      </c>
      <c r="B484" s="16"/>
      <c r="C484" s="1075">
        <v>42</v>
      </c>
      <c r="D484" s="1076"/>
      <c r="E484" s="1077" t="s">
        <v>741</v>
      </c>
      <c r="F484" s="1078"/>
      <c r="G484" s="1078"/>
      <c r="H484" s="1078"/>
      <c r="I484" s="1078"/>
      <c r="J484" s="1078"/>
      <c r="K484" s="1078"/>
      <c r="L484" s="1078"/>
      <c r="M484" s="1078"/>
      <c r="N484" s="1078"/>
      <c r="O484" s="1078"/>
      <c r="P484" s="1078"/>
      <c r="Q484" s="1078"/>
      <c r="R484" s="1078"/>
      <c r="S484" s="1078"/>
      <c r="T484" s="1079"/>
      <c r="U484" s="157" t="s">
        <v>742</v>
      </c>
      <c r="V484" s="1080" t="s">
        <v>131</v>
      </c>
      <c r="W484" s="1081"/>
      <c r="X484" s="1081"/>
      <c r="Y484" s="1081"/>
      <c r="Z484" s="1082"/>
      <c r="AA484" s="1080" t="s">
        <v>132</v>
      </c>
      <c r="AB484" s="1081"/>
      <c r="AC484" s="1082"/>
      <c r="AD484" s="492">
        <v>3</v>
      </c>
      <c r="AE484" s="492">
        <v>0</v>
      </c>
      <c r="AF484" s="1075"/>
      <c r="AG484" s="1076"/>
      <c r="AH484" s="1083"/>
      <c r="AI484" s="1084"/>
      <c r="AJ484" s="1085"/>
      <c r="AK484" s="222"/>
      <c r="AL484" s="29"/>
      <c r="AM484" s="44"/>
      <c r="AN484" s="11" t="str">
        <f t="shared" si="28"/>
        <v>■</v>
      </c>
    </row>
    <row r="485" spans="1:40" s="11" customFormat="1">
      <c r="A485" s="16" t="str">
        <f t="shared" ref="A485:A548" si="29">IF(LEN(J485)&gt;0,MID(J485,FIND("(",J485,1)+1,2),A484)</f>
        <v>IY</v>
      </c>
      <c r="B485" s="16"/>
      <c r="C485" s="1075">
        <v>43</v>
      </c>
      <c r="D485" s="1076"/>
      <c r="E485" s="1077" t="s">
        <v>743</v>
      </c>
      <c r="F485" s="1078"/>
      <c r="G485" s="1078"/>
      <c r="H485" s="1078"/>
      <c r="I485" s="1078"/>
      <c r="J485" s="1078"/>
      <c r="K485" s="1078"/>
      <c r="L485" s="1078"/>
      <c r="M485" s="1078"/>
      <c r="N485" s="1078"/>
      <c r="O485" s="1078"/>
      <c r="P485" s="1078"/>
      <c r="Q485" s="1078"/>
      <c r="R485" s="1078"/>
      <c r="S485" s="1078"/>
      <c r="T485" s="1079"/>
      <c r="U485" s="157" t="s">
        <v>744</v>
      </c>
      <c r="V485" s="1080" t="s">
        <v>131</v>
      </c>
      <c r="W485" s="1081"/>
      <c r="X485" s="1081"/>
      <c r="Y485" s="1081"/>
      <c r="Z485" s="1082"/>
      <c r="AA485" s="1080" t="s">
        <v>132</v>
      </c>
      <c r="AB485" s="1081"/>
      <c r="AC485" s="1082"/>
      <c r="AD485" s="492">
        <v>3</v>
      </c>
      <c r="AE485" s="492">
        <v>0</v>
      </c>
      <c r="AF485" s="1075"/>
      <c r="AG485" s="1076"/>
      <c r="AH485" s="1083"/>
      <c r="AI485" s="1084"/>
      <c r="AJ485" s="1085"/>
      <c r="AK485" s="222"/>
      <c r="AL485" s="29"/>
      <c r="AM485" s="44"/>
      <c r="AN485" s="11" t="str">
        <f t="shared" si="28"/>
        <v>■</v>
      </c>
    </row>
    <row r="486" spans="1:40" s="11" customFormat="1">
      <c r="A486" s="16" t="str">
        <f t="shared" si="29"/>
        <v>IY</v>
      </c>
      <c r="B486" s="16"/>
      <c r="C486" s="1075">
        <v>44</v>
      </c>
      <c r="D486" s="1076"/>
      <c r="E486" s="1077" t="s">
        <v>745</v>
      </c>
      <c r="F486" s="1078"/>
      <c r="G486" s="1078"/>
      <c r="H486" s="1078"/>
      <c r="I486" s="1078"/>
      <c r="J486" s="1078"/>
      <c r="K486" s="1078"/>
      <c r="L486" s="1078"/>
      <c r="M486" s="1078"/>
      <c r="N486" s="1078"/>
      <c r="O486" s="1078"/>
      <c r="P486" s="1078"/>
      <c r="Q486" s="1078"/>
      <c r="R486" s="1078"/>
      <c r="S486" s="1078"/>
      <c r="T486" s="1079"/>
      <c r="U486" s="157" t="s">
        <v>746</v>
      </c>
      <c r="V486" s="1080" t="s">
        <v>131</v>
      </c>
      <c r="W486" s="1081"/>
      <c r="X486" s="1081"/>
      <c r="Y486" s="1081"/>
      <c r="Z486" s="1082"/>
      <c r="AA486" s="1080" t="s">
        <v>132</v>
      </c>
      <c r="AB486" s="1081"/>
      <c r="AC486" s="1082"/>
      <c r="AD486" s="492">
        <v>3</v>
      </c>
      <c r="AE486" s="492">
        <v>0</v>
      </c>
      <c r="AF486" s="1075"/>
      <c r="AG486" s="1076"/>
      <c r="AH486" s="1083"/>
      <c r="AI486" s="1084"/>
      <c r="AJ486" s="1085"/>
      <c r="AK486" s="222"/>
      <c r="AL486" s="29"/>
      <c r="AM486" s="44"/>
      <c r="AN486" s="11" t="str">
        <f t="shared" si="28"/>
        <v>■</v>
      </c>
    </row>
    <row r="487" spans="1:40" s="11" customFormat="1">
      <c r="A487" s="16" t="str">
        <f t="shared" si="29"/>
        <v>IY</v>
      </c>
      <c r="B487" s="16"/>
      <c r="C487" s="1075">
        <v>45</v>
      </c>
      <c r="D487" s="1076"/>
      <c r="E487" s="1077" t="s">
        <v>747</v>
      </c>
      <c r="F487" s="1078"/>
      <c r="G487" s="1078"/>
      <c r="H487" s="1078"/>
      <c r="I487" s="1078"/>
      <c r="J487" s="1078"/>
      <c r="K487" s="1078"/>
      <c r="L487" s="1078"/>
      <c r="M487" s="1078"/>
      <c r="N487" s="1078"/>
      <c r="O487" s="1078"/>
      <c r="P487" s="1078"/>
      <c r="Q487" s="1078"/>
      <c r="R487" s="1078"/>
      <c r="S487" s="1078"/>
      <c r="T487" s="1079"/>
      <c r="U487" s="157" t="s">
        <v>748</v>
      </c>
      <c r="V487" s="1080" t="s">
        <v>131</v>
      </c>
      <c r="W487" s="1081"/>
      <c r="X487" s="1081"/>
      <c r="Y487" s="1081"/>
      <c r="Z487" s="1082"/>
      <c r="AA487" s="1080" t="s">
        <v>132</v>
      </c>
      <c r="AB487" s="1081"/>
      <c r="AC487" s="1082"/>
      <c r="AD487" s="492">
        <v>3</v>
      </c>
      <c r="AE487" s="492">
        <v>0</v>
      </c>
      <c r="AF487" s="1075"/>
      <c r="AG487" s="1076"/>
      <c r="AH487" s="1083"/>
      <c r="AI487" s="1084"/>
      <c r="AJ487" s="1085"/>
      <c r="AK487" s="222"/>
      <c r="AL487" s="29"/>
      <c r="AM487" s="44"/>
      <c r="AN487" s="11" t="str">
        <f t="shared" si="28"/>
        <v>■</v>
      </c>
    </row>
    <row r="488" spans="1:40" s="11" customFormat="1">
      <c r="A488" s="16" t="str">
        <f t="shared" si="29"/>
        <v>IY</v>
      </c>
      <c r="B488" s="16"/>
      <c r="C488" s="1075">
        <v>46</v>
      </c>
      <c r="D488" s="1076"/>
      <c r="E488" s="1077" t="s">
        <v>749</v>
      </c>
      <c r="F488" s="1078"/>
      <c r="G488" s="1078"/>
      <c r="H488" s="1078"/>
      <c r="I488" s="1078"/>
      <c r="J488" s="1078"/>
      <c r="K488" s="1078"/>
      <c r="L488" s="1078"/>
      <c r="M488" s="1078"/>
      <c r="N488" s="1078"/>
      <c r="O488" s="1078"/>
      <c r="P488" s="1078"/>
      <c r="Q488" s="1078"/>
      <c r="R488" s="1078"/>
      <c r="S488" s="1078"/>
      <c r="T488" s="1079"/>
      <c r="U488" s="157" t="s">
        <v>750</v>
      </c>
      <c r="V488" s="1080" t="s">
        <v>131</v>
      </c>
      <c r="W488" s="1081"/>
      <c r="X488" s="1081"/>
      <c r="Y488" s="1081"/>
      <c r="Z488" s="1082"/>
      <c r="AA488" s="1080" t="s">
        <v>132</v>
      </c>
      <c r="AB488" s="1081"/>
      <c r="AC488" s="1082"/>
      <c r="AD488" s="492">
        <v>3</v>
      </c>
      <c r="AE488" s="492">
        <v>0</v>
      </c>
      <c r="AF488" s="1075"/>
      <c r="AG488" s="1076"/>
      <c r="AH488" s="1083"/>
      <c r="AI488" s="1084"/>
      <c r="AJ488" s="1085"/>
      <c r="AK488" s="222"/>
      <c r="AL488" s="29"/>
      <c r="AM488" s="44"/>
      <c r="AN488" s="11" t="str">
        <f t="shared" si="28"/>
        <v>■</v>
      </c>
    </row>
    <row r="489" spans="1:40" s="11" customFormat="1">
      <c r="A489" s="16" t="str">
        <f t="shared" si="29"/>
        <v>IY</v>
      </c>
      <c r="B489" s="16"/>
      <c r="C489" s="1075">
        <v>47</v>
      </c>
      <c r="D489" s="1076"/>
      <c r="E489" s="1077" t="s">
        <v>751</v>
      </c>
      <c r="F489" s="1078"/>
      <c r="G489" s="1078"/>
      <c r="H489" s="1078"/>
      <c r="I489" s="1078"/>
      <c r="J489" s="1078"/>
      <c r="K489" s="1078"/>
      <c r="L489" s="1078"/>
      <c r="M489" s="1078"/>
      <c r="N489" s="1078"/>
      <c r="O489" s="1078"/>
      <c r="P489" s="1078"/>
      <c r="Q489" s="1078"/>
      <c r="R489" s="1078"/>
      <c r="S489" s="1078"/>
      <c r="T489" s="1079"/>
      <c r="U489" s="157" t="s">
        <v>752</v>
      </c>
      <c r="V489" s="1080" t="s">
        <v>131</v>
      </c>
      <c r="W489" s="1081"/>
      <c r="X489" s="1081"/>
      <c r="Y489" s="1081"/>
      <c r="Z489" s="1082"/>
      <c r="AA489" s="1080" t="s">
        <v>132</v>
      </c>
      <c r="AB489" s="1081"/>
      <c r="AC489" s="1082"/>
      <c r="AD489" s="492">
        <v>3</v>
      </c>
      <c r="AE489" s="492">
        <v>0</v>
      </c>
      <c r="AF489" s="1075"/>
      <c r="AG489" s="1076"/>
      <c r="AH489" s="1083"/>
      <c r="AI489" s="1084"/>
      <c r="AJ489" s="1085"/>
      <c r="AK489" s="222"/>
      <c r="AL489" s="29"/>
      <c r="AM489" s="44"/>
      <c r="AN489" s="11" t="str">
        <f t="shared" si="28"/>
        <v>■</v>
      </c>
    </row>
    <row r="490" spans="1:40" s="11" customFormat="1">
      <c r="A490" s="16" t="str">
        <f t="shared" si="29"/>
        <v>IY</v>
      </c>
      <c r="B490" s="16"/>
      <c r="C490" s="1075">
        <v>48</v>
      </c>
      <c r="D490" s="1076"/>
      <c r="E490" s="1077" t="s">
        <v>753</v>
      </c>
      <c r="F490" s="1078"/>
      <c r="G490" s="1078"/>
      <c r="H490" s="1078"/>
      <c r="I490" s="1078"/>
      <c r="J490" s="1078"/>
      <c r="K490" s="1078"/>
      <c r="L490" s="1078"/>
      <c r="M490" s="1078"/>
      <c r="N490" s="1078"/>
      <c r="O490" s="1078"/>
      <c r="P490" s="1078"/>
      <c r="Q490" s="1078"/>
      <c r="R490" s="1078"/>
      <c r="S490" s="1078"/>
      <c r="T490" s="1079"/>
      <c r="U490" s="157" t="s">
        <v>754</v>
      </c>
      <c r="V490" s="1080" t="s">
        <v>131</v>
      </c>
      <c r="W490" s="1081"/>
      <c r="X490" s="1081"/>
      <c r="Y490" s="1081"/>
      <c r="Z490" s="1082"/>
      <c r="AA490" s="1080" t="s">
        <v>132</v>
      </c>
      <c r="AB490" s="1081"/>
      <c r="AC490" s="1082"/>
      <c r="AD490" s="492">
        <v>3</v>
      </c>
      <c r="AE490" s="492">
        <v>0</v>
      </c>
      <c r="AF490" s="1075"/>
      <c r="AG490" s="1076"/>
      <c r="AH490" s="1083"/>
      <c r="AI490" s="1084"/>
      <c r="AJ490" s="1085"/>
      <c r="AK490" s="222"/>
      <c r="AL490" s="29"/>
      <c r="AM490" s="44"/>
      <c r="AN490" s="11" t="str">
        <f t="shared" si="28"/>
        <v>■</v>
      </c>
    </row>
    <row r="491" spans="1:40" s="11" customFormat="1">
      <c r="A491" s="16" t="str">
        <f t="shared" si="29"/>
        <v>IY</v>
      </c>
      <c r="B491" s="16"/>
      <c r="C491" s="1075">
        <v>49</v>
      </c>
      <c r="D491" s="1076"/>
      <c r="E491" s="1077" t="s">
        <v>755</v>
      </c>
      <c r="F491" s="1078"/>
      <c r="G491" s="1078"/>
      <c r="H491" s="1078"/>
      <c r="I491" s="1078"/>
      <c r="J491" s="1078"/>
      <c r="K491" s="1078"/>
      <c r="L491" s="1078"/>
      <c r="M491" s="1078"/>
      <c r="N491" s="1078"/>
      <c r="O491" s="1078"/>
      <c r="P491" s="1078"/>
      <c r="Q491" s="1078"/>
      <c r="R491" s="1078"/>
      <c r="S491" s="1078"/>
      <c r="T491" s="1079"/>
      <c r="U491" s="157" t="s">
        <v>756</v>
      </c>
      <c r="V491" s="1080" t="s">
        <v>131</v>
      </c>
      <c r="W491" s="1081"/>
      <c r="X491" s="1081"/>
      <c r="Y491" s="1081"/>
      <c r="Z491" s="1082"/>
      <c r="AA491" s="1080" t="s">
        <v>126</v>
      </c>
      <c r="AB491" s="1081"/>
      <c r="AC491" s="1082"/>
      <c r="AD491" s="492">
        <v>2</v>
      </c>
      <c r="AE491" s="492" t="s">
        <v>127</v>
      </c>
      <c r="AF491" s="1075"/>
      <c r="AG491" s="1076"/>
      <c r="AH491" s="1083"/>
      <c r="AI491" s="1084"/>
      <c r="AJ491" s="1085"/>
      <c r="AK491" s="222"/>
      <c r="AL491" s="29"/>
      <c r="AM491" s="44"/>
      <c r="AN491" s="11" t="str">
        <f t="shared" si="28"/>
        <v>■</v>
      </c>
    </row>
    <row r="492" spans="1:40" s="11" customFormat="1">
      <c r="A492" s="16" t="str">
        <f t="shared" si="29"/>
        <v>IY</v>
      </c>
      <c r="B492" s="16"/>
      <c r="C492" s="1075">
        <v>50</v>
      </c>
      <c r="D492" s="1076"/>
      <c r="E492" s="1077" t="s">
        <v>757</v>
      </c>
      <c r="F492" s="1078"/>
      <c r="G492" s="1078"/>
      <c r="H492" s="1078"/>
      <c r="I492" s="1078"/>
      <c r="J492" s="1078"/>
      <c r="K492" s="1078"/>
      <c r="L492" s="1078"/>
      <c r="M492" s="1078"/>
      <c r="N492" s="1078"/>
      <c r="O492" s="1078"/>
      <c r="P492" s="1078"/>
      <c r="Q492" s="1078"/>
      <c r="R492" s="1078"/>
      <c r="S492" s="1078"/>
      <c r="T492" s="1079"/>
      <c r="U492" s="157" t="s">
        <v>758</v>
      </c>
      <c r="V492" s="1080" t="s">
        <v>131</v>
      </c>
      <c r="W492" s="1081"/>
      <c r="X492" s="1081"/>
      <c r="Y492" s="1081"/>
      <c r="Z492" s="1082"/>
      <c r="AA492" s="1080" t="s">
        <v>132</v>
      </c>
      <c r="AB492" s="1081"/>
      <c r="AC492" s="1082"/>
      <c r="AD492" s="492">
        <v>5</v>
      </c>
      <c r="AE492" s="492">
        <v>0</v>
      </c>
      <c r="AF492" s="1075"/>
      <c r="AG492" s="1076"/>
      <c r="AH492" s="1083"/>
      <c r="AI492" s="1084"/>
      <c r="AJ492" s="1085"/>
      <c r="AK492" s="222"/>
      <c r="AL492" s="29"/>
      <c r="AM492" s="44"/>
      <c r="AN492" s="11" t="str">
        <f t="shared" si="28"/>
        <v>■</v>
      </c>
    </row>
    <row r="493" spans="1:40" s="11" customFormat="1">
      <c r="A493" s="16" t="str">
        <f t="shared" si="29"/>
        <v>IY</v>
      </c>
      <c r="B493" s="16"/>
      <c r="C493" s="1075">
        <v>51</v>
      </c>
      <c r="D493" s="1076"/>
      <c r="E493" s="1077" t="s">
        <v>759</v>
      </c>
      <c r="F493" s="1078"/>
      <c r="G493" s="1078"/>
      <c r="H493" s="1078"/>
      <c r="I493" s="1078"/>
      <c r="J493" s="1078"/>
      <c r="K493" s="1078"/>
      <c r="L493" s="1078"/>
      <c r="M493" s="1078"/>
      <c r="N493" s="1078"/>
      <c r="O493" s="1078"/>
      <c r="P493" s="1078"/>
      <c r="Q493" s="1078"/>
      <c r="R493" s="1078"/>
      <c r="S493" s="1078"/>
      <c r="T493" s="1079"/>
      <c r="U493" s="157" t="s">
        <v>760</v>
      </c>
      <c r="V493" s="1080" t="s">
        <v>131</v>
      </c>
      <c r="W493" s="1081"/>
      <c r="X493" s="1081"/>
      <c r="Y493" s="1081"/>
      <c r="Z493" s="1082"/>
      <c r="AA493" s="1080" t="s">
        <v>132</v>
      </c>
      <c r="AB493" s="1081"/>
      <c r="AC493" s="1082"/>
      <c r="AD493" s="492">
        <v>5</v>
      </c>
      <c r="AE493" s="492">
        <v>0</v>
      </c>
      <c r="AF493" s="1075"/>
      <c r="AG493" s="1076"/>
      <c r="AH493" s="1083"/>
      <c r="AI493" s="1084"/>
      <c r="AJ493" s="1085"/>
      <c r="AK493" s="222"/>
      <c r="AL493" s="29"/>
      <c r="AM493" s="44"/>
      <c r="AN493" s="11" t="str">
        <f t="shared" si="28"/>
        <v>■</v>
      </c>
    </row>
    <row r="494" spans="1:40" s="11" customFormat="1">
      <c r="A494" s="16" t="str">
        <f t="shared" si="29"/>
        <v>IY</v>
      </c>
      <c r="B494" s="16"/>
      <c r="C494" s="1075">
        <v>52</v>
      </c>
      <c r="D494" s="1076"/>
      <c r="E494" s="1077" t="s">
        <v>761</v>
      </c>
      <c r="F494" s="1078"/>
      <c r="G494" s="1078"/>
      <c r="H494" s="1078"/>
      <c r="I494" s="1078"/>
      <c r="J494" s="1078"/>
      <c r="K494" s="1078"/>
      <c r="L494" s="1078"/>
      <c r="M494" s="1078"/>
      <c r="N494" s="1078"/>
      <c r="O494" s="1078"/>
      <c r="P494" s="1078"/>
      <c r="Q494" s="1078"/>
      <c r="R494" s="1078"/>
      <c r="S494" s="1078"/>
      <c r="T494" s="1079"/>
      <c r="U494" s="157" t="s">
        <v>762</v>
      </c>
      <c r="V494" s="1080" t="s">
        <v>131</v>
      </c>
      <c r="W494" s="1081"/>
      <c r="X494" s="1081"/>
      <c r="Y494" s="1081"/>
      <c r="Z494" s="1082"/>
      <c r="AA494" s="1080" t="s">
        <v>132</v>
      </c>
      <c r="AB494" s="1081"/>
      <c r="AC494" s="1082"/>
      <c r="AD494" s="492">
        <v>7</v>
      </c>
      <c r="AE494" s="492">
        <v>0</v>
      </c>
      <c r="AF494" s="1075"/>
      <c r="AG494" s="1076"/>
      <c r="AH494" s="1083"/>
      <c r="AI494" s="1084"/>
      <c r="AJ494" s="1085"/>
      <c r="AK494" s="222" t="s">
        <v>763</v>
      </c>
      <c r="AL494" s="29"/>
      <c r="AM494" s="44"/>
      <c r="AN494" s="11" t="str">
        <f t="shared" si="28"/>
        <v>■</v>
      </c>
    </row>
    <row r="495" spans="1:40" s="11" customFormat="1">
      <c r="A495" s="16" t="str">
        <f t="shared" si="29"/>
        <v>IY</v>
      </c>
      <c r="B495" s="16"/>
      <c r="C495" s="1075">
        <v>53</v>
      </c>
      <c r="D495" s="1076"/>
      <c r="E495" s="1077" t="s">
        <v>764</v>
      </c>
      <c r="F495" s="1078"/>
      <c r="G495" s="1078"/>
      <c r="H495" s="1078"/>
      <c r="I495" s="1078"/>
      <c r="J495" s="1078"/>
      <c r="K495" s="1078"/>
      <c r="L495" s="1078"/>
      <c r="M495" s="1078"/>
      <c r="N495" s="1078"/>
      <c r="O495" s="1078"/>
      <c r="P495" s="1078"/>
      <c r="Q495" s="1078"/>
      <c r="R495" s="1078"/>
      <c r="S495" s="1078"/>
      <c r="T495" s="1079"/>
      <c r="U495" s="157" t="s">
        <v>765</v>
      </c>
      <c r="V495" s="1080" t="s">
        <v>125</v>
      </c>
      <c r="W495" s="1081"/>
      <c r="X495" s="1081"/>
      <c r="Y495" s="1081"/>
      <c r="Z495" s="1082"/>
      <c r="AA495" s="1080" t="s">
        <v>126</v>
      </c>
      <c r="AB495" s="1081"/>
      <c r="AC495" s="1082"/>
      <c r="AD495" s="492">
        <v>6</v>
      </c>
      <c r="AE495" s="492" t="s">
        <v>127</v>
      </c>
      <c r="AF495" s="1075"/>
      <c r="AG495" s="1076"/>
      <c r="AH495" s="1083"/>
      <c r="AI495" s="1084"/>
      <c r="AJ495" s="1085"/>
      <c r="AK495" s="222" t="s">
        <v>763</v>
      </c>
      <c r="AL495" s="29"/>
      <c r="AM495" s="44"/>
      <c r="AN495" s="11" t="str">
        <f t="shared" si="28"/>
        <v>■</v>
      </c>
    </row>
    <row r="496" spans="1:40" s="11" customFormat="1">
      <c r="A496" s="16" t="str">
        <f t="shared" si="29"/>
        <v>IY</v>
      </c>
      <c r="B496" s="16"/>
      <c r="C496" s="1075">
        <v>54</v>
      </c>
      <c r="D496" s="1076"/>
      <c r="E496" s="1077" t="s">
        <v>766</v>
      </c>
      <c r="F496" s="1078"/>
      <c r="G496" s="1078"/>
      <c r="H496" s="1078"/>
      <c r="I496" s="1078"/>
      <c r="J496" s="1078"/>
      <c r="K496" s="1078"/>
      <c r="L496" s="1078"/>
      <c r="M496" s="1078"/>
      <c r="N496" s="1078"/>
      <c r="O496" s="1078"/>
      <c r="P496" s="1078"/>
      <c r="Q496" s="1078"/>
      <c r="R496" s="1078"/>
      <c r="S496" s="1078"/>
      <c r="T496" s="1079"/>
      <c r="U496" s="157" t="s">
        <v>767</v>
      </c>
      <c r="V496" s="1080" t="s">
        <v>131</v>
      </c>
      <c r="W496" s="1081"/>
      <c r="X496" s="1081"/>
      <c r="Y496" s="1081"/>
      <c r="Z496" s="1082"/>
      <c r="AA496" s="1080" t="s">
        <v>132</v>
      </c>
      <c r="AB496" s="1081"/>
      <c r="AC496" s="1082"/>
      <c r="AD496" s="492">
        <v>3</v>
      </c>
      <c r="AE496" s="492">
        <v>0</v>
      </c>
      <c r="AF496" s="1075"/>
      <c r="AG496" s="1076"/>
      <c r="AH496" s="1083"/>
      <c r="AI496" s="1084"/>
      <c r="AJ496" s="1085"/>
      <c r="AK496" s="222"/>
      <c r="AL496" s="29"/>
      <c r="AM496" s="44"/>
      <c r="AN496" s="11" t="str">
        <f t="shared" si="28"/>
        <v>■</v>
      </c>
    </row>
    <row r="497" spans="1:40" s="11" customFormat="1">
      <c r="A497" s="16" t="str">
        <f t="shared" si="29"/>
        <v>IY</v>
      </c>
      <c r="B497" s="41"/>
      <c r="C497" s="1075">
        <v>55</v>
      </c>
      <c r="D497" s="1076"/>
      <c r="E497" s="1077" t="s">
        <v>768</v>
      </c>
      <c r="F497" s="1078"/>
      <c r="G497" s="1078"/>
      <c r="H497" s="1078"/>
      <c r="I497" s="1078"/>
      <c r="J497" s="1078"/>
      <c r="K497" s="1078"/>
      <c r="L497" s="1078"/>
      <c r="M497" s="1078"/>
      <c r="N497" s="1078"/>
      <c r="O497" s="1078"/>
      <c r="P497" s="1078"/>
      <c r="Q497" s="1078"/>
      <c r="R497" s="1078"/>
      <c r="S497" s="1078"/>
      <c r="T497" s="1079"/>
      <c r="U497" s="157" t="s">
        <v>769</v>
      </c>
      <c r="V497" s="1080" t="s">
        <v>125</v>
      </c>
      <c r="W497" s="1081"/>
      <c r="X497" s="1081"/>
      <c r="Y497" s="1081"/>
      <c r="Z497" s="1082"/>
      <c r="AA497" s="1080" t="s">
        <v>126</v>
      </c>
      <c r="AB497" s="1081"/>
      <c r="AC497" s="1082"/>
      <c r="AD497" s="492">
        <v>6</v>
      </c>
      <c r="AE497" s="492" t="s">
        <v>127</v>
      </c>
      <c r="AF497" s="1075"/>
      <c r="AG497" s="1076"/>
      <c r="AH497" s="1083"/>
      <c r="AI497" s="1084"/>
      <c r="AJ497" s="1085"/>
      <c r="AK497" s="222"/>
      <c r="AL497" s="29"/>
      <c r="AM497" s="44"/>
      <c r="AN497" s="11" t="str">
        <f t="shared" si="28"/>
        <v>■</v>
      </c>
    </row>
    <row r="498" spans="1:40" s="11" customFormat="1">
      <c r="A498" s="16" t="str">
        <f t="shared" si="29"/>
        <v>IY</v>
      </c>
      <c r="B498" s="16"/>
      <c r="C498" s="1075">
        <v>56</v>
      </c>
      <c r="D498" s="1076"/>
      <c r="E498" s="1077" t="s">
        <v>474</v>
      </c>
      <c r="F498" s="1078"/>
      <c r="G498" s="1078"/>
      <c r="H498" s="1078"/>
      <c r="I498" s="1078"/>
      <c r="J498" s="1078"/>
      <c r="K498" s="1078"/>
      <c r="L498" s="1078"/>
      <c r="M498" s="1078"/>
      <c r="N498" s="1078"/>
      <c r="O498" s="1078"/>
      <c r="P498" s="1078"/>
      <c r="Q498" s="1078"/>
      <c r="R498" s="1078"/>
      <c r="S498" s="1078"/>
      <c r="T498" s="1079"/>
      <c r="U498" s="157" t="s">
        <v>516</v>
      </c>
      <c r="V498" s="1080" t="s">
        <v>131</v>
      </c>
      <c r="W498" s="1081"/>
      <c r="X498" s="1081"/>
      <c r="Y498" s="1081"/>
      <c r="Z498" s="1082"/>
      <c r="AA498" s="1080" t="s">
        <v>126</v>
      </c>
      <c r="AB498" s="1081"/>
      <c r="AC498" s="1082"/>
      <c r="AD498" s="492">
        <v>6</v>
      </c>
      <c r="AE498" s="492" t="s">
        <v>127</v>
      </c>
      <c r="AF498" s="1075"/>
      <c r="AG498" s="1076"/>
      <c r="AH498" s="1083"/>
      <c r="AI498" s="1084"/>
      <c r="AJ498" s="1085"/>
      <c r="AK498" s="222"/>
      <c r="AL498" s="29"/>
      <c r="AM498" s="44"/>
      <c r="AN498" s="11" t="str">
        <f t="shared" si="28"/>
        <v>■</v>
      </c>
    </row>
    <row r="499" spans="1:40" s="11" customFormat="1">
      <c r="A499" s="16" t="str">
        <f t="shared" si="29"/>
        <v>IY</v>
      </c>
      <c r="B499" s="16"/>
      <c r="C499" s="1075">
        <v>57</v>
      </c>
      <c r="D499" s="1076"/>
      <c r="E499" s="1077" t="s">
        <v>476</v>
      </c>
      <c r="F499" s="1078"/>
      <c r="G499" s="1078"/>
      <c r="H499" s="1078"/>
      <c r="I499" s="1078"/>
      <c r="J499" s="1078"/>
      <c r="K499" s="1078"/>
      <c r="L499" s="1078"/>
      <c r="M499" s="1078"/>
      <c r="N499" s="1078"/>
      <c r="O499" s="1078"/>
      <c r="P499" s="1078"/>
      <c r="Q499" s="1078"/>
      <c r="R499" s="1078"/>
      <c r="S499" s="1078"/>
      <c r="T499" s="1079"/>
      <c r="U499" s="157" t="s">
        <v>579</v>
      </c>
      <c r="V499" s="1080" t="s">
        <v>131</v>
      </c>
      <c r="W499" s="1081"/>
      <c r="X499" s="1081"/>
      <c r="Y499" s="1081"/>
      <c r="Z499" s="1082"/>
      <c r="AA499" s="1080" t="s">
        <v>126</v>
      </c>
      <c r="AB499" s="1081"/>
      <c r="AC499" s="1082"/>
      <c r="AD499" s="492">
        <v>6</v>
      </c>
      <c r="AE499" s="492" t="s">
        <v>127</v>
      </c>
      <c r="AF499" s="1075"/>
      <c r="AG499" s="1076"/>
      <c r="AH499" s="1083"/>
      <c r="AI499" s="1084"/>
      <c r="AJ499" s="1085"/>
      <c r="AK499" s="222"/>
      <c r="AL499" s="29"/>
      <c r="AM499" s="44"/>
      <c r="AN499" s="11" t="str">
        <f t="shared" si="28"/>
        <v>■</v>
      </c>
    </row>
    <row r="500" spans="1:40" s="11" customFormat="1">
      <c r="A500" s="16" t="str">
        <f t="shared" si="29"/>
        <v>IY</v>
      </c>
      <c r="B500" s="16"/>
      <c r="C500" s="1075">
        <v>58</v>
      </c>
      <c r="D500" s="1076"/>
      <c r="E500" s="1077" t="s">
        <v>1035</v>
      </c>
      <c r="F500" s="1078"/>
      <c r="G500" s="1078"/>
      <c r="H500" s="1078"/>
      <c r="I500" s="1078"/>
      <c r="J500" s="1078"/>
      <c r="K500" s="1078"/>
      <c r="L500" s="1078"/>
      <c r="M500" s="1078"/>
      <c r="N500" s="1078"/>
      <c r="O500" s="1078"/>
      <c r="P500" s="1078"/>
      <c r="Q500" s="1078"/>
      <c r="R500" s="1078"/>
      <c r="S500" s="1078"/>
      <c r="T500" s="1079"/>
      <c r="U500" s="157" t="s">
        <v>1036</v>
      </c>
      <c r="V500" s="1080" t="s">
        <v>131</v>
      </c>
      <c r="W500" s="1081"/>
      <c r="X500" s="1081"/>
      <c r="Y500" s="1081"/>
      <c r="Z500" s="1082"/>
      <c r="AA500" s="1080" t="s">
        <v>126</v>
      </c>
      <c r="AB500" s="1081"/>
      <c r="AC500" s="1082"/>
      <c r="AD500" s="492">
        <v>1</v>
      </c>
      <c r="AE500" s="492" t="s">
        <v>127</v>
      </c>
      <c r="AF500" s="1075"/>
      <c r="AG500" s="1076"/>
      <c r="AH500" s="1083"/>
      <c r="AI500" s="1084"/>
      <c r="AJ500" s="1085"/>
      <c r="AK500" s="222"/>
      <c r="AL500" s="24"/>
      <c r="AM500" s="44"/>
      <c r="AN500" s="11" t="str">
        <f t="shared" si="28"/>
        <v>■</v>
      </c>
    </row>
    <row r="501" spans="1:40" s="11" customFormat="1">
      <c r="A501" s="16" t="str">
        <f t="shared" si="29"/>
        <v>IY</v>
      </c>
      <c r="B501" s="16"/>
      <c r="C501" s="1075">
        <v>59</v>
      </c>
      <c r="D501" s="1076"/>
      <c r="E501" s="1077" t="s">
        <v>1040</v>
      </c>
      <c r="F501" s="1078"/>
      <c r="G501" s="1078"/>
      <c r="H501" s="1078"/>
      <c r="I501" s="1078"/>
      <c r="J501" s="1078"/>
      <c r="K501" s="1078"/>
      <c r="L501" s="1078"/>
      <c r="M501" s="1078"/>
      <c r="N501" s="1078"/>
      <c r="O501" s="1078"/>
      <c r="P501" s="1078"/>
      <c r="Q501" s="1078"/>
      <c r="R501" s="1078"/>
      <c r="S501" s="1078"/>
      <c r="T501" s="1079"/>
      <c r="U501" s="157" t="s">
        <v>1041</v>
      </c>
      <c r="V501" s="1080" t="s">
        <v>131</v>
      </c>
      <c r="W501" s="1081"/>
      <c r="X501" s="1081"/>
      <c r="Y501" s="1081"/>
      <c r="Z501" s="1082"/>
      <c r="AA501" s="1080" t="s">
        <v>132</v>
      </c>
      <c r="AB501" s="1081"/>
      <c r="AC501" s="1082"/>
      <c r="AD501" s="492">
        <v>2</v>
      </c>
      <c r="AE501" s="492">
        <v>0</v>
      </c>
      <c r="AF501" s="1075"/>
      <c r="AG501" s="1076"/>
      <c r="AH501" s="1083"/>
      <c r="AI501" s="1084"/>
      <c r="AJ501" s="1085"/>
      <c r="AK501" s="222"/>
      <c r="AL501" s="39"/>
      <c r="AM501" s="44"/>
      <c r="AN501" s="11" t="str">
        <f t="shared" si="28"/>
        <v>■</v>
      </c>
    </row>
    <row r="502" spans="1:40" ht="13.35" customHeight="1">
      <c r="A502" s="16" t="str">
        <f t="shared" si="29"/>
        <v>IY</v>
      </c>
      <c r="B502" s="17"/>
      <c r="C502" s="18"/>
      <c r="D502" s="18"/>
      <c r="E502" s="18"/>
      <c r="F502" s="18"/>
      <c r="G502" s="18"/>
      <c r="H502" s="18"/>
      <c r="I502" s="18"/>
      <c r="J502" s="18"/>
      <c r="K502" s="18"/>
      <c r="L502" s="18"/>
      <c r="M502" s="18"/>
      <c r="N502" s="18"/>
      <c r="O502" s="18"/>
      <c r="P502" s="18"/>
      <c r="Q502" s="18"/>
      <c r="R502" s="18"/>
      <c r="S502" s="18"/>
      <c r="T502" s="18"/>
      <c r="U502" s="48"/>
      <c r="V502" s="169"/>
      <c r="W502" s="169"/>
      <c r="X502" s="169"/>
      <c r="Y502" s="169"/>
      <c r="Z502" s="169"/>
      <c r="AA502" s="1146"/>
      <c r="AB502" s="1146"/>
      <c r="AC502" s="1146"/>
      <c r="AD502" s="169"/>
      <c r="AE502" s="169"/>
      <c r="AF502" s="169"/>
      <c r="AG502" s="169"/>
      <c r="AH502" s="169"/>
      <c r="AI502" s="169"/>
      <c r="AJ502" s="169"/>
      <c r="AK502" s="173"/>
      <c r="AL502" s="455"/>
      <c r="AM502" s="14"/>
    </row>
    <row r="503" spans="1:40" s="1" customFormat="1" ht="13.35" customHeight="1">
      <c r="A503" s="16" t="str">
        <f t="shared" si="29"/>
        <v>TO</v>
      </c>
      <c r="B503" s="456"/>
      <c r="C503" s="457" t="s">
        <v>443</v>
      </c>
      <c r="D503" s="458"/>
      <c r="E503" s="159"/>
      <c r="F503" s="159"/>
      <c r="G503" s="159"/>
      <c r="H503" s="159"/>
      <c r="I503" s="159"/>
      <c r="J503" s="159" t="s">
        <v>777</v>
      </c>
      <c r="K503" s="459"/>
      <c r="L503" s="159"/>
      <c r="M503" s="459"/>
      <c r="N503" s="159"/>
      <c r="O503" s="159"/>
      <c r="P503" s="159"/>
      <c r="Q503" s="159"/>
      <c r="R503" s="159"/>
      <c r="S503" s="159"/>
      <c r="T503" s="159"/>
      <c r="U503" s="159" t="s">
        <v>1165</v>
      </c>
      <c r="V503" s="619"/>
      <c r="W503" s="619"/>
      <c r="X503" s="619"/>
      <c r="Y503" s="619"/>
      <c r="Z503" s="619"/>
      <c r="AA503" s="1145"/>
      <c r="AB503" s="1145"/>
      <c r="AC503" s="1145"/>
      <c r="AD503" s="619"/>
      <c r="AE503" s="619"/>
      <c r="AF503" s="619"/>
      <c r="AG503" s="619"/>
      <c r="AH503" s="619"/>
      <c r="AI503" s="619"/>
      <c r="AJ503" s="619"/>
      <c r="AK503" s="159"/>
      <c r="AL503" s="460"/>
      <c r="AM503" s="21"/>
    </row>
    <row r="504" spans="1:40" ht="13.5" customHeight="1">
      <c r="A504" s="16" t="str">
        <f t="shared" si="29"/>
        <v>TO</v>
      </c>
      <c r="B504" s="41"/>
      <c r="C504" s="1104" t="s">
        <v>97</v>
      </c>
      <c r="D504" s="1105"/>
      <c r="E504" s="1104" t="s">
        <v>118</v>
      </c>
      <c r="F504" s="1104"/>
      <c r="G504" s="1104"/>
      <c r="H504" s="1104"/>
      <c r="I504" s="1104"/>
      <c r="J504" s="1104"/>
      <c r="K504" s="1104"/>
      <c r="L504" s="1104"/>
      <c r="M504" s="1104"/>
      <c r="N504" s="1104"/>
      <c r="O504" s="1104"/>
      <c r="P504" s="1104"/>
      <c r="Q504" s="1104"/>
      <c r="R504" s="1104"/>
      <c r="S504" s="1104"/>
      <c r="T504" s="1104"/>
      <c r="U504" s="161" t="s">
        <v>1023</v>
      </c>
      <c r="V504" s="1103" t="s">
        <v>159</v>
      </c>
      <c r="W504" s="1103"/>
      <c r="X504" s="1103"/>
      <c r="Y504" s="1103"/>
      <c r="Z504" s="1103"/>
      <c r="AA504" s="1106" t="s">
        <v>1024</v>
      </c>
      <c r="AB504" s="1107"/>
      <c r="AC504" s="1108"/>
      <c r="AD504" s="1103" t="s">
        <v>121</v>
      </c>
      <c r="AE504" s="1103"/>
      <c r="AF504" s="1103" t="s">
        <v>122</v>
      </c>
      <c r="AG504" s="1103"/>
      <c r="AH504" s="1104" t="s">
        <v>99</v>
      </c>
      <c r="AI504" s="1104"/>
      <c r="AJ504" s="1104"/>
      <c r="AK504" s="1127" t="s">
        <v>179</v>
      </c>
      <c r="AL504" s="29"/>
      <c r="AM504" s="14"/>
    </row>
    <row r="505" spans="1:40" ht="13.35" customHeight="1">
      <c r="A505" s="16" t="str">
        <f t="shared" si="29"/>
        <v>TO</v>
      </c>
      <c r="B505" s="41"/>
      <c r="C505" s="1105"/>
      <c r="D505" s="1105"/>
      <c r="E505" s="1104"/>
      <c r="F505" s="1104"/>
      <c r="G505" s="1104"/>
      <c r="H505" s="1104"/>
      <c r="I505" s="1104"/>
      <c r="J505" s="1104"/>
      <c r="K505" s="1104"/>
      <c r="L505" s="1104"/>
      <c r="M505" s="1104"/>
      <c r="N505" s="1104"/>
      <c r="O505" s="1104"/>
      <c r="P505" s="1104"/>
      <c r="Q505" s="1104"/>
      <c r="R505" s="1104"/>
      <c r="S505" s="1104"/>
      <c r="T505" s="1104"/>
      <c r="U505" s="162"/>
      <c r="V505" s="1103"/>
      <c r="W505" s="1103"/>
      <c r="X505" s="1103"/>
      <c r="Y505" s="1103"/>
      <c r="Z505" s="1103"/>
      <c r="AA505" s="1109"/>
      <c r="AB505" s="1110"/>
      <c r="AC505" s="1111"/>
      <c r="AD505" s="1103"/>
      <c r="AE505" s="1103"/>
      <c r="AF505" s="1103"/>
      <c r="AG505" s="1103"/>
      <c r="AH505" s="1104"/>
      <c r="AI505" s="1104"/>
      <c r="AJ505" s="1104"/>
      <c r="AK505" s="1128"/>
      <c r="AL505" s="29"/>
      <c r="AM505" s="14"/>
    </row>
    <row r="506" spans="1:40" s="11" customFormat="1" ht="13.35" customHeight="1">
      <c r="A506" s="16" t="str">
        <f t="shared" si="29"/>
        <v>TO</v>
      </c>
      <c r="B506" s="16"/>
      <c r="C506" s="1075">
        <v>1</v>
      </c>
      <c r="D506" s="1076"/>
      <c r="E506" s="1097" t="s">
        <v>506</v>
      </c>
      <c r="F506" s="1098"/>
      <c r="G506" s="1098"/>
      <c r="H506" s="1098"/>
      <c r="I506" s="1098"/>
      <c r="J506" s="1098"/>
      <c r="K506" s="1098"/>
      <c r="L506" s="1098"/>
      <c r="M506" s="1098"/>
      <c r="N506" s="1098"/>
      <c r="O506" s="1098"/>
      <c r="P506" s="1098"/>
      <c r="Q506" s="1098"/>
      <c r="R506" s="1098"/>
      <c r="S506" s="1098"/>
      <c r="T506" s="1099"/>
      <c r="U506" s="155" t="s">
        <v>507</v>
      </c>
      <c r="V506" s="1080" t="s">
        <v>125</v>
      </c>
      <c r="W506" s="1081"/>
      <c r="X506" s="1081"/>
      <c r="Y506" s="1081"/>
      <c r="Z506" s="1082"/>
      <c r="AA506" s="1080" t="s">
        <v>126</v>
      </c>
      <c r="AB506" s="1081"/>
      <c r="AC506" s="1082"/>
      <c r="AD506" s="492">
        <v>10</v>
      </c>
      <c r="AE506" s="492" t="s">
        <v>127</v>
      </c>
      <c r="AF506" s="1075"/>
      <c r="AG506" s="1076"/>
      <c r="AH506" s="1083"/>
      <c r="AI506" s="1084"/>
      <c r="AJ506" s="1085"/>
      <c r="AK506" s="222"/>
      <c r="AL506" s="29"/>
      <c r="AM506" s="44"/>
      <c r="AN506" s="11" t="str">
        <f t="shared" ref="AN506:AN568" si="30">$W$21</f>
        <v>■</v>
      </c>
    </row>
    <row r="507" spans="1:40" s="11" customFormat="1" ht="13.35" customHeight="1">
      <c r="A507" s="16" t="str">
        <f t="shared" si="29"/>
        <v>TO</v>
      </c>
      <c r="B507" s="16"/>
      <c r="C507" s="1075">
        <v>2</v>
      </c>
      <c r="D507" s="1076"/>
      <c r="E507" s="1097" t="s">
        <v>508</v>
      </c>
      <c r="F507" s="1098"/>
      <c r="G507" s="1098"/>
      <c r="H507" s="1098"/>
      <c r="I507" s="1098"/>
      <c r="J507" s="1098"/>
      <c r="K507" s="1098"/>
      <c r="L507" s="1098"/>
      <c r="M507" s="1098"/>
      <c r="N507" s="1098"/>
      <c r="O507" s="1098"/>
      <c r="P507" s="1098"/>
      <c r="Q507" s="1098"/>
      <c r="R507" s="1098"/>
      <c r="S507" s="1098"/>
      <c r="T507" s="1099"/>
      <c r="U507" s="155" t="s">
        <v>509</v>
      </c>
      <c r="V507" s="1080" t="s">
        <v>125</v>
      </c>
      <c r="W507" s="1081"/>
      <c r="X507" s="1081"/>
      <c r="Y507" s="1081"/>
      <c r="Z507" s="1082"/>
      <c r="AA507" s="1080" t="s">
        <v>126</v>
      </c>
      <c r="AB507" s="1081"/>
      <c r="AC507" s="1082"/>
      <c r="AD507" s="492">
        <v>51</v>
      </c>
      <c r="AE507" s="492" t="s">
        <v>127</v>
      </c>
      <c r="AF507" s="1075"/>
      <c r="AG507" s="1076"/>
      <c r="AH507" s="1083"/>
      <c r="AI507" s="1084"/>
      <c r="AJ507" s="1085"/>
      <c r="AK507" s="222"/>
      <c r="AL507" s="29"/>
      <c r="AM507" s="44"/>
      <c r="AN507" s="11" t="str">
        <f t="shared" si="30"/>
        <v>■</v>
      </c>
    </row>
    <row r="508" spans="1:40" s="11" customFormat="1" ht="13.35" customHeight="1">
      <c r="A508" s="16" t="str">
        <f t="shared" si="29"/>
        <v>TO</v>
      </c>
      <c r="B508" s="16"/>
      <c r="C508" s="1086">
        <v>3</v>
      </c>
      <c r="D508" s="1087"/>
      <c r="E508" s="1100" t="s">
        <v>130</v>
      </c>
      <c r="F508" s="1101"/>
      <c r="G508" s="1101"/>
      <c r="H508" s="1101"/>
      <c r="I508" s="1101"/>
      <c r="J508" s="1101"/>
      <c r="K508" s="1101"/>
      <c r="L508" s="1101"/>
      <c r="M508" s="1101"/>
      <c r="N508" s="1101"/>
      <c r="O508" s="1101"/>
      <c r="P508" s="1101"/>
      <c r="Q508" s="1101"/>
      <c r="R508" s="1101"/>
      <c r="S508" s="1101"/>
      <c r="T508" s="1102"/>
      <c r="U508" s="156" t="s">
        <v>510</v>
      </c>
      <c r="V508" s="1091" t="s">
        <v>131</v>
      </c>
      <c r="W508" s="1092"/>
      <c r="X508" s="1092"/>
      <c r="Y508" s="1092"/>
      <c r="Z508" s="1093"/>
      <c r="AA508" s="1091" t="s">
        <v>132</v>
      </c>
      <c r="AB508" s="1092"/>
      <c r="AC508" s="1093"/>
      <c r="AD508" s="641">
        <v>1</v>
      </c>
      <c r="AE508" s="641">
        <v>0</v>
      </c>
      <c r="AF508" s="1086" t="s">
        <v>133</v>
      </c>
      <c r="AG508" s="1087"/>
      <c r="AH508" s="1094"/>
      <c r="AI508" s="1095"/>
      <c r="AJ508" s="1096"/>
      <c r="AK508" s="223" t="s">
        <v>455</v>
      </c>
      <c r="AL508" s="29"/>
      <c r="AM508" s="44"/>
      <c r="AN508" s="11" t="str">
        <f t="shared" si="30"/>
        <v>■</v>
      </c>
    </row>
    <row r="509" spans="1:40" s="11" customFormat="1" ht="13.35" customHeight="1">
      <c r="A509" s="16" t="str">
        <f t="shared" si="29"/>
        <v>TO</v>
      </c>
      <c r="B509" s="16"/>
      <c r="C509" s="1075">
        <v>4</v>
      </c>
      <c r="D509" s="1076"/>
      <c r="E509" s="1097" t="s">
        <v>134</v>
      </c>
      <c r="F509" s="1098"/>
      <c r="G509" s="1098"/>
      <c r="H509" s="1098"/>
      <c r="I509" s="1098"/>
      <c r="J509" s="1098"/>
      <c r="K509" s="1098"/>
      <c r="L509" s="1098"/>
      <c r="M509" s="1098"/>
      <c r="N509" s="1098"/>
      <c r="O509" s="1098"/>
      <c r="P509" s="1098"/>
      <c r="Q509" s="1098"/>
      <c r="R509" s="1098"/>
      <c r="S509" s="1098"/>
      <c r="T509" s="1099"/>
      <c r="U509" s="157" t="s">
        <v>511</v>
      </c>
      <c r="V509" s="1080" t="s">
        <v>131</v>
      </c>
      <c r="W509" s="1081"/>
      <c r="X509" s="1081"/>
      <c r="Y509" s="1081"/>
      <c r="Z509" s="1082"/>
      <c r="AA509" s="1080" t="s">
        <v>132</v>
      </c>
      <c r="AB509" s="1081"/>
      <c r="AC509" s="1082"/>
      <c r="AD509" s="492">
        <v>1</v>
      </c>
      <c r="AE509" s="492">
        <v>0</v>
      </c>
      <c r="AF509" s="1075"/>
      <c r="AG509" s="1076"/>
      <c r="AH509" s="1083"/>
      <c r="AI509" s="1084"/>
      <c r="AJ509" s="1085"/>
      <c r="AK509" s="222"/>
      <c r="AL509" s="29"/>
      <c r="AM509" s="44"/>
      <c r="AN509" s="11" t="str">
        <f t="shared" si="30"/>
        <v>■</v>
      </c>
    </row>
    <row r="510" spans="1:40" s="11" customFormat="1" ht="13.35" customHeight="1">
      <c r="A510" s="16" t="str">
        <f t="shared" si="29"/>
        <v>TO</v>
      </c>
      <c r="B510" s="16"/>
      <c r="C510" s="1075">
        <v>5</v>
      </c>
      <c r="D510" s="1076"/>
      <c r="E510" s="1077" t="s">
        <v>104</v>
      </c>
      <c r="F510" s="1078"/>
      <c r="G510" s="1078"/>
      <c r="H510" s="1078"/>
      <c r="I510" s="1078"/>
      <c r="J510" s="1078"/>
      <c r="K510" s="1078"/>
      <c r="L510" s="1078"/>
      <c r="M510" s="1078"/>
      <c r="N510" s="1078"/>
      <c r="O510" s="1078"/>
      <c r="P510" s="1078"/>
      <c r="Q510" s="1078"/>
      <c r="R510" s="1078"/>
      <c r="S510" s="1078"/>
      <c r="T510" s="1079"/>
      <c r="U510" s="157" t="s">
        <v>512</v>
      </c>
      <c r="V510" s="1080" t="s">
        <v>125</v>
      </c>
      <c r="W510" s="1081"/>
      <c r="X510" s="1081"/>
      <c r="Y510" s="1081"/>
      <c r="Z510" s="1082"/>
      <c r="AA510" s="1080" t="s">
        <v>126</v>
      </c>
      <c r="AB510" s="1081"/>
      <c r="AC510" s="1082"/>
      <c r="AD510" s="492">
        <v>2</v>
      </c>
      <c r="AE510" s="492" t="s">
        <v>127</v>
      </c>
      <c r="AF510" s="1075"/>
      <c r="AG510" s="1076"/>
      <c r="AH510" s="1083"/>
      <c r="AI510" s="1084"/>
      <c r="AJ510" s="1085"/>
      <c r="AK510" s="222"/>
      <c r="AL510" s="29"/>
      <c r="AM510" s="44"/>
      <c r="AN510" s="11" t="str">
        <f t="shared" si="30"/>
        <v>■</v>
      </c>
    </row>
    <row r="511" spans="1:40" s="11" customFormat="1" ht="13.35" customHeight="1">
      <c r="A511" s="16" t="str">
        <f t="shared" si="29"/>
        <v>TO</v>
      </c>
      <c r="B511" s="41"/>
      <c r="C511" s="1075">
        <v>6</v>
      </c>
      <c r="D511" s="1076"/>
      <c r="E511" s="1077" t="s">
        <v>192</v>
      </c>
      <c r="F511" s="1078"/>
      <c r="G511" s="1078"/>
      <c r="H511" s="1078"/>
      <c r="I511" s="1078"/>
      <c r="J511" s="1078"/>
      <c r="K511" s="1078"/>
      <c r="L511" s="1078"/>
      <c r="M511" s="1078"/>
      <c r="N511" s="1078"/>
      <c r="O511" s="1078"/>
      <c r="P511" s="1078"/>
      <c r="Q511" s="1078"/>
      <c r="R511" s="1078"/>
      <c r="S511" s="1078"/>
      <c r="T511" s="1079"/>
      <c r="U511" s="157" t="s">
        <v>671</v>
      </c>
      <c r="V511" s="1080" t="s">
        <v>131</v>
      </c>
      <c r="W511" s="1081"/>
      <c r="X511" s="1081"/>
      <c r="Y511" s="1081"/>
      <c r="Z511" s="1082"/>
      <c r="AA511" s="1080" t="s">
        <v>126</v>
      </c>
      <c r="AB511" s="1081"/>
      <c r="AC511" s="1082"/>
      <c r="AD511" s="492">
        <v>2</v>
      </c>
      <c r="AE511" s="492" t="s">
        <v>127</v>
      </c>
      <c r="AF511" s="1075"/>
      <c r="AG511" s="1076"/>
      <c r="AH511" s="1083"/>
      <c r="AI511" s="1084"/>
      <c r="AJ511" s="1085"/>
      <c r="AK511" s="222"/>
      <c r="AL511" s="29"/>
      <c r="AM511" s="44"/>
      <c r="AN511" s="11" t="str">
        <f t="shared" si="30"/>
        <v>■</v>
      </c>
    </row>
    <row r="512" spans="1:40" s="11" customFormat="1" ht="13.35" customHeight="1">
      <c r="A512" s="16" t="str">
        <f t="shared" si="29"/>
        <v>TO</v>
      </c>
      <c r="B512" s="16"/>
      <c r="C512" s="1075">
        <v>7</v>
      </c>
      <c r="D512" s="1076"/>
      <c r="E512" s="1077" t="s">
        <v>672</v>
      </c>
      <c r="F512" s="1078"/>
      <c r="G512" s="1078"/>
      <c r="H512" s="1078"/>
      <c r="I512" s="1078"/>
      <c r="J512" s="1078"/>
      <c r="K512" s="1078"/>
      <c r="L512" s="1078"/>
      <c r="M512" s="1078"/>
      <c r="N512" s="1078"/>
      <c r="O512" s="1078"/>
      <c r="P512" s="1078"/>
      <c r="Q512" s="1078"/>
      <c r="R512" s="1078"/>
      <c r="S512" s="1078"/>
      <c r="T512" s="1079"/>
      <c r="U512" s="157" t="s">
        <v>673</v>
      </c>
      <c r="V512" s="1080" t="s">
        <v>125</v>
      </c>
      <c r="W512" s="1081"/>
      <c r="X512" s="1081"/>
      <c r="Y512" s="1081"/>
      <c r="Z512" s="1082"/>
      <c r="AA512" s="1080" t="s">
        <v>126</v>
      </c>
      <c r="AB512" s="1081"/>
      <c r="AC512" s="1082"/>
      <c r="AD512" s="492">
        <v>1</v>
      </c>
      <c r="AE512" s="492" t="s">
        <v>127</v>
      </c>
      <c r="AF512" s="1075"/>
      <c r="AG512" s="1076"/>
      <c r="AH512" s="1083"/>
      <c r="AI512" s="1084"/>
      <c r="AJ512" s="1085"/>
      <c r="AK512" s="222"/>
      <c r="AL512" s="29"/>
      <c r="AM512" s="44"/>
      <c r="AN512" s="11" t="str">
        <f t="shared" si="30"/>
        <v>■</v>
      </c>
    </row>
    <row r="513" spans="1:40" s="11" customFormat="1" ht="13.35" customHeight="1">
      <c r="A513" s="16" t="str">
        <f t="shared" si="29"/>
        <v>TO</v>
      </c>
      <c r="B513" s="16"/>
      <c r="C513" s="1075">
        <v>8</v>
      </c>
      <c r="D513" s="1076"/>
      <c r="E513" s="1077" t="s">
        <v>779</v>
      </c>
      <c r="F513" s="1078"/>
      <c r="G513" s="1078"/>
      <c r="H513" s="1078"/>
      <c r="I513" s="1078"/>
      <c r="J513" s="1078"/>
      <c r="K513" s="1078"/>
      <c r="L513" s="1078"/>
      <c r="M513" s="1078"/>
      <c r="N513" s="1078"/>
      <c r="O513" s="1078"/>
      <c r="P513" s="1078"/>
      <c r="Q513" s="1078"/>
      <c r="R513" s="1078"/>
      <c r="S513" s="1078"/>
      <c r="T513" s="1079"/>
      <c r="U513" s="157" t="s">
        <v>780</v>
      </c>
      <c r="V513" s="1080" t="s">
        <v>131</v>
      </c>
      <c r="W513" s="1081"/>
      <c r="X513" s="1081"/>
      <c r="Y513" s="1081"/>
      <c r="Z513" s="1082"/>
      <c r="AA513" s="1080" t="s">
        <v>126</v>
      </c>
      <c r="AB513" s="1081"/>
      <c r="AC513" s="1082"/>
      <c r="AD513" s="492">
        <v>9</v>
      </c>
      <c r="AE513" s="492" t="s">
        <v>127</v>
      </c>
      <c r="AF513" s="1075"/>
      <c r="AG513" s="1076"/>
      <c r="AH513" s="1083"/>
      <c r="AI513" s="1084"/>
      <c r="AJ513" s="1085"/>
      <c r="AK513" s="222"/>
      <c r="AL513" s="29"/>
      <c r="AM513" s="44"/>
      <c r="AN513" s="11" t="str">
        <f t="shared" si="30"/>
        <v>■</v>
      </c>
    </row>
    <row r="514" spans="1:40" s="11" customFormat="1" ht="13.35" customHeight="1">
      <c r="A514" s="16" t="str">
        <f t="shared" si="29"/>
        <v>TO</v>
      </c>
      <c r="B514" s="16"/>
      <c r="C514" s="1075">
        <v>9</v>
      </c>
      <c r="D514" s="1076"/>
      <c r="E514" s="1077" t="s">
        <v>774</v>
      </c>
      <c r="F514" s="1078"/>
      <c r="G514" s="1078"/>
      <c r="H514" s="1078"/>
      <c r="I514" s="1078"/>
      <c r="J514" s="1078"/>
      <c r="K514" s="1078"/>
      <c r="L514" s="1078"/>
      <c r="M514" s="1078"/>
      <c r="N514" s="1078"/>
      <c r="O514" s="1078"/>
      <c r="P514" s="1078"/>
      <c r="Q514" s="1078"/>
      <c r="R514" s="1078"/>
      <c r="S514" s="1078"/>
      <c r="T514" s="1079"/>
      <c r="U514" s="157" t="s">
        <v>775</v>
      </c>
      <c r="V514" s="1080" t="s">
        <v>131</v>
      </c>
      <c r="W514" s="1081"/>
      <c r="X514" s="1081"/>
      <c r="Y514" s="1081"/>
      <c r="Z514" s="1082"/>
      <c r="AA514" s="1080" t="s">
        <v>776</v>
      </c>
      <c r="AB514" s="1081"/>
      <c r="AC514" s="1082"/>
      <c r="AD514" s="492">
        <v>5</v>
      </c>
      <c r="AE514" s="492">
        <v>3</v>
      </c>
      <c r="AF514" s="1075"/>
      <c r="AG514" s="1076"/>
      <c r="AH514" s="1083"/>
      <c r="AI514" s="1084"/>
      <c r="AJ514" s="1085"/>
      <c r="AK514" s="222"/>
      <c r="AL514" s="29"/>
      <c r="AM514" s="44"/>
      <c r="AN514" s="11" t="str">
        <f t="shared" si="30"/>
        <v>■</v>
      </c>
    </row>
    <row r="515" spans="1:40" s="11" customFormat="1" ht="13.35" customHeight="1">
      <c r="A515" s="16" t="str">
        <f t="shared" si="29"/>
        <v>TO</v>
      </c>
      <c r="B515" s="16"/>
      <c r="C515" s="1075">
        <v>10</v>
      </c>
      <c r="D515" s="1076"/>
      <c r="E515" s="1077" t="s">
        <v>678</v>
      </c>
      <c r="F515" s="1078"/>
      <c r="G515" s="1078"/>
      <c r="H515" s="1078"/>
      <c r="I515" s="1078"/>
      <c r="J515" s="1078"/>
      <c r="K515" s="1078"/>
      <c r="L515" s="1078"/>
      <c r="M515" s="1078"/>
      <c r="N515" s="1078"/>
      <c r="O515" s="1078"/>
      <c r="P515" s="1078"/>
      <c r="Q515" s="1078"/>
      <c r="R515" s="1078"/>
      <c r="S515" s="1078"/>
      <c r="T515" s="1079"/>
      <c r="U515" s="157" t="s">
        <v>679</v>
      </c>
      <c r="V515" s="1080" t="s">
        <v>131</v>
      </c>
      <c r="W515" s="1081"/>
      <c r="X515" s="1081"/>
      <c r="Y515" s="1081"/>
      <c r="Z515" s="1082"/>
      <c r="AA515" s="1080" t="s">
        <v>132</v>
      </c>
      <c r="AB515" s="1081"/>
      <c r="AC515" s="1082"/>
      <c r="AD515" s="492">
        <v>7</v>
      </c>
      <c r="AE515" s="492">
        <v>0</v>
      </c>
      <c r="AF515" s="1075"/>
      <c r="AG515" s="1076"/>
      <c r="AH515" s="1083"/>
      <c r="AI515" s="1084"/>
      <c r="AJ515" s="1085"/>
      <c r="AK515" s="222"/>
      <c r="AL515" s="29"/>
      <c r="AM515" s="44"/>
      <c r="AN515" s="11" t="str">
        <f t="shared" si="30"/>
        <v>■</v>
      </c>
    </row>
    <row r="516" spans="1:40" s="11" customFormat="1" ht="13.35" customHeight="1">
      <c r="A516" s="16" t="str">
        <f t="shared" si="29"/>
        <v>TO</v>
      </c>
      <c r="B516" s="16"/>
      <c r="C516" s="1075">
        <v>11</v>
      </c>
      <c r="D516" s="1076"/>
      <c r="E516" s="1077" t="s">
        <v>680</v>
      </c>
      <c r="F516" s="1078"/>
      <c r="G516" s="1078"/>
      <c r="H516" s="1078"/>
      <c r="I516" s="1078"/>
      <c r="J516" s="1078"/>
      <c r="K516" s="1078"/>
      <c r="L516" s="1078"/>
      <c r="M516" s="1078"/>
      <c r="N516" s="1078"/>
      <c r="O516" s="1078"/>
      <c r="P516" s="1078"/>
      <c r="Q516" s="1078"/>
      <c r="R516" s="1078"/>
      <c r="S516" s="1078"/>
      <c r="T516" s="1079"/>
      <c r="U516" s="157" t="s">
        <v>621</v>
      </c>
      <c r="V516" s="1080" t="s">
        <v>131</v>
      </c>
      <c r="W516" s="1081"/>
      <c r="X516" s="1081"/>
      <c r="Y516" s="1081"/>
      <c r="Z516" s="1082"/>
      <c r="AA516" s="1080" t="s">
        <v>132</v>
      </c>
      <c r="AB516" s="1081"/>
      <c r="AC516" s="1082"/>
      <c r="AD516" s="492">
        <v>3</v>
      </c>
      <c r="AE516" s="492">
        <v>0</v>
      </c>
      <c r="AF516" s="1075"/>
      <c r="AG516" s="1076"/>
      <c r="AH516" s="1083"/>
      <c r="AI516" s="1084"/>
      <c r="AJ516" s="1085"/>
      <c r="AK516" s="222"/>
      <c r="AL516" s="29"/>
      <c r="AM516" s="44"/>
      <c r="AN516" s="11" t="str">
        <f t="shared" si="30"/>
        <v>■</v>
      </c>
    </row>
    <row r="517" spans="1:40" s="11" customFormat="1" ht="13.35" customHeight="1">
      <c r="A517" s="16" t="str">
        <f t="shared" si="29"/>
        <v>TO</v>
      </c>
      <c r="B517" s="16"/>
      <c r="C517" s="1075">
        <v>12</v>
      </c>
      <c r="D517" s="1076"/>
      <c r="E517" s="1077" t="s">
        <v>782</v>
      </c>
      <c r="F517" s="1078"/>
      <c r="G517" s="1078"/>
      <c r="H517" s="1078"/>
      <c r="I517" s="1078"/>
      <c r="J517" s="1078"/>
      <c r="K517" s="1078"/>
      <c r="L517" s="1078"/>
      <c r="M517" s="1078"/>
      <c r="N517" s="1078"/>
      <c r="O517" s="1078"/>
      <c r="P517" s="1078"/>
      <c r="Q517" s="1078"/>
      <c r="R517" s="1078"/>
      <c r="S517" s="1078"/>
      <c r="T517" s="1079"/>
      <c r="U517" s="157" t="s">
        <v>783</v>
      </c>
      <c r="V517" s="1080" t="s">
        <v>131</v>
      </c>
      <c r="W517" s="1081"/>
      <c r="X517" s="1081"/>
      <c r="Y517" s="1081"/>
      <c r="Z517" s="1082"/>
      <c r="AA517" s="1080" t="s">
        <v>126</v>
      </c>
      <c r="AB517" s="1081"/>
      <c r="AC517" s="1082"/>
      <c r="AD517" s="492">
        <v>3</v>
      </c>
      <c r="AE517" s="492">
        <v>0</v>
      </c>
      <c r="AF517" s="1075"/>
      <c r="AG517" s="1076"/>
      <c r="AH517" s="1083"/>
      <c r="AI517" s="1084"/>
      <c r="AJ517" s="1085"/>
      <c r="AK517" s="222"/>
      <c r="AL517" s="29"/>
      <c r="AM517" s="44"/>
      <c r="AN517" s="11" t="str">
        <f t="shared" si="30"/>
        <v>■</v>
      </c>
    </row>
    <row r="518" spans="1:40" s="11" customFormat="1" ht="13.35" customHeight="1">
      <c r="A518" s="16" t="str">
        <f t="shared" si="29"/>
        <v>TO</v>
      </c>
      <c r="B518" s="16"/>
      <c r="C518" s="1075">
        <v>13</v>
      </c>
      <c r="D518" s="1076"/>
      <c r="E518" s="1077" t="s">
        <v>784</v>
      </c>
      <c r="F518" s="1078"/>
      <c r="G518" s="1078"/>
      <c r="H518" s="1078"/>
      <c r="I518" s="1078"/>
      <c r="J518" s="1078"/>
      <c r="K518" s="1078"/>
      <c r="L518" s="1078"/>
      <c r="M518" s="1078"/>
      <c r="N518" s="1078"/>
      <c r="O518" s="1078"/>
      <c r="P518" s="1078"/>
      <c r="Q518" s="1078"/>
      <c r="R518" s="1078"/>
      <c r="S518" s="1078"/>
      <c r="T518" s="1079"/>
      <c r="U518" s="157" t="s">
        <v>785</v>
      </c>
      <c r="V518" s="1080" t="s">
        <v>131</v>
      </c>
      <c r="W518" s="1081"/>
      <c r="X518" s="1081"/>
      <c r="Y518" s="1081"/>
      <c r="Z518" s="1082"/>
      <c r="AA518" s="1080" t="s">
        <v>776</v>
      </c>
      <c r="AB518" s="1081"/>
      <c r="AC518" s="1082"/>
      <c r="AD518" s="492">
        <v>8</v>
      </c>
      <c r="AE518" s="492">
        <v>2</v>
      </c>
      <c r="AF518" s="1075"/>
      <c r="AG518" s="1076"/>
      <c r="AH518" s="1083"/>
      <c r="AI518" s="1084"/>
      <c r="AJ518" s="1085"/>
      <c r="AK518" s="222"/>
      <c r="AL518" s="29"/>
      <c r="AM518" s="44"/>
      <c r="AN518" s="11" t="str">
        <f t="shared" si="30"/>
        <v>■</v>
      </c>
    </row>
    <row r="519" spans="1:40" s="11" customFormat="1" ht="13.35" customHeight="1">
      <c r="A519" s="16" t="str">
        <f t="shared" si="29"/>
        <v>TO</v>
      </c>
      <c r="B519" s="16"/>
      <c r="C519" s="1086">
        <v>14</v>
      </c>
      <c r="D519" s="1087"/>
      <c r="E519" s="1088" t="s">
        <v>786</v>
      </c>
      <c r="F519" s="1089"/>
      <c r="G519" s="1089"/>
      <c r="H519" s="1089"/>
      <c r="I519" s="1089"/>
      <c r="J519" s="1089"/>
      <c r="K519" s="1089"/>
      <c r="L519" s="1089"/>
      <c r="M519" s="1089"/>
      <c r="N519" s="1089"/>
      <c r="O519" s="1089"/>
      <c r="P519" s="1089"/>
      <c r="Q519" s="1089"/>
      <c r="R519" s="1089"/>
      <c r="S519" s="1089"/>
      <c r="T519" s="1090"/>
      <c r="U519" s="184" t="s">
        <v>787</v>
      </c>
      <c r="V519" s="1091" t="s">
        <v>463</v>
      </c>
      <c r="W519" s="1092"/>
      <c r="X519" s="1092"/>
      <c r="Y519" s="1092"/>
      <c r="Z519" s="1093"/>
      <c r="AA519" s="1091" t="s">
        <v>126</v>
      </c>
      <c r="AB519" s="1092"/>
      <c r="AC519" s="1093"/>
      <c r="AD519" s="641">
        <v>20</v>
      </c>
      <c r="AE519" s="641" t="s">
        <v>127</v>
      </c>
      <c r="AF519" s="1086" t="s">
        <v>133</v>
      </c>
      <c r="AG519" s="1087"/>
      <c r="AH519" s="1094"/>
      <c r="AI519" s="1095"/>
      <c r="AJ519" s="1096"/>
      <c r="AK519" s="223" t="s">
        <v>466</v>
      </c>
      <c r="AL519" s="29"/>
      <c r="AM519" s="44"/>
      <c r="AN519" s="11" t="str">
        <f t="shared" si="30"/>
        <v>■</v>
      </c>
    </row>
    <row r="520" spans="1:40" s="11" customFormat="1" ht="13.35" customHeight="1">
      <c r="A520" s="16" t="str">
        <f t="shared" si="29"/>
        <v>TO</v>
      </c>
      <c r="B520" s="16"/>
      <c r="C520" s="1086">
        <v>15</v>
      </c>
      <c r="D520" s="1087"/>
      <c r="E520" s="1088" t="s">
        <v>788</v>
      </c>
      <c r="F520" s="1089"/>
      <c r="G520" s="1089"/>
      <c r="H520" s="1089"/>
      <c r="I520" s="1089"/>
      <c r="J520" s="1089"/>
      <c r="K520" s="1089"/>
      <c r="L520" s="1089"/>
      <c r="M520" s="1089"/>
      <c r="N520" s="1089"/>
      <c r="O520" s="1089"/>
      <c r="P520" s="1089"/>
      <c r="Q520" s="1089"/>
      <c r="R520" s="1089"/>
      <c r="S520" s="1089"/>
      <c r="T520" s="1090"/>
      <c r="U520" s="184" t="s">
        <v>789</v>
      </c>
      <c r="V520" s="1091" t="s">
        <v>463</v>
      </c>
      <c r="W520" s="1092"/>
      <c r="X520" s="1092"/>
      <c r="Y520" s="1092"/>
      <c r="Z520" s="1093"/>
      <c r="AA520" s="1091" t="s">
        <v>126</v>
      </c>
      <c r="AB520" s="1092"/>
      <c r="AC520" s="1093"/>
      <c r="AD520" s="641">
        <v>150</v>
      </c>
      <c r="AE520" s="641" t="s">
        <v>127</v>
      </c>
      <c r="AF520" s="1086" t="s">
        <v>133</v>
      </c>
      <c r="AG520" s="1087"/>
      <c r="AH520" s="1094"/>
      <c r="AI520" s="1095"/>
      <c r="AJ520" s="1096"/>
      <c r="AK520" s="223" t="s">
        <v>466</v>
      </c>
      <c r="AL520" s="29"/>
      <c r="AM520" s="44"/>
      <c r="AN520" s="11" t="str">
        <f t="shared" si="30"/>
        <v>■</v>
      </c>
    </row>
    <row r="521" spans="1:40" s="11" customFormat="1" ht="13.35" customHeight="1">
      <c r="A521" s="16" t="str">
        <f t="shared" si="29"/>
        <v>TO</v>
      </c>
      <c r="B521" s="16"/>
      <c r="C521" s="1075">
        <v>16</v>
      </c>
      <c r="D521" s="1076"/>
      <c r="E521" s="1077" t="s">
        <v>681</v>
      </c>
      <c r="F521" s="1078"/>
      <c r="G521" s="1078"/>
      <c r="H521" s="1078"/>
      <c r="I521" s="1078"/>
      <c r="J521" s="1078"/>
      <c r="K521" s="1078"/>
      <c r="L521" s="1078"/>
      <c r="M521" s="1078"/>
      <c r="N521" s="1078"/>
      <c r="O521" s="1078"/>
      <c r="P521" s="1078"/>
      <c r="Q521" s="1078"/>
      <c r="R521" s="1078"/>
      <c r="S521" s="1078"/>
      <c r="T521" s="1079"/>
      <c r="U521" s="157" t="s">
        <v>682</v>
      </c>
      <c r="V521" s="1080" t="s">
        <v>131</v>
      </c>
      <c r="W521" s="1081"/>
      <c r="X521" s="1081"/>
      <c r="Y521" s="1081"/>
      <c r="Z521" s="1082"/>
      <c r="AA521" s="1080" t="s">
        <v>126</v>
      </c>
      <c r="AB521" s="1081"/>
      <c r="AC521" s="1082"/>
      <c r="AD521" s="492">
        <v>9</v>
      </c>
      <c r="AE521" s="492" t="s">
        <v>127</v>
      </c>
      <c r="AF521" s="1075"/>
      <c r="AG521" s="1076"/>
      <c r="AH521" s="1083"/>
      <c r="AI521" s="1084"/>
      <c r="AJ521" s="1085"/>
      <c r="AK521" s="222"/>
      <c r="AL521" s="29"/>
      <c r="AM521" s="44"/>
      <c r="AN521" s="11" t="str">
        <f t="shared" si="30"/>
        <v>■</v>
      </c>
    </row>
    <row r="522" spans="1:40" s="11" customFormat="1" ht="13.35" customHeight="1">
      <c r="A522" s="16" t="str">
        <f t="shared" si="29"/>
        <v>TO</v>
      </c>
      <c r="B522" s="16"/>
      <c r="C522" s="1075">
        <v>17</v>
      </c>
      <c r="D522" s="1076"/>
      <c r="E522" s="1077" t="s">
        <v>683</v>
      </c>
      <c r="F522" s="1078"/>
      <c r="G522" s="1078"/>
      <c r="H522" s="1078"/>
      <c r="I522" s="1078"/>
      <c r="J522" s="1078"/>
      <c r="K522" s="1078"/>
      <c r="L522" s="1078"/>
      <c r="M522" s="1078"/>
      <c r="N522" s="1078"/>
      <c r="O522" s="1078"/>
      <c r="P522" s="1078"/>
      <c r="Q522" s="1078"/>
      <c r="R522" s="1078"/>
      <c r="S522" s="1078"/>
      <c r="T522" s="1079"/>
      <c r="U522" s="157" t="s">
        <v>684</v>
      </c>
      <c r="V522" s="1080" t="s">
        <v>463</v>
      </c>
      <c r="W522" s="1081"/>
      <c r="X522" s="1081"/>
      <c r="Y522" s="1081"/>
      <c r="Z522" s="1082"/>
      <c r="AA522" s="1080" t="s">
        <v>126</v>
      </c>
      <c r="AB522" s="1081"/>
      <c r="AC522" s="1082"/>
      <c r="AD522" s="492">
        <v>50</v>
      </c>
      <c r="AE522" s="492" t="s">
        <v>127</v>
      </c>
      <c r="AF522" s="1075"/>
      <c r="AG522" s="1076"/>
      <c r="AH522" s="1083"/>
      <c r="AI522" s="1084"/>
      <c r="AJ522" s="1085"/>
      <c r="AK522" s="491"/>
      <c r="AL522" s="29"/>
      <c r="AM522" s="44"/>
      <c r="AN522" s="11" t="str">
        <f t="shared" si="30"/>
        <v>■</v>
      </c>
    </row>
    <row r="523" spans="1:40" s="11" customFormat="1" ht="13.35" customHeight="1">
      <c r="A523" s="16" t="str">
        <f t="shared" si="29"/>
        <v>TO</v>
      </c>
      <c r="B523" s="16"/>
      <c r="C523" s="1075">
        <v>18</v>
      </c>
      <c r="D523" s="1076"/>
      <c r="E523" s="1077" t="s">
        <v>685</v>
      </c>
      <c r="F523" s="1078"/>
      <c r="G523" s="1078"/>
      <c r="H523" s="1078"/>
      <c r="I523" s="1078"/>
      <c r="J523" s="1078"/>
      <c r="K523" s="1078"/>
      <c r="L523" s="1078"/>
      <c r="M523" s="1078"/>
      <c r="N523" s="1078"/>
      <c r="O523" s="1078"/>
      <c r="P523" s="1078"/>
      <c r="Q523" s="1078"/>
      <c r="R523" s="1078"/>
      <c r="S523" s="1078"/>
      <c r="T523" s="1079"/>
      <c r="U523" s="157" t="s">
        <v>686</v>
      </c>
      <c r="V523" s="1080" t="s">
        <v>131</v>
      </c>
      <c r="W523" s="1081"/>
      <c r="X523" s="1081"/>
      <c r="Y523" s="1081"/>
      <c r="Z523" s="1082"/>
      <c r="AA523" s="1080" t="s">
        <v>126</v>
      </c>
      <c r="AB523" s="1081"/>
      <c r="AC523" s="1082"/>
      <c r="AD523" s="492">
        <v>9</v>
      </c>
      <c r="AE523" s="492" t="s">
        <v>127</v>
      </c>
      <c r="AF523" s="1075"/>
      <c r="AG523" s="1076"/>
      <c r="AH523" s="1083"/>
      <c r="AI523" s="1084"/>
      <c r="AJ523" s="1085"/>
      <c r="AK523" s="222"/>
      <c r="AL523" s="29"/>
      <c r="AM523" s="44"/>
      <c r="AN523" s="11" t="str">
        <f t="shared" si="30"/>
        <v>■</v>
      </c>
    </row>
    <row r="524" spans="1:40" s="11" customFormat="1" ht="13.35" customHeight="1">
      <c r="A524" s="16" t="str">
        <f t="shared" si="29"/>
        <v>TO</v>
      </c>
      <c r="B524" s="16"/>
      <c r="C524" s="1075">
        <v>19</v>
      </c>
      <c r="D524" s="1076"/>
      <c r="E524" s="1077" t="s">
        <v>687</v>
      </c>
      <c r="F524" s="1078"/>
      <c r="G524" s="1078"/>
      <c r="H524" s="1078"/>
      <c r="I524" s="1078"/>
      <c r="J524" s="1078"/>
      <c r="K524" s="1078"/>
      <c r="L524" s="1078"/>
      <c r="M524" s="1078"/>
      <c r="N524" s="1078"/>
      <c r="O524" s="1078"/>
      <c r="P524" s="1078"/>
      <c r="Q524" s="1078"/>
      <c r="R524" s="1078"/>
      <c r="S524" s="1078"/>
      <c r="T524" s="1079"/>
      <c r="U524" s="157" t="s">
        <v>688</v>
      </c>
      <c r="V524" s="1080" t="s">
        <v>463</v>
      </c>
      <c r="W524" s="1081"/>
      <c r="X524" s="1081"/>
      <c r="Y524" s="1081"/>
      <c r="Z524" s="1082"/>
      <c r="AA524" s="1080" t="s">
        <v>126</v>
      </c>
      <c r="AB524" s="1081"/>
      <c r="AC524" s="1082"/>
      <c r="AD524" s="492">
        <v>50</v>
      </c>
      <c r="AE524" s="492" t="s">
        <v>127</v>
      </c>
      <c r="AF524" s="1075"/>
      <c r="AG524" s="1076"/>
      <c r="AH524" s="1083"/>
      <c r="AI524" s="1084"/>
      <c r="AJ524" s="1085"/>
      <c r="AK524" s="491"/>
      <c r="AL524" s="29"/>
      <c r="AM524" s="44"/>
      <c r="AN524" s="11" t="str">
        <f t="shared" si="30"/>
        <v>■</v>
      </c>
    </row>
    <row r="525" spans="1:40" s="11" customFormat="1" ht="13.35" customHeight="1">
      <c r="A525" s="16" t="str">
        <f t="shared" si="29"/>
        <v>TO</v>
      </c>
      <c r="B525" s="16"/>
      <c r="C525" s="1075">
        <v>20</v>
      </c>
      <c r="D525" s="1076"/>
      <c r="E525" s="1077" t="s">
        <v>689</v>
      </c>
      <c r="F525" s="1078"/>
      <c r="G525" s="1078"/>
      <c r="H525" s="1078"/>
      <c r="I525" s="1078"/>
      <c r="J525" s="1078"/>
      <c r="K525" s="1078"/>
      <c r="L525" s="1078"/>
      <c r="M525" s="1078"/>
      <c r="N525" s="1078"/>
      <c r="O525" s="1078"/>
      <c r="P525" s="1078"/>
      <c r="Q525" s="1078"/>
      <c r="R525" s="1078"/>
      <c r="S525" s="1078"/>
      <c r="T525" s="1079"/>
      <c r="U525" s="157" t="s">
        <v>690</v>
      </c>
      <c r="V525" s="1080" t="s">
        <v>131</v>
      </c>
      <c r="W525" s="1081"/>
      <c r="X525" s="1081"/>
      <c r="Y525" s="1081"/>
      <c r="Z525" s="1082"/>
      <c r="AA525" s="1080" t="s">
        <v>126</v>
      </c>
      <c r="AB525" s="1081"/>
      <c r="AC525" s="1082"/>
      <c r="AD525" s="492">
        <v>9</v>
      </c>
      <c r="AE525" s="492" t="s">
        <v>127</v>
      </c>
      <c r="AF525" s="1075"/>
      <c r="AG525" s="1076"/>
      <c r="AH525" s="1083"/>
      <c r="AI525" s="1084"/>
      <c r="AJ525" s="1085"/>
      <c r="AK525" s="222"/>
      <c r="AL525" s="29"/>
      <c r="AM525" s="44"/>
      <c r="AN525" s="11" t="str">
        <f t="shared" si="30"/>
        <v>■</v>
      </c>
    </row>
    <row r="526" spans="1:40" s="11" customFormat="1" ht="13.35" customHeight="1">
      <c r="A526" s="16" t="str">
        <f t="shared" si="29"/>
        <v>TO</v>
      </c>
      <c r="B526" s="16"/>
      <c r="C526" s="1075">
        <v>21</v>
      </c>
      <c r="D526" s="1076"/>
      <c r="E526" s="1077" t="s">
        <v>691</v>
      </c>
      <c r="F526" s="1078"/>
      <c r="G526" s="1078"/>
      <c r="H526" s="1078"/>
      <c r="I526" s="1078"/>
      <c r="J526" s="1078"/>
      <c r="K526" s="1078"/>
      <c r="L526" s="1078"/>
      <c r="M526" s="1078"/>
      <c r="N526" s="1078"/>
      <c r="O526" s="1078"/>
      <c r="P526" s="1078"/>
      <c r="Q526" s="1078"/>
      <c r="R526" s="1078"/>
      <c r="S526" s="1078"/>
      <c r="T526" s="1079"/>
      <c r="U526" s="157" t="s">
        <v>692</v>
      </c>
      <c r="V526" s="1080" t="s">
        <v>463</v>
      </c>
      <c r="W526" s="1081"/>
      <c r="X526" s="1081"/>
      <c r="Y526" s="1081"/>
      <c r="Z526" s="1082"/>
      <c r="AA526" s="1080" t="s">
        <v>126</v>
      </c>
      <c r="AB526" s="1081"/>
      <c r="AC526" s="1082"/>
      <c r="AD526" s="492">
        <v>50</v>
      </c>
      <c r="AE526" s="492" t="s">
        <v>127</v>
      </c>
      <c r="AF526" s="1075"/>
      <c r="AG526" s="1076"/>
      <c r="AH526" s="1083"/>
      <c r="AI526" s="1084"/>
      <c r="AJ526" s="1085"/>
      <c r="AK526" s="491"/>
      <c r="AL526" s="29"/>
      <c r="AM526" s="44"/>
      <c r="AN526" s="11" t="str">
        <f t="shared" si="30"/>
        <v>■</v>
      </c>
    </row>
    <row r="527" spans="1:40" s="11" customFormat="1" ht="13.35" customHeight="1">
      <c r="A527" s="16" t="str">
        <f t="shared" si="29"/>
        <v>TO</v>
      </c>
      <c r="B527" s="16"/>
      <c r="C527" s="1075">
        <v>22</v>
      </c>
      <c r="D527" s="1076"/>
      <c r="E527" s="1077" t="s">
        <v>693</v>
      </c>
      <c r="F527" s="1078"/>
      <c r="G527" s="1078"/>
      <c r="H527" s="1078"/>
      <c r="I527" s="1078"/>
      <c r="J527" s="1078"/>
      <c r="K527" s="1078"/>
      <c r="L527" s="1078"/>
      <c r="M527" s="1078"/>
      <c r="N527" s="1078"/>
      <c r="O527" s="1078"/>
      <c r="P527" s="1078"/>
      <c r="Q527" s="1078"/>
      <c r="R527" s="1078"/>
      <c r="S527" s="1078"/>
      <c r="T527" s="1079"/>
      <c r="U527" s="157" t="s">
        <v>694</v>
      </c>
      <c r="V527" s="1080" t="s">
        <v>131</v>
      </c>
      <c r="W527" s="1081"/>
      <c r="X527" s="1081"/>
      <c r="Y527" s="1081"/>
      <c r="Z527" s="1082"/>
      <c r="AA527" s="1080" t="s">
        <v>132</v>
      </c>
      <c r="AB527" s="1081"/>
      <c r="AC527" s="1082"/>
      <c r="AD527" s="492">
        <v>3</v>
      </c>
      <c r="AE527" s="492">
        <v>0</v>
      </c>
      <c r="AF527" s="1075"/>
      <c r="AG527" s="1076"/>
      <c r="AH527" s="1083"/>
      <c r="AI527" s="1084"/>
      <c r="AJ527" s="1085"/>
      <c r="AK527" s="222"/>
      <c r="AL527" s="29"/>
      <c r="AM527" s="44"/>
      <c r="AN527" s="11" t="str">
        <f t="shared" si="30"/>
        <v>■</v>
      </c>
    </row>
    <row r="528" spans="1:40" s="11" customFormat="1" ht="13.35" customHeight="1">
      <c r="A528" s="16" t="str">
        <f t="shared" si="29"/>
        <v>TO</v>
      </c>
      <c r="B528" s="16"/>
      <c r="C528" s="1075">
        <v>23</v>
      </c>
      <c r="D528" s="1076"/>
      <c r="E528" s="1077" t="s">
        <v>695</v>
      </c>
      <c r="F528" s="1078"/>
      <c r="G528" s="1078"/>
      <c r="H528" s="1078"/>
      <c r="I528" s="1078"/>
      <c r="J528" s="1078"/>
      <c r="K528" s="1078"/>
      <c r="L528" s="1078"/>
      <c r="M528" s="1078"/>
      <c r="N528" s="1078"/>
      <c r="O528" s="1078"/>
      <c r="P528" s="1078"/>
      <c r="Q528" s="1078"/>
      <c r="R528" s="1078"/>
      <c r="S528" s="1078"/>
      <c r="T528" s="1079"/>
      <c r="U528" s="157" t="s">
        <v>696</v>
      </c>
      <c r="V528" s="1080" t="s">
        <v>131</v>
      </c>
      <c r="W528" s="1081"/>
      <c r="X528" s="1081"/>
      <c r="Y528" s="1081"/>
      <c r="Z528" s="1082"/>
      <c r="AA528" s="1080" t="s">
        <v>132</v>
      </c>
      <c r="AB528" s="1081"/>
      <c r="AC528" s="1082"/>
      <c r="AD528" s="492">
        <v>3</v>
      </c>
      <c r="AE528" s="492">
        <v>0</v>
      </c>
      <c r="AF528" s="1075"/>
      <c r="AG528" s="1076"/>
      <c r="AH528" s="1083"/>
      <c r="AI528" s="1084"/>
      <c r="AJ528" s="1085"/>
      <c r="AK528" s="222"/>
      <c r="AL528" s="29"/>
      <c r="AM528" s="44"/>
      <c r="AN528" s="11" t="str">
        <f t="shared" si="30"/>
        <v>■</v>
      </c>
    </row>
    <row r="529" spans="1:40" s="11" customFormat="1" ht="13.35" customHeight="1">
      <c r="A529" s="16" t="str">
        <f t="shared" si="29"/>
        <v>TO</v>
      </c>
      <c r="B529" s="16"/>
      <c r="C529" s="1075">
        <v>24</v>
      </c>
      <c r="D529" s="1076"/>
      <c r="E529" s="1077" t="s">
        <v>697</v>
      </c>
      <c r="F529" s="1078"/>
      <c r="G529" s="1078"/>
      <c r="H529" s="1078"/>
      <c r="I529" s="1078"/>
      <c r="J529" s="1078"/>
      <c r="K529" s="1078"/>
      <c r="L529" s="1078"/>
      <c r="M529" s="1078"/>
      <c r="N529" s="1078"/>
      <c r="O529" s="1078"/>
      <c r="P529" s="1078"/>
      <c r="Q529" s="1078"/>
      <c r="R529" s="1078"/>
      <c r="S529" s="1078"/>
      <c r="T529" s="1079"/>
      <c r="U529" s="157" t="s">
        <v>698</v>
      </c>
      <c r="V529" s="1080" t="s">
        <v>131</v>
      </c>
      <c r="W529" s="1081"/>
      <c r="X529" s="1081"/>
      <c r="Y529" s="1081"/>
      <c r="Z529" s="1082"/>
      <c r="AA529" s="1080" t="s">
        <v>132</v>
      </c>
      <c r="AB529" s="1081"/>
      <c r="AC529" s="1082"/>
      <c r="AD529" s="492">
        <v>3</v>
      </c>
      <c r="AE529" s="492">
        <v>0</v>
      </c>
      <c r="AF529" s="1075"/>
      <c r="AG529" s="1076"/>
      <c r="AH529" s="1083"/>
      <c r="AI529" s="1084"/>
      <c r="AJ529" s="1085"/>
      <c r="AK529" s="222"/>
      <c r="AL529" s="29"/>
      <c r="AM529" s="44"/>
      <c r="AN529" s="11" t="str">
        <f t="shared" si="30"/>
        <v>■</v>
      </c>
    </row>
    <row r="530" spans="1:40" s="11" customFormat="1" ht="13.35" customHeight="1">
      <c r="A530" s="16" t="str">
        <f t="shared" si="29"/>
        <v>TO</v>
      </c>
      <c r="B530" s="16"/>
      <c r="C530" s="1075">
        <v>25</v>
      </c>
      <c r="D530" s="1076"/>
      <c r="E530" s="1077" t="s">
        <v>699</v>
      </c>
      <c r="F530" s="1078"/>
      <c r="G530" s="1078"/>
      <c r="H530" s="1078"/>
      <c r="I530" s="1078"/>
      <c r="J530" s="1078"/>
      <c r="K530" s="1078"/>
      <c r="L530" s="1078"/>
      <c r="M530" s="1078"/>
      <c r="N530" s="1078"/>
      <c r="O530" s="1078"/>
      <c r="P530" s="1078"/>
      <c r="Q530" s="1078"/>
      <c r="R530" s="1078"/>
      <c r="S530" s="1078"/>
      <c r="T530" s="1079"/>
      <c r="U530" s="157" t="s">
        <v>700</v>
      </c>
      <c r="V530" s="1080" t="s">
        <v>131</v>
      </c>
      <c r="W530" s="1081"/>
      <c r="X530" s="1081"/>
      <c r="Y530" s="1081"/>
      <c r="Z530" s="1082"/>
      <c r="AA530" s="1080" t="s">
        <v>132</v>
      </c>
      <c r="AB530" s="1081"/>
      <c r="AC530" s="1082"/>
      <c r="AD530" s="492">
        <v>3</v>
      </c>
      <c r="AE530" s="492">
        <v>0</v>
      </c>
      <c r="AF530" s="1075"/>
      <c r="AG530" s="1076"/>
      <c r="AH530" s="1083"/>
      <c r="AI530" s="1084"/>
      <c r="AJ530" s="1085"/>
      <c r="AK530" s="222"/>
      <c r="AL530" s="29"/>
      <c r="AM530" s="44"/>
      <c r="AN530" s="11" t="str">
        <f t="shared" si="30"/>
        <v>■</v>
      </c>
    </row>
    <row r="531" spans="1:40" s="11" customFormat="1" ht="13.35" customHeight="1">
      <c r="A531" s="16" t="str">
        <f t="shared" si="29"/>
        <v>TO</v>
      </c>
      <c r="B531" s="16"/>
      <c r="C531" s="1075">
        <v>26</v>
      </c>
      <c r="D531" s="1076"/>
      <c r="E531" s="1077" t="s">
        <v>701</v>
      </c>
      <c r="F531" s="1078"/>
      <c r="G531" s="1078"/>
      <c r="H531" s="1078"/>
      <c r="I531" s="1078"/>
      <c r="J531" s="1078"/>
      <c r="K531" s="1078"/>
      <c r="L531" s="1078"/>
      <c r="M531" s="1078"/>
      <c r="N531" s="1078"/>
      <c r="O531" s="1078"/>
      <c r="P531" s="1078"/>
      <c r="Q531" s="1078"/>
      <c r="R531" s="1078"/>
      <c r="S531" s="1078"/>
      <c r="T531" s="1079"/>
      <c r="U531" s="157" t="s">
        <v>702</v>
      </c>
      <c r="V531" s="1080" t="s">
        <v>131</v>
      </c>
      <c r="W531" s="1081"/>
      <c r="X531" s="1081"/>
      <c r="Y531" s="1081"/>
      <c r="Z531" s="1082"/>
      <c r="AA531" s="1080" t="s">
        <v>132</v>
      </c>
      <c r="AB531" s="1081"/>
      <c r="AC531" s="1082"/>
      <c r="AD531" s="492">
        <v>3</v>
      </c>
      <c r="AE531" s="492">
        <v>0</v>
      </c>
      <c r="AF531" s="1075"/>
      <c r="AG531" s="1076"/>
      <c r="AH531" s="1083"/>
      <c r="AI531" s="1084"/>
      <c r="AJ531" s="1085"/>
      <c r="AK531" s="222"/>
      <c r="AL531" s="29"/>
      <c r="AM531" s="44"/>
      <c r="AN531" s="11" t="str">
        <f t="shared" si="30"/>
        <v>■</v>
      </c>
    </row>
    <row r="532" spans="1:40" s="11" customFormat="1" ht="13.35" customHeight="1">
      <c r="A532" s="16" t="str">
        <f t="shared" si="29"/>
        <v>TO</v>
      </c>
      <c r="B532" s="16"/>
      <c r="C532" s="1075">
        <v>27</v>
      </c>
      <c r="D532" s="1076"/>
      <c r="E532" s="1077" t="s">
        <v>703</v>
      </c>
      <c r="F532" s="1078"/>
      <c r="G532" s="1078"/>
      <c r="H532" s="1078"/>
      <c r="I532" s="1078"/>
      <c r="J532" s="1078"/>
      <c r="K532" s="1078"/>
      <c r="L532" s="1078"/>
      <c r="M532" s="1078"/>
      <c r="N532" s="1078"/>
      <c r="O532" s="1078"/>
      <c r="P532" s="1078"/>
      <c r="Q532" s="1078"/>
      <c r="R532" s="1078"/>
      <c r="S532" s="1078"/>
      <c r="T532" s="1079"/>
      <c r="U532" s="157" t="s">
        <v>704</v>
      </c>
      <c r="V532" s="1080" t="s">
        <v>131</v>
      </c>
      <c r="W532" s="1081"/>
      <c r="X532" s="1081"/>
      <c r="Y532" s="1081"/>
      <c r="Z532" s="1082"/>
      <c r="AA532" s="1080" t="s">
        <v>132</v>
      </c>
      <c r="AB532" s="1081"/>
      <c r="AC532" s="1082"/>
      <c r="AD532" s="492">
        <v>3</v>
      </c>
      <c r="AE532" s="492">
        <v>0</v>
      </c>
      <c r="AF532" s="1075"/>
      <c r="AG532" s="1076"/>
      <c r="AH532" s="1083"/>
      <c r="AI532" s="1084"/>
      <c r="AJ532" s="1085"/>
      <c r="AK532" s="222"/>
      <c r="AL532" s="29"/>
      <c r="AM532" s="44"/>
      <c r="AN532" s="11" t="str">
        <f t="shared" si="30"/>
        <v>■</v>
      </c>
    </row>
    <row r="533" spans="1:40" s="11" customFormat="1" ht="13.35" customHeight="1">
      <c r="A533" s="16" t="str">
        <f t="shared" si="29"/>
        <v>TO</v>
      </c>
      <c r="B533" s="16"/>
      <c r="C533" s="1075">
        <v>28</v>
      </c>
      <c r="D533" s="1076"/>
      <c r="E533" s="1077" t="s">
        <v>705</v>
      </c>
      <c r="F533" s="1078"/>
      <c r="G533" s="1078"/>
      <c r="H533" s="1078"/>
      <c r="I533" s="1078"/>
      <c r="J533" s="1078"/>
      <c r="K533" s="1078"/>
      <c r="L533" s="1078"/>
      <c r="M533" s="1078"/>
      <c r="N533" s="1078"/>
      <c r="O533" s="1078"/>
      <c r="P533" s="1078"/>
      <c r="Q533" s="1078"/>
      <c r="R533" s="1078"/>
      <c r="S533" s="1078"/>
      <c r="T533" s="1079"/>
      <c r="U533" s="157" t="s">
        <v>706</v>
      </c>
      <c r="V533" s="1080" t="s">
        <v>131</v>
      </c>
      <c r="W533" s="1081"/>
      <c r="X533" s="1081"/>
      <c r="Y533" s="1081"/>
      <c r="Z533" s="1082"/>
      <c r="AA533" s="1080" t="s">
        <v>132</v>
      </c>
      <c r="AB533" s="1081"/>
      <c r="AC533" s="1082"/>
      <c r="AD533" s="492">
        <v>3</v>
      </c>
      <c r="AE533" s="492">
        <v>0</v>
      </c>
      <c r="AF533" s="1075"/>
      <c r="AG533" s="1076"/>
      <c r="AH533" s="1083"/>
      <c r="AI533" s="1084"/>
      <c r="AJ533" s="1085"/>
      <c r="AK533" s="222"/>
      <c r="AL533" s="29"/>
      <c r="AM533" s="44"/>
      <c r="AN533" s="11" t="str">
        <f t="shared" si="30"/>
        <v>■</v>
      </c>
    </row>
    <row r="534" spans="1:40" s="11" customFormat="1" ht="13.35" customHeight="1">
      <c r="A534" s="16" t="str">
        <f t="shared" si="29"/>
        <v>TO</v>
      </c>
      <c r="B534" s="16"/>
      <c r="C534" s="1075">
        <v>29</v>
      </c>
      <c r="D534" s="1076"/>
      <c r="E534" s="1077" t="s">
        <v>707</v>
      </c>
      <c r="F534" s="1078"/>
      <c r="G534" s="1078"/>
      <c r="H534" s="1078"/>
      <c r="I534" s="1078"/>
      <c r="J534" s="1078"/>
      <c r="K534" s="1078"/>
      <c r="L534" s="1078"/>
      <c r="M534" s="1078"/>
      <c r="N534" s="1078"/>
      <c r="O534" s="1078"/>
      <c r="P534" s="1078"/>
      <c r="Q534" s="1078"/>
      <c r="R534" s="1078"/>
      <c r="S534" s="1078"/>
      <c r="T534" s="1079"/>
      <c r="U534" s="157" t="s">
        <v>708</v>
      </c>
      <c r="V534" s="1080" t="s">
        <v>131</v>
      </c>
      <c r="W534" s="1081"/>
      <c r="X534" s="1081"/>
      <c r="Y534" s="1081"/>
      <c r="Z534" s="1082"/>
      <c r="AA534" s="1080" t="s">
        <v>132</v>
      </c>
      <c r="AB534" s="1081"/>
      <c r="AC534" s="1082"/>
      <c r="AD534" s="492">
        <v>3</v>
      </c>
      <c r="AE534" s="492">
        <v>0</v>
      </c>
      <c r="AF534" s="1075"/>
      <c r="AG534" s="1076"/>
      <c r="AH534" s="1083"/>
      <c r="AI534" s="1084"/>
      <c r="AJ534" s="1085"/>
      <c r="AK534" s="222"/>
      <c r="AL534" s="29"/>
      <c r="AM534" s="44"/>
      <c r="AN534" s="11" t="str">
        <f t="shared" si="30"/>
        <v>■</v>
      </c>
    </row>
    <row r="535" spans="1:40" s="11" customFormat="1" ht="13.35" customHeight="1">
      <c r="A535" s="16" t="str">
        <f t="shared" si="29"/>
        <v>TO</v>
      </c>
      <c r="B535" s="16"/>
      <c r="C535" s="1075">
        <v>30</v>
      </c>
      <c r="D535" s="1076"/>
      <c r="E535" s="1077" t="s">
        <v>709</v>
      </c>
      <c r="F535" s="1078"/>
      <c r="G535" s="1078"/>
      <c r="H535" s="1078"/>
      <c r="I535" s="1078"/>
      <c r="J535" s="1078"/>
      <c r="K535" s="1078"/>
      <c r="L535" s="1078"/>
      <c r="M535" s="1078"/>
      <c r="N535" s="1078"/>
      <c r="O535" s="1078"/>
      <c r="P535" s="1078"/>
      <c r="Q535" s="1078"/>
      <c r="R535" s="1078"/>
      <c r="S535" s="1078"/>
      <c r="T535" s="1079"/>
      <c r="U535" s="157" t="s">
        <v>710</v>
      </c>
      <c r="V535" s="1080" t="s">
        <v>131</v>
      </c>
      <c r="W535" s="1081"/>
      <c r="X535" s="1081"/>
      <c r="Y535" s="1081"/>
      <c r="Z535" s="1082"/>
      <c r="AA535" s="1080" t="s">
        <v>132</v>
      </c>
      <c r="AB535" s="1081"/>
      <c r="AC535" s="1082"/>
      <c r="AD535" s="492">
        <v>3</v>
      </c>
      <c r="AE535" s="492">
        <v>0</v>
      </c>
      <c r="AF535" s="1075"/>
      <c r="AG535" s="1076"/>
      <c r="AH535" s="1083"/>
      <c r="AI535" s="1084"/>
      <c r="AJ535" s="1085"/>
      <c r="AK535" s="222"/>
      <c r="AL535" s="29"/>
      <c r="AM535" s="44"/>
      <c r="AN535" s="11" t="str">
        <f t="shared" si="30"/>
        <v>■</v>
      </c>
    </row>
    <row r="536" spans="1:40" s="11" customFormat="1" ht="13.35" customHeight="1">
      <c r="A536" s="16" t="str">
        <f t="shared" si="29"/>
        <v>TO</v>
      </c>
      <c r="B536" s="16"/>
      <c r="C536" s="1075">
        <v>31</v>
      </c>
      <c r="D536" s="1076"/>
      <c r="E536" s="1077" t="s">
        <v>711</v>
      </c>
      <c r="F536" s="1078"/>
      <c r="G536" s="1078"/>
      <c r="H536" s="1078"/>
      <c r="I536" s="1078"/>
      <c r="J536" s="1078"/>
      <c r="K536" s="1078"/>
      <c r="L536" s="1078"/>
      <c r="M536" s="1078"/>
      <c r="N536" s="1078"/>
      <c r="O536" s="1078"/>
      <c r="P536" s="1078"/>
      <c r="Q536" s="1078"/>
      <c r="R536" s="1078"/>
      <c r="S536" s="1078"/>
      <c r="T536" s="1079"/>
      <c r="U536" s="157" t="s">
        <v>712</v>
      </c>
      <c r="V536" s="1080" t="s">
        <v>131</v>
      </c>
      <c r="W536" s="1081"/>
      <c r="X536" s="1081"/>
      <c r="Y536" s="1081"/>
      <c r="Z536" s="1082"/>
      <c r="AA536" s="1080" t="s">
        <v>132</v>
      </c>
      <c r="AB536" s="1081"/>
      <c r="AC536" s="1082"/>
      <c r="AD536" s="492">
        <v>3</v>
      </c>
      <c r="AE536" s="492">
        <v>0</v>
      </c>
      <c r="AF536" s="1075"/>
      <c r="AG536" s="1076"/>
      <c r="AH536" s="1083"/>
      <c r="AI536" s="1084"/>
      <c r="AJ536" s="1085"/>
      <c r="AK536" s="222"/>
      <c r="AL536" s="29"/>
      <c r="AM536" s="44"/>
      <c r="AN536" s="11" t="str">
        <f t="shared" si="30"/>
        <v>■</v>
      </c>
    </row>
    <row r="537" spans="1:40" s="11" customFormat="1" ht="13.35" customHeight="1">
      <c r="A537" s="16" t="str">
        <f t="shared" si="29"/>
        <v>TO</v>
      </c>
      <c r="B537" s="16"/>
      <c r="C537" s="1075">
        <v>32</v>
      </c>
      <c r="D537" s="1076"/>
      <c r="E537" s="1077" t="s">
        <v>713</v>
      </c>
      <c r="F537" s="1078"/>
      <c r="G537" s="1078"/>
      <c r="H537" s="1078"/>
      <c r="I537" s="1078"/>
      <c r="J537" s="1078"/>
      <c r="K537" s="1078"/>
      <c r="L537" s="1078"/>
      <c r="M537" s="1078"/>
      <c r="N537" s="1078"/>
      <c r="O537" s="1078"/>
      <c r="P537" s="1078"/>
      <c r="Q537" s="1078"/>
      <c r="R537" s="1078"/>
      <c r="S537" s="1078"/>
      <c r="T537" s="1079"/>
      <c r="U537" s="157" t="s">
        <v>714</v>
      </c>
      <c r="V537" s="1080" t="s">
        <v>131</v>
      </c>
      <c r="W537" s="1081"/>
      <c r="X537" s="1081"/>
      <c r="Y537" s="1081"/>
      <c r="Z537" s="1082"/>
      <c r="AA537" s="1080" t="s">
        <v>132</v>
      </c>
      <c r="AB537" s="1081"/>
      <c r="AC537" s="1082"/>
      <c r="AD537" s="492">
        <v>3</v>
      </c>
      <c r="AE537" s="492">
        <v>0</v>
      </c>
      <c r="AF537" s="1075"/>
      <c r="AG537" s="1076"/>
      <c r="AH537" s="1083"/>
      <c r="AI537" s="1084"/>
      <c r="AJ537" s="1085"/>
      <c r="AK537" s="222"/>
      <c r="AL537" s="29"/>
      <c r="AM537" s="44"/>
      <c r="AN537" s="11" t="str">
        <f t="shared" si="30"/>
        <v>■</v>
      </c>
    </row>
    <row r="538" spans="1:40" s="11" customFormat="1" ht="13.35" customHeight="1">
      <c r="A538" s="16" t="str">
        <f t="shared" si="29"/>
        <v>TO</v>
      </c>
      <c r="B538" s="16"/>
      <c r="C538" s="1075">
        <v>33</v>
      </c>
      <c r="D538" s="1076"/>
      <c r="E538" s="1077" t="s">
        <v>715</v>
      </c>
      <c r="F538" s="1078"/>
      <c r="G538" s="1078"/>
      <c r="H538" s="1078"/>
      <c r="I538" s="1078"/>
      <c r="J538" s="1078"/>
      <c r="K538" s="1078"/>
      <c r="L538" s="1078"/>
      <c r="M538" s="1078"/>
      <c r="N538" s="1078"/>
      <c r="O538" s="1078"/>
      <c r="P538" s="1078"/>
      <c r="Q538" s="1078"/>
      <c r="R538" s="1078"/>
      <c r="S538" s="1078"/>
      <c r="T538" s="1079"/>
      <c r="U538" s="157" t="s">
        <v>716</v>
      </c>
      <c r="V538" s="1080" t="s">
        <v>131</v>
      </c>
      <c r="W538" s="1081"/>
      <c r="X538" s="1081"/>
      <c r="Y538" s="1081"/>
      <c r="Z538" s="1082"/>
      <c r="AA538" s="1080" t="s">
        <v>132</v>
      </c>
      <c r="AB538" s="1081"/>
      <c r="AC538" s="1082"/>
      <c r="AD538" s="492">
        <v>3</v>
      </c>
      <c r="AE538" s="492">
        <v>0</v>
      </c>
      <c r="AF538" s="1075"/>
      <c r="AG538" s="1076"/>
      <c r="AH538" s="1083"/>
      <c r="AI538" s="1084"/>
      <c r="AJ538" s="1085"/>
      <c r="AK538" s="222"/>
      <c r="AL538" s="29"/>
      <c r="AM538" s="44"/>
      <c r="AN538" s="11" t="str">
        <f t="shared" si="30"/>
        <v>■</v>
      </c>
    </row>
    <row r="539" spans="1:40" s="11" customFormat="1" ht="13.35" customHeight="1">
      <c r="A539" s="16" t="str">
        <f t="shared" si="29"/>
        <v>TO</v>
      </c>
      <c r="B539" s="16"/>
      <c r="C539" s="1075">
        <v>34</v>
      </c>
      <c r="D539" s="1076"/>
      <c r="E539" s="1077" t="s">
        <v>717</v>
      </c>
      <c r="F539" s="1078"/>
      <c r="G539" s="1078"/>
      <c r="H539" s="1078"/>
      <c r="I539" s="1078"/>
      <c r="J539" s="1078"/>
      <c r="K539" s="1078"/>
      <c r="L539" s="1078"/>
      <c r="M539" s="1078"/>
      <c r="N539" s="1078"/>
      <c r="O539" s="1078"/>
      <c r="P539" s="1078"/>
      <c r="Q539" s="1078"/>
      <c r="R539" s="1078"/>
      <c r="S539" s="1078"/>
      <c r="T539" s="1079"/>
      <c r="U539" s="157" t="s">
        <v>718</v>
      </c>
      <c r="V539" s="1080" t="s">
        <v>131</v>
      </c>
      <c r="W539" s="1081"/>
      <c r="X539" s="1081"/>
      <c r="Y539" s="1081"/>
      <c r="Z539" s="1082"/>
      <c r="AA539" s="1080" t="s">
        <v>132</v>
      </c>
      <c r="AB539" s="1081"/>
      <c r="AC539" s="1082"/>
      <c r="AD539" s="492">
        <v>3</v>
      </c>
      <c r="AE539" s="492">
        <v>0</v>
      </c>
      <c r="AF539" s="1075"/>
      <c r="AG539" s="1076"/>
      <c r="AH539" s="1083"/>
      <c r="AI539" s="1084"/>
      <c r="AJ539" s="1085"/>
      <c r="AK539" s="222"/>
      <c r="AL539" s="29"/>
      <c r="AM539" s="44"/>
      <c r="AN539" s="11" t="str">
        <f t="shared" si="30"/>
        <v>■</v>
      </c>
    </row>
    <row r="540" spans="1:40" s="11" customFormat="1" ht="13.35" customHeight="1">
      <c r="A540" s="16" t="str">
        <f t="shared" si="29"/>
        <v>TO</v>
      </c>
      <c r="B540" s="16"/>
      <c r="C540" s="1075">
        <v>35</v>
      </c>
      <c r="D540" s="1076"/>
      <c r="E540" s="1077" t="s">
        <v>719</v>
      </c>
      <c r="F540" s="1078"/>
      <c r="G540" s="1078"/>
      <c r="H540" s="1078"/>
      <c r="I540" s="1078"/>
      <c r="J540" s="1078"/>
      <c r="K540" s="1078"/>
      <c r="L540" s="1078"/>
      <c r="M540" s="1078"/>
      <c r="N540" s="1078"/>
      <c r="O540" s="1078"/>
      <c r="P540" s="1078"/>
      <c r="Q540" s="1078"/>
      <c r="R540" s="1078"/>
      <c r="S540" s="1078"/>
      <c r="T540" s="1079"/>
      <c r="U540" s="157" t="s">
        <v>720</v>
      </c>
      <c r="V540" s="1080" t="s">
        <v>131</v>
      </c>
      <c r="W540" s="1081"/>
      <c r="X540" s="1081"/>
      <c r="Y540" s="1081"/>
      <c r="Z540" s="1082"/>
      <c r="AA540" s="1080" t="s">
        <v>132</v>
      </c>
      <c r="AB540" s="1081"/>
      <c r="AC540" s="1082"/>
      <c r="AD540" s="492">
        <v>3</v>
      </c>
      <c r="AE540" s="492">
        <v>0</v>
      </c>
      <c r="AF540" s="1075"/>
      <c r="AG540" s="1076"/>
      <c r="AH540" s="1083"/>
      <c r="AI540" s="1084"/>
      <c r="AJ540" s="1085"/>
      <c r="AK540" s="222"/>
      <c r="AL540" s="29"/>
      <c r="AM540" s="44"/>
      <c r="AN540" s="11" t="str">
        <f t="shared" si="30"/>
        <v>■</v>
      </c>
    </row>
    <row r="541" spans="1:40" s="11" customFormat="1" ht="13.35" customHeight="1">
      <c r="A541" s="16" t="str">
        <f t="shared" si="29"/>
        <v>TO</v>
      </c>
      <c r="B541" s="16"/>
      <c r="C541" s="1075">
        <v>36</v>
      </c>
      <c r="D541" s="1076"/>
      <c r="E541" s="1077" t="s">
        <v>721</v>
      </c>
      <c r="F541" s="1078"/>
      <c r="G541" s="1078"/>
      <c r="H541" s="1078"/>
      <c r="I541" s="1078"/>
      <c r="J541" s="1078"/>
      <c r="K541" s="1078"/>
      <c r="L541" s="1078"/>
      <c r="M541" s="1078"/>
      <c r="N541" s="1078"/>
      <c r="O541" s="1078"/>
      <c r="P541" s="1078"/>
      <c r="Q541" s="1078"/>
      <c r="R541" s="1078"/>
      <c r="S541" s="1078"/>
      <c r="T541" s="1079"/>
      <c r="U541" s="157" t="s">
        <v>722</v>
      </c>
      <c r="V541" s="1080" t="s">
        <v>131</v>
      </c>
      <c r="W541" s="1081"/>
      <c r="X541" s="1081"/>
      <c r="Y541" s="1081"/>
      <c r="Z541" s="1082"/>
      <c r="AA541" s="1080" t="s">
        <v>132</v>
      </c>
      <c r="AB541" s="1081"/>
      <c r="AC541" s="1082"/>
      <c r="AD541" s="492">
        <v>3</v>
      </c>
      <c r="AE541" s="492">
        <v>0</v>
      </c>
      <c r="AF541" s="1075"/>
      <c r="AG541" s="1076"/>
      <c r="AH541" s="1083"/>
      <c r="AI541" s="1084"/>
      <c r="AJ541" s="1085"/>
      <c r="AK541" s="222"/>
      <c r="AL541" s="29"/>
      <c r="AM541" s="44"/>
      <c r="AN541" s="11" t="str">
        <f t="shared" si="30"/>
        <v>■</v>
      </c>
    </row>
    <row r="542" spans="1:40" s="11" customFormat="1" ht="13.35" customHeight="1">
      <c r="A542" s="16" t="str">
        <f t="shared" si="29"/>
        <v>TO</v>
      </c>
      <c r="B542" s="16"/>
      <c r="C542" s="1075">
        <v>37</v>
      </c>
      <c r="D542" s="1076"/>
      <c r="E542" s="1077" t="s">
        <v>723</v>
      </c>
      <c r="F542" s="1078"/>
      <c r="G542" s="1078"/>
      <c r="H542" s="1078"/>
      <c r="I542" s="1078"/>
      <c r="J542" s="1078"/>
      <c r="K542" s="1078"/>
      <c r="L542" s="1078"/>
      <c r="M542" s="1078"/>
      <c r="N542" s="1078"/>
      <c r="O542" s="1078"/>
      <c r="P542" s="1078"/>
      <c r="Q542" s="1078"/>
      <c r="R542" s="1078"/>
      <c r="S542" s="1078"/>
      <c r="T542" s="1079"/>
      <c r="U542" s="157" t="s">
        <v>724</v>
      </c>
      <c r="V542" s="1080" t="s">
        <v>131</v>
      </c>
      <c r="W542" s="1081"/>
      <c r="X542" s="1081"/>
      <c r="Y542" s="1081"/>
      <c r="Z542" s="1082"/>
      <c r="AA542" s="1080" t="s">
        <v>132</v>
      </c>
      <c r="AB542" s="1081"/>
      <c r="AC542" s="1082"/>
      <c r="AD542" s="492">
        <v>3</v>
      </c>
      <c r="AE542" s="492">
        <v>0</v>
      </c>
      <c r="AF542" s="1075"/>
      <c r="AG542" s="1076"/>
      <c r="AH542" s="1083"/>
      <c r="AI542" s="1084"/>
      <c r="AJ542" s="1085"/>
      <c r="AK542" s="222"/>
      <c r="AL542" s="29"/>
      <c r="AM542" s="44"/>
      <c r="AN542" s="11" t="str">
        <f t="shared" si="30"/>
        <v>■</v>
      </c>
    </row>
    <row r="543" spans="1:40" s="11" customFormat="1" ht="13.35" customHeight="1">
      <c r="A543" s="16" t="str">
        <f t="shared" si="29"/>
        <v>TO</v>
      </c>
      <c r="B543" s="16"/>
      <c r="C543" s="1075">
        <v>38</v>
      </c>
      <c r="D543" s="1076"/>
      <c r="E543" s="1077" t="s">
        <v>725</v>
      </c>
      <c r="F543" s="1078"/>
      <c r="G543" s="1078"/>
      <c r="H543" s="1078"/>
      <c r="I543" s="1078"/>
      <c r="J543" s="1078"/>
      <c r="K543" s="1078"/>
      <c r="L543" s="1078"/>
      <c r="M543" s="1078"/>
      <c r="N543" s="1078"/>
      <c r="O543" s="1078"/>
      <c r="P543" s="1078"/>
      <c r="Q543" s="1078"/>
      <c r="R543" s="1078"/>
      <c r="S543" s="1078"/>
      <c r="T543" s="1079"/>
      <c r="U543" s="157" t="s">
        <v>726</v>
      </c>
      <c r="V543" s="1080" t="s">
        <v>131</v>
      </c>
      <c r="W543" s="1081"/>
      <c r="X543" s="1081"/>
      <c r="Y543" s="1081"/>
      <c r="Z543" s="1082"/>
      <c r="AA543" s="1080" t="s">
        <v>132</v>
      </c>
      <c r="AB543" s="1081"/>
      <c r="AC543" s="1082"/>
      <c r="AD543" s="492">
        <v>3</v>
      </c>
      <c r="AE543" s="492">
        <v>0</v>
      </c>
      <c r="AF543" s="1075"/>
      <c r="AG543" s="1076"/>
      <c r="AH543" s="1083"/>
      <c r="AI543" s="1084"/>
      <c r="AJ543" s="1085"/>
      <c r="AK543" s="222"/>
      <c r="AL543" s="29"/>
      <c r="AM543" s="44"/>
      <c r="AN543" s="11" t="str">
        <f t="shared" si="30"/>
        <v>■</v>
      </c>
    </row>
    <row r="544" spans="1:40" s="11" customFormat="1" ht="13.35" customHeight="1">
      <c r="A544" s="16" t="str">
        <f t="shared" si="29"/>
        <v>TO</v>
      </c>
      <c r="B544" s="16"/>
      <c r="C544" s="1075">
        <v>39</v>
      </c>
      <c r="D544" s="1076"/>
      <c r="E544" s="1077" t="s">
        <v>727</v>
      </c>
      <c r="F544" s="1078"/>
      <c r="G544" s="1078"/>
      <c r="H544" s="1078"/>
      <c r="I544" s="1078"/>
      <c r="J544" s="1078"/>
      <c r="K544" s="1078"/>
      <c r="L544" s="1078"/>
      <c r="M544" s="1078"/>
      <c r="N544" s="1078"/>
      <c r="O544" s="1078"/>
      <c r="P544" s="1078"/>
      <c r="Q544" s="1078"/>
      <c r="R544" s="1078"/>
      <c r="S544" s="1078"/>
      <c r="T544" s="1079"/>
      <c r="U544" s="157" t="s">
        <v>728</v>
      </c>
      <c r="V544" s="1080" t="s">
        <v>131</v>
      </c>
      <c r="W544" s="1081"/>
      <c r="X544" s="1081"/>
      <c r="Y544" s="1081"/>
      <c r="Z544" s="1082"/>
      <c r="AA544" s="1080" t="s">
        <v>132</v>
      </c>
      <c r="AB544" s="1081"/>
      <c r="AC544" s="1082"/>
      <c r="AD544" s="492">
        <v>3</v>
      </c>
      <c r="AE544" s="492">
        <v>0</v>
      </c>
      <c r="AF544" s="1075"/>
      <c r="AG544" s="1076"/>
      <c r="AH544" s="1083"/>
      <c r="AI544" s="1084"/>
      <c r="AJ544" s="1085"/>
      <c r="AK544" s="222"/>
      <c r="AL544" s="29"/>
      <c r="AM544" s="44"/>
      <c r="AN544" s="11" t="str">
        <f t="shared" si="30"/>
        <v>■</v>
      </c>
    </row>
    <row r="545" spans="1:40" s="11" customFormat="1" ht="13.35" customHeight="1">
      <c r="A545" s="16" t="str">
        <f t="shared" si="29"/>
        <v>TO</v>
      </c>
      <c r="B545" s="16"/>
      <c r="C545" s="1075">
        <v>40</v>
      </c>
      <c r="D545" s="1076"/>
      <c r="E545" s="1077" t="s">
        <v>729</v>
      </c>
      <c r="F545" s="1078"/>
      <c r="G545" s="1078"/>
      <c r="H545" s="1078"/>
      <c r="I545" s="1078"/>
      <c r="J545" s="1078"/>
      <c r="K545" s="1078"/>
      <c r="L545" s="1078"/>
      <c r="M545" s="1078"/>
      <c r="N545" s="1078"/>
      <c r="O545" s="1078"/>
      <c r="P545" s="1078"/>
      <c r="Q545" s="1078"/>
      <c r="R545" s="1078"/>
      <c r="S545" s="1078"/>
      <c r="T545" s="1079"/>
      <c r="U545" s="157" t="s">
        <v>730</v>
      </c>
      <c r="V545" s="1080" t="s">
        <v>131</v>
      </c>
      <c r="W545" s="1081"/>
      <c r="X545" s="1081"/>
      <c r="Y545" s="1081"/>
      <c r="Z545" s="1082"/>
      <c r="AA545" s="1080" t="s">
        <v>132</v>
      </c>
      <c r="AB545" s="1081"/>
      <c r="AC545" s="1082"/>
      <c r="AD545" s="492">
        <v>3</v>
      </c>
      <c r="AE545" s="492">
        <v>0</v>
      </c>
      <c r="AF545" s="1075"/>
      <c r="AG545" s="1076"/>
      <c r="AH545" s="1083"/>
      <c r="AI545" s="1084"/>
      <c r="AJ545" s="1085"/>
      <c r="AK545" s="222"/>
      <c r="AL545" s="29"/>
      <c r="AM545" s="44"/>
      <c r="AN545" s="11" t="str">
        <f t="shared" si="30"/>
        <v>■</v>
      </c>
    </row>
    <row r="546" spans="1:40" s="11" customFormat="1" ht="13.35" customHeight="1">
      <c r="A546" s="16" t="str">
        <f t="shared" si="29"/>
        <v>TO</v>
      </c>
      <c r="B546" s="16"/>
      <c r="C546" s="1075">
        <v>41</v>
      </c>
      <c r="D546" s="1076"/>
      <c r="E546" s="1077" t="s">
        <v>731</v>
      </c>
      <c r="F546" s="1078"/>
      <c r="G546" s="1078"/>
      <c r="H546" s="1078"/>
      <c r="I546" s="1078"/>
      <c r="J546" s="1078"/>
      <c r="K546" s="1078"/>
      <c r="L546" s="1078"/>
      <c r="M546" s="1078"/>
      <c r="N546" s="1078"/>
      <c r="O546" s="1078"/>
      <c r="P546" s="1078"/>
      <c r="Q546" s="1078"/>
      <c r="R546" s="1078"/>
      <c r="S546" s="1078"/>
      <c r="T546" s="1079"/>
      <c r="U546" s="157" t="s">
        <v>732</v>
      </c>
      <c r="V546" s="1080" t="s">
        <v>131</v>
      </c>
      <c r="W546" s="1081"/>
      <c r="X546" s="1081"/>
      <c r="Y546" s="1081"/>
      <c r="Z546" s="1082"/>
      <c r="AA546" s="1080" t="s">
        <v>132</v>
      </c>
      <c r="AB546" s="1081"/>
      <c r="AC546" s="1082"/>
      <c r="AD546" s="492">
        <v>3</v>
      </c>
      <c r="AE546" s="492">
        <v>0</v>
      </c>
      <c r="AF546" s="1075"/>
      <c r="AG546" s="1076"/>
      <c r="AH546" s="1083"/>
      <c r="AI546" s="1084"/>
      <c r="AJ546" s="1085"/>
      <c r="AK546" s="222"/>
      <c r="AL546" s="29"/>
      <c r="AM546" s="44"/>
      <c r="AN546" s="11" t="str">
        <f t="shared" si="30"/>
        <v>■</v>
      </c>
    </row>
    <row r="547" spans="1:40" s="11" customFormat="1" ht="13.35" customHeight="1">
      <c r="A547" s="16" t="str">
        <f t="shared" si="29"/>
        <v>TO</v>
      </c>
      <c r="B547" s="16"/>
      <c r="C547" s="1075">
        <v>42</v>
      </c>
      <c r="D547" s="1076"/>
      <c r="E547" s="1077" t="s">
        <v>733</v>
      </c>
      <c r="F547" s="1078"/>
      <c r="G547" s="1078"/>
      <c r="H547" s="1078"/>
      <c r="I547" s="1078"/>
      <c r="J547" s="1078"/>
      <c r="K547" s="1078"/>
      <c r="L547" s="1078"/>
      <c r="M547" s="1078"/>
      <c r="N547" s="1078"/>
      <c r="O547" s="1078"/>
      <c r="P547" s="1078"/>
      <c r="Q547" s="1078"/>
      <c r="R547" s="1078"/>
      <c r="S547" s="1078"/>
      <c r="T547" s="1079"/>
      <c r="U547" s="157" t="s">
        <v>734</v>
      </c>
      <c r="V547" s="1080" t="s">
        <v>131</v>
      </c>
      <c r="W547" s="1081"/>
      <c r="X547" s="1081"/>
      <c r="Y547" s="1081"/>
      <c r="Z547" s="1082"/>
      <c r="AA547" s="1080" t="s">
        <v>132</v>
      </c>
      <c r="AB547" s="1081"/>
      <c r="AC547" s="1082"/>
      <c r="AD547" s="492">
        <v>3</v>
      </c>
      <c r="AE547" s="492">
        <v>0</v>
      </c>
      <c r="AF547" s="1075"/>
      <c r="AG547" s="1076"/>
      <c r="AH547" s="1083"/>
      <c r="AI547" s="1084"/>
      <c r="AJ547" s="1085"/>
      <c r="AK547" s="222"/>
      <c r="AL547" s="29"/>
      <c r="AM547" s="44"/>
      <c r="AN547" s="11" t="str">
        <f t="shared" si="30"/>
        <v>■</v>
      </c>
    </row>
    <row r="548" spans="1:40" s="11" customFormat="1" ht="13.35" customHeight="1">
      <c r="A548" s="16" t="str">
        <f t="shared" si="29"/>
        <v>TO</v>
      </c>
      <c r="B548" s="16"/>
      <c r="C548" s="1075">
        <v>43</v>
      </c>
      <c r="D548" s="1076"/>
      <c r="E548" s="1077" t="s">
        <v>735</v>
      </c>
      <c r="F548" s="1078"/>
      <c r="G548" s="1078"/>
      <c r="H548" s="1078"/>
      <c r="I548" s="1078"/>
      <c r="J548" s="1078"/>
      <c r="K548" s="1078"/>
      <c r="L548" s="1078"/>
      <c r="M548" s="1078"/>
      <c r="N548" s="1078"/>
      <c r="O548" s="1078"/>
      <c r="P548" s="1078"/>
      <c r="Q548" s="1078"/>
      <c r="R548" s="1078"/>
      <c r="S548" s="1078"/>
      <c r="T548" s="1079"/>
      <c r="U548" s="157" t="s">
        <v>736</v>
      </c>
      <c r="V548" s="1080" t="s">
        <v>131</v>
      </c>
      <c r="W548" s="1081"/>
      <c r="X548" s="1081"/>
      <c r="Y548" s="1081"/>
      <c r="Z548" s="1082"/>
      <c r="AA548" s="1080" t="s">
        <v>132</v>
      </c>
      <c r="AB548" s="1081"/>
      <c r="AC548" s="1082"/>
      <c r="AD548" s="492">
        <v>3</v>
      </c>
      <c r="AE548" s="492">
        <v>0</v>
      </c>
      <c r="AF548" s="1075"/>
      <c r="AG548" s="1076"/>
      <c r="AH548" s="1083"/>
      <c r="AI548" s="1084"/>
      <c r="AJ548" s="1085"/>
      <c r="AK548" s="222"/>
      <c r="AL548" s="29"/>
      <c r="AM548" s="44"/>
      <c r="AN548" s="11" t="str">
        <f t="shared" si="30"/>
        <v>■</v>
      </c>
    </row>
    <row r="549" spans="1:40" s="11" customFormat="1" ht="13.35" customHeight="1">
      <c r="A549" s="16" t="str">
        <f t="shared" ref="A549:A612" si="31">IF(LEN(J549)&gt;0,MID(J549,FIND("(",J549,1)+1,2),A548)</f>
        <v>TO</v>
      </c>
      <c r="B549" s="16"/>
      <c r="C549" s="1075">
        <v>44</v>
      </c>
      <c r="D549" s="1076"/>
      <c r="E549" s="1077" t="s">
        <v>737</v>
      </c>
      <c r="F549" s="1078"/>
      <c r="G549" s="1078"/>
      <c r="H549" s="1078"/>
      <c r="I549" s="1078"/>
      <c r="J549" s="1078"/>
      <c r="K549" s="1078"/>
      <c r="L549" s="1078"/>
      <c r="M549" s="1078"/>
      <c r="N549" s="1078"/>
      <c r="O549" s="1078"/>
      <c r="P549" s="1078"/>
      <c r="Q549" s="1078"/>
      <c r="R549" s="1078"/>
      <c r="S549" s="1078"/>
      <c r="T549" s="1079"/>
      <c r="U549" s="157" t="s">
        <v>738</v>
      </c>
      <c r="V549" s="1080" t="s">
        <v>131</v>
      </c>
      <c r="W549" s="1081"/>
      <c r="X549" s="1081"/>
      <c r="Y549" s="1081"/>
      <c r="Z549" s="1082"/>
      <c r="AA549" s="1080" t="s">
        <v>132</v>
      </c>
      <c r="AB549" s="1081"/>
      <c r="AC549" s="1082"/>
      <c r="AD549" s="492">
        <v>3</v>
      </c>
      <c r="AE549" s="492">
        <v>0</v>
      </c>
      <c r="AF549" s="1075"/>
      <c r="AG549" s="1076"/>
      <c r="AH549" s="1083"/>
      <c r="AI549" s="1084"/>
      <c r="AJ549" s="1085"/>
      <c r="AK549" s="222"/>
      <c r="AL549" s="29"/>
      <c r="AM549" s="44"/>
      <c r="AN549" s="11" t="str">
        <f t="shared" si="30"/>
        <v>■</v>
      </c>
    </row>
    <row r="550" spans="1:40" s="11" customFormat="1" ht="13.35" customHeight="1">
      <c r="A550" s="16" t="str">
        <f t="shared" si="31"/>
        <v>TO</v>
      </c>
      <c r="B550" s="16"/>
      <c r="C550" s="1075">
        <v>45</v>
      </c>
      <c r="D550" s="1076"/>
      <c r="E550" s="1077" t="s">
        <v>739</v>
      </c>
      <c r="F550" s="1078"/>
      <c r="G550" s="1078"/>
      <c r="H550" s="1078"/>
      <c r="I550" s="1078"/>
      <c r="J550" s="1078"/>
      <c r="K550" s="1078"/>
      <c r="L550" s="1078"/>
      <c r="M550" s="1078"/>
      <c r="N550" s="1078"/>
      <c r="O550" s="1078"/>
      <c r="P550" s="1078"/>
      <c r="Q550" s="1078"/>
      <c r="R550" s="1078"/>
      <c r="S550" s="1078"/>
      <c r="T550" s="1079"/>
      <c r="U550" s="157" t="s">
        <v>740</v>
      </c>
      <c r="V550" s="1080" t="s">
        <v>131</v>
      </c>
      <c r="W550" s="1081"/>
      <c r="X550" s="1081"/>
      <c r="Y550" s="1081"/>
      <c r="Z550" s="1082"/>
      <c r="AA550" s="1080" t="s">
        <v>132</v>
      </c>
      <c r="AB550" s="1081"/>
      <c r="AC550" s="1082"/>
      <c r="AD550" s="492">
        <v>3</v>
      </c>
      <c r="AE550" s="492">
        <v>0</v>
      </c>
      <c r="AF550" s="1075"/>
      <c r="AG550" s="1076"/>
      <c r="AH550" s="1083"/>
      <c r="AI550" s="1084"/>
      <c r="AJ550" s="1085"/>
      <c r="AK550" s="222"/>
      <c r="AL550" s="29"/>
      <c r="AM550" s="44"/>
      <c r="AN550" s="11" t="str">
        <f t="shared" si="30"/>
        <v>■</v>
      </c>
    </row>
    <row r="551" spans="1:40" s="11" customFormat="1" ht="13.35" customHeight="1">
      <c r="A551" s="16" t="str">
        <f t="shared" si="31"/>
        <v>TO</v>
      </c>
      <c r="B551" s="16"/>
      <c r="C551" s="1075">
        <v>46</v>
      </c>
      <c r="D551" s="1076"/>
      <c r="E551" s="1077" t="s">
        <v>741</v>
      </c>
      <c r="F551" s="1078"/>
      <c r="G551" s="1078"/>
      <c r="H551" s="1078"/>
      <c r="I551" s="1078"/>
      <c r="J551" s="1078"/>
      <c r="K551" s="1078"/>
      <c r="L551" s="1078"/>
      <c r="M551" s="1078"/>
      <c r="N551" s="1078"/>
      <c r="O551" s="1078"/>
      <c r="P551" s="1078"/>
      <c r="Q551" s="1078"/>
      <c r="R551" s="1078"/>
      <c r="S551" s="1078"/>
      <c r="T551" s="1079"/>
      <c r="U551" s="157" t="s">
        <v>742</v>
      </c>
      <c r="V551" s="1080" t="s">
        <v>131</v>
      </c>
      <c r="W551" s="1081"/>
      <c r="X551" s="1081"/>
      <c r="Y551" s="1081"/>
      <c r="Z551" s="1082"/>
      <c r="AA551" s="1080" t="s">
        <v>132</v>
      </c>
      <c r="AB551" s="1081"/>
      <c r="AC551" s="1082"/>
      <c r="AD551" s="492">
        <v>3</v>
      </c>
      <c r="AE551" s="492">
        <v>0</v>
      </c>
      <c r="AF551" s="1075"/>
      <c r="AG551" s="1076"/>
      <c r="AH551" s="1083"/>
      <c r="AI551" s="1084"/>
      <c r="AJ551" s="1085"/>
      <c r="AK551" s="222"/>
      <c r="AL551" s="29"/>
      <c r="AM551" s="44"/>
      <c r="AN551" s="11" t="str">
        <f t="shared" si="30"/>
        <v>■</v>
      </c>
    </row>
    <row r="552" spans="1:40" s="11" customFormat="1" ht="13.35" customHeight="1">
      <c r="A552" s="16" t="str">
        <f t="shared" si="31"/>
        <v>TO</v>
      </c>
      <c r="B552" s="16"/>
      <c r="C552" s="1075">
        <v>47</v>
      </c>
      <c r="D552" s="1076"/>
      <c r="E552" s="1077" t="s">
        <v>743</v>
      </c>
      <c r="F552" s="1078"/>
      <c r="G552" s="1078"/>
      <c r="H552" s="1078"/>
      <c r="I552" s="1078"/>
      <c r="J552" s="1078"/>
      <c r="K552" s="1078"/>
      <c r="L552" s="1078"/>
      <c r="M552" s="1078"/>
      <c r="N552" s="1078"/>
      <c r="O552" s="1078"/>
      <c r="P552" s="1078"/>
      <c r="Q552" s="1078"/>
      <c r="R552" s="1078"/>
      <c r="S552" s="1078"/>
      <c r="T552" s="1079"/>
      <c r="U552" s="157" t="s">
        <v>744</v>
      </c>
      <c r="V552" s="1080" t="s">
        <v>131</v>
      </c>
      <c r="W552" s="1081"/>
      <c r="X552" s="1081"/>
      <c r="Y552" s="1081"/>
      <c r="Z552" s="1082"/>
      <c r="AA552" s="1080" t="s">
        <v>132</v>
      </c>
      <c r="AB552" s="1081"/>
      <c r="AC552" s="1082"/>
      <c r="AD552" s="492">
        <v>3</v>
      </c>
      <c r="AE552" s="492">
        <v>0</v>
      </c>
      <c r="AF552" s="1075"/>
      <c r="AG552" s="1076"/>
      <c r="AH552" s="1083"/>
      <c r="AI552" s="1084"/>
      <c r="AJ552" s="1085"/>
      <c r="AK552" s="222"/>
      <c r="AL552" s="29"/>
      <c r="AM552" s="44"/>
      <c r="AN552" s="11" t="str">
        <f t="shared" si="30"/>
        <v>■</v>
      </c>
    </row>
    <row r="553" spans="1:40" s="11" customFormat="1" ht="13.35" customHeight="1">
      <c r="A553" s="16" t="str">
        <f t="shared" si="31"/>
        <v>TO</v>
      </c>
      <c r="B553" s="16"/>
      <c r="C553" s="1075">
        <v>48</v>
      </c>
      <c r="D553" s="1076"/>
      <c r="E553" s="1077" t="s">
        <v>745</v>
      </c>
      <c r="F553" s="1078"/>
      <c r="G553" s="1078"/>
      <c r="H553" s="1078"/>
      <c r="I553" s="1078"/>
      <c r="J553" s="1078"/>
      <c r="K553" s="1078"/>
      <c r="L553" s="1078"/>
      <c r="M553" s="1078"/>
      <c r="N553" s="1078"/>
      <c r="O553" s="1078"/>
      <c r="P553" s="1078"/>
      <c r="Q553" s="1078"/>
      <c r="R553" s="1078"/>
      <c r="S553" s="1078"/>
      <c r="T553" s="1079"/>
      <c r="U553" s="157" t="s">
        <v>746</v>
      </c>
      <c r="V553" s="1080" t="s">
        <v>131</v>
      </c>
      <c r="W553" s="1081"/>
      <c r="X553" s="1081"/>
      <c r="Y553" s="1081"/>
      <c r="Z553" s="1082"/>
      <c r="AA553" s="1080" t="s">
        <v>132</v>
      </c>
      <c r="AB553" s="1081"/>
      <c r="AC553" s="1082"/>
      <c r="AD553" s="492">
        <v>3</v>
      </c>
      <c r="AE553" s="492">
        <v>0</v>
      </c>
      <c r="AF553" s="1075"/>
      <c r="AG553" s="1076"/>
      <c r="AH553" s="1083"/>
      <c r="AI553" s="1084"/>
      <c r="AJ553" s="1085"/>
      <c r="AK553" s="222"/>
      <c r="AL553" s="29"/>
      <c r="AM553" s="44"/>
      <c r="AN553" s="11" t="str">
        <f t="shared" si="30"/>
        <v>■</v>
      </c>
    </row>
    <row r="554" spans="1:40" s="11" customFormat="1" ht="13.35" customHeight="1">
      <c r="A554" s="16" t="str">
        <f t="shared" si="31"/>
        <v>TO</v>
      </c>
      <c r="B554" s="16"/>
      <c r="C554" s="1075">
        <v>49</v>
      </c>
      <c r="D554" s="1076"/>
      <c r="E554" s="1077" t="s">
        <v>747</v>
      </c>
      <c r="F554" s="1078"/>
      <c r="G554" s="1078"/>
      <c r="H554" s="1078"/>
      <c r="I554" s="1078"/>
      <c r="J554" s="1078"/>
      <c r="K554" s="1078"/>
      <c r="L554" s="1078"/>
      <c r="M554" s="1078"/>
      <c r="N554" s="1078"/>
      <c r="O554" s="1078"/>
      <c r="P554" s="1078"/>
      <c r="Q554" s="1078"/>
      <c r="R554" s="1078"/>
      <c r="S554" s="1078"/>
      <c r="T554" s="1079"/>
      <c r="U554" s="157" t="s">
        <v>748</v>
      </c>
      <c r="V554" s="1080" t="s">
        <v>131</v>
      </c>
      <c r="W554" s="1081"/>
      <c r="X554" s="1081"/>
      <c r="Y554" s="1081"/>
      <c r="Z554" s="1082"/>
      <c r="AA554" s="1080" t="s">
        <v>132</v>
      </c>
      <c r="AB554" s="1081"/>
      <c r="AC554" s="1082"/>
      <c r="AD554" s="492">
        <v>3</v>
      </c>
      <c r="AE554" s="492">
        <v>0</v>
      </c>
      <c r="AF554" s="1075"/>
      <c r="AG554" s="1076"/>
      <c r="AH554" s="1083"/>
      <c r="AI554" s="1084"/>
      <c r="AJ554" s="1085"/>
      <c r="AK554" s="222"/>
      <c r="AL554" s="29"/>
      <c r="AM554" s="44"/>
      <c r="AN554" s="11" t="str">
        <f t="shared" si="30"/>
        <v>■</v>
      </c>
    </row>
    <row r="555" spans="1:40" s="11" customFormat="1" ht="13.35" customHeight="1">
      <c r="A555" s="16" t="str">
        <f t="shared" si="31"/>
        <v>TO</v>
      </c>
      <c r="B555" s="16"/>
      <c r="C555" s="1075">
        <v>50</v>
      </c>
      <c r="D555" s="1076"/>
      <c r="E555" s="1077" t="s">
        <v>749</v>
      </c>
      <c r="F555" s="1078"/>
      <c r="G555" s="1078"/>
      <c r="H555" s="1078"/>
      <c r="I555" s="1078"/>
      <c r="J555" s="1078"/>
      <c r="K555" s="1078"/>
      <c r="L555" s="1078"/>
      <c r="M555" s="1078"/>
      <c r="N555" s="1078"/>
      <c r="O555" s="1078"/>
      <c r="P555" s="1078"/>
      <c r="Q555" s="1078"/>
      <c r="R555" s="1078"/>
      <c r="S555" s="1078"/>
      <c r="T555" s="1079"/>
      <c r="U555" s="157" t="s">
        <v>750</v>
      </c>
      <c r="V555" s="1080" t="s">
        <v>131</v>
      </c>
      <c r="W555" s="1081"/>
      <c r="X555" s="1081"/>
      <c r="Y555" s="1081"/>
      <c r="Z555" s="1082"/>
      <c r="AA555" s="1080" t="s">
        <v>132</v>
      </c>
      <c r="AB555" s="1081"/>
      <c r="AC555" s="1082"/>
      <c r="AD555" s="492">
        <v>3</v>
      </c>
      <c r="AE555" s="492">
        <v>0</v>
      </c>
      <c r="AF555" s="1075"/>
      <c r="AG555" s="1076"/>
      <c r="AH555" s="1083"/>
      <c r="AI555" s="1084"/>
      <c r="AJ555" s="1085"/>
      <c r="AK555" s="222"/>
      <c r="AL555" s="29"/>
      <c r="AM555" s="44"/>
      <c r="AN555" s="11" t="str">
        <f t="shared" si="30"/>
        <v>■</v>
      </c>
    </row>
    <row r="556" spans="1:40" s="11" customFormat="1" ht="13.35" customHeight="1">
      <c r="A556" s="16" t="str">
        <f t="shared" si="31"/>
        <v>TO</v>
      </c>
      <c r="B556" s="16"/>
      <c r="C556" s="1075">
        <v>51</v>
      </c>
      <c r="D556" s="1076"/>
      <c r="E556" s="1077" t="s">
        <v>751</v>
      </c>
      <c r="F556" s="1078"/>
      <c r="G556" s="1078"/>
      <c r="H556" s="1078"/>
      <c r="I556" s="1078"/>
      <c r="J556" s="1078"/>
      <c r="K556" s="1078"/>
      <c r="L556" s="1078"/>
      <c r="M556" s="1078"/>
      <c r="N556" s="1078"/>
      <c r="O556" s="1078"/>
      <c r="P556" s="1078"/>
      <c r="Q556" s="1078"/>
      <c r="R556" s="1078"/>
      <c r="S556" s="1078"/>
      <c r="T556" s="1079"/>
      <c r="U556" s="157" t="s">
        <v>752</v>
      </c>
      <c r="V556" s="1080" t="s">
        <v>131</v>
      </c>
      <c r="W556" s="1081"/>
      <c r="X556" s="1081"/>
      <c r="Y556" s="1081"/>
      <c r="Z556" s="1082"/>
      <c r="AA556" s="1080" t="s">
        <v>132</v>
      </c>
      <c r="AB556" s="1081"/>
      <c r="AC556" s="1082"/>
      <c r="AD556" s="492">
        <v>3</v>
      </c>
      <c r="AE556" s="492">
        <v>0</v>
      </c>
      <c r="AF556" s="1075"/>
      <c r="AG556" s="1076"/>
      <c r="AH556" s="1083"/>
      <c r="AI556" s="1084"/>
      <c r="AJ556" s="1085"/>
      <c r="AK556" s="222"/>
      <c r="AL556" s="29"/>
      <c r="AM556" s="44"/>
      <c r="AN556" s="11" t="str">
        <f t="shared" si="30"/>
        <v>■</v>
      </c>
    </row>
    <row r="557" spans="1:40" s="11" customFormat="1" ht="13.35" customHeight="1">
      <c r="A557" s="16" t="str">
        <f t="shared" si="31"/>
        <v>TO</v>
      </c>
      <c r="B557" s="16"/>
      <c r="C557" s="1075">
        <v>52</v>
      </c>
      <c r="D557" s="1076"/>
      <c r="E557" s="1077" t="s">
        <v>753</v>
      </c>
      <c r="F557" s="1078"/>
      <c r="G557" s="1078"/>
      <c r="H557" s="1078"/>
      <c r="I557" s="1078"/>
      <c r="J557" s="1078"/>
      <c r="K557" s="1078"/>
      <c r="L557" s="1078"/>
      <c r="M557" s="1078"/>
      <c r="N557" s="1078"/>
      <c r="O557" s="1078"/>
      <c r="P557" s="1078"/>
      <c r="Q557" s="1078"/>
      <c r="R557" s="1078"/>
      <c r="S557" s="1078"/>
      <c r="T557" s="1079"/>
      <c r="U557" s="157" t="s">
        <v>754</v>
      </c>
      <c r="V557" s="1080" t="s">
        <v>131</v>
      </c>
      <c r="W557" s="1081"/>
      <c r="X557" s="1081"/>
      <c r="Y557" s="1081"/>
      <c r="Z557" s="1082"/>
      <c r="AA557" s="1080" t="s">
        <v>132</v>
      </c>
      <c r="AB557" s="1081"/>
      <c r="AC557" s="1082"/>
      <c r="AD557" s="492">
        <v>3</v>
      </c>
      <c r="AE557" s="492">
        <v>0</v>
      </c>
      <c r="AF557" s="1075"/>
      <c r="AG557" s="1076"/>
      <c r="AH557" s="1083"/>
      <c r="AI557" s="1084"/>
      <c r="AJ557" s="1085"/>
      <c r="AK557" s="222"/>
      <c r="AL557" s="29"/>
      <c r="AM557" s="44"/>
      <c r="AN557" s="11" t="str">
        <f t="shared" si="30"/>
        <v>■</v>
      </c>
    </row>
    <row r="558" spans="1:40" s="11" customFormat="1" ht="13.35" customHeight="1">
      <c r="A558" s="16" t="str">
        <f t="shared" si="31"/>
        <v>TO</v>
      </c>
      <c r="B558" s="16"/>
      <c r="C558" s="1075">
        <v>53</v>
      </c>
      <c r="D558" s="1076"/>
      <c r="E558" s="1077" t="s">
        <v>755</v>
      </c>
      <c r="F558" s="1078"/>
      <c r="G558" s="1078"/>
      <c r="H558" s="1078"/>
      <c r="I558" s="1078"/>
      <c r="J558" s="1078"/>
      <c r="K558" s="1078"/>
      <c r="L558" s="1078"/>
      <c r="M558" s="1078"/>
      <c r="N558" s="1078"/>
      <c r="O558" s="1078"/>
      <c r="P558" s="1078"/>
      <c r="Q558" s="1078"/>
      <c r="R558" s="1078"/>
      <c r="S558" s="1078"/>
      <c r="T558" s="1079"/>
      <c r="U558" s="157" t="s">
        <v>756</v>
      </c>
      <c r="V558" s="1080" t="s">
        <v>131</v>
      </c>
      <c r="W558" s="1081"/>
      <c r="X558" s="1081"/>
      <c r="Y558" s="1081"/>
      <c r="Z558" s="1082"/>
      <c r="AA558" s="1080" t="s">
        <v>126</v>
      </c>
      <c r="AB558" s="1081"/>
      <c r="AC558" s="1082"/>
      <c r="AD558" s="492">
        <v>2</v>
      </c>
      <c r="AE558" s="492" t="s">
        <v>127</v>
      </c>
      <c r="AF558" s="1075"/>
      <c r="AG558" s="1076"/>
      <c r="AH558" s="1083"/>
      <c r="AI558" s="1084"/>
      <c r="AJ558" s="1085"/>
      <c r="AK558" s="222"/>
      <c r="AL558" s="29"/>
      <c r="AM558" s="44"/>
      <c r="AN558" s="11" t="str">
        <f t="shared" si="30"/>
        <v>■</v>
      </c>
    </row>
    <row r="559" spans="1:40" s="11" customFormat="1" ht="13.35" customHeight="1">
      <c r="A559" s="16" t="str">
        <f t="shared" si="31"/>
        <v>TO</v>
      </c>
      <c r="B559" s="16"/>
      <c r="C559" s="1075">
        <v>54</v>
      </c>
      <c r="D559" s="1076"/>
      <c r="E559" s="1077" t="s">
        <v>757</v>
      </c>
      <c r="F559" s="1078"/>
      <c r="G559" s="1078"/>
      <c r="H559" s="1078"/>
      <c r="I559" s="1078"/>
      <c r="J559" s="1078"/>
      <c r="K559" s="1078"/>
      <c r="L559" s="1078"/>
      <c r="M559" s="1078"/>
      <c r="N559" s="1078"/>
      <c r="O559" s="1078"/>
      <c r="P559" s="1078"/>
      <c r="Q559" s="1078"/>
      <c r="R559" s="1078"/>
      <c r="S559" s="1078"/>
      <c r="T559" s="1079"/>
      <c r="U559" s="157" t="s">
        <v>758</v>
      </c>
      <c r="V559" s="1080" t="s">
        <v>131</v>
      </c>
      <c r="W559" s="1081"/>
      <c r="X559" s="1081"/>
      <c r="Y559" s="1081"/>
      <c r="Z559" s="1082"/>
      <c r="AA559" s="1080" t="s">
        <v>132</v>
      </c>
      <c r="AB559" s="1081"/>
      <c r="AC559" s="1082"/>
      <c r="AD559" s="492">
        <v>5</v>
      </c>
      <c r="AE559" s="492">
        <v>0</v>
      </c>
      <c r="AF559" s="1075"/>
      <c r="AG559" s="1076"/>
      <c r="AH559" s="1083"/>
      <c r="AI559" s="1084"/>
      <c r="AJ559" s="1085"/>
      <c r="AK559" s="222"/>
      <c r="AL559" s="29"/>
      <c r="AM559" s="44"/>
      <c r="AN559" s="11" t="str">
        <f t="shared" si="30"/>
        <v>■</v>
      </c>
    </row>
    <row r="560" spans="1:40" s="11" customFormat="1" ht="13.35" customHeight="1">
      <c r="A560" s="16" t="str">
        <f t="shared" si="31"/>
        <v>TO</v>
      </c>
      <c r="B560" s="16"/>
      <c r="C560" s="1075">
        <v>55</v>
      </c>
      <c r="D560" s="1076"/>
      <c r="E560" s="1077" t="s">
        <v>759</v>
      </c>
      <c r="F560" s="1078"/>
      <c r="G560" s="1078"/>
      <c r="H560" s="1078"/>
      <c r="I560" s="1078"/>
      <c r="J560" s="1078"/>
      <c r="K560" s="1078"/>
      <c r="L560" s="1078"/>
      <c r="M560" s="1078"/>
      <c r="N560" s="1078"/>
      <c r="O560" s="1078"/>
      <c r="P560" s="1078"/>
      <c r="Q560" s="1078"/>
      <c r="R560" s="1078"/>
      <c r="S560" s="1078"/>
      <c r="T560" s="1079"/>
      <c r="U560" s="157" t="s">
        <v>760</v>
      </c>
      <c r="V560" s="1080" t="s">
        <v>131</v>
      </c>
      <c r="W560" s="1081"/>
      <c r="X560" s="1081"/>
      <c r="Y560" s="1081"/>
      <c r="Z560" s="1082"/>
      <c r="AA560" s="1080" t="s">
        <v>132</v>
      </c>
      <c r="AB560" s="1081"/>
      <c r="AC560" s="1082"/>
      <c r="AD560" s="492">
        <v>5</v>
      </c>
      <c r="AE560" s="492">
        <v>0</v>
      </c>
      <c r="AF560" s="1075"/>
      <c r="AG560" s="1076"/>
      <c r="AH560" s="1083"/>
      <c r="AI560" s="1084"/>
      <c r="AJ560" s="1085"/>
      <c r="AK560" s="222"/>
      <c r="AL560" s="29"/>
      <c r="AM560" s="44"/>
      <c r="AN560" s="11" t="str">
        <f t="shared" si="30"/>
        <v>■</v>
      </c>
    </row>
    <row r="561" spans="1:40" s="11" customFormat="1" ht="13.35" customHeight="1">
      <c r="A561" s="16" t="str">
        <f t="shared" si="31"/>
        <v>TO</v>
      </c>
      <c r="B561" s="16"/>
      <c r="C561" s="1075">
        <v>56</v>
      </c>
      <c r="D561" s="1076"/>
      <c r="E561" s="1077" t="s">
        <v>761</v>
      </c>
      <c r="F561" s="1078"/>
      <c r="G561" s="1078"/>
      <c r="H561" s="1078"/>
      <c r="I561" s="1078"/>
      <c r="J561" s="1078"/>
      <c r="K561" s="1078"/>
      <c r="L561" s="1078"/>
      <c r="M561" s="1078"/>
      <c r="N561" s="1078"/>
      <c r="O561" s="1078"/>
      <c r="P561" s="1078"/>
      <c r="Q561" s="1078"/>
      <c r="R561" s="1078"/>
      <c r="S561" s="1078"/>
      <c r="T561" s="1079"/>
      <c r="U561" s="157" t="s">
        <v>762</v>
      </c>
      <c r="V561" s="1080" t="s">
        <v>131</v>
      </c>
      <c r="W561" s="1081"/>
      <c r="X561" s="1081"/>
      <c r="Y561" s="1081"/>
      <c r="Z561" s="1082"/>
      <c r="AA561" s="1080" t="s">
        <v>132</v>
      </c>
      <c r="AB561" s="1081"/>
      <c r="AC561" s="1082"/>
      <c r="AD561" s="492">
        <v>7</v>
      </c>
      <c r="AE561" s="492">
        <v>0</v>
      </c>
      <c r="AF561" s="1075"/>
      <c r="AG561" s="1076"/>
      <c r="AH561" s="1083"/>
      <c r="AI561" s="1084"/>
      <c r="AJ561" s="1085"/>
      <c r="AK561" s="222" t="s">
        <v>763</v>
      </c>
      <c r="AL561" s="29"/>
      <c r="AM561" s="44"/>
      <c r="AN561" s="11" t="str">
        <f t="shared" si="30"/>
        <v>■</v>
      </c>
    </row>
    <row r="562" spans="1:40" s="11" customFormat="1" ht="13.35" customHeight="1">
      <c r="A562" s="16" t="str">
        <f t="shared" si="31"/>
        <v>TO</v>
      </c>
      <c r="B562" s="16"/>
      <c r="C562" s="1075">
        <v>57</v>
      </c>
      <c r="D562" s="1076"/>
      <c r="E562" s="1077" t="s">
        <v>764</v>
      </c>
      <c r="F562" s="1078"/>
      <c r="G562" s="1078"/>
      <c r="H562" s="1078"/>
      <c r="I562" s="1078"/>
      <c r="J562" s="1078"/>
      <c r="K562" s="1078"/>
      <c r="L562" s="1078"/>
      <c r="M562" s="1078"/>
      <c r="N562" s="1078"/>
      <c r="O562" s="1078"/>
      <c r="P562" s="1078"/>
      <c r="Q562" s="1078"/>
      <c r="R562" s="1078"/>
      <c r="S562" s="1078"/>
      <c r="T562" s="1079"/>
      <c r="U562" s="157" t="s">
        <v>765</v>
      </c>
      <c r="V562" s="1080" t="s">
        <v>125</v>
      </c>
      <c r="W562" s="1081"/>
      <c r="X562" s="1081"/>
      <c r="Y562" s="1081"/>
      <c r="Z562" s="1082"/>
      <c r="AA562" s="1080" t="s">
        <v>126</v>
      </c>
      <c r="AB562" s="1081"/>
      <c r="AC562" s="1082"/>
      <c r="AD562" s="492">
        <v>6</v>
      </c>
      <c r="AE562" s="492" t="s">
        <v>127</v>
      </c>
      <c r="AF562" s="1075"/>
      <c r="AG562" s="1076"/>
      <c r="AH562" s="1083"/>
      <c r="AI562" s="1084"/>
      <c r="AJ562" s="1085"/>
      <c r="AK562" s="222" t="s">
        <v>763</v>
      </c>
      <c r="AL562" s="29"/>
      <c r="AM562" s="44"/>
      <c r="AN562" s="11" t="str">
        <f t="shared" si="30"/>
        <v>■</v>
      </c>
    </row>
    <row r="563" spans="1:40" s="11" customFormat="1" ht="13.35" customHeight="1">
      <c r="A563" s="16" t="str">
        <f t="shared" si="31"/>
        <v>TO</v>
      </c>
      <c r="B563" s="16"/>
      <c r="C563" s="1075">
        <v>58</v>
      </c>
      <c r="D563" s="1076"/>
      <c r="E563" s="1077" t="s">
        <v>766</v>
      </c>
      <c r="F563" s="1078"/>
      <c r="G563" s="1078"/>
      <c r="H563" s="1078"/>
      <c r="I563" s="1078"/>
      <c r="J563" s="1078"/>
      <c r="K563" s="1078"/>
      <c r="L563" s="1078"/>
      <c r="M563" s="1078"/>
      <c r="N563" s="1078"/>
      <c r="O563" s="1078"/>
      <c r="P563" s="1078"/>
      <c r="Q563" s="1078"/>
      <c r="R563" s="1078"/>
      <c r="S563" s="1078"/>
      <c r="T563" s="1079"/>
      <c r="U563" s="157" t="s">
        <v>767</v>
      </c>
      <c r="V563" s="1080" t="s">
        <v>131</v>
      </c>
      <c r="W563" s="1081"/>
      <c r="X563" s="1081"/>
      <c r="Y563" s="1081"/>
      <c r="Z563" s="1082"/>
      <c r="AA563" s="1080" t="s">
        <v>132</v>
      </c>
      <c r="AB563" s="1081"/>
      <c r="AC563" s="1082"/>
      <c r="AD563" s="492">
        <v>3</v>
      </c>
      <c r="AE563" s="492">
        <v>0</v>
      </c>
      <c r="AF563" s="1075"/>
      <c r="AG563" s="1076"/>
      <c r="AH563" s="1083"/>
      <c r="AI563" s="1084"/>
      <c r="AJ563" s="1085"/>
      <c r="AK563" s="222"/>
      <c r="AL563" s="29"/>
      <c r="AM563" s="44"/>
      <c r="AN563" s="11" t="str">
        <f t="shared" si="30"/>
        <v>■</v>
      </c>
    </row>
    <row r="564" spans="1:40" s="11" customFormat="1" ht="13.35" customHeight="1">
      <c r="A564" s="16" t="str">
        <f t="shared" si="31"/>
        <v>TO</v>
      </c>
      <c r="B564" s="41"/>
      <c r="C564" s="1075">
        <v>59</v>
      </c>
      <c r="D564" s="1076"/>
      <c r="E564" s="1077" t="s">
        <v>768</v>
      </c>
      <c r="F564" s="1078"/>
      <c r="G564" s="1078"/>
      <c r="H564" s="1078"/>
      <c r="I564" s="1078"/>
      <c r="J564" s="1078"/>
      <c r="K564" s="1078"/>
      <c r="L564" s="1078"/>
      <c r="M564" s="1078"/>
      <c r="N564" s="1078"/>
      <c r="O564" s="1078"/>
      <c r="P564" s="1078"/>
      <c r="Q564" s="1078"/>
      <c r="R564" s="1078"/>
      <c r="S564" s="1078"/>
      <c r="T564" s="1079"/>
      <c r="U564" s="157" t="s">
        <v>769</v>
      </c>
      <c r="V564" s="1080" t="s">
        <v>125</v>
      </c>
      <c r="W564" s="1081"/>
      <c r="X564" s="1081"/>
      <c r="Y564" s="1081"/>
      <c r="Z564" s="1082"/>
      <c r="AA564" s="1080" t="s">
        <v>126</v>
      </c>
      <c r="AB564" s="1081"/>
      <c r="AC564" s="1082"/>
      <c r="AD564" s="492">
        <v>6</v>
      </c>
      <c r="AE564" s="492" t="s">
        <v>127</v>
      </c>
      <c r="AF564" s="1075"/>
      <c r="AG564" s="1076"/>
      <c r="AH564" s="1083"/>
      <c r="AI564" s="1084"/>
      <c r="AJ564" s="1085"/>
      <c r="AK564" s="222"/>
      <c r="AL564" s="29"/>
      <c r="AM564" s="44"/>
      <c r="AN564" s="11" t="str">
        <f t="shared" si="30"/>
        <v>■</v>
      </c>
    </row>
    <row r="565" spans="1:40" s="11" customFormat="1" ht="13.35" customHeight="1">
      <c r="A565" s="16" t="str">
        <f t="shared" si="31"/>
        <v>TO</v>
      </c>
      <c r="B565" s="16"/>
      <c r="C565" s="1075">
        <v>60</v>
      </c>
      <c r="D565" s="1076"/>
      <c r="E565" s="1077" t="s">
        <v>474</v>
      </c>
      <c r="F565" s="1078"/>
      <c r="G565" s="1078"/>
      <c r="H565" s="1078"/>
      <c r="I565" s="1078"/>
      <c r="J565" s="1078"/>
      <c r="K565" s="1078"/>
      <c r="L565" s="1078"/>
      <c r="M565" s="1078"/>
      <c r="N565" s="1078"/>
      <c r="O565" s="1078"/>
      <c r="P565" s="1078"/>
      <c r="Q565" s="1078"/>
      <c r="R565" s="1078"/>
      <c r="S565" s="1078"/>
      <c r="T565" s="1079"/>
      <c r="U565" s="157" t="s">
        <v>516</v>
      </c>
      <c r="V565" s="1080" t="s">
        <v>131</v>
      </c>
      <c r="W565" s="1081"/>
      <c r="X565" s="1081"/>
      <c r="Y565" s="1081"/>
      <c r="Z565" s="1082"/>
      <c r="AA565" s="1080" t="s">
        <v>126</v>
      </c>
      <c r="AB565" s="1081"/>
      <c r="AC565" s="1082"/>
      <c r="AD565" s="492">
        <v>6</v>
      </c>
      <c r="AE565" s="492" t="s">
        <v>127</v>
      </c>
      <c r="AF565" s="1075"/>
      <c r="AG565" s="1076"/>
      <c r="AH565" s="1083"/>
      <c r="AI565" s="1084"/>
      <c r="AJ565" s="1085"/>
      <c r="AK565" s="222"/>
      <c r="AL565" s="29"/>
      <c r="AM565" s="44"/>
      <c r="AN565" s="11" t="str">
        <f t="shared" si="30"/>
        <v>■</v>
      </c>
    </row>
    <row r="566" spans="1:40" s="11" customFormat="1" ht="13.35" customHeight="1">
      <c r="A566" s="16" t="str">
        <f t="shared" si="31"/>
        <v>TO</v>
      </c>
      <c r="B566" s="16"/>
      <c r="C566" s="1075">
        <v>61</v>
      </c>
      <c r="D566" s="1076"/>
      <c r="E566" s="1077" t="s">
        <v>476</v>
      </c>
      <c r="F566" s="1078"/>
      <c r="G566" s="1078"/>
      <c r="H566" s="1078"/>
      <c r="I566" s="1078"/>
      <c r="J566" s="1078"/>
      <c r="K566" s="1078"/>
      <c r="L566" s="1078"/>
      <c r="M566" s="1078"/>
      <c r="N566" s="1078"/>
      <c r="O566" s="1078"/>
      <c r="P566" s="1078"/>
      <c r="Q566" s="1078"/>
      <c r="R566" s="1078"/>
      <c r="S566" s="1078"/>
      <c r="T566" s="1079"/>
      <c r="U566" s="157" t="s">
        <v>579</v>
      </c>
      <c r="V566" s="1080" t="s">
        <v>131</v>
      </c>
      <c r="W566" s="1081"/>
      <c r="X566" s="1081"/>
      <c r="Y566" s="1081"/>
      <c r="Z566" s="1082"/>
      <c r="AA566" s="1080" t="s">
        <v>126</v>
      </c>
      <c r="AB566" s="1081"/>
      <c r="AC566" s="1082"/>
      <c r="AD566" s="492">
        <v>6</v>
      </c>
      <c r="AE566" s="492" t="s">
        <v>127</v>
      </c>
      <c r="AF566" s="1075"/>
      <c r="AG566" s="1076"/>
      <c r="AH566" s="1083"/>
      <c r="AI566" s="1084"/>
      <c r="AJ566" s="1085"/>
      <c r="AK566" s="222"/>
      <c r="AL566" s="24"/>
      <c r="AM566" s="44"/>
      <c r="AN566" s="11" t="str">
        <f t="shared" si="30"/>
        <v>■</v>
      </c>
    </row>
    <row r="567" spans="1:40" s="11" customFormat="1" ht="13.35" customHeight="1">
      <c r="A567" s="16" t="str">
        <f t="shared" si="31"/>
        <v>TO</v>
      </c>
      <c r="B567" s="16"/>
      <c r="C567" s="1075">
        <v>62</v>
      </c>
      <c r="D567" s="1076"/>
      <c r="E567" s="1077" t="s">
        <v>1035</v>
      </c>
      <c r="F567" s="1078"/>
      <c r="G567" s="1078"/>
      <c r="H567" s="1078"/>
      <c r="I567" s="1078"/>
      <c r="J567" s="1078"/>
      <c r="K567" s="1078"/>
      <c r="L567" s="1078"/>
      <c r="M567" s="1078"/>
      <c r="N567" s="1078"/>
      <c r="O567" s="1078"/>
      <c r="P567" s="1078"/>
      <c r="Q567" s="1078"/>
      <c r="R567" s="1078"/>
      <c r="S567" s="1078"/>
      <c r="T567" s="1079"/>
      <c r="U567" s="157" t="s">
        <v>1036</v>
      </c>
      <c r="V567" s="1080" t="s">
        <v>131</v>
      </c>
      <c r="W567" s="1081"/>
      <c r="X567" s="1081"/>
      <c r="Y567" s="1081"/>
      <c r="Z567" s="1082"/>
      <c r="AA567" s="1080" t="s">
        <v>126</v>
      </c>
      <c r="AB567" s="1081"/>
      <c r="AC567" s="1082"/>
      <c r="AD567" s="492">
        <v>1</v>
      </c>
      <c r="AE567" s="492" t="s">
        <v>127</v>
      </c>
      <c r="AF567" s="1075"/>
      <c r="AG567" s="1076"/>
      <c r="AH567" s="1083"/>
      <c r="AI567" s="1084"/>
      <c r="AJ567" s="1085"/>
      <c r="AK567" s="222"/>
      <c r="AL567" s="39"/>
      <c r="AM567" s="44"/>
      <c r="AN567" s="11" t="str">
        <f t="shared" si="30"/>
        <v>■</v>
      </c>
    </row>
    <row r="568" spans="1:40" s="11" customFormat="1" ht="13.35" customHeight="1">
      <c r="A568" s="16" t="str">
        <f t="shared" si="31"/>
        <v>TO</v>
      </c>
      <c r="B568" s="16"/>
      <c r="C568" s="1075">
        <v>63</v>
      </c>
      <c r="D568" s="1076"/>
      <c r="E568" s="1077" t="s">
        <v>1040</v>
      </c>
      <c r="F568" s="1078"/>
      <c r="G568" s="1078"/>
      <c r="H568" s="1078"/>
      <c r="I568" s="1078"/>
      <c r="J568" s="1078"/>
      <c r="K568" s="1078"/>
      <c r="L568" s="1078"/>
      <c r="M568" s="1078"/>
      <c r="N568" s="1078"/>
      <c r="O568" s="1078"/>
      <c r="P568" s="1078"/>
      <c r="Q568" s="1078"/>
      <c r="R568" s="1078"/>
      <c r="S568" s="1078"/>
      <c r="T568" s="1079"/>
      <c r="U568" s="157" t="s">
        <v>1041</v>
      </c>
      <c r="V568" s="1080" t="s">
        <v>131</v>
      </c>
      <c r="W568" s="1081"/>
      <c r="X568" s="1081"/>
      <c r="Y568" s="1081"/>
      <c r="Z568" s="1082"/>
      <c r="AA568" s="1080" t="s">
        <v>132</v>
      </c>
      <c r="AB568" s="1081"/>
      <c r="AC568" s="1082"/>
      <c r="AD568" s="492">
        <v>2</v>
      </c>
      <c r="AE568" s="492">
        <v>0</v>
      </c>
      <c r="AF568" s="1075"/>
      <c r="AG568" s="1076"/>
      <c r="AH568" s="1083"/>
      <c r="AI568" s="1084"/>
      <c r="AJ568" s="1085"/>
      <c r="AK568" s="222"/>
      <c r="AL568" s="28"/>
      <c r="AM568" s="44"/>
      <c r="AN568" s="11" t="str">
        <f t="shared" si="30"/>
        <v>■</v>
      </c>
    </row>
    <row r="569" spans="1:40" ht="13.35" customHeight="1">
      <c r="A569" s="16" t="str">
        <f t="shared" si="31"/>
        <v>TO</v>
      </c>
      <c r="B569" s="20"/>
      <c r="V569" s="168"/>
      <c r="W569" s="168"/>
      <c r="X569" s="168"/>
      <c r="Y569" s="168"/>
      <c r="Z569" s="168"/>
      <c r="AA569" s="1132"/>
      <c r="AB569" s="1132"/>
      <c r="AC569" s="1132"/>
      <c r="AD569" s="168"/>
      <c r="AE569" s="168"/>
      <c r="AF569" s="168"/>
      <c r="AG569" s="168"/>
      <c r="AH569" s="168"/>
      <c r="AI569" s="168"/>
      <c r="AJ569" s="168"/>
      <c r="AK569" s="45"/>
      <c r="AL569" s="28"/>
      <c r="AM569" s="14"/>
    </row>
    <row r="570" spans="1:40" s="1" customFormat="1" ht="13.35" customHeight="1">
      <c r="A570" s="16" t="str">
        <f t="shared" si="31"/>
        <v>NI</v>
      </c>
      <c r="B570" s="16"/>
      <c r="C570" s="42" t="s">
        <v>443</v>
      </c>
      <c r="D570" s="43"/>
      <c r="E570" s="21"/>
      <c r="F570" s="21"/>
      <c r="G570" s="21"/>
      <c r="H570" s="21"/>
      <c r="I570" s="21"/>
      <c r="J570" s="21" t="s">
        <v>796</v>
      </c>
      <c r="K570" s="57"/>
      <c r="L570" s="21"/>
      <c r="M570" s="57"/>
      <c r="N570" s="21"/>
      <c r="O570" s="21"/>
      <c r="P570" s="21"/>
      <c r="Q570" s="21"/>
      <c r="R570" s="21"/>
      <c r="S570" s="21"/>
      <c r="T570" s="21"/>
      <c r="U570" s="21" t="s">
        <v>1166</v>
      </c>
      <c r="V570" s="96"/>
      <c r="W570" s="96"/>
      <c r="X570" s="96"/>
      <c r="Y570" s="96"/>
      <c r="Z570" s="96"/>
      <c r="AA570" s="1133"/>
      <c r="AB570" s="1133"/>
      <c r="AC570" s="1133"/>
      <c r="AD570" s="96"/>
      <c r="AE570" s="96"/>
      <c r="AF570" s="96"/>
      <c r="AG570" s="96"/>
      <c r="AH570" s="96"/>
      <c r="AI570" s="96"/>
      <c r="AJ570" s="96"/>
      <c r="AK570" s="21"/>
      <c r="AL570" s="29"/>
      <c r="AM570" s="21"/>
    </row>
    <row r="571" spans="1:40" ht="13.5" customHeight="1">
      <c r="A571" s="16" t="str">
        <f t="shared" si="31"/>
        <v>NI</v>
      </c>
      <c r="B571" s="41"/>
      <c r="C571" s="1104" t="s">
        <v>97</v>
      </c>
      <c r="D571" s="1105"/>
      <c r="E571" s="1104" t="s">
        <v>118</v>
      </c>
      <c r="F571" s="1104"/>
      <c r="G571" s="1104"/>
      <c r="H571" s="1104"/>
      <c r="I571" s="1104"/>
      <c r="J571" s="1104"/>
      <c r="K571" s="1104"/>
      <c r="L571" s="1104"/>
      <c r="M571" s="1104"/>
      <c r="N571" s="1104"/>
      <c r="O571" s="1104"/>
      <c r="P571" s="1104"/>
      <c r="Q571" s="1104"/>
      <c r="R571" s="1104"/>
      <c r="S571" s="1104"/>
      <c r="T571" s="1104"/>
      <c r="U571" s="161" t="s">
        <v>1023</v>
      </c>
      <c r="V571" s="1103" t="s">
        <v>159</v>
      </c>
      <c r="W571" s="1103"/>
      <c r="X571" s="1103"/>
      <c r="Y571" s="1103"/>
      <c r="Z571" s="1103"/>
      <c r="AA571" s="1106" t="s">
        <v>1024</v>
      </c>
      <c r="AB571" s="1107"/>
      <c r="AC571" s="1108"/>
      <c r="AD571" s="1103" t="s">
        <v>121</v>
      </c>
      <c r="AE571" s="1103"/>
      <c r="AF571" s="1103"/>
      <c r="AG571" s="1103"/>
      <c r="AH571" s="1104" t="s">
        <v>99</v>
      </c>
      <c r="AI571" s="1104"/>
      <c r="AJ571" s="1104"/>
      <c r="AK571" s="1103" t="s">
        <v>179</v>
      </c>
      <c r="AL571" s="29"/>
      <c r="AM571" s="14"/>
    </row>
    <row r="572" spans="1:40" ht="13.35" customHeight="1">
      <c r="A572" s="16" t="str">
        <f t="shared" si="31"/>
        <v>NI</v>
      </c>
      <c r="B572" s="41"/>
      <c r="C572" s="1105"/>
      <c r="D572" s="1105"/>
      <c r="E572" s="1104"/>
      <c r="F572" s="1104"/>
      <c r="G572" s="1104"/>
      <c r="H572" s="1104"/>
      <c r="I572" s="1104"/>
      <c r="J572" s="1104"/>
      <c r="K572" s="1104"/>
      <c r="L572" s="1104"/>
      <c r="M572" s="1104"/>
      <c r="N572" s="1104"/>
      <c r="O572" s="1104"/>
      <c r="P572" s="1104"/>
      <c r="Q572" s="1104"/>
      <c r="R572" s="1104"/>
      <c r="S572" s="1104"/>
      <c r="T572" s="1104"/>
      <c r="U572" s="162"/>
      <c r="V572" s="1103"/>
      <c r="W572" s="1103"/>
      <c r="X572" s="1103"/>
      <c r="Y572" s="1103"/>
      <c r="Z572" s="1103"/>
      <c r="AA572" s="1109"/>
      <c r="AB572" s="1110"/>
      <c r="AC572" s="1111"/>
      <c r="AD572" s="1103"/>
      <c r="AE572" s="1103"/>
      <c r="AF572" s="1103"/>
      <c r="AG572" s="1103"/>
      <c r="AH572" s="1104"/>
      <c r="AI572" s="1104"/>
      <c r="AJ572" s="1104"/>
      <c r="AK572" s="1103"/>
      <c r="AL572" s="29"/>
      <c r="AM572" s="14"/>
    </row>
    <row r="573" spans="1:40" s="11" customFormat="1" ht="13.35" customHeight="1">
      <c r="A573" s="16" t="str">
        <f t="shared" si="31"/>
        <v>NI</v>
      </c>
      <c r="B573" s="16"/>
      <c r="C573" s="1075">
        <v>1</v>
      </c>
      <c r="D573" s="1076"/>
      <c r="E573" s="1097" t="s">
        <v>506</v>
      </c>
      <c r="F573" s="1098"/>
      <c r="G573" s="1098"/>
      <c r="H573" s="1098"/>
      <c r="I573" s="1098"/>
      <c r="J573" s="1098"/>
      <c r="K573" s="1098"/>
      <c r="L573" s="1098"/>
      <c r="M573" s="1098"/>
      <c r="N573" s="1098"/>
      <c r="O573" s="1098"/>
      <c r="P573" s="1098"/>
      <c r="Q573" s="1098"/>
      <c r="R573" s="1098"/>
      <c r="S573" s="1098"/>
      <c r="T573" s="1099"/>
      <c r="U573" s="155" t="s">
        <v>507</v>
      </c>
      <c r="V573" s="1080" t="s">
        <v>125</v>
      </c>
      <c r="W573" s="1081"/>
      <c r="X573" s="1081"/>
      <c r="Y573" s="1081"/>
      <c r="Z573" s="1082"/>
      <c r="AA573" s="1080" t="s">
        <v>126</v>
      </c>
      <c r="AB573" s="1081"/>
      <c r="AC573" s="1082"/>
      <c r="AD573" s="492">
        <v>10</v>
      </c>
      <c r="AE573" s="492" t="s">
        <v>127</v>
      </c>
      <c r="AF573" s="1075"/>
      <c r="AG573" s="1076"/>
      <c r="AH573" s="1083"/>
      <c r="AI573" s="1084"/>
      <c r="AJ573" s="1085"/>
      <c r="AK573" s="222"/>
      <c r="AL573" s="29"/>
      <c r="AM573" s="44"/>
      <c r="AN573" s="11" t="str">
        <f t="shared" ref="AN573:AN610" si="32">$Z$21</f>
        <v>■</v>
      </c>
    </row>
    <row r="574" spans="1:40" s="11" customFormat="1" ht="13.35" customHeight="1">
      <c r="A574" s="16" t="str">
        <f t="shared" si="31"/>
        <v>NI</v>
      </c>
      <c r="B574" s="16"/>
      <c r="C574" s="1075">
        <v>2</v>
      </c>
      <c r="D574" s="1076"/>
      <c r="E574" s="1097" t="s">
        <v>508</v>
      </c>
      <c r="F574" s="1098"/>
      <c r="G574" s="1098"/>
      <c r="H574" s="1098"/>
      <c r="I574" s="1098"/>
      <c r="J574" s="1098"/>
      <c r="K574" s="1098"/>
      <c r="L574" s="1098"/>
      <c r="M574" s="1098"/>
      <c r="N574" s="1098"/>
      <c r="O574" s="1098"/>
      <c r="P574" s="1098"/>
      <c r="Q574" s="1098"/>
      <c r="R574" s="1098"/>
      <c r="S574" s="1098"/>
      <c r="T574" s="1099"/>
      <c r="U574" s="155" t="s">
        <v>509</v>
      </c>
      <c r="V574" s="1080" t="s">
        <v>125</v>
      </c>
      <c r="W574" s="1081"/>
      <c r="X574" s="1081"/>
      <c r="Y574" s="1081"/>
      <c r="Z574" s="1082"/>
      <c r="AA574" s="1080" t="s">
        <v>126</v>
      </c>
      <c r="AB574" s="1081"/>
      <c r="AC574" s="1082"/>
      <c r="AD574" s="492">
        <v>51</v>
      </c>
      <c r="AE574" s="492" t="s">
        <v>127</v>
      </c>
      <c r="AF574" s="1075"/>
      <c r="AG574" s="1076"/>
      <c r="AH574" s="1083"/>
      <c r="AI574" s="1084"/>
      <c r="AJ574" s="1085"/>
      <c r="AK574" s="222"/>
      <c r="AL574" s="29"/>
      <c r="AM574" s="44"/>
      <c r="AN574" s="11" t="str">
        <f t="shared" si="32"/>
        <v>■</v>
      </c>
    </row>
    <row r="575" spans="1:40" s="11" customFormat="1" ht="13.35" customHeight="1">
      <c r="A575" s="16" t="str">
        <f t="shared" si="31"/>
        <v>NI</v>
      </c>
      <c r="B575" s="16"/>
      <c r="C575" s="1086">
        <v>3</v>
      </c>
      <c r="D575" s="1087"/>
      <c r="E575" s="1100" t="s">
        <v>130</v>
      </c>
      <c r="F575" s="1101"/>
      <c r="G575" s="1101"/>
      <c r="H575" s="1101"/>
      <c r="I575" s="1101"/>
      <c r="J575" s="1101"/>
      <c r="K575" s="1101"/>
      <c r="L575" s="1101"/>
      <c r="M575" s="1101"/>
      <c r="N575" s="1101"/>
      <c r="O575" s="1101"/>
      <c r="P575" s="1101"/>
      <c r="Q575" s="1101"/>
      <c r="R575" s="1101"/>
      <c r="S575" s="1101"/>
      <c r="T575" s="1102"/>
      <c r="U575" s="156" t="s">
        <v>510</v>
      </c>
      <c r="V575" s="1091" t="s">
        <v>131</v>
      </c>
      <c r="W575" s="1092"/>
      <c r="X575" s="1092"/>
      <c r="Y575" s="1092"/>
      <c r="Z575" s="1093"/>
      <c r="AA575" s="1091" t="s">
        <v>132</v>
      </c>
      <c r="AB575" s="1092"/>
      <c r="AC575" s="1093"/>
      <c r="AD575" s="641">
        <v>1</v>
      </c>
      <c r="AE575" s="641">
        <v>0</v>
      </c>
      <c r="AF575" s="1086" t="s">
        <v>133</v>
      </c>
      <c r="AG575" s="1087"/>
      <c r="AH575" s="1094"/>
      <c r="AI575" s="1095"/>
      <c r="AJ575" s="1096"/>
      <c r="AK575" s="223" t="s">
        <v>481</v>
      </c>
      <c r="AL575" s="29"/>
      <c r="AM575" s="44"/>
      <c r="AN575" s="11" t="str">
        <f t="shared" si="32"/>
        <v>■</v>
      </c>
    </row>
    <row r="576" spans="1:40" s="11" customFormat="1" ht="13.35" customHeight="1">
      <c r="A576" s="16" t="str">
        <f t="shared" si="31"/>
        <v>NI</v>
      </c>
      <c r="B576" s="16"/>
      <c r="C576" s="1075">
        <v>4</v>
      </c>
      <c r="D576" s="1076"/>
      <c r="E576" s="1097" t="s">
        <v>134</v>
      </c>
      <c r="F576" s="1098"/>
      <c r="G576" s="1098"/>
      <c r="H576" s="1098"/>
      <c r="I576" s="1098"/>
      <c r="J576" s="1098"/>
      <c r="K576" s="1098"/>
      <c r="L576" s="1098"/>
      <c r="M576" s="1098"/>
      <c r="N576" s="1098"/>
      <c r="O576" s="1098"/>
      <c r="P576" s="1098"/>
      <c r="Q576" s="1098"/>
      <c r="R576" s="1098"/>
      <c r="S576" s="1098"/>
      <c r="T576" s="1099"/>
      <c r="U576" s="157" t="s">
        <v>511</v>
      </c>
      <c r="V576" s="1080" t="s">
        <v>131</v>
      </c>
      <c r="W576" s="1081"/>
      <c r="X576" s="1081"/>
      <c r="Y576" s="1081"/>
      <c r="Z576" s="1082"/>
      <c r="AA576" s="1080" t="s">
        <v>132</v>
      </c>
      <c r="AB576" s="1081"/>
      <c r="AC576" s="1082"/>
      <c r="AD576" s="492">
        <v>1</v>
      </c>
      <c r="AE576" s="492">
        <v>0</v>
      </c>
      <c r="AF576" s="1075"/>
      <c r="AG576" s="1076"/>
      <c r="AH576" s="1083"/>
      <c r="AI576" s="1084"/>
      <c r="AJ576" s="1085"/>
      <c r="AK576" s="222"/>
      <c r="AL576" s="29"/>
      <c r="AM576" s="44"/>
      <c r="AN576" s="11" t="str">
        <f t="shared" si="32"/>
        <v>■</v>
      </c>
    </row>
    <row r="577" spans="1:40" s="11" customFormat="1">
      <c r="A577" s="16" t="str">
        <f t="shared" si="31"/>
        <v>NI</v>
      </c>
      <c r="B577" s="16"/>
      <c r="C577" s="1075">
        <v>5</v>
      </c>
      <c r="D577" s="1076"/>
      <c r="E577" s="1077" t="s">
        <v>104</v>
      </c>
      <c r="F577" s="1078"/>
      <c r="G577" s="1078"/>
      <c r="H577" s="1078"/>
      <c r="I577" s="1078"/>
      <c r="J577" s="1078"/>
      <c r="K577" s="1078"/>
      <c r="L577" s="1078"/>
      <c r="M577" s="1078"/>
      <c r="N577" s="1078"/>
      <c r="O577" s="1078"/>
      <c r="P577" s="1078"/>
      <c r="Q577" s="1078"/>
      <c r="R577" s="1078"/>
      <c r="S577" s="1078"/>
      <c r="T577" s="1079"/>
      <c r="U577" s="157" t="s">
        <v>512</v>
      </c>
      <c r="V577" s="1080" t="s">
        <v>125</v>
      </c>
      <c r="W577" s="1081"/>
      <c r="X577" s="1081"/>
      <c r="Y577" s="1081"/>
      <c r="Z577" s="1082"/>
      <c r="AA577" s="1080" t="s">
        <v>126</v>
      </c>
      <c r="AB577" s="1081"/>
      <c r="AC577" s="1082"/>
      <c r="AD577" s="492">
        <v>2</v>
      </c>
      <c r="AE577" s="492" t="s">
        <v>127</v>
      </c>
      <c r="AF577" s="1075"/>
      <c r="AG577" s="1076"/>
      <c r="AH577" s="1083"/>
      <c r="AI577" s="1084"/>
      <c r="AJ577" s="1085"/>
      <c r="AK577" s="222"/>
      <c r="AL577" s="29"/>
      <c r="AM577" s="44"/>
      <c r="AN577" s="11" t="str">
        <f t="shared" si="32"/>
        <v>■</v>
      </c>
    </row>
    <row r="578" spans="1:40" s="11" customFormat="1">
      <c r="A578" s="16" t="str">
        <f t="shared" si="31"/>
        <v>NI</v>
      </c>
      <c r="B578" s="16"/>
      <c r="C578" s="1075">
        <v>6</v>
      </c>
      <c r="D578" s="1076"/>
      <c r="E578" s="1077" t="s">
        <v>693</v>
      </c>
      <c r="F578" s="1078"/>
      <c r="G578" s="1078"/>
      <c r="H578" s="1078"/>
      <c r="I578" s="1078"/>
      <c r="J578" s="1078"/>
      <c r="K578" s="1078"/>
      <c r="L578" s="1078"/>
      <c r="M578" s="1078"/>
      <c r="N578" s="1078"/>
      <c r="O578" s="1078"/>
      <c r="P578" s="1078"/>
      <c r="Q578" s="1078"/>
      <c r="R578" s="1078"/>
      <c r="S578" s="1078"/>
      <c r="T578" s="1079"/>
      <c r="U578" s="157" t="s">
        <v>694</v>
      </c>
      <c r="V578" s="1080" t="s">
        <v>131</v>
      </c>
      <c r="W578" s="1081"/>
      <c r="X578" s="1081"/>
      <c r="Y578" s="1081"/>
      <c r="Z578" s="1082"/>
      <c r="AA578" s="1080" t="s">
        <v>132</v>
      </c>
      <c r="AB578" s="1081"/>
      <c r="AC578" s="1082"/>
      <c r="AD578" s="492">
        <v>3</v>
      </c>
      <c r="AE578" s="492">
        <v>0</v>
      </c>
      <c r="AF578" s="1075"/>
      <c r="AG578" s="1076"/>
      <c r="AH578" s="1083"/>
      <c r="AI578" s="1084"/>
      <c r="AJ578" s="1085"/>
      <c r="AK578" s="222"/>
      <c r="AL578" s="29"/>
      <c r="AM578" s="44"/>
      <c r="AN578" s="11" t="str">
        <f t="shared" si="32"/>
        <v>■</v>
      </c>
    </row>
    <row r="579" spans="1:40" s="11" customFormat="1">
      <c r="A579" s="16" t="str">
        <f t="shared" si="31"/>
        <v>NI</v>
      </c>
      <c r="B579" s="16"/>
      <c r="C579" s="1075">
        <v>7</v>
      </c>
      <c r="D579" s="1076"/>
      <c r="E579" s="1077" t="s">
        <v>695</v>
      </c>
      <c r="F579" s="1078"/>
      <c r="G579" s="1078"/>
      <c r="H579" s="1078"/>
      <c r="I579" s="1078"/>
      <c r="J579" s="1078"/>
      <c r="K579" s="1078"/>
      <c r="L579" s="1078"/>
      <c r="M579" s="1078"/>
      <c r="N579" s="1078"/>
      <c r="O579" s="1078"/>
      <c r="P579" s="1078"/>
      <c r="Q579" s="1078"/>
      <c r="R579" s="1078"/>
      <c r="S579" s="1078"/>
      <c r="T579" s="1079"/>
      <c r="U579" s="157" t="s">
        <v>696</v>
      </c>
      <c r="V579" s="1080" t="s">
        <v>131</v>
      </c>
      <c r="W579" s="1081"/>
      <c r="X579" s="1081"/>
      <c r="Y579" s="1081"/>
      <c r="Z579" s="1082"/>
      <c r="AA579" s="1080" t="s">
        <v>132</v>
      </c>
      <c r="AB579" s="1081"/>
      <c r="AC579" s="1082"/>
      <c r="AD579" s="492">
        <v>3</v>
      </c>
      <c r="AE579" s="492">
        <v>0</v>
      </c>
      <c r="AF579" s="1075"/>
      <c r="AG579" s="1076"/>
      <c r="AH579" s="1083"/>
      <c r="AI579" s="1084"/>
      <c r="AJ579" s="1085"/>
      <c r="AK579" s="222"/>
      <c r="AL579" s="29"/>
      <c r="AM579" s="44"/>
      <c r="AN579" s="11" t="str">
        <f t="shared" si="32"/>
        <v>■</v>
      </c>
    </row>
    <row r="580" spans="1:40" s="11" customFormat="1">
      <c r="A580" s="16" t="str">
        <f t="shared" si="31"/>
        <v>NI</v>
      </c>
      <c r="B580" s="16"/>
      <c r="C580" s="1075">
        <v>8</v>
      </c>
      <c r="D580" s="1076"/>
      <c r="E580" s="1077" t="s">
        <v>697</v>
      </c>
      <c r="F580" s="1078"/>
      <c r="G580" s="1078"/>
      <c r="H580" s="1078"/>
      <c r="I580" s="1078"/>
      <c r="J580" s="1078"/>
      <c r="K580" s="1078"/>
      <c r="L580" s="1078"/>
      <c r="M580" s="1078"/>
      <c r="N580" s="1078"/>
      <c r="O580" s="1078"/>
      <c r="P580" s="1078"/>
      <c r="Q580" s="1078"/>
      <c r="R580" s="1078"/>
      <c r="S580" s="1078"/>
      <c r="T580" s="1079"/>
      <c r="U580" s="157" t="s">
        <v>698</v>
      </c>
      <c r="V580" s="1080" t="s">
        <v>131</v>
      </c>
      <c r="W580" s="1081"/>
      <c r="X580" s="1081"/>
      <c r="Y580" s="1081"/>
      <c r="Z580" s="1082"/>
      <c r="AA580" s="1080" t="s">
        <v>132</v>
      </c>
      <c r="AB580" s="1081"/>
      <c r="AC580" s="1082"/>
      <c r="AD580" s="492">
        <v>3</v>
      </c>
      <c r="AE580" s="492">
        <v>0</v>
      </c>
      <c r="AF580" s="1075"/>
      <c r="AG580" s="1076"/>
      <c r="AH580" s="1083"/>
      <c r="AI580" s="1084"/>
      <c r="AJ580" s="1085"/>
      <c r="AK580" s="222"/>
      <c r="AL580" s="29"/>
      <c r="AM580" s="44"/>
      <c r="AN580" s="11" t="str">
        <f t="shared" si="32"/>
        <v>■</v>
      </c>
    </row>
    <row r="581" spans="1:40" s="11" customFormat="1">
      <c r="A581" s="16" t="str">
        <f t="shared" si="31"/>
        <v>NI</v>
      </c>
      <c r="B581" s="16"/>
      <c r="C581" s="1075">
        <v>9</v>
      </c>
      <c r="D581" s="1076"/>
      <c r="E581" s="1077" t="s">
        <v>699</v>
      </c>
      <c r="F581" s="1078"/>
      <c r="G581" s="1078"/>
      <c r="H581" s="1078"/>
      <c r="I581" s="1078"/>
      <c r="J581" s="1078"/>
      <c r="K581" s="1078"/>
      <c r="L581" s="1078"/>
      <c r="M581" s="1078"/>
      <c r="N581" s="1078"/>
      <c r="O581" s="1078"/>
      <c r="P581" s="1078"/>
      <c r="Q581" s="1078"/>
      <c r="R581" s="1078"/>
      <c r="S581" s="1078"/>
      <c r="T581" s="1079"/>
      <c r="U581" s="157" t="s">
        <v>700</v>
      </c>
      <c r="V581" s="1080" t="s">
        <v>131</v>
      </c>
      <c r="W581" s="1081"/>
      <c r="X581" s="1081"/>
      <c r="Y581" s="1081"/>
      <c r="Z581" s="1082"/>
      <c r="AA581" s="1080" t="s">
        <v>132</v>
      </c>
      <c r="AB581" s="1081"/>
      <c r="AC581" s="1082"/>
      <c r="AD581" s="492">
        <v>3</v>
      </c>
      <c r="AE581" s="492">
        <v>0</v>
      </c>
      <c r="AF581" s="1075"/>
      <c r="AG581" s="1076"/>
      <c r="AH581" s="1083"/>
      <c r="AI581" s="1084"/>
      <c r="AJ581" s="1085"/>
      <c r="AK581" s="222"/>
      <c r="AL581" s="29"/>
      <c r="AM581" s="44"/>
      <c r="AN581" s="11" t="str">
        <f t="shared" si="32"/>
        <v>■</v>
      </c>
    </row>
    <row r="582" spans="1:40" s="11" customFormat="1">
      <c r="A582" s="16" t="str">
        <f t="shared" si="31"/>
        <v>NI</v>
      </c>
      <c r="B582" s="16"/>
      <c r="C582" s="1075">
        <v>10</v>
      </c>
      <c r="D582" s="1076"/>
      <c r="E582" s="1077" t="s">
        <v>701</v>
      </c>
      <c r="F582" s="1078"/>
      <c r="G582" s="1078"/>
      <c r="H582" s="1078"/>
      <c r="I582" s="1078"/>
      <c r="J582" s="1078"/>
      <c r="K582" s="1078"/>
      <c r="L582" s="1078"/>
      <c r="M582" s="1078"/>
      <c r="N582" s="1078"/>
      <c r="O582" s="1078"/>
      <c r="P582" s="1078"/>
      <c r="Q582" s="1078"/>
      <c r="R582" s="1078"/>
      <c r="S582" s="1078"/>
      <c r="T582" s="1079"/>
      <c r="U582" s="157" t="s">
        <v>702</v>
      </c>
      <c r="V582" s="1080" t="s">
        <v>131</v>
      </c>
      <c r="W582" s="1081"/>
      <c r="X582" s="1081"/>
      <c r="Y582" s="1081"/>
      <c r="Z582" s="1082"/>
      <c r="AA582" s="1080" t="s">
        <v>132</v>
      </c>
      <c r="AB582" s="1081"/>
      <c r="AC582" s="1082"/>
      <c r="AD582" s="492">
        <v>3</v>
      </c>
      <c r="AE582" s="492">
        <v>0</v>
      </c>
      <c r="AF582" s="1075"/>
      <c r="AG582" s="1076"/>
      <c r="AH582" s="1083"/>
      <c r="AI582" s="1084"/>
      <c r="AJ582" s="1085"/>
      <c r="AK582" s="222"/>
      <c r="AL582" s="29"/>
      <c r="AM582" s="44"/>
      <c r="AN582" s="11" t="str">
        <f t="shared" si="32"/>
        <v>■</v>
      </c>
    </row>
    <row r="583" spans="1:40" s="11" customFormat="1">
      <c r="A583" s="16" t="str">
        <f t="shared" si="31"/>
        <v>NI</v>
      </c>
      <c r="B583" s="16"/>
      <c r="C583" s="1075">
        <v>11</v>
      </c>
      <c r="D583" s="1076"/>
      <c r="E583" s="1077" t="s">
        <v>703</v>
      </c>
      <c r="F583" s="1078"/>
      <c r="G583" s="1078"/>
      <c r="H583" s="1078"/>
      <c r="I583" s="1078"/>
      <c r="J583" s="1078"/>
      <c r="K583" s="1078"/>
      <c r="L583" s="1078"/>
      <c r="M583" s="1078"/>
      <c r="N583" s="1078"/>
      <c r="O583" s="1078"/>
      <c r="P583" s="1078"/>
      <c r="Q583" s="1078"/>
      <c r="R583" s="1078"/>
      <c r="S583" s="1078"/>
      <c r="T583" s="1079"/>
      <c r="U583" s="157" t="s">
        <v>704</v>
      </c>
      <c r="V583" s="1080" t="s">
        <v>131</v>
      </c>
      <c r="W583" s="1081"/>
      <c r="X583" s="1081"/>
      <c r="Y583" s="1081"/>
      <c r="Z583" s="1082"/>
      <c r="AA583" s="1080" t="s">
        <v>132</v>
      </c>
      <c r="AB583" s="1081"/>
      <c r="AC583" s="1082"/>
      <c r="AD583" s="492">
        <v>3</v>
      </c>
      <c r="AE583" s="492">
        <v>0</v>
      </c>
      <c r="AF583" s="1075"/>
      <c r="AG583" s="1076"/>
      <c r="AH583" s="1083"/>
      <c r="AI583" s="1084"/>
      <c r="AJ583" s="1085"/>
      <c r="AK583" s="222"/>
      <c r="AL583" s="29"/>
      <c r="AM583" s="44"/>
      <c r="AN583" s="11" t="str">
        <f t="shared" si="32"/>
        <v>■</v>
      </c>
    </row>
    <row r="584" spans="1:40" s="11" customFormat="1">
      <c r="A584" s="16" t="str">
        <f t="shared" si="31"/>
        <v>NI</v>
      </c>
      <c r="B584" s="16"/>
      <c r="C584" s="1075">
        <v>12</v>
      </c>
      <c r="D584" s="1076"/>
      <c r="E584" s="1077" t="s">
        <v>705</v>
      </c>
      <c r="F584" s="1078"/>
      <c r="G584" s="1078"/>
      <c r="H584" s="1078"/>
      <c r="I584" s="1078"/>
      <c r="J584" s="1078"/>
      <c r="K584" s="1078"/>
      <c r="L584" s="1078"/>
      <c r="M584" s="1078"/>
      <c r="N584" s="1078"/>
      <c r="O584" s="1078"/>
      <c r="P584" s="1078"/>
      <c r="Q584" s="1078"/>
      <c r="R584" s="1078"/>
      <c r="S584" s="1078"/>
      <c r="T584" s="1079"/>
      <c r="U584" s="157" t="s">
        <v>706</v>
      </c>
      <c r="V584" s="1080" t="s">
        <v>131</v>
      </c>
      <c r="W584" s="1081"/>
      <c r="X584" s="1081"/>
      <c r="Y584" s="1081"/>
      <c r="Z584" s="1082"/>
      <c r="AA584" s="1080" t="s">
        <v>132</v>
      </c>
      <c r="AB584" s="1081"/>
      <c r="AC584" s="1082"/>
      <c r="AD584" s="492">
        <v>3</v>
      </c>
      <c r="AE584" s="492">
        <v>0</v>
      </c>
      <c r="AF584" s="1075"/>
      <c r="AG584" s="1076"/>
      <c r="AH584" s="1083"/>
      <c r="AI584" s="1084"/>
      <c r="AJ584" s="1085"/>
      <c r="AK584" s="222"/>
      <c r="AL584" s="29"/>
      <c r="AM584" s="44"/>
      <c r="AN584" s="11" t="str">
        <f t="shared" si="32"/>
        <v>■</v>
      </c>
    </row>
    <row r="585" spans="1:40" s="11" customFormat="1">
      <c r="A585" s="16" t="str">
        <f t="shared" si="31"/>
        <v>NI</v>
      </c>
      <c r="B585" s="16"/>
      <c r="C585" s="1075">
        <v>13</v>
      </c>
      <c r="D585" s="1076"/>
      <c r="E585" s="1077" t="s">
        <v>707</v>
      </c>
      <c r="F585" s="1078"/>
      <c r="G585" s="1078"/>
      <c r="H585" s="1078"/>
      <c r="I585" s="1078"/>
      <c r="J585" s="1078"/>
      <c r="K585" s="1078"/>
      <c r="L585" s="1078"/>
      <c r="M585" s="1078"/>
      <c r="N585" s="1078"/>
      <c r="O585" s="1078"/>
      <c r="P585" s="1078"/>
      <c r="Q585" s="1078"/>
      <c r="R585" s="1078"/>
      <c r="S585" s="1078"/>
      <c r="T585" s="1079"/>
      <c r="U585" s="157" t="s">
        <v>708</v>
      </c>
      <c r="V585" s="1080" t="s">
        <v>131</v>
      </c>
      <c r="W585" s="1081"/>
      <c r="X585" s="1081"/>
      <c r="Y585" s="1081"/>
      <c r="Z585" s="1082"/>
      <c r="AA585" s="1080" t="s">
        <v>132</v>
      </c>
      <c r="AB585" s="1081"/>
      <c r="AC585" s="1082"/>
      <c r="AD585" s="492">
        <v>3</v>
      </c>
      <c r="AE585" s="492">
        <v>0</v>
      </c>
      <c r="AF585" s="1075"/>
      <c r="AG585" s="1076"/>
      <c r="AH585" s="1083"/>
      <c r="AI585" s="1084"/>
      <c r="AJ585" s="1085"/>
      <c r="AK585" s="222"/>
      <c r="AL585" s="29"/>
      <c r="AM585" s="44"/>
      <c r="AN585" s="11" t="str">
        <f t="shared" si="32"/>
        <v>■</v>
      </c>
    </row>
    <row r="586" spans="1:40" s="11" customFormat="1">
      <c r="A586" s="16" t="str">
        <f t="shared" si="31"/>
        <v>NI</v>
      </c>
      <c r="B586" s="16"/>
      <c r="C586" s="1075">
        <v>14</v>
      </c>
      <c r="D586" s="1076"/>
      <c r="E586" s="1077" t="s">
        <v>709</v>
      </c>
      <c r="F586" s="1078"/>
      <c r="G586" s="1078"/>
      <c r="H586" s="1078"/>
      <c r="I586" s="1078"/>
      <c r="J586" s="1078"/>
      <c r="K586" s="1078"/>
      <c r="L586" s="1078"/>
      <c r="M586" s="1078"/>
      <c r="N586" s="1078"/>
      <c r="O586" s="1078"/>
      <c r="P586" s="1078"/>
      <c r="Q586" s="1078"/>
      <c r="R586" s="1078"/>
      <c r="S586" s="1078"/>
      <c r="T586" s="1079"/>
      <c r="U586" s="157" t="s">
        <v>710</v>
      </c>
      <c r="V586" s="1080" t="s">
        <v>131</v>
      </c>
      <c r="W586" s="1081"/>
      <c r="X586" s="1081"/>
      <c r="Y586" s="1081"/>
      <c r="Z586" s="1082"/>
      <c r="AA586" s="1080" t="s">
        <v>132</v>
      </c>
      <c r="AB586" s="1081"/>
      <c r="AC586" s="1082"/>
      <c r="AD586" s="492">
        <v>3</v>
      </c>
      <c r="AE586" s="492">
        <v>0</v>
      </c>
      <c r="AF586" s="1075"/>
      <c r="AG586" s="1076"/>
      <c r="AH586" s="1083"/>
      <c r="AI586" s="1084"/>
      <c r="AJ586" s="1085"/>
      <c r="AK586" s="222"/>
      <c r="AL586" s="29"/>
      <c r="AM586" s="44"/>
      <c r="AN586" s="11" t="str">
        <f t="shared" si="32"/>
        <v>■</v>
      </c>
    </row>
    <row r="587" spans="1:40" s="11" customFormat="1">
      <c r="A587" s="16" t="str">
        <f t="shared" si="31"/>
        <v>NI</v>
      </c>
      <c r="B587" s="16"/>
      <c r="C587" s="1075">
        <v>15</v>
      </c>
      <c r="D587" s="1076"/>
      <c r="E587" s="1077" t="s">
        <v>711</v>
      </c>
      <c r="F587" s="1078"/>
      <c r="G587" s="1078"/>
      <c r="H587" s="1078"/>
      <c r="I587" s="1078"/>
      <c r="J587" s="1078"/>
      <c r="K587" s="1078"/>
      <c r="L587" s="1078"/>
      <c r="M587" s="1078"/>
      <c r="N587" s="1078"/>
      <c r="O587" s="1078"/>
      <c r="P587" s="1078"/>
      <c r="Q587" s="1078"/>
      <c r="R587" s="1078"/>
      <c r="S587" s="1078"/>
      <c r="T587" s="1079"/>
      <c r="U587" s="157" t="s">
        <v>712</v>
      </c>
      <c r="V587" s="1080" t="s">
        <v>131</v>
      </c>
      <c r="W587" s="1081"/>
      <c r="X587" s="1081"/>
      <c r="Y587" s="1081"/>
      <c r="Z587" s="1082"/>
      <c r="AA587" s="1080" t="s">
        <v>132</v>
      </c>
      <c r="AB587" s="1081"/>
      <c r="AC587" s="1082"/>
      <c r="AD587" s="492">
        <v>3</v>
      </c>
      <c r="AE587" s="492">
        <v>0</v>
      </c>
      <c r="AF587" s="1075"/>
      <c r="AG587" s="1076"/>
      <c r="AH587" s="1083"/>
      <c r="AI587" s="1084"/>
      <c r="AJ587" s="1085"/>
      <c r="AK587" s="222"/>
      <c r="AL587" s="29"/>
      <c r="AM587" s="44"/>
      <c r="AN587" s="11" t="str">
        <f t="shared" si="32"/>
        <v>■</v>
      </c>
    </row>
    <row r="588" spans="1:40" s="11" customFormat="1">
      <c r="A588" s="16" t="str">
        <f t="shared" si="31"/>
        <v>NI</v>
      </c>
      <c r="B588" s="16"/>
      <c r="C588" s="1075">
        <v>16</v>
      </c>
      <c r="D588" s="1076"/>
      <c r="E588" s="1077" t="s">
        <v>713</v>
      </c>
      <c r="F588" s="1078"/>
      <c r="G588" s="1078"/>
      <c r="H588" s="1078"/>
      <c r="I588" s="1078"/>
      <c r="J588" s="1078"/>
      <c r="K588" s="1078"/>
      <c r="L588" s="1078"/>
      <c r="M588" s="1078"/>
      <c r="N588" s="1078"/>
      <c r="O588" s="1078"/>
      <c r="P588" s="1078"/>
      <c r="Q588" s="1078"/>
      <c r="R588" s="1078"/>
      <c r="S588" s="1078"/>
      <c r="T588" s="1079"/>
      <c r="U588" s="157" t="s">
        <v>714</v>
      </c>
      <c r="V588" s="1080" t="s">
        <v>131</v>
      </c>
      <c r="W588" s="1081"/>
      <c r="X588" s="1081"/>
      <c r="Y588" s="1081"/>
      <c r="Z588" s="1082"/>
      <c r="AA588" s="1080" t="s">
        <v>132</v>
      </c>
      <c r="AB588" s="1081"/>
      <c r="AC588" s="1082"/>
      <c r="AD588" s="492">
        <v>3</v>
      </c>
      <c r="AE588" s="492">
        <v>0</v>
      </c>
      <c r="AF588" s="1075"/>
      <c r="AG588" s="1076"/>
      <c r="AH588" s="1083"/>
      <c r="AI588" s="1084"/>
      <c r="AJ588" s="1085"/>
      <c r="AK588" s="222"/>
      <c r="AL588" s="29"/>
      <c r="AM588" s="44"/>
      <c r="AN588" s="11" t="str">
        <f t="shared" si="32"/>
        <v>■</v>
      </c>
    </row>
    <row r="589" spans="1:40" s="11" customFormat="1">
      <c r="A589" s="16" t="str">
        <f t="shared" si="31"/>
        <v>NI</v>
      </c>
      <c r="B589" s="16"/>
      <c r="C589" s="1075">
        <v>17</v>
      </c>
      <c r="D589" s="1076"/>
      <c r="E589" s="1077" t="s">
        <v>715</v>
      </c>
      <c r="F589" s="1078"/>
      <c r="G589" s="1078"/>
      <c r="H589" s="1078"/>
      <c r="I589" s="1078"/>
      <c r="J589" s="1078"/>
      <c r="K589" s="1078"/>
      <c r="L589" s="1078"/>
      <c r="M589" s="1078"/>
      <c r="N589" s="1078"/>
      <c r="O589" s="1078"/>
      <c r="P589" s="1078"/>
      <c r="Q589" s="1078"/>
      <c r="R589" s="1078"/>
      <c r="S589" s="1078"/>
      <c r="T589" s="1079"/>
      <c r="U589" s="157" t="s">
        <v>716</v>
      </c>
      <c r="V589" s="1080" t="s">
        <v>131</v>
      </c>
      <c r="W589" s="1081"/>
      <c r="X589" s="1081"/>
      <c r="Y589" s="1081"/>
      <c r="Z589" s="1082"/>
      <c r="AA589" s="1080" t="s">
        <v>132</v>
      </c>
      <c r="AB589" s="1081"/>
      <c r="AC589" s="1082"/>
      <c r="AD589" s="492">
        <v>3</v>
      </c>
      <c r="AE589" s="492">
        <v>0</v>
      </c>
      <c r="AF589" s="1075"/>
      <c r="AG589" s="1076"/>
      <c r="AH589" s="1083"/>
      <c r="AI589" s="1084"/>
      <c r="AJ589" s="1085"/>
      <c r="AK589" s="222"/>
      <c r="AL589" s="29"/>
      <c r="AM589" s="44"/>
      <c r="AN589" s="11" t="str">
        <f t="shared" si="32"/>
        <v>■</v>
      </c>
    </row>
    <row r="590" spans="1:40" s="11" customFormat="1">
      <c r="A590" s="16" t="str">
        <f t="shared" si="31"/>
        <v>NI</v>
      </c>
      <c r="B590" s="16"/>
      <c r="C590" s="1075">
        <v>18</v>
      </c>
      <c r="D590" s="1076"/>
      <c r="E590" s="1077" t="s">
        <v>717</v>
      </c>
      <c r="F590" s="1078"/>
      <c r="G590" s="1078"/>
      <c r="H590" s="1078"/>
      <c r="I590" s="1078"/>
      <c r="J590" s="1078"/>
      <c r="K590" s="1078"/>
      <c r="L590" s="1078"/>
      <c r="M590" s="1078"/>
      <c r="N590" s="1078"/>
      <c r="O590" s="1078"/>
      <c r="P590" s="1078"/>
      <c r="Q590" s="1078"/>
      <c r="R590" s="1078"/>
      <c r="S590" s="1078"/>
      <c r="T590" s="1079"/>
      <c r="U590" s="157" t="s">
        <v>718</v>
      </c>
      <c r="V590" s="1080" t="s">
        <v>131</v>
      </c>
      <c r="W590" s="1081"/>
      <c r="X590" s="1081"/>
      <c r="Y590" s="1081"/>
      <c r="Z590" s="1082"/>
      <c r="AA590" s="1080" t="s">
        <v>132</v>
      </c>
      <c r="AB590" s="1081"/>
      <c r="AC590" s="1082"/>
      <c r="AD590" s="492">
        <v>3</v>
      </c>
      <c r="AE590" s="492">
        <v>0</v>
      </c>
      <c r="AF590" s="1075"/>
      <c r="AG590" s="1076"/>
      <c r="AH590" s="1083"/>
      <c r="AI590" s="1084"/>
      <c r="AJ590" s="1085"/>
      <c r="AK590" s="222"/>
      <c r="AL590" s="29"/>
      <c r="AM590" s="44"/>
      <c r="AN590" s="11" t="str">
        <f t="shared" si="32"/>
        <v>■</v>
      </c>
    </row>
    <row r="591" spans="1:40" s="11" customFormat="1">
      <c r="A591" s="16" t="str">
        <f t="shared" si="31"/>
        <v>NI</v>
      </c>
      <c r="B591" s="16"/>
      <c r="C591" s="1075">
        <v>19</v>
      </c>
      <c r="D591" s="1076"/>
      <c r="E591" s="1077" t="s">
        <v>719</v>
      </c>
      <c r="F591" s="1078"/>
      <c r="G591" s="1078"/>
      <c r="H591" s="1078"/>
      <c r="I591" s="1078"/>
      <c r="J591" s="1078"/>
      <c r="K591" s="1078"/>
      <c r="L591" s="1078"/>
      <c r="M591" s="1078"/>
      <c r="N591" s="1078"/>
      <c r="O591" s="1078"/>
      <c r="P591" s="1078"/>
      <c r="Q591" s="1078"/>
      <c r="R591" s="1078"/>
      <c r="S591" s="1078"/>
      <c r="T591" s="1079"/>
      <c r="U591" s="157" t="s">
        <v>720</v>
      </c>
      <c r="V591" s="1080" t="s">
        <v>131</v>
      </c>
      <c r="W591" s="1081"/>
      <c r="X591" s="1081"/>
      <c r="Y591" s="1081"/>
      <c r="Z591" s="1082"/>
      <c r="AA591" s="1080" t="s">
        <v>132</v>
      </c>
      <c r="AB591" s="1081"/>
      <c r="AC591" s="1082"/>
      <c r="AD591" s="492">
        <v>3</v>
      </c>
      <c r="AE591" s="492">
        <v>0</v>
      </c>
      <c r="AF591" s="1075"/>
      <c r="AG591" s="1076"/>
      <c r="AH591" s="1083"/>
      <c r="AI591" s="1084"/>
      <c r="AJ591" s="1085"/>
      <c r="AK591" s="222"/>
      <c r="AL591" s="29"/>
      <c r="AM591" s="44"/>
      <c r="AN591" s="11" t="str">
        <f t="shared" si="32"/>
        <v>■</v>
      </c>
    </row>
    <row r="592" spans="1:40" s="11" customFormat="1">
      <c r="A592" s="16" t="str">
        <f t="shared" si="31"/>
        <v>NI</v>
      </c>
      <c r="B592" s="16"/>
      <c r="C592" s="1075">
        <v>20</v>
      </c>
      <c r="D592" s="1076"/>
      <c r="E592" s="1077" t="s">
        <v>721</v>
      </c>
      <c r="F592" s="1078"/>
      <c r="G592" s="1078"/>
      <c r="H592" s="1078"/>
      <c r="I592" s="1078"/>
      <c r="J592" s="1078"/>
      <c r="K592" s="1078"/>
      <c r="L592" s="1078"/>
      <c r="M592" s="1078"/>
      <c r="N592" s="1078"/>
      <c r="O592" s="1078"/>
      <c r="P592" s="1078"/>
      <c r="Q592" s="1078"/>
      <c r="R592" s="1078"/>
      <c r="S592" s="1078"/>
      <c r="T592" s="1079"/>
      <c r="U592" s="157" t="s">
        <v>722</v>
      </c>
      <c r="V592" s="1080" t="s">
        <v>131</v>
      </c>
      <c r="W592" s="1081"/>
      <c r="X592" s="1081"/>
      <c r="Y592" s="1081"/>
      <c r="Z592" s="1082"/>
      <c r="AA592" s="1080" t="s">
        <v>132</v>
      </c>
      <c r="AB592" s="1081"/>
      <c r="AC592" s="1082"/>
      <c r="AD592" s="492">
        <v>3</v>
      </c>
      <c r="AE592" s="492">
        <v>0</v>
      </c>
      <c r="AF592" s="1075"/>
      <c r="AG592" s="1076"/>
      <c r="AH592" s="1083"/>
      <c r="AI592" s="1084"/>
      <c r="AJ592" s="1085"/>
      <c r="AK592" s="222"/>
      <c r="AL592" s="29"/>
      <c r="AM592" s="44"/>
      <c r="AN592" s="11" t="str">
        <f t="shared" si="32"/>
        <v>■</v>
      </c>
    </row>
    <row r="593" spans="1:40" s="11" customFormat="1">
      <c r="A593" s="16" t="str">
        <f t="shared" si="31"/>
        <v>NI</v>
      </c>
      <c r="B593" s="16"/>
      <c r="C593" s="1075">
        <v>21</v>
      </c>
      <c r="D593" s="1076"/>
      <c r="E593" s="1077" t="s">
        <v>723</v>
      </c>
      <c r="F593" s="1078"/>
      <c r="G593" s="1078"/>
      <c r="H593" s="1078"/>
      <c r="I593" s="1078"/>
      <c r="J593" s="1078"/>
      <c r="K593" s="1078"/>
      <c r="L593" s="1078"/>
      <c r="M593" s="1078"/>
      <c r="N593" s="1078"/>
      <c r="O593" s="1078"/>
      <c r="P593" s="1078"/>
      <c r="Q593" s="1078"/>
      <c r="R593" s="1078"/>
      <c r="S593" s="1078"/>
      <c r="T593" s="1079"/>
      <c r="U593" s="157" t="s">
        <v>724</v>
      </c>
      <c r="V593" s="1080" t="s">
        <v>131</v>
      </c>
      <c r="W593" s="1081"/>
      <c r="X593" s="1081"/>
      <c r="Y593" s="1081"/>
      <c r="Z593" s="1082"/>
      <c r="AA593" s="1080" t="s">
        <v>132</v>
      </c>
      <c r="AB593" s="1081"/>
      <c r="AC593" s="1082"/>
      <c r="AD593" s="492">
        <v>3</v>
      </c>
      <c r="AE593" s="492">
        <v>0</v>
      </c>
      <c r="AF593" s="1075"/>
      <c r="AG593" s="1076"/>
      <c r="AH593" s="1083"/>
      <c r="AI593" s="1084"/>
      <c r="AJ593" s="1085"/>
      <c r="AK593" s="222"/>
      <c r="AL593" s="29"/>
      <c r="AM593" s="44"/>
      <c r="AN593" s="11" t="str">
        <f t="shared" si="32"/>
        <v>■</v>
      </c>
    </row>
    <row r="594" spans="1:40" s="11" customFormat="1">
      <c r="A594" s="16" t="str">
        <f t="shared" si="31"/>
        <v>NI</v>
      </c>
      <c r="B594" s="16"/>
      <c r="C594" s="1075">
        <v>22</v>
      </c>
      <c r="D594" s="1076"/>
      <c r="E594" s="1077" t="s">
        <v>725</v>
      </c>
      <c r="F594" s="1078"/>
      <c r="G594" s="1078"/>
      <c r="H594" s="1078"/>
      <c r="I594" s="1078"/>
      <c r="J594" s="1078"/>
      <c r="K594" s="1078"/>
      <c r="L594" s="1078"/>
      <c r="M594" s="1078"/>
      <c r="N594" s="1078"/>
      <c r="O594" s="1078"/>
      <c r="P594" s="1078"/>
      <c r="Q594" s="1078"/>
      <c r="R594" s="1078"/>
      <c r="S594" s="1078"/>
      <c r="T594" s="1079"/>
      <c r="U594" s="157" t="s">
        <v>726</v>
      </c>
      <c r="V594" s="1080" t="s">
        <v>131</v>
      </c>
      <c r="W594" s="1081"/>
      <c r="X594" s="1081"/>
      <c r="Y594" s="1081"/>
      <c r="Z594" s="1082"/>
      <c r="AA594" s="1080" t="s">
        <v>132</v>
      </c>
      <c r="AB594" s="1081"/>
      <c r="AC594" s="1082"/>
      <c r="AD594" s="492">
        <v>3</v>
      </c>
      <c r="AE594" s="492">
        <v>0</v>
      </c>
      <c r="AF594" s="1075"/>
      <c r="AG594" s="1076"/>
      <c r="AH594" s="1083"/>
      <c r="AI594" s="1084"/>
      <c r="AJ594" s="1085"/>
      <c r="AK594" s="222"/>
      <c r="AL594" s="29"/>
      <c r="AM594" s="44"/>
      <c r="AN594" s="11" t="str">
        <f t="shared" si="32"/>
        <v>■</v>
      </c>
    </row>
    <row r="595" spans="1:40" s="11" customFormat="1">
      <c r="A595" s="16" t="str">
        <f t="shared" si="31"/>
        <v>NI</v>
      </c>
      <c r="B595" s="16"/>
      <c r="C595" s="1075">
        <v>23</v>
      </c>
      <c r="D595" s="1076"/>
      <c r="E595" s="1077" t="s">
        <v>727</v>
      </c>
      <c r="F595" s="1078"/>
      <c r="G595" s="1078"/>
      <c r="H595" s="1078"/>
      <c r="I595" s="1078"/>
      <c r="J595" s="1078"/>
      <c r="K595" s="1078"/>
      <c r="L595" s="1078"/>
      <c r="M595" s="1078"/>
      <c r="N595" s="1078"/>
      <c r="O595" s="1078"/>
      <c r="P595" s="1078"/>
      <c r="Q595" s="1078"/>
      <c r="R595" s="1078"/>
      <c r="S595" s="1078"/>
      <c r="T595" s="1079"/>
      <c r="U595" s="157" t="s">
        <v>728</v>
      </c>
      <c r="V595" s="1080" t="s">
        <v>131</v>
      </c>
      <c r="W595" s="1081"/>
      <c r="X595" s="1081"/>
      <c r="Y595" s="1081"/>
      <c r="Z595" s="1082"/>
      <c r="AA595" s="1080" t="s">
        <v>132</v>
      </c>
      <c r="AB595" s="1081"/>
      <c r="AC595" s="1082"/>
      <c r="AD595" s="492">
        <v>3</v>
      </c>
      <c r="AE595" s="492">
        <v>0</v>
      </c>
      <c r="AF595" s="1075"/>
      <c r="AG595" s="1076"/>
      <c r="AH595" s="1083"/>
      <c r="AI595" s="1084"/>
      <c r="AJ595" s="1085"/>
      <c r="AK595" s="222"/>
      <c r="AL595" s="29"/>
      <c r="AM595" s="44"/>
      <c r="AN595" s="11" t="str">
        <f t="shared" si="32"/>
        <v>■</v>
      </c>
    </row>
    <row r="596" spans="1:40" s="11" customFormat="1">
      <c r="A596" s="16" t="str">
        <f t="shared" si="31"/>
        <v>NI</v>
      </c>
      <c r="B596" s="16"/>
      <c r="C596" s="1075">
        <v>24</v>
      </c>
      <c r="D596" s="1076"/>
      <c r="E596" s="1077" t="s">
        <v>729</v>
      </c>
      <c r="F596" s="1078"/>
      <c r="G596" s="1078"/>
      <c r="H596" s="1078"/>
      <c r="I596" s="1078"/>
      <c r="J596" s="1078"/>
      <c r="K596" s="1078"/>
      <c r="L596" s="1078"/>
      <c r="M596" s="1078"/>
      <c r="N596" s="1078"/>
      <c r="O596" s="1078"/>
      <c r="P596" s="1078"/>
      <c r="Q596" s="1078"/>
      <c r="R596" s="1078"/>
      <c r="S596" s="1078"/>
      <c r="T596" s="1079"/>
      <c r="U596" s="157" t="s">
        <v>730</v>
      </c>
      <c r="V596" s="1080" t="s">
        <v>131</v>
      </c>
      <c r="W596" s="1081"/>
      <c r="X596" s="1081"/>
      <c r="Y596" s="1081"/>
      <c r="Z596" s="1082"/>
      <c r="AA596" s="1080" t="s">
        <v>132</v>
      </c>
      <c r="AB596" s="1081"/>
      <c r="AC596" s="1082"/>
      <c r="AD596" s="492">
        <v>3</v>
      </c>
      <c r="AE596" s="492">
        <v>0</v>
      </c>
      <c r="AF596" s="1075"/>
      <c r="AG596" s="1076"/>
      <c r="AH596" s="1083"/>
      <c r="AI596" s="1084"/>
      <c r="AJ596" s="1085"/>
      <c r="AK596" s="222"/>
      <c r="AL596" s="29"/>
      <c r="AM596" s="44"/>
      <c r="AN596" s="11" t="str">
        <f t="shared" si="32"/>
        <v>■</v>
      </c>
    </row>
    <row r="597" spans="1:40" s="11" customFormat="1">
      <c r="A597" s="16" t="str">
        <f t="shared" si="31"/>
        <v>NI</v>
      </c>
      <c r="B597" s="16"/>
      <c r="C597" s="1075">
        <v>25</v>
      </c>
      <c r="D597" s="1076"/>
      <c r="E597" s="1077" t="s">
        <v>731</v>
      </c>
      <c r="F597" s="1078"/>
      <c r="G597" s="1078"/>
      <c r="H597" s="1078"/>
      <c r="I597" s="1078"/>
      <c r="J597" s="1078"/>
      <c r="K597" s="1078"/>
      <c r="L597" s="1078"/>
      <c r="M597" s="1078"/>
      <c r="N597" s="1078"/>
      <c r="O597" s="1078"/>
      <c r="P597" s="1078"/>
      <c r="Q597" s="1078"/>
      <c r="R597" s="1078"/>
      <c r="S597" s="1078"/>
      <c r="T597" s="1079"/>
      <c r="U597" s="157" t="s">
        <v>732</v>
      </c>
      <c r="V597" s="1080" t="s">
        <v>131</v>
      </c>
      <c r="W597" s="1081"/>
      <c r="X597" s="1081"/>
      <c r="Y597" s="1081"/>
      <c r="Z597" s="1082"/>
      <c r="AA597" s="1080" t="s">
        <v>132</v>
      </c>
      <c r="AB597" s="1081"/>
      <c r="AC597" s="1082"/>
      <c r="AD597" s="492">
        <v>3</v>
      </c>
      <c r="AE597" s="492">
        <v>0</v>
      </c>
      <c r="AF597" s="1075"/>
      <c r="AG597" s="1076"/>
      <c r="AH597" s="1083"/>
      <c r="AI597" s="1084"/>
      <c r="AJ597" s="1085"/>
      <c r="AK597" s="222"/>
      <c r="AL597" s="29"/>
      <c r="AM597" s="44"/>
      <c r="AN597" s="11" t="str">
        <f t="shared" si="32"/>
        <v>■</v>
      </c>
    </row>
    <row r="598" spans="1:40" s="11" customFormat="1">
      <c r="A598" s="16" t="str">
        <f t="shared" si="31"/>
        <v>NI</v>
      </c>
      <c r="B598" s="16"/>
      <c r="C598" s="1075">
        <v>26</v>
      </c>
      <c r="D598" s="1076"/>
      <c r="E598" s="1077" t="s">
        <v>733</v>
      </c>
      <c r="F598" s="1078"/>
      <c r="G598" s="1078"/>
      <c r="H598" s="1078"/>
      <c r="I598" s="1078"/>
      <c r="J598" s="1078"/>
      <c r="K598" s="1078"/>
      <c r="L598" s="1078"/>
      <c r="M598" s="1078"/>
      <c r="N598" s="1078"/>
      <c r="O598" s="1078"/>
      <c r="P598" s="1078"/>
      <c r="Q598" s="1078"/>
      <c r="R598" s="1078"/>
      <c r="S598" s="1078"/>
      <c r="T598" s="1079"/>
      <c r="U598" s="157" t="s">
        <v>734</v>
      </c>
      <c r="V598" s="1080" t="s">
        <v>131</v>
      </c>
      <c r="W598" s="1081"/>
      <c r="X598" s="1081"/>
      <c r="Y598" s="1081"/>
      <c r="Z598" s="1082"/>
      <c r="AA598" s="1080" t="s">
        <v>132</v>
      </c>
      <c r="AB598" s="1081"/>
      <c r="AC598" s="1082"/>
      <c r="AD598" s="492">
        <v>3</v>
      </c>
      <c r="AE598" s="492">
        <v>0</v>
      </c>
      <c r="AF598" s="1075"/>
      <c r="AG598" s="1076"/>
      <c r="AH598" s="1083"/>
      <c r="AI598" s="1084"/>
      <c r="AJ598" s="1085"/>
      <c r="AK598" s="222"/>
      <c r="AL598" s="29"/>
      <c r="AM598" s="44"/>
      <c r="AN598" s="11" t="str">
        <f t="shared" si="32"/>
        <v>■</v>
      </c>
    </row>
    <row r="599" spans="1:40" s="11" customFormat="1">
      <c r="A599" s="16" t="str">
        <f t="shared" si="31"/>
        <v>NI</v>
      </c>
      <c r="B599" s="16"/>
      <c r="C599" s="1075">
        <v>27</v>
      </c>
      <c r="D599" s="1076"/>
      <c r="E599" s="1077" t="s">
        <v>735</v>
      </c>
      <c r="F599" s="1078"/>
      <c r="G599" s="1078"/>
      <c r="H599" s="1078"/>
      <c r="I599" s="1078"/>
      <c r="J599" s="1078"/>
      <c r="K599" s="1078"/>
      <c r="L599" s="1078"/>
      <c r="M599" s="1078"/>
      <c r="N599" s="1078"/>
      <c r="O599" s="1078"/>
      <c r="P599" s="1078"/>
      <c r="Q599" s="1078"/>
      <c r="R599" s="1078"/>
      <c r="S599" s="1078"/>
      <c r="T599" s="1079"/>
      <c r="U599" s="157" t="s">
        <v>736</v>
      </c>
      <c r="V599" s="1080" t="s">
        <v>131</v>
      </c>
      <c r="W599" s="1081"/>
      <c r="X599" s="1081"/>
      <c r="Y599" s="1081"/>
      <c r="Z599" s="1082"/>
      <c r="AA599" s="1080" t="s">
        <v>132</v>
      </c>
      <c r="AB599" s="1081"/>
      <c r="AC599" s="1082"/>
      <c r="AD599" s="492">
        <v>3</v>
      </c>
      <c r="AE599" s="492">
        <v>0</v>
      </c>
      <c r="AF599" s="1075"/>
      <c r="AG599" s="1076"/>
      <c r="AH599" s="1083"/>
      <c r="AI599" s="1084"/>
      <c r="AJ599" s="1085"/>
      <c r="AK599" s="222"/>
      <c r="AL599" s="29"/>
      <c r="AM599" s="44"/>
      <c r="AN599" s="11" t="str">
        <f t="shared" si="32"/>
        <v>■</v>
      </c>
    </row>
    <row r="600" spans="1:40" s="11" customFormat="1">
      <c r="A600" s="16" t="str">
        <f t="shared" si="31"/>
        <v>NI</v>
      </c>
      <c r="B600" s="16"/>
      <c r="C600" s="1075">
        <v>28</v>
      </c>
      <c r="D600" s="1076"/>
      <c r="E600" s="1077" t="s">
        <v>737</v>
      </c>
      <c r="F600" s="1078"/>
      <c r="G600" s="1078"/>
      <c r="H600" s="1078"/>
      <c r="I600" s="1078"/>
      <c r="J600" s="1078"/>
      <c r="K600" s="1078"/>
      <c r="L600" s="1078"/>
      <c r="M600" s="1078"/>
      <c r="N600" s="1078"/>
      <c r="O600" s="1078"/>
      <c r="P600" s="1078"/>
      <c r="Q600" s="1078"/>
      <c r="R600" s="1078"/>
      <c r="S600" s="1078"/>
      <c r="T600" s="1079"/>
      <c r="U600" s="157" t="s">
        <v>738</v>
      </c>
      <c r="V600" s="1080" t="s">
        <v>131</v>
      </c>
      <c r="W600" s="1081"/>
      <c r="X600" s="1081"/>
      <c r="Y600" s="1081"/>
      <c r="Z600" s="1082"/>
      <c r="AA600" s="1080" t="s">
        <v>132</v>
      </c>
      <c r="AB600" s="1081"/>
      <c r="AC600" s="1082"/>
      <c r="AD600" s="492">
        <v>3</v>
      </c>
      <c r="AE600" s="492">
        <v>0</v>
      </c>
      <c r="AF600" s="1075"/>
      <c r="AG600" s="1076"/>
      <c r="AH600" s="1083"/>
      <c r="AI600" s="1084"/>
      <c r="AJ600" s="1085"/>
      <c r="AK600" s="222"/>
      <c r="AL600" s="29"/>
      <c r="AM600" s="44"/>
      <c r="AN600" s="11" t="str">
        <f t="shared" si="32"/>
        <v>■</v>
      </c>
    </row>
    <row r="601" spans="1:40" s="11" customFormat="1">
      <c r="A601" s="16" t="str">
        <f t="shared" si="31"/>
        <v>NI</v>
      </c>
      <c r="B601" s="16"/>
      <c r="C601" s="1075">
        <v>29</v>
      </c>
      <c r="D601" s="1076"/>
      <c r="E601" s="1077" t="s">
        <v>739</v>
      </c>
      <c r="F601" s="1078"/>
      <c r="G601" s="1078"/>
      <c r="H601" s="1078"/>
      <c r="I601" s="1078"/>
      <c r="J601" s="1078"/>
      <c r="K601" s="1078"/>
      <c r="L601" s="1078"/>
      <c r="M601" s="1078"/>
      <c r="N601" s="1078"/>
      <c r="O601" s="1078"/>
      <c r="P601" s="1078"/>
      <c r="Q601" s="1078"/>
      <c r="R601" s="1078"/>
      <c r="S601" s="1078"/>
      <c r="T601" s="1079"/>
      <c r="U601" s="157" t="s">
        <v>740</v>
      </c>
      <c r="V601" s="1080" t="s">
        <v>131</v>
      </c>
      <c r="W601" s="1081"/>
      <c r="X601" s="1081"/>
      <c r="Y601" s="1081"/>
      <c r="Z601" s="1082"/>
      <c r="AA601" s="1080" t="s">
        <v>132</v>
      </c>
      <c r="AB601" s="1081"/>
      <c r="AC601" s="1082"/>
      <c r="AD601" s="492">
        <v>3</v>
      </c>
      <c r="AE601" s="492">
        <v>0</v>
      </c>
      <c r="AF601" s="1075"/>
      <c r="AG601" s="1076"/>
      <c r="AH601" s="1083"/>
      <c r="AI601" s="1084"/>
      <c r="AJ601" s="1085"/>
      <c r="AK601" s="222"/>
      <c r="AL601" s="29"/>
      <c r="AM601" s="44"/>
      <c r="AN601" s="11" t="str">
        <f t="shared" si="32"/>
        <v>■</v>
      </c>
    </row>
    <row r="602" spans="1:40" s="11" customFormat="1">
      <c r="A602" s="16" t="str">
        <f t="shared" si="31"/>
        <v>NI</v>
      </c>
      <c r="B602" s="16"/>
      <c r="C602" s="1075">
        <v>30</v>
      </c>
      <c r="D602" s="1076"/>
      <c r="E602" s="1077" t="s">
        <v>741</v>
      </c>
      <c r="F602" s="1078"/>
      <c r="G602" s="1078"/>
      <c r="H602" s="1078"/>
      <c r="I602" s="1078"/>
      <c r="J602" s="1078"/>
      <c r="K602" s="1078"/>
      <c r="L602" s="1078"/>
      <c r="M602" s="1078"/>
      <c r="N602" s="1078"/>
      <c r="O602" s="1078"/>
      <c r="P602" s="1078"/>
      <c r="Q602" s="1078"/>
      <c r="R602" s="1078"/>
      <c r="S602" s="1078"/>
      <c r="T602" s="1079"/>
      <c r="U602" s="157" t="s">
        <v>742</v>
      </c>
      <c r="V602" s="1080" t="s">
        <v>131</v>
      </c>
      <c r="W602" s="1081"/>
      <c r="X602" s="1081"/>
      <c r="Y602" s="1081"/>
      <c r="Z602" s="1082"/>
      <c r="AA602" s="1080" t="s">
        <v>132</v>
      </c>
      <c r="AB602" s="1081"/>
      <c r="AC602" s="1082"/>
      <c r="AD602" s="492">
        <v>3</v>
      </c>
      <c r="AE602" s="492">
        <v>0</v>
      </c>
      <c r="AF602" s="1075"/>
      <c r="AG602" s="1076"/>
      <c r="AH602" s="1083"/>
      <c r="AI602" s="1084"/>
      <c r="AJ602" s="1085"/>
      <c r="AK602" s="222"/>
      <c r="AL602" s="29"/>
      <c r="AM602" s="44"/>
      <c r="AN602" s="11" t="str">
        <f t="shared" si="32"/>
        <v>■</v>
      </c>
    </row>
    <row r="603" spans="1:40" s="11" customFormat="1">
      <c r="A603" s="16" t="str">
        <f t="shared" si="31"/>
        <v>NI</v>
      </c>
      <c r="B603" s="16"/>
      <c r="C603" s="1075">
        <v>31</v>
      </c>
      <c r="D603" s="1076"/>
      <c r="E603" s="1077" t="s">
        <v>743</v>
      </c>
      <c r="F603" s="1078"/>
      <c r="G603" s="1078"/>
      <c r="H603" s="1078"/>
      <c r="I603" s="1078"/>
      <c r="J603" s="1078"/>
      <c r="K603" s="1078"/>
      <c r="L603" s="1078"/>
      <c r="M603" s="1078"/>
      <c r="N603" s="1078"/>
      <c r="O603" s="1078"/>
      <c r="P603" s="1078"/>
      <c r="Q603" s="1078"/>
      <c r="R603" s="1078"/>
      <c r="S603" s="1078"/>
      <c r="T603" s="1079"/>
      <c r="U603" s="157" t="s">
        <v>744</v>
      </c>
      <c r="V603" s="1080" t="s">
        <v>131</v>
      </c>
      <c r="W603" s="1081"/>
      <c r="X603" s="1081"/>
      <c r="Y603" s="1081"/>
      <c r="Z603" s="1082"/>
      <c r="AA603" s="1080" t="s">
        <v>132</v>
      </c>
      <c r="AB603" s="1081"/>
      <c r="AC603" s="1082"/>
      <c r="AD603" s="492">
        <v>3</v>
      </c>
      <c r="AE603" s="492">
        <v>0</v>
      </c>
      <c r="AF603" s="1075"/>
      <c r="AG603" s="1076"/>
      <c r="AH603" s="1083"/>
      <c r="AI603" s="1084"/>
      <c r="AJ603" s="1085"/>
      <c r="AK603" s="222"/>
      <c r="AL603" s="29"/>
      <c r="AM603" s="44"/>
      <c r="AN603" s="11" t="str">
        <f t="shared" si="32"/>
        <v>■</v>
      </c>
    </row>
    <row r="604" spans="1:40" s="11" customFormat="1">
      <c r="A604" s="16" t="str">
        <f t="shared" si="31"/>
        <v>NI</v>
      </c>
      <c r="B604" s="16"/>
      <c r="C604" s="1075">
        <v>32</v>
      </c>
      <c r="D604" s="1076"/>
      <c r="E604" s="1077" t="s">
        <v>745</v>
      </c>
      <c r="F604" s="1078"/>
      <c r="G604" s="1078"/>
      <c r="H604" s="1078"/>
      <c r="I604" s="1078"/>
      <c r="J604" s="1078"/>
      <c r="K604" s="1078"/>
      <c r="L604" s="1078"/>
      <c r="M604" s="1078"/>
      <c r="N604" s="1078"/>
      <c r="O604" s="1078"/>
      <c r="P604" s="1078"/>
      <c r="Q604" s="1078"/>
      <c r="R604" s="1078"/>
      <c r="S604" s="1078"/>
      <c r="T604" s="1079"/>
      <c r="U604" s="157" t="s">
        <v>746</v>
      </c>
      <c r="V604" s="1080" t="s">
        <v>131</v>
      </c>
      <c r="W604" s="1081"/>
      <c r="X604" s="1081"/>
      <c r="Y604" s="1081"/>
      <c r="Z604" s="1082"/>
      <c r="AA604" s="1080" t="s">
        <v>132</v>
      </c>
      <c r="AB604" s="1081"/>
      <c r="AC604" s="1082"/>
      <c r="AD604" s="492">
        <v>3</v>
      </c>
      <c r="AE604" s="492">
        <v>0</v>
      </c>
      <c r="AF604" s="1075"/>
      <c r="AG604" s="1076"/>
      <c r="AH604" s="1083"/>
      <c r="AI604" s="1084"/>
      <c r="AJ604" s="1085"/>
      <c r="AK604" s="222"/>
      <c r="AL604" s="29"/>
      <c r="AM604" s="44"/>
      <c r="AN604" s="11" t="str">
        <f t="shared" si="32"/>
        <v>■</v>
      </c>
    </row>
    <row r="605" spans="1:40" s="11" customFormat="1">
      <c r="A605" s="16" t="str">
        <f t="shared" si="31"/>
        <v>NI</v>
      </c>
      <c r="B605" s="16"/>
      <c r="C605" s="1075">
        <v>33</v>
      </c>
      <c r="D605" s="1076"/>
      <c r="E605" s="1077" t="s">
        <v>747</v>
      </c>
      <c r="F605" s="1078"/>
      <c r="G605" s="1078"/>
      <c r="H605" s="1078"/>
      <c r="I605" s="1078"/>
      <c r="J605" s="1078"/>
      <c r="K605" s="1078"/>
      <c r="L605" s="1078"/>
      <c r="M605" s="1078"/>
      <c r="N605" s="1078"/>
      <c r="O605" s="1078"/>
      <c r="P605" s="1078"/>
      <c r="Q605" s="1078"/>
      <c r="R605" s="1078"/>
      <c r="S605" s="1078"/>
      <c r="T605" s="1079"/>
      <c r="U605" s="157" t="s">
        <v>748</v>
      </c>
      <c r="V605" s="1080" t="s">
        <v>131</v>
      </c>
      <c r="W605" s="1081"/>
      <c r="X605" s="1081"/>
      <c r="Y605" s="1081"/>
      <c r="Z605" s="1082"/>
      <c r="AA605" s="1080" t="s">
        <v>132</v>
      </c>
      <c r="AB605" s="1081"/>
      <c r="AC605" s="1082"/>
      <c r="AD605" s="492">
        <v>3</v>
      </c>
      <c r="AE605" s="492">
        <v>0</v>
      </c>
      <c r="AF605" s="1075"/>
      <c r="AG605" s="1076"/>
      <c r="AH605" s="1083"/>
      <c r="AI605" s="1084"/>
      <c r="AJ605" s="1085"/>
      <c r="AK605" s="222"/>
      <c r="AL605" s="29"/>
      <c r="AM605" s="44"/>
      <c r="AN605" s="11" t="str">
        <f t="shared" si="32"/>
        <v>■</v>
      </c>
    </row>
    <row r="606" spans="1:40" s="11" customFormat="1">
      <c r="A606" s="16" t="str">
        <f t="shared" si="31"/>
        <v>NI</v>
      </c>
      <c r="B606" s="16"/>
      <c r="C606" s="1075">
        <v>34</v>
      </c>
      <c r="D606" s="1076"/>
      <c r="E606" s="1077" t="s">
        <v>749</v>
      </c>
      <c r="F606" s="1078"/>
      <c r="G606" s="1078"/>
      <c r="H606" s="1078"/>
      <c r="I606" s="1078"/>
      <c r="J606" s="1078"/>
      <c r="K606" s="1078"/>
      <c r="L606" s="1078"/>
      <c r="M606" s="1078"/>
      <c r="N606" s="1078"/>
      <c r="O606" s="1078"/>
      <c r="P606" s="1078"/>
      <c r="Q606" s="1078"/>
      <c r="R606" s="1078"/>
      <c r="S606" s="1078"/>
      <c r="T606" s="1079"/>
      <c r="U606" s="157" t="s">
        <v>750</v>
      </c>
      <c r="V606" s="1080" t="s">
        <v>131</v>
      </c>
      <c r="W606" s="1081"/>
      <c r="X606" s="1081"/>
      <c r="Y606" s="1081"/>
      <c r="Z606" s="1082"/>
      <c r="AA606" s="1080" t="s">
        <v>132</v>
      </c>
      <c r="AB606" s="1081"/>
      <c r="AC606" s="1082"/>
      <c r="AD606" s="492">
        <v>3</v>
      </c>
      <c r="AE606" s="492">
        <v>0</v>
      </c>
      <c r="AF606" s="1075"/>
      <c r="AG606" s="1076"/>
      <c r="AH606" s="1083"/>
      <c r="AI606" s="1084"/>
      <c r="AJ606" s="1085"/>
      <c r="AK606" s="222"/>
      <c r="AL606" s="29"/>
      <c r="AM606" s="44"/>
      <c r="AN606" s="11" t="str">
        <f t="shared" si="32"/>
        <v>■</v>
      </c>
    </row>
    <row r="607" spans="1:40" s="11" customFormat="1">
      <c r="A607" s="16" t="str">
        <f t="shared" si="31"/>
        <v>NI</v>
      </c>
      <c r="B607" s="16"/>
      <c r="C607" s="1075">
        <v>35</v>
      </c>
      <c r="D607" s="1076"/>
      <c r="E607" s="1077" t="s">
        <v>751</v>
      </c>
      <c r="F607" s="1078"/>
      <c r="G607" s="1078"/>
      <c r="H607" s="1078"/>
      <c r="I607" s="1078"/>
      <c r="J607" s="1078"/>
      <c r="K607" s="1078"/>
      <c r="L607" s="1078"/>
      <c r="M607" s="1078"/>
      <c r="N607" s="1078"/>
      <c r="O607" s="1078"/>
      <c r="P607" s="1078"/>
      <c r="Q607" s="1078"/>
      <c r="R607" s="1078"/>
      <c r="S607" s="1078"/>
      <c r="T607" s="1079"/>
      <c r="U607" s="157" t="s">
        <v>752</v>
      </c>
      <c r="V607" s="1080" t="s">
        <v>131</v>
      </c>
      <c r="W607" s="1081"/>
      <c r="X607" s="1081"/>
      <c r="Y607" s="1081"/>
      <c r="Z607" s="1082"/>
      <c r="AA607" s="1080" t="s">
        <v>132</v>
      </c>
      <c r="AB607" s="1081"/>
      <c r="AC607" s="1082"/>
      <c r="AD607" s="492">
        <v>3</v>
      </c>
      <c r="AE607" s="492">
        <v>0</v>
      </c>
      <c r="AF607" s="1075"/>
      <c r="AG607" s="1076"/>
      <c r="AH607" s="1083"/>
      <c r="AI607" s="1084"/>
      <c r="AJ607" s="1085"/>
      <c r="AK607" s="222"/>
      <c r="AL607" s="29"/>
      <c r="AM607" s="44"/>
      <c r="AN607" s="11" t="str">
        <f t="shared" si="32"/>
        <v>■</v>
      </c>
    </row>
    <row r="608" spans="1:40" s="11" customFormat="1">
      <c r="A608" s="16" t="str">
        <f t="shared" si="31"/>
        <v>NI</v>
      </c>
      <c r="B608" s="16"/>
      <c r="C608" s="1075">
        <v>36</v>
      </c>
      <c r="D608" s="1076"/>
      <c r="E608" s="1077" t="s">
        <v>753</v>
      </c>
      <c r="F608" s="1078"/>
      <c r="G608" s="1078"/>
      <c r="H608" s="1078"/>
      <c r="I608" s="1078"/>
      <c r="J608" s="1078"/>
      <c r="K608" s="1078"/>
      <c r="L608" s="1078"/>
      <c r="M608" s="1078"/>
      <c r="N608" s="1078"/>
      <c r="O608" s="1078"/>
      <c r="P608" s="1078"/>
      <c r="Q608" s="1078"/>
      <c r="R608" s="1078"/>
      <c r="S608" s="1078"/>
      <c r="T608" s="1079"/>
      <c r="U608" s="157" t="s">
        <v>754</v>
      </c>
      <c r="V608" s="1080" t="s">
        <v>131</v>
      </c>
      <c r="W608" s="1081"/>
      <c r="X608" s="1081"/>
      <c r="Y608" s="1081"/>
      <c r="Z608" s="1082"/>
      <c r="AA608" s="1080" t="s">
        <v>132</v>
      </c>
      <c r="AB608" s="1081"/>
      <c r="AC608" s="1082"/>
      <c r="AD608" s="492">
        <v>3</v>
      </c>
      <c r="AE608" s="492">
        <v>0</v>
      </c>
      <c r="AF608" s="1075"/>
      <c r="AG608" s="1076"/>
      <c r="AH608" s="1083"/>
      <c r="AI608" s="1084"/>
      <c r="AJ608" s="1085"/>
      <c r="AK608" s="222"/>
      <c r="AL608" s="29"/>
      <c r="AM608" s="44"/>
      <c r="AN608" s="11" t="str">
        <f t="shared" si="32"/>
        <v>■</v>
      </c>
    </row>
    <row r="609" spans="1:40" s="11" customFormat="1">
      <c r="A609" s="16" t="str">
        <f t="shared" si="31"/>
        <v>NI</v>
      </c>
      <c r="B609" s="16"/>
      <c r="C609" s="1075">
        <v>37</v>
      </c>
      <c r="D609" s="1076"/>
      <c r="E609" s="1077" t="s">
        <v>474</v>
      </c>
      <c r="F609" s="1078"/>
      <c r="G609" s="1078"/>
      <c r="H609" s="1078"/>
      <c r="I609" s="1078"/>
      <c r="J609" s="1078"/>
      <c r="K609" s="1078"/>
      <c r="L609" s="1078"/>
      <c r="M609" s="1078"/>
      <c r="N609" s="1078"/>
      <c r="O609" s="1078"/>
      <c r="P609" s="1078"/>
      <c r="Q609" s="1078"/>
      <c r="R609" s="1078"/>
      <c r="S609" s="1078"/>
      <c r="T609" s="1079"/>
      <c r="U609" s="157" t="s">
        <v>516</v>
      </c>
      <c r="V609" s="1080" t="s">
        <v>131</v>
      </c>
      <c r="W609" s="1081"/>
      <c r="X609" s="1081"/>
      <c r="Y609" s="1081"/>
      <c r="Z609" s="1082"/>
      <c r="AA609" s="1080" t="s">
        <v>126</v>
      </c>
      <c r="AB609" s="1081"/>
      <c r="AC609" s="1082"/>
      <c r="AD609" s="492">
        <v>6</v>
      </c>
      <c r="AE609" s="492" t="s">
        <v>127</v>
      </c>
      <c r="AF609" s="1075"/>
      <c r="AG609" s="1076"/>
      <c r="AH609" s="1083"/>
      <c r="AI609" s="1084"/>
      <c r="AJ609" s="1085"/>
      <c r="AK609" s="222"/>
      <c r="AL609" s="39"/>
      <c r="AM609" s="44"/>
      <c r="AN609" s="11" t="str">
        <f t="shared" si="32"/>
        <v>■</v>
      </c>
    </row>
    <row r="610" spans="1:40" s="11" customFormat="1">
      <c r="A610" s="16" t="str">
        <f t="shared" si="31"/>
        <v>NI</v>
      </c>
      <c r="B610" s="16"/>
      <c r="C610" s="1075">
        <v>38</v>
      </c>
      <c r="D610" s="1076"/>
      <c r="E610" s="1077" t="s">
        <v>476</v>
      </c>
      <c r="F610" s="1078"/>
      <c r="G610" s="1078"/>
      <c r="H610" s="1078"/>
      <c r="I610" s="1078"/>
      <c r="J610" s="1078"/>
      <c r="K610" s="1078"/>
      <c r="L610" s="1078"/>
      <c r="M610" s="1078"/>
      <c r="N610" s="1078"/>
      <c r="O610" s="1078"/>
      <c r="P610" s="1078"/>
      <c r="Q610" s="1078"/>
      <c r="R610" s="1078"/>
      <c r="S610" s="1078"/>
      <c r="T610" s="1079"/>
      <c r="U610" s="157" t="s">
        <v>579</v>
      </c>
      <c r="V610" s="1080" t="s">
        <v>131</v>
      </c>
      <c r="W610" s="1081"/>
      <c r="X610" s="1081"/>
      <c r="Y610" s="1081"/>
      <c r="Z610" s="1082"/>
      <c r="AA610" s="1080" t="s">
        <v>126</v>
      </c>
      <c r="AB610" s="1081"/>
      <c r="AC610" s="1082"/>
      <c r="AD610" s="492">
        <v>6</v>
      </c>
      <c r="AE610" s="492" t="s">
        <v>127</v>
      </c>
      <c r="AF610" s="1075"/>
      <c r="AG610" s="1076"/>
      <c r="AH610" s="1083"/>
      <c r="AI610" s="1084"/>
      <c r="AJ610" s="1085"/>
      <c r="AK610" s="222"/>
      <c r="AL610" s="28"/>
      <c r="AM610" s="44"/>
      <c r="AN610" s="11" t="str">
        <f t="shared" si="32"/>
        <v>■</v>
      </c>
    </row>
    <row r="611" spans="1:40" s="11" customFormat="1" ht="13.35" customHeight="1">
      <c r="A611" s="16" t="str">
        <f t="shared" si="31"/>
        <v>NI</v>
      </c>
      <c r="B611" s="461"/>
      <c r="C611" s="561"/>
      <c r="D611" s="561"/>
      <c r="E611" s="722"/>
      <c r="F611" s="722"/>
      <c r="G611" s="722"/>
      <c r="H611" s="722"/>
      <c r="I611" s="722"/>
      <c r="J611" s="722"/>
      <c r="K611" s="722"/>
      <c r="L611" s="722"/>
      <c r="M611" s="722"/>
      <c r="N611" s="722"/>
      <c r="O611" s="722"/>
      <c r="P611" s="722"/>
      <c r="Q611" s="722"/>
      <c r="R611" s="722"/>
      <c r="S611" s="722"/>
      <c r="T611" s="722"/>
      <c r="U611" s="723"/>
      <c r="V611" s="695"/>
      <c r="W611" s="695"/>
      <c r="X611" s="695"/>
      <c r="Y611" s="695"/>
      <c r="Z611" s="695"/>
      <c r="AA611" s="1081"/>
      <c r="AB611" s="1081"/>
      <c r="AC611" s="1081"/>
      <c r="AD611" s="696"/>
      <c r="AE611" s="696"/>
      <c r="AF611" s="229"/>
      <c r="AG611" s="724"/>
      <c r="AH611" s="229"/>
      <c r="AI611" s="229"/>
      <c r="AJ611" s="169"/>
      <c r="AK611" s="48"/>
      <c r="AL611" s="51"/>
      <c r="AM611" s="14"/>
      <c r="AN611" s="3"/>
    </row>
    <row r="612" spans="1:40" s="1" customFormat="1" ht="13.35" customHeight="1">
      <c r="A612" s="16" t="str">
        <f t="shared" si="31"/>
        <v>TI</v>
      </c>
      <c r="B612" s="456"/>
      <c r="C612" s="457" t="s">
        <v>443</v>
      </c>
      <c r="D612" s="458"/>
      <c r="E612" s="159"/>
      <c r="F612" s="159"/>
      <c r="G612" s="159"/>
      <c r="H612" s="159"/>
      <c r="I612" s="159"/>
      <c r="J612" s="159" t="s">
        <v>804</v>
      </c>
      <c r="K612" s="459"/>
      <c r="L612" s="159"/>
      <c r="M612" s="459"/>
      <c r="N612" s="159"/>
      <c r="O612" s="159"/>
      <c r="P612" s="159"/>
      <c r="Q612" s="159"/>
      <c r="R612" s="159"/>
      <c r="S612" s="159"/>
      <c r="T612" s="159"/>
      <c r="U612" s="159" t="s">
        <v>1167</v>
      </c>
      <c r="V612" s="619"/>
      <c r="W612" s="619"/>
      <c r="X612" s="619"/>
      <c r="Y612" s="619"/>
      <c r="Z612" s="619"/>
      <c r="AA612" s="1145"/>
      <c r="AB612" s="1145"/>
      <c r="AC612" s="1145"/>
      <c r="AD612" s="619"/>
      <c r="AE612" s="619"/>
      <c r="AF612" s="619"/>
      <c r="AG612" s="561"/>
      <c r="AH612" s="619"/>
      <c r="AI612" s="619"/>
      <c r="AJ612" s="621"/>
      <c r="AK612" s="159"/>
      <c r="AL612" s="462"/>
      <c r="AM612" s="14"/>
      <c r="AN612" s="3"/>
    </row>
    <row r="613" spans="1:40" ht="13.5" customHeight="1">
      <c r="A613" s="16" t="str">
        <f t="shared" ref="A613:A676" si="33">IF(LEN(J613)&gt;0,MID(J613,FIND("(",J613,1)+1,2),A612)</f>
        <v>TI</v>
      </c>
      <c r="B613" s="41"/>
      <c r="C613" s="1104" t="s">
        <v>97</v>
      </c>
      <c r="D613" s="1105"/>
      <c r="E613" s="1104" t="s">
        <v>118</v>
      </c>
      <c r="F613" s="1104"/>
      <c r="G613" s="1104"/>
      <c r="H613" s="1104"/>
      <c r="I613" s="1104"/>
      <c r="J613" s="1104"/>
      <c r="K613" s="1104"/>
      <c r="L613" s="1104"/>
      <c r="M613" s="1104"/>
      <c r="N613" s="1104"/>
      <c r="O613" s="1104"/>
      <c r="P613" s="1104"/>
      <c r="Q613" s="1104"/>
      <c r="R613" s="1104"/>
      <c r="S613" s="1104"/>
      <c r="T613" s="1104"/>
      <c r="U613" s="161" t="s">
        <v>1023</v>
      </c>
      <c r="V613" s="1103" t="s">
        <v>159</v>
      </c>
      <c r="W613" s="1103"/>
      <c r="X613" s="1103"/>
      <c r="Y613" s="1103"/>
      <c r="Z613" s="1103"/>
      <c r="AA613" s="1106" t="s">
        <v>1024</v>
      </c>
      <c r="AB613" s="1107"/>
      <c r="AC613" s="1108"/>
      <c r="AD613" s="1103" t="s">
        <v>121</v>
      </c>
      <c r="AE613" s="1103"/>
      <c r="AF613" s="1103" t="s">
        <v>122</v>
      </c>
      <c r="AG613" s="1103"/>
      <c r="AH613" s="1104" t="s">
        <v>99</v>
      </c>
      <c r="AI613" s="1104"/>
      <c r="AJ613" s="1104"/>
      <c r="AK613" s="1127" t="s">
        <v>179</v>
      </c>
      <c r="AL613" s="29"/>
      <c r="AM613" s="14"/>
    </row>
    <row r="614" spans="1:40" ht="13.35" customHeight="1">
      <c r="A614" s="16" t="str">
        <f t="shared" si="33"/>
        <v>TI</v>
      </c>
      <c r="B614" s="41"/>
      <c r="C614" s="1105"/>
      <c r="D614" s="1105"/>
      <c r="E614" s="1104"/>
      <c r="F614" s="1104"/>
      <c r="G614" s="1104"/>
      <c r="H614" s="1104"/>
      <c r="I614" s="1104"/>
      <c r="J614" s="1104"/>
      <c r="K614" s="1104"/>
      <c r="L614" s="1104"/>
      <c r="M614" s="1104"/>
      <c r="N614" s="1104"/>
      <c r="O614" s="1104"/>
      <c r="P614" s="1104"/>
      <c r="Q614" s="1104"/>
      <c r="R614" s="1104"/>
      <c r="S614" s="1104"/>
      <c r="T614" s="1104"/>
      <c r="U614" s="162"/>
      <c r="V614" s="1103"/>
      <c r="W614" s="1103"/>
      <c r="X614" s="1103"/>
      <c r="Y614" s="1103"/>
      <c r="Z614" s="1103"/>
      <c r="AA614" s="1109"/>
      <c r="AB614" s="1110"/>
      <c r="AC614" s="1111"/>
      <c r="AD614" s="1103"/>
      <c r="AE614" s="1103"/>
      <c r="AF614" s="1103"/>
      <c r="AG614" s="1103"/>
      <c r="AH614" s="1104"/>
      <c r="AI614" s="1104"/>
      <c r="AJ614" s="1104"/>
      <c r="AK614" s="1128"/>
      <c r="AL614" s="29"/>
      <c r="AM614" s="14"/>
    </row>
    <row r="615" spans="1:40" s="11" customFormat="1" ht="13.35" customHeight="1">
      <c r="A615" s="16" t="str">
        <f t="shared" si="33"/>
        <v>TI</v>
      </c>
      <c r="B615" s="16"/>
      <c r="C615" s="1075">
        <v>1</v>
      </c>
      <c r="D615" s="1076"/>
      <c r="E615" s="1097" t="s">
        <v>506</v>
      </c>
      <c r="F615" s="1098"/>
      <c r="G615" s="1098"/>
      <c r="H615" s="1098"/>
      <c r="I615" s="1098"/>
      <c r="J615" s="1098"/>
      <c r="K615" s="1098"/>
      <c r="L615" s="1098"/>
      <c r="M615" s="1098"/>
      <c r="N615" s="1098"/>
      <c r="O615" s="1098"/>
      <c r="P615" s="1098"/>
      <c r="Q615" s="1098"/>
      <c r="R615" s="1098"/>
      <c r="S615" s="1098"/>
      <c r="T615" s="1099"/>
      <c r="U615" s="155" t="s">
        <v>507</v>
      </c>
      <c r="V615" s="1080" t="s">
        <v>125</v>
      </c>
      <c r="W615" s="1081"/>
      <c r="X615" s="1081"/>
      <c r="Y615" s="1081"/>
      <c r="Z615" s="1082"/>
      <c r="AA615" s="1080" t="s">
        <v>126</v>
      </c>
      <c r="AB615" s="1081"/>
      <c r="AC615" s="1082"/>
      <c r="AD615" s="492">
        <v>10</v>
      </c>
      <c r="AE615" s="492" t="s">
        <v>127</v>
      </c>
      <c r="AF615" s="1075"/>
      <c r="AG615" s="1076"/>
      <c r="AH615" s="1083"/>
      <c r="AI615" s="1084"/>
      <c r="AJ615" s="1085"/>
      <c r="AK615" s="222"/>
      <c r="AL615" s="29"/>
      <c r="AM615" s="44"/>
      <c r="AN615" s="11" t="str">
        <f>$G$22</f>
        <v>■</v>
      </c>
    </row>
    <row r="616" spans="1:40" s="11" customFormat="1" ht="13.35" customHeight="1">
      <c r="A616" s="16" t="str">
        <f t="shared" si="33"/>
        <v>TI</v>
      </c>
      <c r="B616" s="16"/>
      <c r="C616" s="1075">
        <v>2</v>
      </c>
      <c r="D616" s="1076"/>
      <c r="E616" s="1097" t="s">
        <v>508</v>
      </c>
      <c r="F616" s="1098"/>
      <c r="G616" s="1098"/>
      <c r="H616" s="1098"/>
      <c r="I616" s="1098"/>
      <c r="J616" s="1098"/>
      <c r="K616" s="1098"/>
      <c r="L616" s="1098"/>
      <c r="M616" s="1098"/>
      <c r="N616" s="1098"/>
      <c r="O616" s="1098"/>
      <c r="P616" s="1098"/>
      <c r="Q616" s="1098"/>
      <c r="R616" s="1098"/>
      <c r="S616" s="1098"/>
      <c r="T616" s="1099"/>
      <c r="U616" s="155" t="s">
        <v>509</v>
      </c>
      <c r="V616" s="1080" t="s">
        <v>125</v>
      </c>
      <c r="W616" s="1081"/>
      <c r="X616" s="1081"/>
      <c r="Y616" s="1081"/>
      <c r="Z616" s="1082"/>
      <c r="AA616" s="1080" t="s">
        <v>126</v>
      </c>
      <c r="AB616" s="1081"/>
      <c r="AC616" s="1082"/>
      <c r="AD616" s="492">
        <v>51</v>
      </c>
      <c r="AE616" s="492" t="s">
        <v>127</v>
      </c>
      <c r="AF616" s="1075"/>
      <c r="AG616" s="1076"/>
      <c r="AH616" s="1083"/>
      <c r="AI616" s="1084"/>
      <c r="AJ616" s="1085"/>
      <c r="AK616" s="222"/>
      <c r="AL616" s="29"/>
      <c r="AM616" s="44"/>
      <c r="AN616" s="11" t="str">
        <f t="shared" ref="AN616:AN630" si="34">$G$22</f>
        <v>■</v>
      </c>
    </row>
    <row r="617" spans="1:40" s="11" customFormat="1" ht="13.35" customHeight="1">
      <c r="A617" s="16" t="str">
        <f t="shared" si="33"/>
        <v>TI</v>
      </c>
      <c r="B617" s="16"/>
      <c r="C617" s="1086">
        <v>3</v>
      </c>
      <c r="D617" s="1087"/>
      <c r="E617" s="1100" t="s">
        <v>130</v>
      </c>
      <c r="F617" s="1101"/>
      <c r="G617" s="1101"/>
      <c r="H617" s="1101"/>
      <c r="I617" s="1101"/>
      <c r="J617" s="1101"/>
      <c r="K617" s="1101"/>
      <c r="L617" s="1101"/>
      <c r="M617" s="1101"/>
      <c r="N617" s="1101"/>
      <c r="O617" s="1101"/>
      <c r="P617" s="1101"/>
      <c r="Q617" s="1101"/>
      <c r="R617" s="1101"/>
      <c r="S617" s="1101"/>
      <c r="T617" s="1102"/>
      <c r="U617" s="156" t="s">
        <v>510</v>
      </c>
      <c r="V617" s="1091" t="s">
        <v>131</v>
      </c>
      <c r="W617" s="1092"/>
      <c r="X617" s="1092"/>
      <c r="Y617" s="1092"/>
      <c r="Z617" s="1093"/>
      <c r="AA617" s="1091" t="s">
        <v>132</v>
      </c>
      <c r="AB617" s="1092"/>
      <c r="AC617" s="1093"/>
      <c r="AD617" s="641">
        <v>1</v>
      </c>
      <c r="AE617" s="641">
        <v>0</v>
      </c>
      <c r="AF617" s="1086" t="s">
        <v>133</v>
      </c>
      <c r="AG617" s="1087"/>
      <c r="AH617" s="1094"/>
      <c r="AI617" s="1095"/>
      <c r="AJ617" s="1096"/>
      <c r="AK617" s="223" t="s">
        <v>455</v>
      </c>
      <c r="AL617" s="29"/>
      <c r="AM617" s="44"/>
      <c r="AN617" s="11" t="str">
        <f t="shared" si="34"/>
        <v>■</v>
      </c>
    </row>
    <row r="618" spans="1:40" s="11" customFormat="1" ht="13.35" customHeight="1">
      <c r="A618" s="16" t="str">
        <f t="shared" si="33"/>
        <v>TI</v>
      </c>
      <c r="B618" s="16"/>
      <c r="C618" s="1075">
        <v>4</v>
      </c>
      <c r="D618" s="1076"/>
      <c r="E618" s="1097" t="s">
        <v>134</v>
      </c>
      <c r="F618" s="1098"/>
      <c r="G618" s="1098"/>
      <c r="H618" s="1098"/>
      <c r="I618" s="1098"/>
      <c r="J618" s="1098"/>
      <c r="K618" s="1098"/>
      <c r="L618" s="1098"/>
      <c r="M618" s="1098"/>
      <c r="N618" s="1098"/>
      <c r="O618" s="1098"/>
      <c r="P618" s="1098"/>
      <c r="Q618" s="1098"/>
      <c r="R618" s="1098"/>
      <c r="S618" s="1098"/>
      <c r="T618" s="1099"/>
      <c r="U618" s="157" t="s">
        <v>511</v>
      </c>
      <c r="V618" s="1080" t="s">
        <v>131</v>
      </c>
      <c r="W618" s="1081"/>
      <c r="X618" s="1081"/>
      <c r="Y618" s="1081"/>
      <c r="Z618" s="1082"/>
      <c r="AA618" s="1080" t="s">
        <v>132</v>
      </c>
      <c r="AB618" s="1081"/>
      <c r="AC618" s="1082"/>
      <c r="AD618" s="492">
        <v>1</v>
      </c>
      <c r="AE618" s="492">
        <v>0</v>
      </c>
      <c r="AF618" s="1075"/>
      <c r="AG618" s="1076"/>
      <c r="AH618" s="1083"/>
      <c r="AI618" s="1084"/>
      <c r="AJ618" s="1085"/>
      <c r="AK618" s="222"/>
      <c r="AL618" s="29"/>
      <c r="AM618" s="44"/>
      <c r="AN618" s="11" t="str">
        <f t="shared" si="34"/>
        <v>■</v>
      </c>
    </row>
    <row r="619" spans="1:40" s="11" customFormat="1">
      <c r="A619" s="16" t="str">
        <f t="shared" si="33"/>
        <v>TI</v>
      </c>
      <c r="B619" s="16"/>
      <c r="C619" s="1075">
        <v>5</v>
      </c>
      <c r="D619" s="1076"/>
      <c r="E619" s="1077" t="s">
        <v>104</v>
      </c>
      <c r="F619" s="1078"/>
      <c r="G619" s="1078"/>
      <c r="H619" s="1078"/>
      <c r="I619" s="1078"/>
      <c r="J619" s="1078"/>
      <c r="K619" s="1078"/>
      <c r="L619" s="1078"/>
      <c r="M619" s="1078"/>
      <c r="N619" s="1078"/>
      <c r="O619" s="1078"/>
      <c r="P619" s="1078"/>
      <c r="Q619" s="1078"/>
      <c r="R619" s="1078"/>
      <c r="S619" s="1078"/>
      <c r="T619" s="1079"/>
      <c r="U619" s="157" t="s">
        <v>512</v>
      </c>
      <c r="V619" s="1080" t="s">
        <v>125</v>
      </c>
      <c r="W619" s="1081"/>
      <c r="X619" s="1081"/>
      <c r="Y619" s="1081"/>
      <c r="Z619" s="1082"/>
      <c r="AA619" s="1080" t="s">
        <v>126</v>
      </c>
      <c r="AB619" s="1081"/>
      <c r="AC619" s="1082"/>
      <c r="AD619" s="492">
        <v>2</v>
      </c>
      <c r="AE619" s="492" t="s">
        <v>127</v>
      </c>
      <c r="AF619" s="1075"/>
      <c r="AG619" s="1076"/>
      <c r="AH619" s="1083"/>
      <c r="AI619" s="1084"/>
      <c r="AJ619" s="1085"/>
      <c r="AK619" s="222"/>
      <c r="AL619" s="29"/>
      <c r="AM619" s="44"/>
      <c r="AN619" s="11" t="str">
        <f t="shared" si="34"/>
        <v>■</v>
      </c>
    </row>
    <row r="620" spans="1:40" s="11" customFormat="1">
      <c r="A620" s="16" t="str">
        <f t="shared" si="33"/>
        <v>TI</v>
      </c>
      <c r="B620" s="16"/>
      <c r="C620" s="1075">
        <v>6</v>
      </c>
      <c r="D620" s="1076"/>
      <c r="E620" s="1077" t="s">
        <v>806</v>
      </c>
      <c r="F620" s="1078"/>
      <c r="G620" s="1078"/>
      <c r="H620" s="1078"/>
      <c r="I620" s="1078"/>
      <c r="J620" s="1078"/>
      <c r="K620" s="1078"/>
      <c r="L620" s="1078"/>
      <c r="M620" s="1078"/>
      <c r="N620" s="1078"/>
      <c r="O620" s="1078"/>
      <c r="P620" s="1078"/>
      <c r="Q620" s="1078"/>
      <c r="R620" s="1078"/>
      <c r="S620" s="1078"/>
      <c r="T620" s="1079"/>
      <c r="U620" s="157" t="s">
        <v>807</v>
      </c>
      <c r="V620" s="1080" t="s">
        <v>131</v>
      </c>
      <c r="W620" s="1081"/>
      <c r="X620" s="1081"/>
      <c r="Y620" s="1081"/>
      <c r="Z620" s="1082"/>
      <c r="AA620" s="1080" t="s">
        <v>126</v>
      </c>
      <c r="AB620" s="1081"/>
      <c r="AC620" s="1082"/>
      <c r="AD620" s="492">
        <v>1</v>
      </c>
      <c r="AE620" s="492" t="s">
        <v>127</v>
      </c>
      <c r="AF620" s="1075"/>
      <c r="AG620" s="1076"/>
      <c r="AH620" s="1083"/>
      <c r="AI620" s="1084"/>
      <c r="AJ620" s="1085"/>
      <c r="AK620" s="222"/>
      <c r="AL620" s="29"/>
      <c r="AM620" s="44"/>
      <c r="AN620" s="11" t="str">
        <f t="shared" si="34"/>
        <v>■</v>
      </c>
    </row>
    <row r="621" spans="1:40" s="11" customFormat="1">
      <c r="A621" s="16" t="str">
        <f t="shared" si="33"/>
        <v>TI</v>
      </c>
      <c r="B621" s="16"/>
      <c r="C621" s="1075">
        <v>7</v>
      </c>
      <c r="D621" s="1076"/>
      <c r="E621" s="1077" t="s">
        <v>808</v>
      </c>
      <c r="F621" s="1078"/>
      <c r="G621" s="1078"/>
      <c r="H621" s="1078"/>
      <c r="I621" s="1078"/>
      <c r="J621" s="1078"/>
      <c r="K621" s="1078"/>
      <c r="L621" s="1078"/>
      <c r="M621" s="1078"/>
      <c r="N621" s="1078"/>
      <c r="O621" s="1078"/>
      <c r="P621" s="1078"/>
      <c r="Q621" s="1078"/>
      <c r="R621" s="1078"/>
      <c r="S621" s="1078"/>
      <c r="T621" s="1079"/>
      <c r="U621" s="157" t="s">
        <v>809</v>
      </c>
      <c r="V621" s="1080" t="s">
        <v>131</v>
      </c>
      <c r="W621" s="1081"/>
      <c r="X621" s="1081"/>
      <c r="Y621" s="1081"/>
      <c r="Z621" s="1082"/>
      <c r="AA621" s="1080" t="s">
        <v>126</v>
      </c>
      <c r="AB621" s="1081"/>
      <c r="AC621" s="1082"/>
      <c r="AD621" s="492">
        <v>1</v>
      </c>
      <c r="AE621" s="492" t="s">
        <v>127</v>
      </c>
      <c r="AF621" s="1075"/>
      <c r="AG621" s="1076"/>
      <c r="AH621" s="1083"/>
      <c r="AI621" s="1084"/>
      <c r="AJ621" s="1085"/>
      <c r="AK621" s="222"/>
      <c r="AL621" s="29"/>
      <c r="AM621" s="44"/>
      <c r="AN621" s="11" t="str">
        <f t="shared" si="34"/>
        <v>■</v>
      </c>
    </row>
    <row r="622" spans="1:40" s="11" customFormat="1">
      <c r="A622" s="16" t="str">
        <f t="shared" si="33"/>
        <v>TI</v>
      </c>
      <c r="B622" s="16"/>
      <c r="C622" s="1075">
        <v>8</v>
      </c>
      <c r="D622" s="1076"/>
      <c r="E622" s="1077" t="s">
        <v>485</v>
      </c>
      <c r="F622" s="1078"/>
      <c r="G622" s="1078"/>
      <c r="H622" s="1078"/>
      <c r="I622" s="1078"/>
      <c r="J622" s="1078"/>
      <c r="K622" s="1078"/>
      <c r="L622" s="1078"/>
      <c r="M622" s="1078"/>
      <c r="N622" s="1078"/>
      <c r="O622" s="1078"/>
      <c r="P622" s="1078"/>
      <c r="Q622" s="1078"/>
      <c r="R622" s="1078"/>
      <c r="S622" s="1078"/>
      <c r="T622" s="1079"/>
      <c r="U622" s="157" t="s">
        <v>810</v>
      </c>
      <c r="V622" s="1080" t="s">
        <v>131</v>
      </c>
      <c r="W622" s="1081"/>
      <c r="X622" s="1081"/>
      <c r="Y622" s="1081"/>
      <c r="Z622" s="1082"/>
      <c r="AA622" s="1080" t="s">
        <v>126</v>
      </c>
      <c r="AB622" s="1081"/>
      <c r="AC622" s="1082"/>
      <c r="AD622" s="492">
        <v>2</v>
      </c>
      <c r="AE622" s="492" t="s">
        <v>127</v>
      </c>
      <c r="AF622" s="1075"/>
      <c r="AG622" s="1076"/>
      <c r="AH622" s="1083"/>
      <c r="AI622" s="1084"/>
      <c r="AJ622" s="1085"/>
      <c r="AK622" s="222"/>
      <c r="AL622" s="29"/>
      <c r="AM622" s="44"/>
      <c r="AN622" s="11" t="str">
        <f t="shared" si="34"/>
        <v>■</v>
      </c>
    </row>
    <row r="623" spans="1:40" s="11" customFormat="1">
      <c r="A623" s="16" t="str">
        <f t="shared" si="33"/>
        <v>TI</v>
      </c>
      <c r="B623" s="16"/>
      <c r="C623" s="1075">
        <v>9</v>
      </c>
      <c r="D623" s="1076"/>
      <c r="E623" s="1077" t="s">
        <v>487</v>
      </c>
      <c r="F623" s="1078"/>
      <c r="G623" s="1078"/>
      <c r="H623" s="1078"/>
      <c r="I623" s="1078"/>
      <c r="J623" s="1078"/>
      <c r="K623" s="1078"/>
      <c r="L623" s="1078"/>
      <c r="M623" s="1078"/>
      <c r="N623" s="1078"/>
      <c r="O623" s="1078"/>
      <c r="P623" s="1078"/>
      <c r="Q623" s="1078"/>
      <c r="R623" s="1078"/>
      <c r="S623" s="1078"/>
      <c r="T623" s="1079"/>
      <c r="U623" s="157" t="s">
        <v>811</v>
      </c>
      <c r="V623" s="1080" t="s">
        <v>131</v>
      </c>
      <c r="W623" s="1081"/>
      <c r="X623" s="1081"/>
      <c r="Y623" s="1081"/>
      <c r="Z623" s="1082"/>
      <c r="AA623" s="1080" t="s">
        <v>126</v>
      </c>
      <c r="AB623" s="1081"/>
      <c r="AC623" s="1082"/>
      <c r="AD623" s="492">
        <v>1</v>
      </c>
      <c r="AE623" s="492" t="s">
        <v>127</v>
      </c>
      <c r="AF623" s="1075"/>
      <c r="AG623" s="1076"/>
      <c r="AH623" s="1083"/>
      <c r="AI623" s="1084"/>
      <c r="AJ623" s="1085"/>
      <c r="AK623" s="222"/>
      <c r="AL623" s="29"/>
      <c r="AM623" s="44"/>
      <c r="AN623" s="11" t="str">
        <f t="shared" si="34"/>
        <v>■</v>
      </c>
    </row>
    <row r="624" spans="1:40" s="11" customFormat="1">
      <c r="A624" s="16" t="str">
        <f t="shared" si="33"/>
        <v>TI</v>
      </c>
      <c r="B624" s="16"/>
      <c r="C624" s="1086">
        <v>10</v>
      </c>
      <c r="D624" s="1087"/>
      <c r="E624" s="1088" t="s">
        <v>489</v>
      </c>
      <c r="F624" s="1089"/>
      <c r="G624" s="1089"/>
      <c r="H624" s="1089"/>
      <c r="I624" s="1089"/>
      <c r="J624" s="1089"/>
      <c r="K624" s="1089"/>
      <c r="L624" s="1089"/>
      <c r="M624" s="1089"/>
      <c r="N624" s="1089"/>
      <c r="O624" s="1089"/>
      <c r="P624" s="1089"/>
      <c r="Q624" s="1089"/>
      <c r="R624" s="1089"/>
      <c r="S624" s="1089"/>
      <c r="T624" s="1090"/>
      <c r="U624" s="184" t="s">
        <v>812</v>
      </c>
      <c r="V624" s="1091" t="s">
        <v>131</v>
      </c>
      <c r="W624" s="1092"/>
      <c r="X624" s="1092"/>
      <c r="Y624" s="1092"/>
      <c r="Z624" s="1093"/>
      <c r="AA624" s="1091" t="s">
        <v>126</v>
      </c>
      <c r="AB624" s="1092"/>
      <c r="AC624" s="1093"/>
      <c r="AD624" s="641">
        <v>7</v>
      </c>
      <c r="AE624" s="641" t="s">
        <v>127</v>
      </c>
      <c r="AF624" s="1086" t="s">
        <v>133</v>
      </c>
      <c r="AG624" s="1087"/>
      <c r="AH624" s="1094"/>
      <c r="AI624" s="1095"/>
      <c r="AJ624" s="1096"/>
      <c r="AK624" s="223" t="s">
        <v>455</v>
      </c>
      <c r="AL624" s="29"/>
      <c r="AM624" s="44"/>
      <c r="AN624" s="11" t="str">
        <f t="shared" si="34"/>
        <v>■</v>
      </c>
    </row>
    <row r="625" spans="1:40" s="11" customFormat="1">
      <c r="A625" s="16" t="str">
        <f t="shared" si="33"/>
        <v>TI</v>
      </c>
      <c r="B625" s="16"/>
      <c r="C625" s="1075">
        <v>11</v>
      </c>
      <c r="D625" s="1076"/>
      <c r="E625" s="1077" t="s">
        <v>491</v>
      </c>
      <c r="F625" s="1078"/>
      <c r="G625" s="1078"/>
      <c r="H625" s="1078"/>
      <c r="I625" s="1078"/>
      <c r="J625" s="1078"/>
      <c r="K625" s="1078"/>
      <c r="L625" s="1078"/>
      <c r="M625" s="1078"/>
      <c r="N625" s="1078"/>
      <c r="O625" s="1078"/>
      <c r="P625" s="1078"/>
      <c r="Q625" s="1078"/>
      <c r="R625" s="1078"/>
      <c r="S625" s="1078"/>
      <c r="T625" s="1079"/>
      <c r="U625" s="157" t="s">
        <v>813</v>
      </c>
      <c r="V625" s="1080" t="s">
        <v>131</v>
      </c>
      <c r="W625" s="1081"/>
      <c r="X625" s="1081"/>
      <c r="Y625" s="1081"/>
      <c r="Z625" s="1082"/>
      <c r="AA625" s="1080" t="s">
        <v>126</v>
      </c>
      <c r="AB625" s="1081"/>
      <c r="AC625" s="1082"/>
      <c r="AD625" s="492">
        <v>7</v>
      </c>
      <c r="AE625" s="492" t="s">
        <v>127</v>
      </c>
      <c r="AF625" s="1075"/>
      <c r="AG625" s="1076"/>
      <c r="AH625" s="1083"/>
      <c r="AI625" s="1084"/>
      <c r="AJ625" s="1085"/>
      <c r="AK625" s="222" t="s">
        <v>595</v>
      </c>
      <c r="AL625" s="29"/>
      <c r="AM625" s="44"/>
      <c r="AN625" s="11" t="str">
        <f t="shared" si="34"/>
        <v>■</v>
      </c>
    </row>
    <row r="626" spans="1:40" s="11" customFormat="1">
      <c r="A626" s="16" t="str">
        <f t="shared" si="33"/>
        <v>TI</v>
      </c>
      <c r="B626" s="16"/>
      <c r="C626" s="1086">
        <v>12</v>
      </c>
      <c r="D626" s="1087"/>
      <c r="E626" s="1088" t="s">
        <v>814</v>
      </c>
      <c r="F626" s="1089"/>
      <c r="G626" s="1089"/>
      <c r="H626" s="1089"/>
      <c r="I626" s="1089"/>
      <c r="J626" s="1089"/>
      <c r="K626" s="1089"/>
      <c r="L626" s="1089"/>
      <c r="M626" s="1089"/>
      <c r="N626" s="1089"/>
      <c r="O626" s="1089"/>
      <c r="P626" s="1089"/>
      <c r="Q626" s="1089"/>
      <c r="R626" s="1089"/>
      <c r="S626" s="1089"/>
      <c r="T626" s="1090"/>
      <c r="U626" s="184" t="s">
        <v>815</v>
      </c>
      <c r="V626" s="1091" t="s">
        <v>131</v>
      </c>
      <c r="W626" s="1092"/>
      <c r="X626" s="1092"/>
      <c r="Y626" s="1092"/>
      <c r="Z626" s="1093"/>
      <c r="AA626" s="1091" t="s">
        <v>126</v>
      </c>
      <c r="AB626" s="1092"/>
      <c r="AC626" s="1093"/>
      <c r="AD626" s="641">
        <v>2</v>
      </c>
      <c r="AE626" s="641" t="s">
        <v>127</v>
      </c>
      <c r="AF626" s="1086" t="s">
        <v>133</v>
      </c>
      <c r="AG626" s="1087"/>
      <c r="AH626" s="1094"/>
      <c r="AI626" s="1095"/>
      <c r="AJ626" s="1096"/>
      <c r="AK626" s="223" t="s">
        <v>481</v>
      </c>
      <c r="AL626" s="29"/>
      <c r="AM626" s="44"/>
      <c r="AN626" s="11" t="str">
        <f t="shared" si="34"/>
        <v>■</v>
      </c>
    </row>
    <row r="627" spans="1:40" s="11" customFormat="1">
      <c r="A627" s="16" t="str">
        <f t="shared" si="33"/>
        <v>TI</v>
      </c>
      <c r="B627" s="16"/>
      <c r="C627" s="1075">
        <v>13</v>
      </c>
      <c r="D627" s="1076"/>
      <c r="E627" s="1077" t="s">
        <v>474</v>
      </c>
      <c r="F627" s="1078"/>
      <c r="G627" s="1078"/>
      <c r="H627" s="1078"/>
      <c r="I627" s="1078"/>
      <c r="J627" s="1078"/>
      <c r="K627" s="1078"/>
      <c r="L627" s="1078"/>
      <c r="M627" s="1078"/>
      <c r="N627" s="1078"/>
      <c r="O627" s="1078"/>
      <c r="P627" s="1078"/>
      <c r="Q627" s="1078"/>
      <c r="R627" s="1078"/>
      <c r="S627" s="1078"/>
      <c r="T627" s="1079"/>
      <c r="U627" s="157" t="s">
        <v>516</v>
      </c>
      <c r="V627" s="1080" t="s">
        <v>131</v>
      </c>
      <c r="W627" s="1081"/>
      <c r="X627" s="1081"/>
      <c r="Y627" s="1081"/>
      <c r="Z627" s="1082"/>
      <c r="AA627" s="1080" t="s">
        <v>126</v>
      </c>
      <c r="AB627" s="1081"/>
      <c r="AC627" s="1082"/>
      <c r="AD627" s="492">
        <v>6</v>
      </c>
      <c r="AE627" s="492" t="s">
        <v>127</v>
      </c>
      <c r="AF627" s="1075"/>
      <c r="AG627" s="1076"/>
      <c r="AH627" s="1083"/>
      <c r="AI627" s="1084"/>
      <c r="AJ627" s="1085"/>
      <c r="AK627" s="222"/>
      <c r="AL627" s="29"/>
      <c r="AM627" s="44"/>
      <c r="AN627" s="11" t="str">
        <f t="shared" si="34"/>
        <v>■</v>
      </c>
    </row>
    <row r="628" spans="1:40" s="11" customFormat="1">
      <c r="A628" s="16" t="str">
        <f t="shared" si="33"/>
        <v>TI</v>
      </c>
      <c r="B628" s="16"/>
      <c r="C628" s="1075">
        <v>14</v>
      </c>
      <c r="D628" s="1076"/>
      <c r="E628" s="1077" t="s">
        <v>476</v>
      </c>
      <c r="F628" s="1078"/>
      <c r="G628" s="1078"/>
      <c r="H628" s="1078"/>
      <c r="I628" s="1078"/>
      <c r="J628" s="1078"/>
      <c r="K628" s="1078"/>
      <c r="L628" s="1078"/>
      <c r="M628" s="1078"/>
      <c r="N628" s="1078"/>
      <c r="O628" s="1078"/>
      <c r="P628" s="1078"/>
      <c r="Q628" s="1078"/>
      <c r="R628" s="1078"/>
      <c r="S628" s="1078"/>
      <c r="T628" s="1079"/>
      <c r="U628" s="157" t="s">
        <v>579</v>
      </c>
      <c r="V628" s="1080" t="s">
        <v>131</v>
      </c>
      <c r="W628" s="1081"/>
      <c r="X628" s="1081"/>
      <c r="Y628" s="1081"/>
      <c r="Z628" s="1082"/>
      <c r="AA628" s="1080" t="s">
        <v>126</v>
      </c>
      <c r="AB628" s="1081"/>
      <c r="AC628" s="1082"/>
      <c r="AD628" s="492">
        <v>6</v>
      </c>
      <c r="AE628" s="492" t="s">
        <v>127</v>
      </c>
      <c r="AF628" s="1075"/>
      <c r="AG628" s="1076"/>
      <c r="AH628" s="1083"/>
      <c r="AI628" s="1084"/>
      <c r="AJ628" s="1085"/>
      <c r="AK628" s="222"/>
      <c r="AL628" s="24"/>
      <c r="AM628" s="44"/>
      <c r="AN628" s="11" t="str">
        <f t="shared" si="34"/>
        <v>■</v>
      </c>
    </row>
    <row r="629" spans="1:40" s="11" customFormat="1" ht="13.35" customHeight="1">
      <c r="A629" s="16" t="str">
        <f t="shared" si="33"/>
        <v>TI</v>
      </c>
      <c r="B629" s="16"/>
      <c r="C629" s="1075">
        <v>15</v>
      </c>
      <c r="D629" s="1076"/>
      <c r="E629" s="1097" t="s">
        <v>1035</v>
      </c>
      <c r="F629" s="1098"/>
      <c r="G629" s="1098"/>
      <c r="H629" s="1098"/>
      <c r="I629" s="1098"/>
      <c r="J629" s="1098"/>
      <c r="K629" s="1098"/>
      <c r="L629" s="1098"/>
      <c r="M629" s="1098"/>
      <c r="N629" s="1098"/>
      <c r="O629" s="1098"/>
      <c r="P629" s="1098"/>
      <c r="Q629" s="1098"/>
      <c r="R629" s="1098"/>
      <c r="S629" s="1098"/>
      <c r="T629" s="1099"/>
      <c r="U629" s="157" t="s">
        <v>1036</v>
      </c>
      <c r="V629" s="1080" t="s">
        <v>131</v>
      </c>
      <c r="W629" s="1081"/>
      <c r="X629" s="1081"/>
      <c r="Y629" s="1081"/>
      <c r="Z629" s="1082"/>
      <c r="AA629" s="1080" t="s">
        <v>126</v>
      </c>
      <c r="AB629" s="1081"/>
      <c r="AC629" s="1082"/>
      <c r="AD629" s="492">
        <v>1</v>
      </c>
      <c r="AE629" s="492" t="s">
        <v>127</v>
      </c>
      <c r="AF629" s="1075"/>
      <c r="AG629" s="1076"/>
      <c r="AH629" s="1083"/>
      <c r="AI629" s="1084"/>
      <c r="AJ629" s="1085"/>
      <c r="AK629" s="222"/>
      <c r="AL629" s="39"/>
      <c r="AM629" s="44"/>
      <c r="AN629" s="11" t="str">
        <f t="shared" si="34"/>
        <v>■</v>
      </c>
    </row>
    <row r="630" spans="1:40" s="11" customFormat="1">
      <c r="A630" s="16" t="str">
        <f t="shared" si="33"/>
        <v>TI</v>
      </c>
      <c r="B630" s="16"/>
      <c r="C630" s="1075">
        <v>16</v>
      </c>
      <c r="D630" s="1076"/>
      <c r="E630" s="1077" t="s">
        <v>1040</v>
      </c>
      <c r="F630" s="1078"/>
      <c r="G630" s="1078"/>
      <c r="H630" s="1078"/>
      <c r="I630" s="1078"/>
      <c r="J630" s="1078"/>
      <c r="K630" s="1078"/>
      <c r="L630" s="1078"/>
      <c r="M630" s="1078"/>
      <c r="N630" s="1078"/>
      <c r="O630" s="1078"/>
      <c r="P630" s="1078"/>
      <c r="Q630" s="1078"/>
      <c r="R630" s="1078"/>
      <c r="S630" s="1078"/>
      <c r="T630" s="1079"/>
      <c r="U630" s="157" t="s">
        <v>1041</v>
      </c>
      <c r="V630" s="1080" t="s">
        <v>131</v>
      </c>
      <c r="W630" s="1081"/>
      <c r="X630" s="1081"/>
      <c r="Y630" s="1081"/>
      <c r="Z630" s="1082"/>
      <c r="AA630" s="1080" t="s">
        <v>132</v>
      </c>
      <c r="AB630" s="1081"/>
      <c r="AC630" s="1082"/>
      <c r="AD630" s="492">
        <v>2</v>
      </c>
      <c r="AE630" s="492">
        <v>0</v>
      </c>
      <c r="AF630" s="1075"/>
      <c r="AG630" s="1076"/>
      <c r="AH630" s="1083"/>
      <c r="AI630" s="1084"/>
      <c r="AJ630" s="1085"/>
      <c r="AK630" s="222"/>
      <c r="AL630" s="28"/>
      <c r="AM630" s="44"/>
      <c r="AN630" s="11" t="str">
        <f t="shared" si="34"/>
        <v>■</v>
      </c>
    </row>
    <row r="631" spans="1:40" ht="13.35" customHeight="1">
      <c r="A631" s="16" t="str">
        <f t="shared" si="33"/>
        <v>TI</v>
      </c>
      <c r="B631" s="20"/>
      <c r="V631" s="168"/>
      <c r="W631" s="168"/>
      <c r="X631" s="168"/>
      <c r="Y631" s="168"/>
      <c r="Z631" s="168"/>
      <c r="AA631" s="1132"/>
      <c r="AB631" s="1132"/>
      <c r="AC631" s="1132"/>
      <c r="AD631" s="168"/>
      <c r="AE631" s="168"/>
      <c r="AF631" s="168"/>
      <c r="AG631" s="168"/>
      <c r="AH631" s="168"/>
      <c r="AI631" s="168"/>
      <c r="AJ631" s="168"/>
      <c r="AK631" s="45"/>
      <c r="AL631" s="28"/>
      <c r="AM631" s="14"/>
    </row>
    <row r="632" spans="1:40" s="1" customFormat="1" ht="13.35" customHeight="1">
      <c r="A632" s="16" t="str">
        <f t="shared" si="33"/>
        <v>TR</v>
      </c>
      <c r="B632" s="16"/>
      <c r="C632" s="42" t="s">
        <v>443</v>
      </c>
      <c r="D632" s="43"/>
      <c r="E632" s="21"/>
      <c r="F632" s="21"/>
      <c r="G632" s="21"/>
      <c r="H632" s="21"/>
      <c r="I632" s="21"/>
      <c r="J632" s="21" t="s">
        <v>816</v>
      </c>
      <c r="K632" s="57"/>
      <c r="L632" s="21"/>
      <c r="M632" s="57"/>
      <c r="N632" s="21"/>
      <c r="O632" s="21"/>
      <c r="P632" s="21"/>
      <c r="Q632" s="21"/>
      <c r="R632" s="21"/>
      <c r="S632" s="21"/>
      <c r="T632" s="21"/>
      <c r="U632" s="21" t="s">
        <v>1168</v>
      </c>
      <c r="V632" s="96"/>
      <c r="W632" s="96"/>
      <c r="X632" s="96"/>
      <c r="Y632" s="96"/>
      <c r="Z632" s="96"/>
      <c r="AA632" s="1133"/>
      <c r="AB632" s="1133"/>
      <c r="AC632" s="1133"/>
      <c r="AD632" s="96"/>
      <c r="AE632" s="96"/>
      <c r="AF632" s="96"/>
      <c r="AG632" s="96"/>
      <c r="AH632" s="96"/>
      <c r="AI632" s="96"/>
      <c r="AJ632" s="96"/>
      <c r="AK632" s="21"/>
      <c r="AL632" s="29"/>
      <c r="AM632" s="21"/>
    </row>
    <row r="633" spans="1:40" ht="13.5" customHeight="1">
      <c r="A633" s="16" t="str">
        <f t="shared" si="33"/>
        <v>TR</v>
      </c>
      <c r="B633" s="41"/>
      <c r="C633" s="1104" t="s">
        <v>97</v>
      </c>
      <c r="D633" s="1105"/>
      <c r="E633" s="1104" t="s">
        <v>118</v>
      </c>
      <c r="F633" s="1104"/>
      <c r="G633" s="1104"/>
      <c r="H633" s="1104"/>
      <c r="I633" s="1104"/>
      <c r="J633" s="1104"/>
      <c r="K633" s="1104"/>
      <c r="L633" s="1104"/>
      <c r="M633" s="1104"/>
      <c r="N633" s="1104"/>
      <c r="O633" s="1104"/>
      <c r="P633" s="1104"/>
      <c r="Q633" s="1104"/>
      <c r="R633" s="1104"/>
      <c r="S633" s="1104"/>
      <c r="T633" s="1104"/>
      <c r="U633" s="161" t="s">
        <v>1023</v>
      </c>
      <c r="V633" s="1103" t="s">
        <v>159</v>
      </c>
      <c r="W633" s="1103"/>
      <c r="X633" s="1103"/>
      <c r="Y633" s="1103"/>
      <c r="Z633" s="1103"/>
      <c r="AA633" s="1106" t="s">
        <v>1024</v>
      </c>
      <c r="AB633" s="1107"/>
      <c r="AC633" s="1108"/>
      <c r="AD633" s="1103" t="s">
        <v>121</v>
      </c>
      <c r="AE633" s="1103"/>
      <c r="AF633" s="1103" t="s">
        <v>122</v>
      </c>
      <c r="AG633" s="1103"/>
      <c r="AH633" s="1104" t="s">
        <v>99</v>
      </c>
      <c r="AI633" s="1104"/>
      <c r="AJ633" s="1104"/>
      <c r="AK633" s="1127" t="s">
        <v>179</v>
      </c>
      <c r="AL633" s="29"/>
      <c r="AM633" s="14"/>
    </row>
    <row r="634" spans="1:40" ht="13.35" customHeight="1">
      <c r="A634" s="16" t="str">
        <f t="shared" si="33"/>
        <v>TR</v>
      </c>
      <c r="B634" s="41"/>
      <c r="C634" s="1105"/>
      <c r="D634" s="1105"/>
      <c r="E634" s="1104"/>
      <c r="F634" s="1104"/>
      <c r="G634" s="1104"/>
      <c r="H634" s="1104"/>
      <c r="I634" s="1104"/>
      <c r="J634" s="1104"/>
      <c r="K634" s="1104"/>
      <c r="L634" s="1104"/>
      <c r="M634" s="1104"/>
      <c r="N634" s="1104"/>
      <c r="O634" s="1104"/>
      <c r="P634" s="1104"/>
      <c r="Q634" s="1104"/>
      <c r="R634" s="1104"/>
      <c r="S634" s="1104"/>
      <c r="T634" s="1104"/>
      <c r="U634" s="162"/>
      <c r="V634" s="1103"/>
      <c r="W634" s="1103"/>
      <c r="X634" s="1103"/>
      <c r="Y634" s="1103"/>
      <c r="Z634" s="1103"/>
      <c r="AA634" s="1109"/>
      <c r="AB634" s="1110"/>
      <c r="AC634" s="1111"/>
      <c r="AD634" s="1103"/>
      <c r="AE634" s="1103"/>
      <c r="AF634" s="1103"/>
      <c r="AG634" s="1103"/>
      <c r="AH634" s="1104"/>
      <c r="AI634" s="1104"/>
      <c r="AJ634" s="1104"/>
      <c r="AK634" s="1128"/>
      <c r="AL634" s="29"/>
      <c r="AM634" s="14"/>
    </row>
    <row r="635" spans="1:40" s="11" customFormat="1" ht="13.35" customHeight="1">
      <c r="A635" s="16" t="str">
        <f t="shared" si="33"/>
        <v>TR</v>
      </c>
      <c r="B635" s="16"/>
      <c r="C635" s="1075">
        <v>1</v>
      </c>
      <c r="D635" s="1076"/>
      <c r="E635" s="1097" t="s">
        <v>506</v>
      </c>
      <c r="F635" s="1098"/>
      <c r="G635" s="1098"/>
      <c r="H635" s="1098"/>
      <c r="I635" s="1098"/>
      <c r="J635" s="1098"/>
      <c r="K635" s="1098"/>
      <c r="L635" s="1098"/>
      <c r="M635" s="1098"/>
      <c r="N635" s="1098"/>
      <c r="O635" s="1098"/>
      <c r="P635" s="1098"/>
      <c r="Q635" s="1098"/>
      <c r="R635" s="1098"/>
      <c r="S635" s="1098"/>
      <c r="T635" s="1099"/>
      <c r="U635" s="155" t="s">
        <v>507</v>
      </c>
      <c r="V635" s="1080" t="s">
        <v>125</v>
      </c>
      <c r="W635" s="1081"/>
      <c r="X635" s="1081"/>
      <c r="Y635" s="1081"/>
      <c r="Z635" s="1082"/>
      <c r="AA635" s="1080" t="s">
        <v>126</v>
      </c>
      <c r="AB635" s="1081"/>
      <c r="AC635" s="1082"/>
      <c r="AD635" s="492">
        <v>10</v>
      </c>
      <c r="AE635" s="492" t="s">
        <v>127</v>
      </c>
      <c r="AF635" s="1075"/>
      <c r="AG635" s="1076"/>
      <c r="AH635" s="1083"/>
      <c r="AI635" s="1084"/>
      <c r="AJ635" s="1085"/>
      <c r="AK635" s="222"/>
      <c r="AL635" s="29"/>
      <c r="AM635" s="44"/>
      <c r="AN635" s="11" t="str">
        <f>$J$22</f>
        <v>■</v>
      </c>
    </row>
    <row r="636" spans="1:40" s="11" customFormat="1" ht="13.35" customHeight="1">
      <c r="A636" s="16" t="str">
        <f t="shared" si="33"/>
        <v>TR</v>
      </c>
      <c r="B636" s="16"/>
      <c r="C636" s="1075">
        <v>2</v>
      </c>
      <c r="D636" s="1076"/>
      <c r="E636" s="1097" t="s">
        <v>508</v>
      </c>
      <c r="F636" s="1098"/>
      <c r="G636" s="1098"/>
      <c r="H636" s="1098"/>
      <c r="I636" s="1098"/>
      <c r="J636" s="1098"/>
      <c r="K636" s="1098"/>
      <c r="L636" s="1098"/>
      <c r="M636" s="1098"/>
      <c r="N636" s="1098"/>
      <c r="O636" s="1098"/>
      <c r="P636" s="1098"/>
      <c r="Q636" s="1098"/>
      <c r="R636" s="1098"/>
      <c r="S636" s="1098"/>
      <c r="T636" s="1099"/>
      <c r="U636" s="155" t="s">
        <v>509</v>
      </c>
      <c r="V636" s="1080" t="s">
        <v>125</v>
      </c>
      <c r="W636" s="1081"/>
      <c r="X636" s="1081"/>
      <c r="Y636" s="1081"/>
      <c r="Z636" s="1082"/>
      <c r="AA636" s="1080" t="s">
        <v>126</v>
      </c>
      <c r="AB636" s="1081"/>
      <c r="AC636" s="1082"/>
      <c r="AD636" s="492">
        <v>51</v>
      </c>
      <c r="AE636" s="492" t="s">
        <v>127</v>
      </c>
      <c r="AF636" s="1075"/>
      <c r="AG636" s="1076"/>
      <c r="AH636" s="1083"/>
      <c r="AI636" s="1084"/>
      <c r="AJ636" s="1085"/>
      <c r="AK636" s="222"/>
      <c r="AL636" s="29"/>
      <c r="AM636" s="44"/>
      <c r="AN636" s="11" t="str">
        <f t="shared" ref="AN636:AN659" si="35">$J$22</f>
        <v>■</v>
      </c>
    </row>
    <row r="637" spans="1:40" s="11" customFormat="1" ht="13.35" customHeight="1">
      <c r="A637" s="16" t="str">
        <f t="shared" si="33"/>
        <v>TR</v>
      </c>
      <c r="B637" s="16"/>
      <c r="C637" s="1086">
        <v>3</v>
      </c>
      <c r="D637" s="1087"/>
      <c r="E637" s="1100" t="s">
        <v>130</v>
      </c>
      <c r="F637" s="1101"/>
      <c r="G637" s="1101"/>
      <c r="H637" s="1101"/>
      <c r="I637" s="1101"/>
      <c r="J637" s="1101"/>
      <c r="K637" s="1101"/>
      <c r="L637" s="1101"/>
      <c r="M637" s="1101"/>
      <c r="N637" s="1101"/>
      <c r="O637" s="1101"/>
      <c r="P637" s="1101"/>
      <c r="Q637" s="1101"/>
      <c r="R637" s="1101"/>
      <c r="S637" s="1101"/>
      <c r="T637" s="1102"/>
      <c r="U637" s="156" t="s">
        <v>510</v>
      </c>
      <c r="V637" s="1091" t="s">
        <v>131</v>
      </c>
      <c r="W637" s="1092"/>
      <c r="X637" s="1092"/>
      <c r="Y637" s="1092"/>
      <c r="Z637" s="1093"/>
      <c r="AA637" s="1091" t="s">
        <v>132</v>
      </c>
      <c r="AB637" s="1092"/>
      <c r="AC637" s="1093"/>
      <c r="AD637" s="641">
        <v>1</v>
      </c>
      <c r="AE637" s="641">
        <v>0</v>
      </c>
      <c r="AF637" s="1086" t="s">
        <v>133</v>
      </c>
      <c r="AG637" s="1087"/>
      <c r="AH637" s="1094"/>
      <c r="AI637" s="1095"/>
      <c r="AJ637" s="1096"/>
      <c r="AK637" s="223" t="s">
        <v>455</v>
      </c>
      <c r="AL637" s="29"/>
      <c r="AM637" s="44"/>
      <c r="AN637" s="11" t="str">
        <f t="shared" si="35"/>
        <v>■</v>
      </c>
    </row>
    <row r="638" spans="1:40" s="11" customFormat="1" ht="13.35" customHeight="1">
      <c r="A638" s="16" t="str">
        <f t="shared" si="33"/>
        <v>TR</v>
      </c>
      <c r="B638" s="16"/>
      <c r="C638" s="1075">
        <v>4</v>
      </c>
      <c r="D638" s="1076"/>
      <c r="E638" s="1097" t="s">
        <v>134</v>
      </c>
      <c r="F638" s="1098"/>
      <c r="G638" s="1098"/>
      <c r="H638" s="1098"/>
      <c r="I638" s="1098"/>
      <c r="J638" s="1098"/>
      <c r="K638" s="1098"/>
      <c r="L638" s="1098"/>
      <c r="M638" s="1098"/>
      <c r="N638" s="1098"/>
      <c r="O638" s="1098"/>
      <c r="P638" s="1098"/>
      <c r="Q638" s="1098"/>
      <c r="R638" s="1098"/>
      <c r="S638" s="1098"/>
      <c r="T638" s="1099"/>
      <c r="U638" s="157" t="s">
        <v>511</v>
      </c>
      <c r="V638" s="1080" t="s">
        <v>131</v>
      </c>
      <c r="W638" s="1081"/>
      <c r="X638" s="1081"/>
      <c r="Y638" s="1081"/>
      <c r="Z638" s="1082"/>
      <c r="AA638" s="1080" t="s">
        <v>132</v>
      </c>
      <c r="AB638" s="1081"/>
      <c r="AC638" s="1082"/>
      <c r="AD638" s="492">
        <v>1</v>
      </c>
      <c r="AE638" s="492">
        <v>0</v>
      </c>
      <c r="AF638" s="1075"/>
      <c r="AG638" s="1076"/>
      <c r="AH638" s="1083"/>
      <c r="AI638" s="1084"/>
      <c r="AJ638" s="1085"/>
      <c r="AK638" s="222"/>
      <c r="AL638" s="29"/>
      <c r="AM638" s="44"/>
      <c r="AN638" s="11" t="str">
        <f t="shared" si="35"/>
        <v>■</v>
      </c>
    </row>
    <row r="639" spans="1:40" s="11" customFormat="1">
      <c r="A639" s="16" t="str">
        <f t="shared" si="33"/>
        <v>TR</v>
      </c>
      <c r="B639" s="16"/>
      <c r="C639" s="1075">
        <v>5</v>
      </c>
      <c r="D639" s="1076"/>
      <c r="E639" s="1077" t="s">
        <v>104</v>
      </c>
      <c r="F639" s="1078"/>
      <c r="G639" s="1078"/>
      <c r="H639" s="1078"/>
      <c r="I639" s="1078"/>
      <c r="J639" s="1078"/>
      <c r="K639" s="1078"/>
      <c r="L639" s="1078"/>
      <c r="M639" s="1078"/>
      <c r="N639" s="1078"/>
      <c r="O639" s="1078"/>
      <c r="P639" s="1078"/>
      <c r="Q639" s="1078"/>
      <c r="R639" s="1078"/>
      <c r="S639" s="1078"/>
      <c r="T639" s="1079"/>
      <c r="U639" s="157" t="s">
        <v>512</v>
      </c>
      <c r="V639" s="1080" t="s">
        <v>125</v>
      </c>
      <c r="W639" s="1081"/>
      <c r="X639" s="1081"/>
      <c r="Y639" s="1081"/>
      <c r="Z639" s="1082"/>
      <c r="AA639" s="1080" t="s">
        <v>126</v>
      </c>
      <c r="AB639" s="1081"/>
      <c r="AC639" s="1082"/>
      <c r="AD639" s="492">
        <v>2</v>
      </c>
      <c r="AE639" s="492" t="s">
        <v>127</v>
      </c>
      <c r="AF639" s="1075"/>
      <c r="AG639" s="1076"/>
      <c r="AH639" s="1083"/>
      <c r="AI639" s="1084"/>
      <c r="AJ639" s="1085"/>
      <c r="AK639" s="222"/>
      <c r="AL639" s="29"/>
      <c r="AM639" s="44"/>
      <c r="AN639" s="11" t="str">
        <f t="shared" si="35"/>
        <v>■</v>
      </c>
    </row>
    <row r="640" spans="1:40" s="11" customFormat="1">
      <c r="A640" s="16" t="str">
        <f t="shared" si="33"/>
        <v>TR</v>
      </c>
      <c r="B640" s="16"/>
      <c r="C640" s="1086">
        <v>6</v>
      </c>
      <c r="D640" s="1087"/>
      <c r="E640" s="1088" t="s">
        <v>137</v>
      </c>
      <c r="F640" s="1089"/>
      <c r="G640" s="1089"/>
      <c r="H640" s="1089"/>
      <c r="I640" s="1089"/>
      <c r="J640" s="1089"/>
      <c r="K640" s="1089"/>
      <c r="L640" s="1089"/>
      <c r="M640" s="1089"/>
      <c r="N640" s="1089"/>
      <c r="O640" s="1089"/>
      <c r="P640" s="1089"/>
      <c r="Q640" s="1089"/>
      <c r="R640" s="1089"/>
      <c r="S640" s="1089"/>
      <c r="T640" s="1090"/>
      <c r="U640" s="156" t="s">
        <v>514</v>
      </c>
      <c r="V640" s="1091" t="s">
        <v>131</v>
      </c>
      <c r="W640" s="1092"/>
      <c r="X640" s="1092"/>
      <c r="Y640" s="1092"/>
      <c r="Z640" s="1093"/>
      <c r="AA640" s="1091" t="s">
        <v>132</v>
      </c>
      <c r="AB640" s="1092"/>
      <c r="AC640" s="1093"/>
      <c r="AD640" s="641">
        <v>6</v>
      </c>
      <c r="AE640" s="641">
        <v>0</v>
      </c>
      <c r="AF640" s="1000" t="s">
        <v>133</v>
      </c>
      <c r="AG640" s="1001"/>
      <c r="AH640" s="1008"/>
      <c r="AI640" s="1009"/>
      <c r="AJ640" s="1010"/>
      <c r="AK640" s="217" t="s">
        <v>460</v>
      </c>
      <c r="AL640" s="29"/>
      <c r="AM640" s="44"/>
      <c r="AN640" s="11" t="str">
        <f t="shared" si="35"/>
        <v>■</v>
      </c>
    </row>
    <row r="641" spans="1:40" s="11" customFormat="1">
      <c r="A641" s="16" t="str">
        <f t="shared" si="33"/>
        <v>TR</v>
      </c>
      <c r="B641" s="16"/>
      <c r="C641" s="1075">
        <v>7</v>
      </c>
      <c r="D641" s="1076"/>
      <c r="E641" s="1077" t="s">
        <v>1169</v>
      </c>
      <c r="F641" s="1078"/>
      <c r="G641" s="1078"/>
      <c r="H641" s="1078"/>
      <c r="I641" s="1078"/>
      <c r="J641" s="1078"/>
      <c r="K641" s="1078"/>
      <c r="L641" s="1078"/>
      <c r="M641" s="1078"/>
      <c r="N641" s="1078"/>
      <c r="O641" s="1078"/>
      <c r="P641" s="1078"/>
      <c r="Q641" s="1078"/>
      <c r="R641" s="1078"/>
      <c r="S641" s="1078"/>
      <c r="T641" s="1079"/>
      <c r="U641" s="157" t="s">
        <v>819</v>
      </c>
      <c r="V641" s="1080" t="s">
        <v>131</v>
      </c>
      <c r="W641" s="1081"/>
      <c r="X641" s="1081"/>
      <c r="Y641" s="1081"/>
      <c r="Z641" s="1082"/>
      <c r="AA641" s="1080" t="s">
        <v>126</v>
      </c>
      <c r="AB641" s="1081"/>
      <c r="AC641" s="1082"/>
      <c r="AD641" s="492">
        <v>4</v>
      </c>
      <c r="AE641" s="492" t="s">
        <v>127</v>
      </c>
      <c r="AF641" s="1075"/>
      <c r="AG641" s="1076"/>
      <c r="AH641" s="1083"/>
      <c r="AI641" s="1084"/>
      <c r="AJ641" s="1085"/>
      <c r="AK641" s="222"/>
      <c r="AL641" s="29"/>
      <c r="AM641" s="44"/>
      <c r="AN641" s="11" t="str">
        <f t="shared" si="35"/>
        <v>■</v>
      </c>
    </row>
    <row r="642" spans="1:40" s="11" customFormat="1">
      <c r="A642" s="16" t="str">
        <f t="shared" si="33"/>
        <v>TR</v>
      </c>
      <c r="B642" s="16"/>
      <c r="C642" s="1075">
        <v>8</v>
      </c>
      <c r="D642" s="1076"/>
      <c r="E642" s="1077" t="s">
        <v>820</v>
      </c>
      <c r="F642" s="1078"/>
      <c r="G642" s="1078"/>
      <c r="H642" s="1078"/>
      <c r="I642" s="1078"/>
      <c r="J642" s="1078"/>
      <c r="K642" s="1078"/>
      <c r="L642" s="1078"/>
      <c r="M642" s="1078"/>
      <c r="N642" s="1078"/>
      <c r="O642" s="1078"/>
      <c r="P642" s="1078"/>
      <c r="Q642" s="1078"/>
      <c r="R642" s="1078"/>
      <c r="S642" s="1078"/>
      <c r="T642" s="1079"/>
      <c r="U642" s="157" t="s">
        <v>821</v>
      </c>
      <c r="V642" s="1080" t="s">
        <v>131</v>
      </c>
      <c r="W642" s="1081"/>
      <c r="X642" s="1081"/>
      <c r="Y642" s="1081"/>
      <c r="Z642" s="1082"/>
      <c r="AA642" s="1080" t="s">
        <v>126</v>
      </c>
      <c r="AB642" s="1081"/>
      <c r="AC642" s="1082"/>
      <c r="AD642" s="492">
        <v>6</v>
      </c>
      <c r="AE642" s="492" t="s">
        <v>127</v>
      </c>
      <c r="AF642" s="1075"/>
      <c r="AG642" s="1076"/>
      <c r="AH642" s="1083"/>
      <c r="AI642" s="1084"/>
      <c r="AJ642" s="1085"/>
      <c r="AK642" s="222"/>
      <c r="AL642" s="29"/>
      <c r="AM642" s="44"/>
      <c r="AN642" s="11" t="str">
        <f t="shared" si="35"/>
        <v>■</v>
      </c>
    </row>
    <row r="643" spans="1:40" s="11" customFormat="1">
      <c r="A643" s="16" t="str">
        <f t="shared" si="33"/>
        <v>TR</v>
      </c>
      <c r="B643" s="41"/>
      <c r="C643" s="1075">
        <v>9</v>
      </c>
      <c r="D643" s="1076"/>
      <c r="E643" s="1077" t="s">
        <v>822</v>
      </c>
      <c r="F643" s="1078"/>
      <c r="G643" s="1078"/>
      <c r="H643" s="1078"/>
      <c r="I643" s="1078"/>
      <c r="J643" s="1078"/>
      <c r="K643" s="1078"/>
      <c r="L643" s="1078"/>
      <c r="M643" s="1078"/>
      <c r="N643" s="1078"/>
      <c r="O643" s="1078"/>
      <c r="P643" s="1078"/>
      <c r="Q643" s="1078"/>
      <c r="R643" s="1078"/>
      <c r="S643" s="1078"/>
      <c r="T643" s="1079"/>
      <c r="U643" s="157" t="s">
        <v>823</v>
      </c>
      <c r="V643" s="1080" t="s">
        <v>125</v>
      </c>
      <c r="W643" s="1081"/>
      <c r="X643" s="1081"/>
      <c r="Y643" s="1081"/>
      <c r="Z643" s="1082"/>
      <c r="AA643" s="1080" t="s">
        <v>126</v>
      </c>
      <c r="AB643" s="1081"/>
      <c r="AC643" s="1082"/>
      <c r="AD643" s="492">
        <v>64</v>
      </c>
      <c r="AE643" s="492" t="s">
        <v>127</v>
      </c>
      <c r="AF643" s="1075"/>
      <c r="AG643" s="1076"/>
      <c r="AH643" s="1083"/>
      <c r="AI643" s="1084"/>
      <c r="AJ643" s="1085"/>
      <c r="AK643" s="222"/>
      <c r="AL643" s="29"/>
      <c r="AM643" s="44"/>
      <c r="AN643" s="11" t="str">
        <f t="shared" si="35"/>
        <v>■</v>
      </c>
    </row>
    <row r="644" spans="1:40" s="11" customFormat="1">
      <c r="A644" s="16" t="str">
        <f t="shared" si="33"/>
        <v>TR</v>
      </c>
      <c r="B644" s="16"/>
      <c r="C644" s="1075">
        <v>10</v>
      </c>
      <c r="D644" s="1076"/>
      <c r="E644" s="1077" t="s">
        <v>517</v>
      </c>
      <c r="F644" s="1078"/>
      <c r="G644" s="1078"/>
      <c r="H644" s="1078"/>
      <c r="I644" s="1078"/>
      <c r="J644" s="1078"/>
      <c r="K644" s="1078"/>
      <c r="L644" s="1078"/>
      <c r="M644" s="1078"/>
      <c r="N644" s="1078"/>
      <c r="O644" s="1078"/>
      <c r="P644" s="1078"/>
      <c r="Q644" s="1078"/>
      <c r="R644" s="1078"/>
      <c r="S644" s="1078"/>
      <c r="T644" s="1079"/>
      <c r="U644" s="157" t="s">
        <v>518</v>
      </c>
      <c r="V644" s="1080" t="s">
        <v>131</v>
      </c>
      <c r="W644" s="1081"/>
      <c r="X644" s="1081"/>
      <c r="Y644" s="1081"/>
      <c r="Z644" s="1082"/>
      <c r="AA644" s="1080" t="s">
        <v>126</v>
      </c>
      <c r="AB644" s="1081"/>
      <c r="AC644" s="1082"/>
      <c r="AD644" s="492">
        <v>1</v>
      </c>
      <c r="AE644" s="492" t="s">
        <v>127</v>
      </c>
      <c r="AF644" s="1075"/>
      <c r="AG644" s="1076"/>
      <c r="AH644" s="1083"/>
      <c r="AI644" s="1084"/>
      <c r="AJ644" s="1085"/>
      <c r="AK644" s="222"/>
      <c r="AL644" s="29"/>
      <c r="AM644" s="44"/>
      <c r="AN644" s="11" t="str">
        <f t="shared" si="35"/>
        <v>■</v>
      </c>
    </row>
    <row r="645" spans="1:40" s="11" customFormat="1">
      <c r="A645" s="16" t="str">
        <f t="shared" si="33"/>
        <v>TR</v>
      </c>
      <c r="B645" s="16"/>
      <c r="C645" s="1086">
        <v>11</v>
      </c>
      <c r="D645" s="1087"/>
      <c r="E645" s="1088" t="s">
        <v>824</v>
      </c>
      <c r="F645" s="1089"/>
      <c r="G645" s="1089"/>
      <c r="H645" s="1089"/>
      <c r="I645" s="1089"/>
      <c r="J645" s="1089"/>
      <c r="K645" s="1089"/>
      <c r="L645" s="1089"/>
      <c r="M645" s="1089"/>
      <c r="N645" s="1089"/>
      <c r="O645" s="1089"/>
      <c r="P645" s="1089"/>
      <c r="Q645" s="1089"/>
      <c r="R645" s="1089"/>
      <c r="S645" s="1089"/>
      <c r="T645" s="1090"/>
      <c r="U645" s="184" t="s">
        <v>520</v>
      </c>
      <c r="V645" s="1091" t="s">
        <v>131</v>
      </c>
      <c r="W645" s="1092"/>
      <c r="X645" s="1092"/>
      <c r="Y645" s="1092"/>
      <c r="Z645" s="1093"/>
      <c r="AA645" s="1091" t="s">
        <v>126</v>
      </c>
      <c r="AB645" s="1092"/>
      <c r="AC645" s="1093"/>
      <c r="AD645" s="641">
        <v>6</v>
      </c>
      <c r="AE645" s="641" t="s">
        <v>127</v>
      </c>
      <c r="AF645" s="1086" t="s">
        <v>133</v>
      </c>
      <c r="AG645" s="1087"/>
      <c r="AH645" s="1094"/>
      <c r="AI645" s="1095"/>
      <c r="AJ645" s="1096"/>
      <c r="AK645" s="223" t="s">
        <v>455</v>
      </c>
      <c r="AL645" s="29"/>
      <c r="AM645" s="44"/>
      <c r="AN645" s="11" t="str">
        <f t="shared" si="35"/>
        <v>■</v>
      </c>
    </row>
    <row r="646" spans="1:40" s="11" customFormat="1">
      <c r="A646" s="16" t="str">
        <f t="shared" si="33"/>
        <v>TR</v>
      </c>
      <c r="B646" s="16"/>
      <c r="C646" s="1086">
        <v>12</v>
      </c>
      <c r="D646" s="1087"/>
      <c r="E646" s="1088" t="s">
        <v>825</v>
      </c>
      <c r="F646" s="1089"/>
      <c r="G646" s="1089"/>
      <c r="H646" s="1089"/>
      <c r="I646" s="1089"/>
      <c r="J646" s="1089"/>
      <c r="K646" s="1089"/>
      <c r="L646" s="1089"/>
      <c r="M646" s="1089"/>
      <c r="N646" s="1089"/>
      <c r="O646" s="1089"/>
      <c r="P646" s="1089"/>
      <c r="Q646" s="1089"/>
      <c r="R646" s="1089"/>
      <c r="S646" s="1089"/>
      <c r="T646" s="1090"/>
      <c r="U646" s="184" t="s">
        <v>826</v>
      </c>
      <c r="V646" s="1091" t="s">
        <v>131</v>
      </c>
      <c r="W646" s="1092"/>
      <c r="X646" s="1092"/>
      <c r="Y646" s="1092"/>
      <c r="Z646" s="1093"/>
      <c r="AA646" s="1091" t="s">
        <v>126</v>
      </c>
      <c r="AB646" s="1092"/>
      <c r="AC646" s="1093"/>
      <c r="AD646" s="641">
        <v>3</v>
      </c>
      <c r="AE646" s="641" t="s">
        <v>127</v>
      </c>
      <c r="AF646" s="1086" t="s">
        <v>133</v>
      </c>
      <c r="AG646" s="1087"/>
      <c r="AH646" s="1094"/>
      <c r="AI646" s="1095"/>
      <c r="AJ646" s="1096"/>
      <c r="AK646" s="223" t="s">
        <v>481</v>
      </c>
      <c r="AL646" s="29"/>
      <c r="AM646" s="44"/>
      <c r="AN646" s="11" t="str">
        <f t="shared" si="35"/>
        <v>■</v>
      </c>
    </row>
    <row r="647" spans="1:40" s="11" customFormat="1">
      <c r="A647" s="16" t="str">
        <f t="shared" si="33"/>
        <v>TR</v>
      </c>
      <c r="B647" s="16"/>
      <c r="C647" s="1075">
        <v>13</v>
      </c>
      <c r="D647" s="1076"/>
      <c r="E647" s="1077" t="s">
        <v>523</v>
      </c>
      <c r="F647" s="1078"/>
      <c r="G647" s="1078"/>
      <c r="H647" s="1078"/>
      <c r="I647" s="1078"/>
      <c r="J647" s="1078"/>
      <c r="K647" s="1078"/>
      <c r="L647" s="1078"/>
      <c r="M647" s="1078"/>
      <c r="N647" s="1078"/>
      <c r="O647" s="1078"/>
      <c r="P647" s="1078"/>
      <c r="Q647" s="1078"/>
      <c r="R647" s="1078"/>
      <c r="S647" s="1078"/>
      <c r="T647" s="1079"/>
      <c r="U647" s="157" t="s">
        <v>524</v>
      </c>
      <c r="V647" s="1080" t="s">
        <v>131</v>
      </c>
      <c r="W647" s="1081"/>
      <c r="X647" s="1081"/>
      <c r="Y647" s="1081"/>
      <c r="Z647" s="1082"/>
      <c r="AA647" s="1080" t="s">
        <v>126</v>
      </c>
      <c r="AB647" s="1081"/>
      <c r="AC647" s="1082"/>
      <c r="AD647" s="492">
        <v>8</v>
      </c>
      <c r="AE647" s="492" t="s">
        <v>127</v>
      </c>
      <c r="AF647" s="1075"/>
      <c r="AG647" s="1076"/>
      <c r="AH647" s="1083"/>
      <c r="AI647" s="1084"/>
      <c r="AJ647" s="1085"/>
      <c r="AK647" s="222"/>
      <c r="AL647" s="29"/>
      <c r="AM647" s="44"/>
      <c r="AN647" s="11" t="str">
        <f t="shared" si="35"/>
        <v>■</v>
      </c>
    </row>
    <row r="648" spans="1:40" s="11" customFormat="1">
      <c r="A648" s="16" t="str">
        <f t="shared" si="33"/>
        <v>TR</v>
      </c>
      <c r="B648" s="16"/>
      <c r="C648" s="1075">
        <v>14</v>
      </c>
      <c r="D648" s="1076"/>
      <c r="E648" s="1077" t="s">
        <v>525</v>
      </c>
      <c r="F648" s="1078"/>
      <c r="G648" s="1078"/>
      <c r="H648" s="1078"/>
      <c r="I648" s="1078"/>
      <c r="J648" s="1078"/>
      <c r="K648" s="1078"/>
      <c r="L648" s="1078"/>
      <c r="M648" s="1078"/>
      <c r="N648" s="1078"/>
      <c r="O648" s="1078"/>
      <c r="P648" s="1078"/>
      <c r="Q648" s="1078"/>
      <c r="R648" s="1078"/>
      <c r="S648" s="1078"/>
      <c r="T648" s="1079"/>
      <c r="U648" s="157" t="s">
        <v>526</v>
      </c>
      <c r="V648" s="1080" t="s">
        <v>125</v>
      </c>
      <c r="W648" s="1081"/>
      <c r="X648" s="1081"/>
      <c r="Y648" s="1081"/>
      <c r="Z648" s="1082"/>
      <c r="AA648" s="1080" t="s">
        <v>126</v>
      </c>
      <c r="AB648" s="1081"/>
      <c r="AC648" s="1082"/>
      <c r="AD648" s="492">
        <v>8</v>
      </c>
      <c r="AE648" s="492" t="s">
        <v>127</v>
      </c>
      <c r="AF648" s="1075"/>
      <c r="AG648" s="1076"/>
      <c r="AH648" s="1083"/>
      <c r="AI648" s="1084"/>
      <c r="AJ648" s="1085"/>
      <c r="AK648" s="222"/>
      <c r="AL648" s="29"/>
      <c r="AM648" s="44"/>
      <c r="AN648" s="11" t="str">
        <f t="shared" si="35"/>
        <v>■</v>
      </c>
    </row>
    <row r="649" spans="1:40" s="11" customFormat="1">
      <c r="A649" s="16" t="str">
        <f t="shared" si="33"/>
        <v>TR</v>
      </c>
      <c r="B649" s="16"/>
      <c r="C649" s="1086">
        <v>15</v>
      </c>
      <c r="D649" s="1087"/>
      <c r="E649" s="1088" t="s">
        <v>464</v>
      </c>
      <c r="F649" s="1089"/>
      <c r="G649" s="1089"/>
      <c r="H649" s="1089"/>
      <c r="I649" s="1089"/>
      <c r="J649" s="1089"/>
      <c r="K649" s="1089"/>
      <c r="L649" s="1089"/>
      <c r="M649" s="1089"/>
      <c r="N649" s="1089"/>
      <c r="O649" s="1089"/>
      <c r="P649" s="1089"/>
      <c r="Q649" s="1089"/>
      <c r="R649" s="1089"/>
      <c r="S649" s="1089"/>
      <c r="T649" s="1090"/>
      <c r="U649" s="184" t="s">
        <v>537</v>
      </c>
      <c r="V649" s="1091" t="s">
        <v>131</v>
      </c>
      <c r="W649" s="1092"/>
      <c r="X649" s="1092"/>
      <c r="Y649" s="1092"/>
      <c r="Z649" s="1093"/>
      <c r="AA649" s="1091" t="s">
        <v>126</v>
      </c>
      <c r="AB649" s="1092"/>
      <c r="AC649" s="1093"/>
      <c r="AD649" s="641">
        <v>1</v>
      </c>
      <c r="AE649" s="641" t="s">
        <v>127</v>
      </c>
      <c r="AF649" s="1086" t="s">
        <v>133</v>
      </c>
      <c r="AG649" s="1087"/>
      <c r="AH649" s="1094"/>
      <c r="AI649" s="1095"/>
      <c r="AJ649" s="1096"/>
      <c r="AK649" s="223" t="s">
        <v>466</v>
      </c>
      <c r="AL649" s="29"/>
      <c r="AM649" s="44"/>
      <c r="AN649" s="11" t="str">
        <f t="shared" si="35"/>
        <v>■</v>
      </c>
    </row>
    <row r="650" spans="1:40" s="11" customFormat="1">
      <c r="A650" s="16" t="str">
        <f t="shared" si="33"/>
        <v>TR</v>
      </c>
      <c r="B650" s="16"/>
      <c r="C650" s="1075">
        <v>16</v>
      </c>
      <c r="D650" s="1076"/>
      <c r="E650" s="1077" t="s">
        <v>529</v>
      </c>
      <c r="F650" s="1078"/>
      <c r="G650" s="1078"/>
      <c r="H650" s="1078"/>
      <c r="I650" s="1078"/>
      <c r="J650" s="1078"/>
      <c r="K650" s="1078"/>
      <c r="L650" s="1078"/>
      <c r="M650" s="1078"/>
      <c r="N650" s="1078"/>
      <c r="O650" s="1078"/>
      <c r="P650" s="1078"/>
      <c r="Q650" s="1078"/>
      <c r="R650" s="1078"/>
      <c r="S650" s="1078"/>
      <c r="T650" s="1079"/>
      <c r="U650" s="157" t="s">
        <v>530</v>
      </c>
      <c r="V650" s="1080" t="s">
        <v>125</v>
      </c>
      <c r="W650" s="1081"/>
      <c r="X650" s="1081"/>
      <c r="Y650" s="1081"/>
      <c r="Z650" s="1082"/>
      <c r="AA650" s="1080" t="s">
        <v>126</v>
      </c>
      <c r="AB650" s="1081"/>
      <c r="AC650" s="1082"/>
      <c r="AD650" s="492">
        <v>10</v>
      </c>
      <c r="AE650" s="492" t="s">
        <v>127</v>
      </c>
      <c r="AF650" s="1075"/>
      <c r="AG650" s="1076"/>
      <c r="AH650" s="1083"/>
      <c r="AI650" s="1084"/>
      <c r="AJ650" s="1085"/>
      <c r="AK650" s="222"/>
      <c r="AL650" s="29"/>
      <c r="AM650" s="44"/>
      <c r="AN650" s="11" t="str">
        <f t="shared" si="35"/>
        <v>■</v>
      </c>
    </row>
    <row r="651" spans="1:40" s="11" customFormat="1">
      <c r="A651" s="16" t="str">
        <f t="shared" si="33"/>
        <v>TR</v>
      </c>
      <c r="B651" s="16"/>
      <c r="C651" s="1086">
        <v>17</v>
      </c>
      <c r="D651" s="1087"/>
      <c r="E651" s="1088" t="s">
        <v>467</v>
      </c>
      <c r="F651" s="1089"/>
      <c r="G651" s="1089"/>
      <c r="H651" s="1089"/>
      <c r="I651" s="1089"/>
      <c r="J651" s="1089"/>
      <c r="K651" s="1089"/>
      <c r="L651" s="1089"/>
      <c r="M651" s="1089"/>
      <c r="N651" s="1089"/>
      <c r="O651" s="1089"/>
      <c r="P651" s="1089"/>
      <c r="Q651" s="1089"/>
      <c r="R651" s="1089"/>
      <c r="S651" s="1089"/>
      <c r="T651" s="1090"/>
      <c r="U651" s="184" t="s">
        <v>538</v>
      </c>
      <c r="V651" s="1091" t="s">
        <v>131</v>
      </c>
      <c r="W651" s="1092"/>
      <c r="X651" s="1092"/>
      <c r="Y651" s="1092"/>
      <c r="Z651" s="1093"/>
      <c r="AA651" s="1091" t="s">
        <v>126</v>
      </c>
      <c r="AB651" s="1092"/>
      <c r="AC651" s="1093"/>
      <c r="AD651" s="641">
        <v>4</v>
      </c>
      <c r="AE651" s="641" t="s">
        <v>127</v>
      </c>
      <c r="AF651" s="1086" t="s">
        <v>133</v>
      </c>
      <c r="AG651" s="1087"/>
      <c r="AH651" s="1094"/>
      <c r="AI651" s="1095"/>
      <c r="AJ651" s="1096"/>
      <c r="AK651" s="223" t="s">
        <v>466</v>
      </c>
      <c r="AL651" s="29"/>
      <c r="AM651" s="44"/>
      <c r="AN651" s="11" t="str">
        <f t="shared" si="35"/>
        <v>■</v>
      </c>
    </row>
    <row r="652" spans="1:40" s="11" customFormat="1">
      <c r="A652" s="16" t="str">
        <f t="shared" si="33"/>
        <v>TR</v>
      </c>
      <c r="B652" s="16"/>
      <c r="C652" s="1075">
        <v>18</v>
      </c>
      <c r="D652" s="1076"/>
      <c r="E652" s="1077" t="s">
        <v>535</v>
      </c>
      <c r="F652" s="1078"/>
      <c r="G652" s="1078"/>
      <c r="H652" s="1078"/>
      <c r="I652" s="1078"/>
      <c r="J652" s="1078"/>
      <c r="K652" s="1078"/>
      <c r="L652" s="1078"/>
      <c r="M652" s="1078"/>
      <c r="N652" s="1078"/>
      <c r="O652" s="1078"/>
      <c r="P652" s="1078"/>
      <c r="Q652" s="1078"/>
      <c r="R652" s="1078"/>
      <c r="S652" s="1078"/>
      <c r="T652" s="1079"/>
      <c r="U652" s="157" t="s">
        <v>536</v>
      </c>
      <c r="V652" s="1080" t="s">
        <v>131</v>
      </c>
      <c r="W652" s="1081"/>
      <c r="X652" s="1081"/>
      <c r="Y652" s="1081"/>
      <c r="Z652" s="1082"/>
      <c r="AA652" s="1080" t="s">
        <v>132</v>
      </c>
      <c r="AB652" s="1081"/>
      <c r="AC652" s="1082"/>
      <c r="AD652" s="492">
        <v>2</v>
      </c>
      <c r="AE652" s="492">
        <v>0</v>
      </c>
      <c r="AF652" s="1075"/>
      <c r="AG652" s="1076"/>
      <c r="AH652" s="1083"/>
      <c r="AI652" s="1084"/>
      <c r="AJ652" s="1085"/>
      <c r="AK652" s="222"/>
      <c r="AL652" s="29"/>
      <c r="AM652" s="44"/>
      <c r="AN652" s="11" t="str">
        <f t="shared" si="35"/>
        <v>■</v>
      </c>
    </row>
    <row r="653" spans="1:40" s="11" customFormat="1">
      <c r="A653" s="16" t="str">
        <f t="shared" si="33"/>
        <v>TR</v>
      </c>
      <c r="B653" s="16"/>
      <c r="C653" s="1086">
        <v>19</v>
      </c>
      <c r="D653" s="1087"/>
      <c r="E653" s="1088" t="s">
        <v>469</v>
      </c>
      <c r="F653" s="1089"/>
      <c r="G653" s="1089"/>
      <c r="H653" s="1089"/>
      <c r="I653" s="1089"/>
      <c r="J653" s="1089"/>
      <c r="K653" s="1089"/>
      <c r="L653" s="1089"/>
      <c r="M653" s="1089"/>
      <c r="N653" s="1089"/>
      <c r="O653" s="1089"/>
      <c r="P653" s="1089"/>
      <c r="Q653" s="1089"/>
      <c r="R653" s="1089"/>
      <c r="S653" s="1089"/>
      <c r="T653" s="1090"/>
      <c r="U653" s="184" t="s">
        <v>829</v>
      </c>
      <c r="V653" s="1091" t="s">
        <v>131</v>
      </c>
      <c r="W653" s="1092"/>
      <c r="X653" s="1092"/>
      <c r="Y653" s="1092"/>
      <c r="Z653" s="1093"/>
      <c r="AA653" s="1091" t="s">
        <v>126</v>
      </c>
      <c r="AB653" s="1092"/>
      <c r="AC653" s="1093"/>
      <c r="AD653" s="641">
        <v>1</v>
      </c>
      <c r="AE653" s="641" t="s">
        <v>127</v>
      </c>
      <c r="AF653" s="1086" t="s">
        <v>133</v>
      </c>
      <c r="AG653" s="1087"/>
      <c r="AH653" s="1094"/>
      <c r="AI653" s="1095"/>
      <c r="AJ653" s="1096"/>
      <c r="AK653" s="223" t="s">
        <v>466</v>
      </c>
      <c r="AL653" s="29"/>
      <c r="AM653" s="44"/>
      <c r="AN653" s="11" t="str">
        <f t="shared" si="35"/>
        <v>■</v>
      </c>
    </row>
    <row r="654" spans="1:40" s="11" customFormat="1">
      <c r="A654" s="16" t="str">
        <f t="shared" si="33"/>
        <v>TR</v>
      </c>
      <c r="B654" s="16"/>
      <c r="C654" s="1086">
        <v>20</v>
      </c>
      <c r="D654" s="1087"/>
      <c r="E654" s="1088" t="s">
        <v>471</v>
      </c>
      <c r="F654" s="1089"/>
      <c r="G654" s="1089"/>
      <c r="H654" s="1089"/>
      <c r="I654" s="1089"/>
      <c r="J654" s="1089"/>
      <c r="K654" s="1089"/>
      <c r="L654" s="1089"/>
      <c r="M654" s="1089"/>
      <c r="N654" s="1089"/>
      <c r="O654" s="1089"/>
      <c r="P654" s="1089"/>
      <c r="Q654" s="1089"/>
      <c r="R654" s="1089"/>
      <c r="S654" s="1089"/>
      <c r="T654" s="1090"/>
      <c r="U654" s="184" t="s">
        <v>830</v>
      </c>
      <c r="V654" s="1091" t="s">
        <v>131</v>
      </c>
      <c r="W654" s="1092"/>
      <c r="X654" s="1092"/>
      <c r="Y654" s="1092"/>
      <c r="Z654" s="1093"/>
      <c r="AA654" s="1091" t="s">
        <v>126</v>
      </c>
      <c r="AB654" s="1092"/>
      <c r="AC654" s="1093"/>
      <c r="AD654" s="641">
        <v>1</v>
      </c>
      <c r="AE654" s="641" t="s">
        <v>127</v>
      </c>
      <c r="AF654" s="1086" t="s">
        <v>133</v>
      </c>
      <c r="AG654" s="1087"/>
      <c r="AH654" s="1094"/>
      <c r="AI654" s="1095"/>
      <c r="AJ654" s="1096"/>
      <c r="AK654" s="223" t="s">
        <v>466</v>
      </c>
      <c r="AL654" s="29"/>
      <c r="AM654" s="44"/>
      <c r="AN654" s="11" t="str">
        <f t="shared" si="35"/>
        <v>■</v>
      </c>
    </row>
    <row r="655" spans="1:40" s="11" customFormat="1">
      <c r="A655" s="16" t="str">
        <f t="shared" si="33"/>
        <v>TR</v>
      </c>
      <c r="B655" s="16"/>
      <c r="C655" s="1086">
        <v>21</v>
      </c>
      <c r="D655" s="1087"/>
      <c r="E655" s="1088" t="s">
        <v>831</v>
      </c>
      <c r="F655" s="1089"/>
      <c r="G655" s="1089"/>
      <c r="H655" s="1089"/>
      <c r="I655" s="1089"/>
      <c r="J655" s="1089"/>
      <c r="K655" s="1089"/>
      <c r="L655" s="1089"/>
      <c r="M655" s="1089"/>
      <c r="N655" s="1089"/>
      <c r="O655" s="1089"/>
      <c r="P655" s="1089"/>
      <c r="Q655" s="1089"/>
      <c r="R655" s="1089"/>
      <c r="S655" s="1089"/>
      <c r="T655" s="1090"/>
      <c r="U655" s="184" t="s">
        <v>832</v>
      </c>
      <c r="V655" s="1091" t="s">
        <v>131</v>
      </c>
      <c r="W655" s="1092"/>
      <c r="X655" s="1092"/>
      <c r="Y655" s="1092"/>
      <c r="Z655" s="1093"/>
      <c r="AA655" s="1091" t="s">
        <v>126</v>
      </c>
      <c r="AB655" s="1092"/>
      <c r="AC655" s="1093"/>
      <c r="AD655" s="641">
        <v>2</v>
      </c>
      <c r="AE655" s="641" t="s">
        <v>127</v>
      </c>
      <c r="AF655" s="1086" t="s">
        <v>133</v>
      </c>
      <c r="AG655" s="1087"/>
      <c r="AH655" s="1094"/>
      <c r="AI655" s="1095"/>
      <c r="AJ655" s="1096"/>
      <c r="AK655" s="223" t="s">
        <v>466</v>
      </c>
      <c r="AL655" s="29"/>
      <c r="AM655" s="44"/>
      <c r="AN655" s="11" t="str">
        <f t="shared" si="35"/>
        <v>■</v>
      </c>
    </row>
    <row r="656" spans="1:40" s="11" customFormat="1">
      <c r="A656" s="16" t="str">
        <f t="shared" si="33"/>
        <v>TR</v>
      </c>
      <c r="B656" s="16"/>
      <c r="C656" s="1075">
        <v>22</v>
      </c>
      <c r="D656" s="1076"/>
      <c r="E656" s="1077" t="s">
        <v>474</v>
      </c>
      <c r="F656" s="1078"/>
      <c r="G656" s="1078"/>
      <c r="H656" s="1078"/>
      <c r="I656" s="1078"/>
      <c r="J656" s="1078"/>
      <c r="K656" s="1078"/>
      <c r="L656" s="1078"/>
      <c r="M656" s="1078"/>
      <c r="N656" s="1078"/>
      <c r="O656" s="1078"/>
      <c r="P656" s="1078"/>
      <c r="Q656" s="1078"/>
      <c r="R656" s="1078"/>
      <c r="S656" s="1078"/>
      <c r="T656" s="1079"/>
      <c r="U656" s="157" t="s">
        <v>516</v>
      </c>
      <c r="V656" s="1080" t="s">
        <v>131</v>
      </c>
      <c r="W656" s="1081"/>
      <c r="X656" s="1081"/>
      <c r="Y656" s="1081"/>
      <c r="Z656" s="1082"/>
      <c r="AA656" s="1080" t="s">
        <v>126</v>
      </c>
      <c r="AB656" s="1081"/>
      <c r="AC656" s="1082"/>
      <c r="AD656" s="492">
        <v>6</v>
      </c>
      <c r="AE656" s="492" t="s">
        <v>127</v>
      </c>
      <c r="AF656" s="1075"/>
      <c r="AG656" s="1076"/>
      <c r="AH656" s="1083"/>
      <c r="AI656" s="1084"/>
      <c r="AJ656" s="1085"/>
      <c r="AK656" s="222"/>
      <c r="AL656" s="29"/>
      <c r="AM656" s="44"/>
      <c r="AN656" s="11" t="str">
        <f t="shared" si="35"/>
        <v>■</v>
      </c>
    </row>
    <row r="657" spans="1:40" s="11" customFormat="1">
      <c r="A657" s="16" t="str">
        <f t="shared" si="33"/>
        <v>TR</v>
      </c>
      <c r="B657" s="16"/>
      <c r="C657" s="1075">
        <v>23</v>
      </c>
      <c r="D657" s="1076"/>
      <c r="E657" s="1077" t="s">
        <v>476</v>
      </c>
      <c r="F657" s="1078"/>
      <c r="G657" s="1078"/>
      <c r="H657" s="1078"/>
      <c r="I657" s="1078"/>
      <c r="J657" s="1078"/>
      <c r="K657" s="1078"/>
      <c r="L657" s="1078"/>
      <c r="M657" s="1078"/>
      <c r="N657" s="1078"/>
      <c r="O657" s="1078"/>
      <c r="P657" s="1078"/>
      <c r="Q657" s="1078"/>
      <c r="R657" s="1078"/>
      <c r="S657" s="1078"/>
      <c r="T657" s="1079"/>
      <c r="U657" s="157" t="s">
        <v>579</v>
      </c>
      <c r="V657" s="1080" t="s">
        <v>131</v>
      </c>
      <c r="W657" s="1081"/>
      <c r="X657" s="1081"/>
      <c r="Y657" s="1081"/>
      <c r="Z657" s="1082"/>
      <c r="AA657" s="1080" t="s">
        <v>126</v>
      </c>
      <c r="AB657" s="1081"/>
      <c r="AC657" s="1082"/>
      <c r="AD657" s="492">
        <v>6</v>
      </c>
      <c r="AE657" s="492" t="s">
        <v>127</v>
      </c>
      <c r="AF657" s="1075"/>
      <c r="AG657" s="1076"/>
      <c r="AH657" s="1083"/>
      <c r="AI657" s="1084"/>
      <c r="AJ657" s="1085"/>
      <c r="AK657" s="222"/>
      <c r="AL657" s="24"/>
      <c r="AM657" s="44"/>
      <c r="AN657" s="11" t="str">
        <f t="shared" si="35"/>
        <v>■</v>
      </c>
    </row>
    <row r="658" spans="1:40" s="11" customFormat="1">
      <c r="A658" s="16" t="str">
        <f t="shared" si="33"/>
        <v>TR</v>
      </c>
      <c r="B658" s="16"/>
      <c r="C658" s="1075">
        <v>24</v>
      </c>
      <c r="D658" s="1076"/>
      <c r="E658" s="1077" t="s">
        <v>1035</v>
      </c>
      <c r="F658" s="1078"/>
      <c r="G658" s="1078"/>
      <c r="H658" s="1078"/>
      <c r="I658" s="1078"/>
      <c r="J658" s="1078"/>
      <c r="K658" s="1078"/>
      <c r="L658" s="1078"/>
      <c r="M658" s="1078"/>
      <c r="N658" s="1078"/>
      <c r="O658" s="1078"/>
      <c r="P658" s="1078"/>
      <c r="Q658" s="1078"/>
      <c r="R658" s="1078"/>
      <c r="S658" s="1078"/>
      <c r="T658" s="1079"/>
      <c r="U658" s="157" t="s">
        <v>1036</v>
      </c>
      <c r="V658" s="1080" t="s">
        <v>131</v>
      </c>
      <c r="W658" s="1081"/>
      <c r="X658" s="1081"/>
      <c r="Y658" s="1081"/>
      <c r="Z658" s="1082"/>
      <c r="AA658" s="1080" t="s">
        <v>126</v>
      </c>
      <c r="AB658" s="1081"/>
      <c r="AC658" s="1082"/>
      <c r="AD658" s="492">
        <v>1</v>
      </c>
      <c r="AE658" s="492" t="s">
        <v>127</v>
      </c>
      <c r="AF658" s="1075"/>
      <c r="AG658" s="1076"/>
      <c r="AH658" s="1083"/>
      <c r="AI658" s="1084"/>
      <c r="AJ658" s="1085"/>
      <c r="AK658" s="222"/>
      <c r="AL658" s="39"/>
      <c r="AM658" s="44"/>
      <c r="AN658" s="11" t="str">
        <f t="shared" si="35"/>
        <v>■</v>
      </c>
    </row>
    <row r="659" spans="1:40" s="11" customFormat="1">
      <c r="A659" s="16" t="str">
        <f t="shared" si="33"/>
        <v>TR</v>
      </c>
      <c r="B659" s="16"/>
      <c r="C659" s="1075">
        <v>25</v>
      </c>
      <c r="D659" s="1076"/>
      <c r="E659" s="1077" t="s">
        <v>1040</v>
      </c>
      <c r="F659" s="1078"/>
      <c r="G659" s="1078"/>
      <c r="H659" s="1078"/>
      <c r="I659" s="1078"/>
      <c r="J659" s="1078"/>
      <c r="K659" s="1078"/>
      <c r="L659" s="1078"/>
      <c r="M659" s="1078"/>
      <c r="N659" s="1078"/>
      <c r="O659" s="1078"/>
      <c r="P659" s="1078"/>
      <c r="Q659" s="1078"/>
      <c r="R659" s="1078"/>
      <c r="S659" s="1078"/>
      <c r="T659" s="1079"/>
      <c r="U659" s="157" t="s">
        <v>1041</v>
      </c>
      <c r="V659" s="1080" t="s">
        <v>131</v>
      </c>
      <c r="W659" s="1081"/>
      <c r="X659" s="1081"/>
      <c r="Y659" s="1081"/>
      <c r="Z659" s="1082"/>
      <c r="AA659" s="1080" t="s">
        <v>132</v>
      </c>
      <c r="AB659" s="1081"/>
      <c r="AC659" s="1082"/>
      <c r="AD659" s="492">
        <v>2</v>
      </c>
      <c r="AE659" s="492">
        <v>0</v>
      </c>
      <c r="AF659" s="1075"/>
      <c r="AG659" s="1076"/>
      <c r="AH659" s="1083"/>
      <c r="AI659" s="1084"/>
      <c r="AJ659" s="1085"/>
      <c r="AK659" s="222"/>
      <c r="AL659" s="28"/>
      <c r="AM659" s="44"/>
      <c r="AN659" s="11" t="str">
        <f t="shared" si="35"/>
        <v>■</v>
      </c>
    </row>
    <row r="660" spans="1:40" ht="13.35" customHeight="1">
      <c r="A660" s="16" t="str">
        <f t="shared" si="33"/>
        <v>TR</v>
      </c>
      <c r="B660" s="20"/>
      <c r="V660" s="168"/>
      <c r="W660" s="168"/>
      <c r="X660" s="168"/>
      <c r="Y660" s="168"/>
      <c r="Z660" s="168"/>
      <c r="AA660" s="1132"/>
      <c r="AB660" s="1132"/>
      <c r="AC660" s="1132"/>
      <c r="AD660" s="168"/>
      <c r="AE660" s="168"/>
      <c r="AF660" s="168"/>
      <c r="AG660" s="168"/>
      <c r="AH660" s="168"/>
      <c r="AI660" s="168"/>
      <c r="AJ660" s="168"/>
      <c r="AK660" s="45"/>
      <c r="AL660" s="28"/>
      <c r="AM660" s="14"/>
    </row>
    <row r="661" spans="1:40" s="1" customFormat="1" ht="13.35" customHeight="1">
      <c r="A661" s="16" t="str">
        <f t="shared" si="33"/>
        <v>TS</v>
      </c>
      <c r="B661" s="16"/>
      <c r="C661" s="42" t="s">
        <v>443</v>
      </c>
      <c r="D661" s="43"/>
      <c r="E661" s="21"/>
      <c r="F661" s="21"/>
      <c r="G661" s="21"/>
      <c r="H661" s="21"/>
      <c r="I661" s="21"/>
      <c r="J661" s="21" t="s">
        <v>833</v>
      </c>
      <c r="K661" s="57"/>
      <c r="L661" s="21"/>
      <c r="M661" s="57"/>
      <c r="N661" s="21"/>
      <c r="O661" s="21"/>
      <c r="P661" s="21"/>
      <c r="Q661" s="21"/>
      <c r="R661" s="21"/>
      <c r="S661" s="21"/>
      <c r="T661" s="21"/>
      <c r="U661" s="21" t="s">
        <v>1170</v>
      </c>
      <c r="V661" s="96"/>
      <c r="W661" s="96"/>
      <c r="X661" s="96"/>
      <c r="Y661" s="96"/>
      <c r="Z661" s="96"/>
      <c r="AA661" s="1133"/>
      <c r="AB661" s="1133"/>
      <c r="AC661" s="1133"/>
      <c r="AD661" s="96"/>
      <c r="AE661" s="96"/>
      <c r="AF661" s="96"/>
      <c r="AG661" s="96"/>
      <c r="AH661" s="96"/>
      <c r="AI661" s="96"/>
      <c r="AJ661" s="96"/>
      <c r="AK661" s="21"/>
      <c r="AL661" s="29"/>
      <c r="AM661" s="21"/>
    </row>
    <row r="662" spans="1:40" ht="13.5" customHeight="1">
      <c r="A662" s="16" t="str">
        <f t="shared" si="33"/>
        <v>TS</v>
      </c>
      <c r="B662" s="41"/>
      <c r="C662" s="1104" t="s">
        <v>97</v>
      </c>
      <c r="D662" s="1105"/>
      <c r="E662" s="1104" t="s">
        <v>118</v>
      </c>
      <c r="F662" s="1104"/>
      <c r="G662" s="1104"/>
      <c r="H662" s="1104"/>
      <c r="I662" s="1104"/>
      <c r="J662" s="1104"/>
      <c r="K662" s="1104"/>
      <c r="L662" s="1104"/>
      <c r="M662" s="1104"/>
      <c r="N662" s="1104"/>
      <c r="O662" s="1104"/>
      <c r="P662" s="1104"/>
      <c r="Q662" s="1104"/>
      <c r="R662" s="1104"/>
      <c r="S662" s="1104"/>
      <c r="T662" s="1104"/>
      <c r="U662" s="161" t="s">
        <v>1023</v>
      </c>
      <c r="V662" s="1103" t="s">
        <v>159</v>
      </c>
      <c r="W662" s="1103"/>
      <c r="X662" s="1103"/>
      <c r="Y662" s="1103"/>
      <c r="Z662" s="1103"/>
      <c r="AA662" s="1106" t="s">
        <v>1024</v>
      </c>
      <c r="AB662" s="1107"/>
      <c r="AC662" s="1108"/>
      <c r="AD662" s="1103" t="s">
        <v>121</v>
      </c>
      <c r="AE662" s="1103"/>
      <c r="AF662" s="1103" t="s">
        <v>122</v>
      </c>
      <c r="AG662" s="1103"/>
      <c r="AH662" s="1104" t="s">
        <v>99</v>
      </c>
      <c r="AI662" s="1104"/>
      <c r="AJ662" s="1104"/>
      <c r="AK662" s="1103" t="s">
        <v>179</v>
      </c>
      <c r="AL662" s="29"/>
      <c r="AM662" s="14"/>
    </row>
    <row r="663" spans="1:40" ht="13.35" customHeight="1">
      <c r="A663" s="16" t="str">
        <f t="shared" si="33"/>
        <v>TS</v>
      </c>
      <c r="B663" s="41"/>
      <c r="C663" s="1105"/>
      <c r="D663" s="1105"/>
      <c r="E663" s="1104"/>
      <c r="F663" s="1104"/>
      <c r="G663" s="1104"/>
      <c r="H663" s="1104"/>
      <c r="I663" s="1104"/>
      <c r="J663" s="1104"/>
      <c r="K663" s="1104"/>
      <c r="L663" s="1104"/>
      <c r="M663" s="1104"/>
      <c r="N663" s="1104"/>
      <c r="O663" s="1104"/>
      <c r="P663" s="1104"/>
      <c r="Q663" s="1104"/>
      <c r="R663" s="1104"/>
      <c r="S663" s="1104"/>
      <c r="T663" s="1104"/>
      <c r="U663" s="162"/>
      <c r="V663" s="1103"/>
      <c r="W663" s="1103"/>
      <c r="X663" s="1103"/>
      <c r="Y663" s="1103"/>
      <c r="Z663" s="1103"/>
      <c r="AA663" s="1109"/>
      <c r="AB663" s="1110"/>
      <c r="AC663" s="1111"/>
      <c r="AD663" s="1103"/>
      <c r="AE663" s="1103"/>
      <c r="AF663" s="1103"/>
      <c r="AG663" s="1103"/>
      <c r="AH663" s="1104"/>
      <c r="AI663" s="1104"/>
      <c r="AJ663" s="1104"/>
      <c r="AK663" s="1103"/>
      <c r="AL663" s="29"/>
      <c r="AM663" s="14"/>
    </row>
    <row r="664" spans="1:40" s="11" customFormat="1" ht="13.35" customHeight="1">
      <c r="A664" s="16" t="str">
        <f t="shared" si="33"/>
        <v>TS</v>
      </c>
      <c r="B664" s="16"/>
      <c r="C664" s="1075">
        <v>1</v>
      </c>
      <c r="D664" s="1076"/>
      <c r="E664" s="1097" t="s">
        <v>506</v>
      </c>
      <c r="F664" s="1098"/>
      <c r="G664" s="1098"/>
      <c r="H664" s="1098"/>
      <c r="I664" s="1098"/>
      <c r="J664" s="1098"/>
      <c r="K664" s="1098"/>
      <c r="L664" s="1098"/>
      <c r="M664" s="1098"/>
      <c r="N664" s="1098"/>
      <c r="O664" s="1098"/>
      <c r="P664" s="1098"/>
      <c r="Q664" s="1098"/>
      <c r="R664" s="1098"/>
      <c r="S664" s="1098"/>
      <c r="T664" s="1099"/>
      <c r="U664" s="155" t="s">
        <v>507</v>
      </c>
      <c r="V664" s="1080" t="s">
        <v>125</v>
      </c>
      <c r="W664" s="1081"/>
      <c r="X664" s="1081"/>
      <c r="Y664" s="1081"/>
      <c r="Z664" s="1082"/>
      <c r="AA664" s="1080" t="s">
        <v>126</v>
      </c>
      <c r="AB664" s="1081"/>
      <c r="AC664" s="1082"/>
      <c r="AD664" s="492">
        <v>10</v>
      </c>
      <c r="AE664" s="492" t="s">
        <v>127</v>
      </c>
      <c r="AF664" s="1075"/>
      <c r="AG664" s="1076"/>
      <c r="AH664" s="1083"/>
      <c r="AI664" s="1084"/>
      <c r="AJ664" s="1085"/>
      <c r="AK664" s="222"/>
      <c r="AL664" s="29"/>
      <c r="AM664" s="44"/>
      <c r="AN664" s="11" t="str">
        <f>$M$22</f>
        <v>■</v>
      </c>
    </row>
    <row r="665" spans="1:40" s="11" customFormat="1" ht="13.35" customHeight="1">
      <c r="A665" s="16" t="str">
        <f t="shared" si="33"/>
        <v>TS</v>
      </c>
      <c r="B665" s="16"/>
      <c r="C665" s="1075">
        <v>2</v>
      </c>
      <c r="D665" s="1076"/>
      <c r="E665" s="1097" t="s">
        <v>508</v>
      </c>
      <c r="F665" s="1098"/>
      <c r="G665" s="1098"/>
      <c r="H665" s="1098"/>
      <c r="I665" s="1098"/>
      <c r="J665" s="1098"/>
      <c r="K665" s="1098"/>
      <c r="L665" s="1098"/>
      <c r="M665" s="1098"/>
      <c r="N665" s="1098"/>
      <c r="O665" s="1098"/>
      <c r="P665" s="1098"/>
      <c r="Q665" s="1098"/>
      <c r="R665" s="1098"/>
      <c r="S665" s="1098"/>
      <c r="T665" s="1099"/>
      <c r="U665" s="155" t="s">
        <v>509</v>
      </c>
      <c r="V665" s="1080" t="s">
        <v>125</v>
      </c>
      <c r="W665" s="1081"/>
      <c r="X665" s="1081"/>
      <c r="Y665" s="1081"/>
      <c r="Z665" s="1082"/>
      <c r="AA665" s="1080" t="s">
        <v>126</v>
      </c>
      <c r="AB665" s="1081"/>
      <c r="AC665" s="1082"/>
      <c r="AD665" s="492">
        <v>51</v>
      </c>
      <c r="AE665" s="492" t="s">
        <v>127</v>
      </c>
      <c r="AF665" s="1075"/>
      <c r="AG665" s="1076"/>
      <c r="AH665" s="1083"/>
      <c r="AI665" s="1084"/>
      <c r="AJ665" s="1085"/>
      <c r="AK665" s="222"/>
      <c r="AL665" s="29"/>
      <c r="AM665" s="44"/>
      <c r="AN665" s="11" t="str">
        <f t="shared" ref="AN665:AN676" si="36">$M$22</f>
        <v>■</v>
      </c>
    </row>
    <row r="666" spans="1:40" s="11" customFormat="1" ht="13.35" customHeight="1">
      <c r="A666" s="16" t="str">
        <f t="shared" si="33"/>
        <v>TS</v>
      </c>
      <c r="B666" s="16"/>
      <c r="C666" s="1086">
        <v>3</v>
      </c>
      <c r="D666" s="1087"/>
      <c r="E666" s="1100" t="s">
        <v>130</v>
      </c>
      <c r="F666" s="1101"/>
      <c r="G666" s="1101"/>
      <c r="H666" s="1101"/>
      <c r="I666" s="1101"/>
      <c r="J666" s="1101"/>
      <c r="K666" s="1101"/>
      <c r="L666" s="1101"/>
      <c r="M666" s="1101"/>
      <c r="N666" s="1101"/>
      <c r="O666" s="1101"/>
      <c r="P666" s="1101"/>
      <c r="Q666" s="1101"/>
      <c r="R666" s="1101"/>
      <c r="S666" s="1101"/>
      <c r="T666" s="1102"/>
      <c r="U666" s="156" t="s">
        <v>510</v>
      </c>
      <c r="V666" s="1091" t="s">
        <v>131</v>
      </c>
      <c r="W666" s="1092"/>
      <c r="X666" s="1092"/>
      <c r="Y666" s="1092"/>
      <c r="Z666" s="1093"/>
      <c r="AA666" s="1091" t="s">
        <v>132</v>
      </c>
      <c r="AB666" s="1092"/>
      <c r="AC666" s="1093"/>
      <c r="AD666" s="641">
        <v>1</v>
      </c>
      <c r="AE666" s="641">
        <v>0</v>
      </c>
      <c r="AF666" s="1086" t="s">
        <v>133</v>
      </c>
      <c r="AG666" s="1087"/>
      <c r="AH666" s="1094"/>
      <c r="AI666" s="1095"/>
      <c r="AJ666" s="1096"/>
      <c r="AK666" s="223" t="s">
        <v>481</v>
      </c>
      <c r="AL666" s="29"/>
      <c r="AM666" s="44"/>
      <c r="AN666" s="11" t="str">
        <f t="shared" si="36"/>
        <v>■</v>
      </c>
    </row>
    <row r="667" spans="1:40" s="11" customFormat="1" ht="13.35" customHeight="1">
      <c r="A667" s="16" t="str">
        <f t="shared" si="33"/>
        <v>TS</v>
      </c>
      <c r="B667" s="16"/>
      <c r="C667" s="1075">
        <v>4</v>
      </c>
      <c r="D667" s="1076"/>
      <c r="E667" s="1097" t="s">
        <v>134</v>
      </c>
      <c r="F667" s="1098"/>
      <c r="G667" s="1098"/>
      <c r="H667" s="1098"/>
      <c r="I667" s="1098"/>
      <c r="J667" s="1098"/>
      <c r="K667" s="1098"/>
      <c r="L667" s="1098"/>
      <c r="M667" s="1098"/>
      <c r="N667" s="1098"/>
      <c r="O667" s="1098"/>
      <c r="P667" s="1098"/>
      <c r="Q667" s="1098"/>
      <c r="R667" s="1098"/>
      <c r="S667" s="1098"/>
      <c r="T667" s="1099"/>
      <c r="U667" s="157" t="s">
        <v>511</v>
      </c>
      <c r="V667" s="1080" t="s">
        <v>131</v>
      </c>
      <c r="W667" s="1081"/>
      <c r="X667" s="1081"/>
      <c r="Y667" s="1081"/>
      <c r="Z667" s="1082"/>
      <c r="AA667" s="1080" t="s">
        <v>132</v>
      </c>
      <c r="AB667" s="1081"/>
      <c r="AC667" s="1082"/>
      <c r="AD667" s="492">
        <v>1</v>
      </c>
      <c r="AE667" s="492">
        <v>0</v>
      </c>
      <c r="AF667" s="1075"/>
      <c r="AG667" s="1076"/>
      <c r="AH667" s="1083"/>
      <c r="AI667" s="1084"/>
      <c r="AJ667" s="1085"/>
      <c r="AK667" s="222"/>
      <c r="AL667" s="29"/>
      <c r="AM667" s="44"/>
      <c r="AN667" s="11" t="str">
        <f t="shared" si="36"/>
        <v>■</v>
      </c>
    </row>
    <row r="668" spans="1:40" s="11" customFormat="1" ht="13.35" customHeight="1">
      <c r="A668" s="16" t="str">
        <f t="shared" si="33"/>
        <v>TS</v>
      </c>
      <c r="B668" s="16"/>
      <c r="C668" s="1075">
        <v>5</v>
      </c>
      <c r="D668" s="1076"/>
      <c r="E668" s="1077" t="s">
        <v>104</v>
      </c>
      <c r="F668" s="1078"/>
      <c r="G668" s="1078"/>
      <c r="H668" s="1078"/>
      <c r="I668" s="1078"/>
      <c r="J668" s="1078"/>
      <c r="K668" s="1078"/>
      <c r="L668" s="1078"/>
      <c r="M668" s="1078"/>
      <c r="N668" s="1078"/>
      <c r="O668" s="1078"/>
      <c r="P668" s="1078"/>
      <c r="Q668" s="1078"/>
      <c r="R668" s="1078"/>
      <c r="S668" s="1078"/>
      <c r="T668" s="1079"/>
      <c r="U668" s="157" t="s">
        <v>512</v>
      </c>
      <c r="V668" s="1080" t="s">
        <v>125</v>
      </c>
      <c r="W668" s="1081"/>
      <c r="X668" s="1081"/>
      <c r="Y668" s="1081"/>
      <c r="Z668" s="1082"/>
      <c r="AA668" s="1080" t="s">
        <v>126</v>
      </c>
      <c r="AB668" s="1081"/>
      <c r="AC668" s="1082"/>
      <c r="AD668" s="492">
        <v>2</v>
      </c>
      <c r="AE668" s="492" t="s">
        <v>127</v>
      </c>
      <c r="AF668" s="1075"/>
      <c r="AG668" s="1076"/>
      <c r="AH668" s="1083"/>
      <c r="AI668" s="1084"/>
      <c r="AJ668" s="1085"/>
      <c r="AK668" s="222"/>
      <c r="AL668" s="29"/>
      <c r="AM668" s="44"/>
      <c r="AN668" s="11" t="str">
        <f t="shared" si="36"/>
        <v>■</v>
      </c>
    </row>
    <row r="669" spans="1:40" s="11" customFormat="1" ht="13.35" customHeight="1">
      <c r="A669" s="16" t="str">
        <f t="shared" si="33"/>
        <v>TS</v>
      </c>
      <c r="B669" s="16"/>
      <c r="C669" s="1075">
        <v>6</v>
      </c>
      <c r="D669" s="1076"/>
      <c r="E669" s="1077" t="s">
        <v>615</v>
      </c>
      <c r="F669" s="1078"/>
      <c r="G669" s="1078"/>
      <c r="H669" s="1078"/>
      <c r="I669" s="1078"/>
      <c r="J669" s="1078"/>
      <c r="K669" s="1078"/>
      <c r="L669" s="1078"/>
      <c r="M669" s="1078"/>
      <c r="N669" s="1078"/>
      <c r="O669" s="1078"/>
      <c r="P669" s="1078"/>
      <c r="Q669" s="1078"/>
      <c r="R669" s="1078"/>
      <c r="S669" s="1078"/>
      <c r="T669" s="1079"/>
      <c r="U669" s="157" t="s">
        <v>616</v>
      </c>
      <c r="V669" s="1080" t="s">
        <v>131</v>
      </c>
      <c r="W669" s="1081"/>
      <c r="X669" s="1081"/>
      <c r="Y669" s="1081"/>
      <c r="Z669" s="1082"/>
      <c r="AA669" s="1080" t="s">
        <v>132</v>
      </c>
      <c r="AB669" s="1081"/>
      <c r="AC669" s="1082"/>
      <c r="AD669" s="492">
        <v>2</v>
      </c>
      <c r="AE669" s="492">
        <v>0</v>
      </c>
      <c r="AF669" s="1075"/>
      <c r="AG669" s="1076"/>
      <c r="AH669" s="1083"/>
      <c r="AI669" s="1084"/>
      <c r="AJ669" s="1085"/>
      <c r="AK669" s="222"/>
      <c r="AL669" s="29"/>
      <c r="AM669" s="44"/>
      <c r="AN669" s="11" t="str">
        <f t="shared" si="36"/>
        <v>■</v>
      </c>
    </row>
    <row r="670" spans="1:40" s="11" customFormat="1" ht="13.35" customHeight="1">
      <c r="A670" s="16" t="str">
        <f t="shared" si="33"/>
        <v>TS</v>
      </c>
      <c r="B670" s="16"/>
      <c r="C670" s="1075">
        <v>7</v>
      </c>
      <c r="D670" s="1076"/>
      <c r="E670" s="1077" t="s">
        <v>617</v>
      </c>
      <c r="F670" s="1078"/>
      <c r="G670" s="1078"/>
      <c r="H670" s="1078"/>
      <c r="I670" s="1078"/>
      <c r="J670" s="1078"/>
      <c r="K670" s="1078"/>
      <c r="L670" s="1078"/>
      <c r="M670" s="1078"/>
      <c r="N670" s="1078"/>
      <c r="O670" s="1078"/>
      <c r="P670" s="1078"/>
      <c r="Q670" s="1078"/>
      <c r="R670" s="1078"/>
      <c r="S670" s="1078"/>
      <c r="T670" s="1079"/>
      <c r="U670" s="157" t="s">
        <v>618</v>
      </c>
      <c r="V670" s="1080" t="s">
        <v>131</v>
      </c>
      <c r="W670" s="1081"/>
      <c r="X670" s="1081"/>
      <c r="Y670" s="1081"/>
      <c r="Z670" s="1082"/>
      <c r="AA670" s="1080" t="s">
        <v>132</v>
      </c>
      <c r="AB670" s="1081"/>
      <c r="AC670" s="1082"/>
      <c r="AD670" s="492">
        <v>8</v>
      </c>
      <c r="AE670" s="492">
        <v>0</v>
      </c>
      <c r="AF670" s="1075"/>
      <c r="AG670" s="1076"/>
      <c r="AH670" s="1083"/>
      <c r="AI670" s="1084"/>
      <c r="AJ670" s="1085"/>
      <c r="AK670" s="222"/>
      <c r="AL670" s="29"/>
      <c r="AM670" s="44"/>
      <c r="AN670" s="11" t="str">
        <f t="shared" si="36"/>
        <v>■</v>
      </c>
    </row>
    <row r="671" spans="1:40" s="11" customFormat="1" ht="13.35" customHeight="1">
      <c r="A671" s="16" t="str">
        <f t="shared" si="33"/>
        <v>TS</v>
      </c>
      <c r="B671" s="16"/>
      <c r="C671" s="1075">
        <v>8</v>
      </c>
      <c r="D671" s="1076"/>
      <c r="E671" s="1077" t="s">
        <v>620</v>
      </c>
      <c r="F671" s="1078"/>
      <c r="G671" s="1078"/>
      <c r="H671" s="1078"/>
      <c r="I671" s="1078"/>
      <c r="J671" s="1078"/>
      <c r="K671" s="1078"/>
      <c r="L671" s="1078"/>
      <c r="M671" s="1078"/>
      <c r="N671" s="1078"/>
      <c r="O671" s="1078"/>
      <c r="P671" s="1078"/>
      <c r="Q671" s="1078"/>
      <c r="R671" s="1078"/>
      <c r="S671" s="1078"/>
      <c r="T671" s="1079"/>
      <c r="U671" s="157" t="s">
        <v>621</v>
      </c>
      <c r="V671" s="1080" t="s">
        <v>131</v>
      </c>
      <c r="W671" s="1081"/>
      <c r="X671" s="1081"/>
      <c r="Y671" s="1081"/>
      <c r="Z671" s="1082"/>
      <c r="AA671" s="1080" t="s">
        <v>132</v>
      </c>
      <c r="AB671" s="1081"/>
      <c r="AC671" s="1082"/>
      <c r="AD671" s="492">
        <v>2</v>
      </c>
      <c r="AE671" s="492">
        <v>0</v>
      </c>
      <c r="AF671" s="1075"/>
      <c r="AG671" s="1076"/>
      <c r="AH671" s="1083"/>
      <c r="AI671" s="1084"/>
      <c r="AJ671" s="1085"/>
      <c r="AK671" s="222"/>
      <c r="AL671" s="29"/>
      <c r="AM671" s="44"/>
      <c r="AN671" s="11" t="str">
        <f t="shared" si="36"/>
        <v>■</v>
      </c>
    </row>
    <row r="672" spans="1:40" s="11" customFormat="1" ht="13.35" customHeight="1">
      <c r="A672" s="16" t="str">
        <f t="shared" si="33"/>
        <v>TS</v>
      </c>
      <c r="B672" s="16"/>
      <c r="C672" s="1075">
        <v>9</v>
      </c>
      <c r="D672" s="1076"/>
      <c r="E672" s="1077" t="s">
        <v>622</v>
      </c>
      <c r="F672" s="1078"/>
      <c r="G672" s="1078"/>
      <c r="H672" s="1078"/>
      <c r="I672" s="1078"/>
      <c r="J672" s="1078"/>
      <c r="K672" s="1078"/>
      <c r="L672" s="1078"/>
      <c r="M672" s="1078"/>
      <c r="N672" s="1078"/>
      <c r="O672" s="1078"/>
      <c r="P672" s="1078"/>
      <c r="Q672" s="1078"/>
      <c r="R672" s="1078"/>
      <c r="S672" s="1078"/>
      <c r="T672" s="1079"/>
      <c r="U672" s="157" t="s">
        <v>623</v>
      </c>
      <c r="V672" s="1080" t="s">
        <v>131</v>
      </c>
      <c r="W672" s="1081"/>
      <c r="X672" s="1081"/>
      <c r="Y672" s="1081"/>
      <c r="Z672" s="1082"/>
      <c r="AA672" s="1080" t="s">
        <v>132</v>
      </c>
      <c r="AB672" s="1081"/>
      <c r="AC672" s="1082"/>
      <c r="AD672" s="492">
        <v>8</v>
      </c>
      <c r="AE672" s="492">
        <v>0</v>
      </c>
      <c r="AF672" s="1075"/>
      <c r="AG672" s="1076"/>
      <c r="AH672" s="1083"/>
      <c r="AI672" s="1084"/>
      <c r="AJ672" s="1085"/>
      <c r="AK672" s="222"/>
      <c r="AL672" s="29"/>
      <c r="AM672" s="44"/>
      <c r="AN672" s="11" t="str">
        <f t="shared" si="36"/>
        <v>■</v>
      </c>
    </row>
    <row r="673" spans="1:40" s="11" customFormat="1" ht="13.35" customHeight="1">
      <c r="A673" s="16" t="str">
        <f t="shared" si="33"/>
        <v>TS</v>
      </c>
      <c r="B673" s="16"/>
      <c r="C673" s="1075">
        <v>10</v>
      </c>
      <c r="D673" s="1076"/>
      <c r="E673" s="1077" t="s">
        <v>474</v>
      </c>
      <c r="F673" s="1078"/>
      <c r="G673" s="1078"/>
      <c r="H673" s="1078"/>
      <c r="I673" s="1078"/>
      <c r="J673" s="1078"/>
      <c r="K673" s="1078"/>
      <c r="L673" s="1078"/>
      <c r="M673" s="1078"/>
      <c r="N673" s="1078"/>
      <c r="O673" s="1078"/>
      <c r="P673" s="1078"/>
      <c r="Q673" s="1078"/>
      <c r="R673" s="1078"/>
      <c r="S673" s="1078"/>
      <c r="T673" s="1079"/>
      <c r="U673" s="160" t="s">
        <v>516</v>
      </c>
      <c r="V673" s="1080" t="s">
        <v>131</v>
      </c>
      <c r="W673" s="1081"/>
      <c r="X673" s="1081"/>
      <c r="Y673" s="1081"/>
      <c r="Z673" s="1082"/>
      <c r="AA673" s="1080" t="s">
        <v>126</v>
      </c>
      <c r="AB673" s="1081"/>
      <c r="AC673" s="1082"/>
      <c r="AD673" s="492">
        <v>6</v>
      </c>
      <c r="AE673" s="492" t="s">
        <v>127</v>
      </c>
      <c r="AF673" s="1075"/>
      <c r="AG673" s="1076"/>
      <c r="AH673" s="1083"/>
      <c r="AI673" s="1084"/>
      <c r="AJ673" s="1085"/>
      <c r="AK673" s="222"/>
      <c r="AL673" s="29"/>
      <c r="AM673" s="44"/>
      <c r="AN673" s="11" t="str">
        <f t="shared" si="36"/>
        <v>■</v>
      </c>
    </row>
    <row r="674" spans="1:40" s="11" customFormat="1" ht="13.35" customHeight="1">
      <c r="A674" s="16" t="str">
        <f t="shared" si="33"/>
        <v>TS</v>
      </c>
      <c r="B674" s="16"/>
      <c r="C674" s="1075">
        <v>11</v>
      </c>
      <c r="D674" s="1076"/>
      <c r="E674" s="1077" t="s">
        <v>476</v>
      </c>
      <c r="F674" s="1078"/>
      <c r="G674" s="1078"/>
      <c r="H674" s="1078"/>
      <c r="I674" s="1078"/>
      <c r="J674" s="1078"/>
      <c r="K674" s="1078"/>
      <c r="L674" s="1078"/>
      <c r="M674" s="1078"/>
      <c r="N674" s="1078"/>
      <c r="O674" s="1078"/>
      <c r="P674" s="1078"/>
      <c r="Q674" s="1078"/>
      <c r="R674" s="1078"/>
      <c r="S674" s="1078"/>
      <c r="T674" s="1079"/>
      <c r="U674" s="157" t="s">
        <v>579</v>
      </c>
      <c r="V674" s="1080" t="s">
        <v>131</v>
      </c>
      <c r="W674" s="1081"/>
      <c r="X674" s="1081"/>
      <c r="Y674" s="1081"/>
      <c r="Z674" s="1082"/>
      <c r="AA674" s="1080" t="s">
        <v>126</v>
      </c>
      <c r="AB674" s="1081"/>
      <c r="AC674" s="1082"/>
      <c r="AD674" s="492">
        <v>6</v>
      </c>
      <c r="AE674" s="492" t="s">
        <v>127</v>
      </c>
      <c r="AF674" s="1075"/>
      <c r="AG674" s="1076"/>
      <c r="AH674" s="1083"/>
      <c r="AI674" s="1084"/>
      <c r="AJ674" s="1085"/>
      <c r="AK674" s="222"/>
      <c r="AL674" s="24"/>
      <c r="AM674" s="44"/>
      <c r="AN674" s="11" t="str">
        <f t="shared" si="36"/>
        <v>■</v>
      </c>
    </row>
    <row r="675" spans="1:40" s="11" customFormat="1" ht="13.35" customHeight="1">
      <c r="A675" s="16" t="str">
        <f t="shared" si="33"/>
        <v>TS</v>
      </c>
      <c r="B675" s="16"/>
      <c r="C675" s="1075">
        <v>12</v>
      </c>
      <c r="D675" s="1076"/>
      <c r="E675" s="1077" t="s">
        <v>1035</v>
      </c>
      <c r="F675" s="1078"/>
      <c r="G675" s="1078"/>
      <c r="H675" s="1078"/>
      <c r="I675" s="1078"/>
      <c r="J675" s="1078"/>
      <c r="K675" s="1078"/>
      <c r="L675" s="1078"/>
      <c r="M675" s="1078"/>
      <c r="N675" s="1078"/>
      <c r="O675" s="1078"/>
      <c r="P675" s="1078"/>
      <c r="Q675" s="1078"/>
      <c r="R675" s="1078"/>
      <c r="S675" s="1078"/>
      <c r="T675" s="1079"/>
      <c r="U675" s="157" t="s">
        <v>1036</v>
      </c>
      <c r="V675" s="1080" t="s">
        <v>131</v>
      </c>
      <c r="W675" s="1081"/>
      <c r="X675" s="1081"/>
      <c r="Y675" s="1081"/>
      <c r="Z675" s="1082"/>
      <c r="AA675" s="1080" t="s">
        <v>126</v>
      </c>
      <c r="AB675" s="1081"/>
      <c r="AC675" s="1082"/>
      <c r="AD675" s="492">
        <v>1</v>
      </c>
      <c r="AE675" s="492" t="s">
        <v>127</v>
      </c>
      <c r="AF675" s="1075"/>
      <c r="AG675" s="1076"/>
      <c r="AH675" s="1083"/>
      <c r="AI675" s="1084"/>
      <c r="AJ675" s="1085"/>
      <c r="AK675" s="222"/>
      <c r="AL675" s="39"/>
      <c r="AM675" s="44"/>
      <c r="AN675" s="11" t="str">
        <f t="shared" si="36"/>
        <v>■</v>
      </c>
    </row>
    <row r="676" spans="1:40" s="11" customFormat="1" ht="13.35" customHeight="1">
      <c r="A676" s="16" t="str">
        <f t="shared" si="33"/>
        <v>TS</v>
      </c>
      <c r="B676" s="16"/>
      <c r="C676" s="1075">
        <v>13</v>
      </c>
      <c r="D676" s="1076"/>
      <c r="E676" s="1077" t="s">
        <v>1040</v>
      </c>
      <c r="F676" s="1078"/>
      <c r="G676" s="1078"/>
      <c r="H676" s="1078"/>
      <c r="I676" s="1078"/>
      <c r="J676" s="1078"/>
      <c r="K676" s="1078"/>
      <c r="L676" s="1078"/>
      <c r="M676" s="1078"/>
      <c r="N676" s="1078"/>
      <c r="O676" s="1078"/>
      <c r="P676" s="1078"/>
      <c r="Q676" s="1078"/>
      <c r="R676" s="1078"/>
      <c r="S676" s="1078"/>
      <c r="T676" s="1079"/>
      <c r="U676" s="157" t="s">
        <v>1041</v>
      </c>
      <c r="V676" s="1080" t="s">
        <v>131</v>
      </c>
      <c r="W676" s="1081"/>
      <c r="X676" s="1081"/>
      <c r="Y676" s="1081"/>
      <c r="Z676" s="1082"/>
      <c r="AA676" s="1080" t="s">
        <v>132</v>
      </c>
      <c r="AB676" s="1081"/>
      <c r="AC676" s="1082"/>
      <c r="AD676" s="492">
        <v>2</v>
      </c>
      <c r="AE676" s="492">
        <v>0</v>
      </c>
      <c r="AF676" s="1075"/>
      <c r="AG676" s="1076"/>
      <c r="AH676" s="1083"/>
      <c r="AI676" s="1084"/>
      <c r="AJ676" s="1085"/>
      <c r="AK676" s="222"/>
      <c r="AL676" s="28"/>
      <c r="AM676" s="44"/>
      <c r="AN676" s="11" t="str">
        <f t="shared" si="36"/>
        <v>■</v>
      </c>
    </row>
    <row r="677" spans="1:40" ht="13.35" customHeight="1">
      <c r="A677" s="16" t="str">
        <f t="shared" ref="A677:A740" si="37">IF(LEN(J677)&gt;0,MID(J677,FIND("(",J677,1)+1,2),A676)</f>
        <v>TS</v>
      </c>
      <c r="B677" s="20"/>
      <c r="V677" s="168"/>
      <c r="W677" s="168"/>
      <c r="X677" s="168"/>
      <c r="Y677" s="168"/>
      <c r="Z677" s="168"/>
      <c r="AA677" s="1132"/>
      <c r="AB677" s="1132"/>
      <c r="AC677" s="1132"/>
      <c r="AD677" s="168"/>
      <c r="AE677" s="168"/>
      <c r="AF677" s="168"/>
      <c r="AG677" s="168"/>
      <c r="AH677" s="168"/>
      <c r="AI677" s="168"/>
      <c r="AJ677" s="168"/>
      <c r="AK677" s="45"/>
      <c r="AL677" s="28"/>
      <c r="AM677" s="14"/>
    </row>
    <row r="678" spans="1:40" s="1" customFormat="1" ht="13.35" customHeight="1">
      <c r="A678" s="16" t="str">
        <f t="shared" si="37"/>
        <v>CD</v>
      </c>
      <c r="B678" s="16"/>
      <c r="C678" s="42" t="s">
        <v>443</v>
      </c>
      <c r="D678" s="43"/>
      <c r="E678" s="21"/>
      <c r="F678" s="21"/>
      <c r="G678" s="21"/>
      <c r="H678" s="21"/>
      <c r="I678" s="21"/>
      <c r="J678" s="21" t="s">
        <v>1171</v>
      </c>
      <c r="K678" s="57"/>
      <c r="L678" s="21"/>
      <c r="M678" s="57"/>
      <c r="N678" s="21"/>
      <c r="O678" s="21"/>
      <c r="P678" s="21"/>
      <c r="Q678" s="21"/>
      <c r="R678" s="21"/>
      <c r="S678" s="21"/>
      <c r="T678" s="21"/>
      <c r="U678" s="21" t="s">
        <v>1172</v>
      </c>
      <c r="V678" s="96"/>
      <c r="W678" s="96"/>
      <c r="X678" s="96"/>
      <c r="Y678" s="96"/>
      <c r="Z678" s="96"/>
      <c r="AA678" s="1133"/>
      <c r="AB678" s="1133"/>
      <c r="AC678" s="1133"/>
      <c r="AD678" s="96"/>
      <c r="AE678" s="96"/>
      <c r="AF678" s="96"/>
      <c r="AG678" s="96"/>
      <c r="AH678" s="96"/>
      <c r="AI678" s="96"/>
      <c r="AJ678" s="96"/>
      <c r="AK678" s="21"/>
      <c r="AL678" s="29"/>
      <c r="AM678" s="21"/>
    </row>
    <row r="679" spans="1:40" ht="13.5" customHeight="1">
      <c r="A679" s="16" t="str">
        <f t="shared" si="37"/>
        <v>CD</v>
      </c>
      <c r="B679" s="41"/>
      <c r="C679" s="1104" t="s">
        <v>97</v>
      </c>
      <c r="D679" s="1105"/>
      <c r="E679" s="1104" t="s">
        <v>118</v>
      </c>
      <c r="F679" s="1104"/>
      <c r="G679" s="1104"/>
      <c r="H679" s="1104"/>
      <c r="I679" s="1104"/>
      <c r="J679" s="1104"/>
      <c r="K679" s="1104"/>
      <c r="L679" s="1104"/>
      <c r="M679" s="1104"/>
      <c r="N679" s="1104"/>
      <c r="O679" s="1104"/>
      <c r="P679" s="1104"/>
      <c r="Q679" s="1104"/>
      <c r="R679" s="1104"/>
      <c r="S679" s="1104"/>
      <c r="T679" s="1104"/>
      <c r="U679" s="161" t="s">
        <v>1023</v>
      </c>
      <c r="V679" s="1103" t="s">
        <v>159</v>
      </c>
      <c r="W679" s="1103"/>
      <c r="X679" s="1103"/>
      <c r="Y679" s="1103"/>
      <c r="Z679" s="1103"/>
      <c r="AA679" s="1106" t="s">
        <v>1024</v>
      </c>
      <c r="AB679" s="1107"/>
      <c r="AC679" s="1108"/>
      <c r="AD679" s="1103" t="s">
        <v>121</v>
      </c>
      <c r="AE679" s="1103"/>
      <c r="AF679" s="1103" t="s">
        <v>122</v>
      </c>
      <c r="AG679" s="1103"/>
      <c r="AH679" s="1104" t="s">
        <v>99</v>
      </c>
      <c r="AI679" s="1104"/>
      <c r="AJ679" s="1104"/>
      <c r="AK679" s="1127" t="s">
        <v>179</v>
      </c>
      <c r="AL679" s="29"/>
      <c r="AM679" s="14"/>
    </row>
    <row r="680" spans="1:40" ht="13.35" customHeight="1">
      <c r="A680" s="16" t="str">
        <f t="shared" si="37"/>
        <v>CD</v>
      </c>
      <c r="B680" s="41"/>
      <c r="C680" s="1105"/>
      <c r="D680" s="1105"/>
      <c r="E680" s="1104"/>
      <c r="F680" s="1104"/>
      <c r="G680" s="1104"/>
      <c r="H680" s="1104"/>
      <c r="I680" s="1104"/>
      <c r="J680" s="1104"/>
      <c r="K680" s="1104"/>
      <c r="L680" s="1104"/>
      <c r="M680" s="1104"/>
      <c r="N680" s="1104"/>
      <c r="O680" s="1104"/>
      <c r="P680" s="1104"/>
      <c r="Q680" s="1104"/>
      <c r="R680" s="1104"/>
      <c r="S680" s="1104"/>
      <c r="T680" s="1104"/>
      <c r="U680" s="162"/>
      <c r="V680" s="1103"/>
      <c r="W680" s="1103"/>
      <c r="X680" s="1103"/>
      <c r="Y680" s="1103"/>
      <c r="Z680" s="1103"/>
      <c r="AA680" s="1109"/>
      <c r="AB680" s="1110"/>
      <c r="AC680" s="1111"/>
      <c r="AD680" s="1103"/>
      <c r="AE680" s="1103"/>
      <c r="AF680" s="1103"/>
      <c r="AG680" s="1103"/>
      <c r="AH680" s="1104"/>
      <c r="AI680" s="1104"/>
      <c r="AJ680" s="1104"/>
      <c r="AK680" s="1128"/>
      <c r="AL680" s="29"/>
      <c r="AM680" s="14"/>
    </row>
    <row r="681" spans="1:40" s="11" customFormat="1" ht="13.35" customHeight="1">
      <c r="A681" s="16" t="str">
        <f t="shared" si="37"/>
        <v>CD</v>
      </c>
      <c r="B681" s="16"/>
      <c r="C681" s="1075">
        <v>1</v>
      </c>
      <c r="D681" s="1076"/>
      <c r="E681" s="1097" t="s">
        <v>506</v>
      </c>
      <c r="F681" s="1098"/>
      <c r="G681" s="1098"/>
      <c r="H681" s="1098"/>
      <c r="I681" s="1098"/>
      <c r="J681" s="1098"/>
      <c r="K681" s="1098"/>
      <c r="L681" s="1098"/>
      <c r="M681" s="1098"/>
      <c r="N681" s="1098"/>
      <c r="O681" s="1098"/>
      <c r="P681" s="1098"/>
      <c r="Q681" s="1098"/>
      <c r="R681" s="1098"/>
      <c r="S681" s="1098"/>
      <c r="T681" s="1099"/>
      <c r="U681" s="155" t="s">
        <v>507</v>
      </c>
      <c r="V681" s="1080" t="s">
        <v>125</v>
      </c>
      <c r="W681" s="1081"/>
      <c r="X681" s="1081"/>
      <c r="Y681" s="1081"/>
      <c r="Z681" s="1082"/>
      <c r="AA681" s="1080" t="s">
        <v>126</v>
      </c>
      <c r="AB681" s="1081"/>
      <c r="AC681" s="1082"/>
      <c r="AD681" s="492">
        <v>10</v>
      </c>
      <c r="AE681" s="492" t="s">
        <v>127</v>
      </c>
      <c r="AF681" s="1075"/>
      <c r="AG681" s="1076"/>
      <c r="AH681" s="1083"/>
      <c r="AI681" s="1084"/>
      <c r="AJ681" s="1085"/>
      <c r="AK681" s="335"/>
      <c r="AL681" s="29"/>
      <c r="AM681" s="44"/>
      <c r="AN681" s="11" t="str">
        <f>$P$22</f>
        <v>■</v>
      </c>
    </row>
    <row r="682" spans="1:40" s="11" customFormat="1" ht="13.35" customHeight="1">
      <c r="A682" s="16" t="str">
        <f t="shared" si="37"/>
        <v>CD</v>
      </c>
      <c r="B682" s="16"/>
      <c r="C682" s="1075">
        <v>2</v>
      </c>
      <c r="D682" s="1076"/>
      <c r="E682" s="1097" t="s">
        <v>508</v>
      </c>
      <c r="F682" s="1098"/>
      <c r="G682" s="1098"/>
      <c r="H682" s="1098"/>
      <c r="I682" s="1098"/>
      <c r="J682" s="1098"/>
      <c r="K682" s="1098"/>
      <c r="L682" s="1098"/>
      <c r="M682" s="1098"/>
      <c r="N682" s="1098"/>
      <c r="O682" s="1098"/>
      <c r="P682" s="1098"/>
      <c r="Q682" s="1098"/>
      <c r="R682" s="1098"/>
      <c r="S682" s="1098"/>
      <c r="T682" s="1099"/>
      <c r="U682" s="155" t="s">
        <v>509</v>
      </c>
      <c r="V682" s="1080" t="s">
        <v>125</v>
      </c>
      <c r="W682" s="1081"/>
      <c r="X682" s="1081"/>
      <c r="Y682" s="1081"/>
      <c r="Z682" s="1082"/>
      <c r="AA682" s="1080" t="s">
        <v>126</v>
      </c>
      <c r="AB682" s="1081"/>
      <c r="AC682" s="1082"/>
      <c r="AD682" s="492">
        <v>51</v>
      </c>
      <c r="AE682" s="492" t="s">
        <v>127</v>
      </c>
      <c r="AF682" s="1075"/>
      <c r="AG682" s="1076"/>
      <c r="AH682" s="1083"/>
      <c r="AI682" s="1084"/>
      <c r="AJ682" s="1085"/>
      <c r="AK682" s="335"/>
      <c r="AL682" s="29"/>
      <c r="AM682" s="44"/>
      <c r="AN682" s="11" t="str">
        <f t="shared" ref="AN682:AN700" si="38">$P$22</f>
        <v>■</v>
      </c>
    </row>
    <row r="683" spans="1:40" s="11" customFormat="1" ht="13.35" customHeight="1">
      <c r="A683" s="16" t="str">
        <f t="shared" si="37"/>
        <v>CD</v>
      </c>
      <c r="B683" s="16"/>
      <c r="C683" s="1086">
        <v>3</v>
      </c>
      <c r="D683" s="1087"/>
      <c r="E683" s="1100" t="s">
        <v>130</v>
      </c>
      <c r="F683" s="1101"/>
      <c r="G683" s="1101"/>
      <c r="H683" s="1101"/>
      <c r="I683" s="1101"/>
      <c r="J683" s="1101"/>
      <c r="K683" s="1101"/>
      <c r="L683" s="1101"/>
      <c r="M683" s="1101"/>
      <c r="N683" s="1101"/>
      <c r="O683" s="1101"/>
      <c r="P683" s="1101"/>
      <c r="Q683" s="1101"/>
      <c r="R683" s="1101"/>
      <c r="S683" s="1101"/>
      <c r="T683" s="1102"/>
      <c r="U683" s="156" t="s">
        <v>510</v>
      </c>
      <c r="V683" s="1091" t="s">
        <v>131</v>
      </c>
      <c r="W683" s="1092"/>
      <c r="X683" s="1092"/>
      <c r="Y683" s="1092"/>
      <c r="Z683" s="1093"/>
      <c r="AA683" s="1091" t="s">
        <v>132</v>
      </c>
      <c r="AB683" s="1092"/>
      <c r="AC683" s="1093"/>
      <c r="AD683" s="641">
        <v>1</v>
      </c>
      <c r="AE683" s="641">
        <v>0</v>
      </c>
      <c r="AF683" s="1086" t="s">
        <v>133</v>
      </c>
      <c r="AG683" s="1087"/>
      <c r="AH683" s="1094"/>
      <c r="AI683" s="1095"/>
      <c r="AJ683" s="1096"/>
      <c r="AK683" s="223" t="s">
        <v>455</v>
      </c>
      <c r="AL683" s="29"/>
      <c r="AM683" s="44"/>
      <c r="AN683" s="11" t="str">
        <f t="shared" si="38"/>
        <v>■</v>
      </c>
    </row>
    <row r="684" spans="1:40" s="11" customFormat="1" ht="13.35" customHeight="1">
      <c r="A684" s="16" t="str">
        <f t="shared" si="37"/>
        <v>CD</v>
      </c>
      <c r="B684" s="16"/>
      <c r="C684" s="1075">
        <v>4</v>
      </c>
      <c r="D684" s="1076"/>
      <c r="E684" s="1097" t="s">
        <v>134</v>
      </c>
      <c r="F684" s="1098"/>
      <c r="G684" s="1098"/>
      <c r="H684" s="1098"/>
      <c r="I684" s="1098"/>
      <c r="J684" s="1098"/>
      <c r="K684" s="1098"/>
      <c r="L684" s="1098"/>
      <c r="M684" s="1098"/>
      <c r="N684" s="1098"/>
      <c r="O684" s="1098"/>
      <c r="P684" s="1098"/>
      <c r="Q684" s="1098"/>
      <c r="R684" s="1098"/>
      <c r="S684" s="1098"/>
      <c r="T684" s="1099"/>
      <c r="U684" s="157" t="s">
        <v>511</v>
      </c>
      <c r="V684" s="1080" t="s">
        <v>131</v>
      </c>
      <c r="W684" s="1081"/>
      <c r="X684" s="1081"/>
      <c r="Y684" s="1081"/>
      <c r="Z684" s="1082"/>
      <c r="AA684" s="1080" t="s">
        <v>132</v>
      </c>
      <c r="AB684" s="1081"/>
      <c r="AC684" s="1082"/>
      <c r="AD684" s="492">
        <v>1</v>
      </c>
      <c r="AE684" s="492">
        <v>0</v>
      </c>
      <c r="AF684" s="1075"/>
      <c r="AG684" s="1076"/>
      <c r="AH684" s="1083"/>
      <c r="AI684" s="1084"/>
      <c r="AJ684" s="1085"/>
      <c r="AK684" s="222"/>
      <c r="AL684" s="29"/>
      <c r="AM684" s="44"/>
      <c r="AN684" s="11" t="str">
        <f t="shared" si="38"/>
        <v>■</v>
      </c>
    </row>
    <row r="685" spans="1:40" s="11" customFormat="1">
      <c r="A685" s="16" t="str">
        <f t="shared" si="37"/>
        <v>CD</v>
      </c>
      <c r="B685" s="16"/>
      <c r="C685" s="1075">
        <v>5</v>
      </c>
      <c r="D685" s="1076"/>
      <c r="E685" s="1077" t="s">
        <v>104</v>
      </c>
      <c r="F685" s="1078"/>
      <c r="G685" s="1078"/>
      <c r="H685" s="1078"/>
      <c r="I685" s="1078"/>
      <c r="J685" s="1078"/>
      <c r="K685" s="1078"/>
      <c r="L685" s="1078"/>
      <c r="M685" s="1078"/>
      <c r="N685" s="1078"/>
      <c r="O685" s="1078"/>
      <c r="P685" s="1078"/>
      <c r="Q685" s="1078"/>
      <c r="R685" s="1078"/>
      <c r="S685" s="1078"/>
      <c r="T685" s="1079"/>
      <c r="U685" s="157" t="s">
        <v>512</v>
      </c>
      <c r="V685" s="1080" t="s">
        <v>125</v>
      </c>
      <c r="W685" s="1081"/>
      <c r="X685" s="1081"/>
      <c r="Y685" s="1081"/>
      <c r="Z685" s="1082"/>
      <c r="AA685" s="1080" t="s">
        <v>126</v>
      </c>
      <c r="AB685" s="1081"/>
      <c r="AC685" s="1082"/>
      <c r="AD685" s="492">
        <v>2</v>
      </c>
      <c r="AE685" s="492" t="s">
        <v>127</v>
      </c>
      <c r="AF685" s="1075"/>
      <c r="AG685" s="1076"/>
      <c r="AH685" s="1083"/>
      <c r="AI685" s="1084"/>
      <c r="AJ685" s="1085"/>
      <c r="AK685" s="222"/>
      <c r="AL685" s="29"/>
      <c r="AM685" s="44"/>
      <c r="AN685" s="11" t="str">
        <f t="shared" si="38"/>
        <v>■</v>
      </c>
    </row>
    <row r="686" spans="1:40" s="11" customFormat="1">
      <c r="A686" s="16" t="str">
        <f t="shared" si="37"/>
        <v>CD</v>
      </c>
      <c r="B686" s="16"/>
      <c r="C686" s="1075">
        <v>6</v>
      </c>
      <c r="D686" s="1076"/>
      <c r="E686" s="1077" t="s">
        <v>1173</v>
      </c>
      <c r="F686" s="1078"/>
      <c r="G686" s="1078"/>
      <c r="H686" s="1078"/>
      <c r="I686" s="1078"/>
      <c r="J686" s="1078"/>
      <c r="K686" s="1078"/>
      <c r="L686" s="1078"/>
      <c r="M686" s="1078"/>
      <c r="N686" s="1078"/>
      <c r="O686" s="1078"/>
      <c r="P686" s="1078"/>
      <c r="Q686" s="1078"/>
      <c r="R686" s="1078"/>
      <c r="S686" s="1078"/>
      <c r="T686" s="1079"/>
      <c r="U686" s="157" t="s">
        <v>1174</v>
      </c>
      <c r="V686" s="1080" t="s">
        <v>131</v>
      </c>
      <c r="W686" s="1081"/>
      <c r="X686" s="1081"/>
      <c r="Y686" s="1081"/>
      <c r="Z686" s="1082"/>
      <c r="AA686" s="1080" t="s">
        <v>126</v>
      </c>
      <c r="AB686" s="1081"/>
      <c r="AC686" s="1082"/>
      <c r="AD686" s="492">
        <v>8</v>
      </c>
      <c r="AE686" s="492" t="s">
        <v>127</v>
      </c>
      <c r="AF686" s="1075"/>
      <c r="AG686" s="1076"/>
      <c r="AH686" s="1083"/>
      <c r="AI686" s="1084"/>
      <c r="AJ686" s="1085"/>
      <c r="AK686" s="222"/>
      <c r="AL686" s="29"/>
      <c r="AM686" s="44"/>
      <c r="AN686" s="11" t="str">
        <f t="shared" si="38"/>
        <v>■</v>
      </c>
    </row>
    <row r="687" spans="1:40" s="11" customFormat="1">
      <c r="A687" s="16" t="str">
        <f t="shared" si="37"/>
        <v>CD</v>
      </c>
      <c r="B687" s="41"/>
      <c r="C687" s="1075">
        <v>7</v>
      </c>
      <c r="D687" s="1076"/>
      <c r="E687" s="1077" t="s">
        <v>192</v>
      </c>
      <c r="F687" s="1078"/>
      <c r="G687" s="1078"/>
      <c r="H687" s="1078"/>
      <c r="I687" s="1078"/>
      <c r="J687" s="1078"/>
      <c r="K687" s="1078"/>
      <c r="L687" s="1078"/>
      <c r="M687" s="1078"/>
      <c r="N687" s="1078"/>
      <c r="O687" s="1078"/>
      <c r="P687" s="1078"/>
      <c r="Q687" s="1078"/>
      <c r="R687" s="1078"/>
      <c r="S687" s="1078"/>
      <c r="T687" s="1079"/>
      <c r="U687" s="157" t="s">
        <v>671</v>
      </c>
      <c r="V687" s="1080" t="s">
        <v>131</v>
      </c>
      <c r="W687" s="1081"/>
      <c r="X687" s="1081"/>
      <c r="Y687" s="1081"/>
      <c r="Z687" s="1082"/>
      <c r="AA687" s="1080" t="s">
        <v>126</v>
      </c>
      <c r="AB687" s="1081"/>
      <c r="AC687" s="1082"/>
      <c r="AD687" s="492">
        <v>2</v>
      </c>
      <c r="AE687" s="492" t="s">
        <v>127</v>
      </c>
      <c r="AF687" s="1075"/>
      <c r="AG687" s="1076"/>
      <c r="AH687" s="1083"/>
      <c r="AI687" s="1084"/>
      <c r="AJ687" s="1085"/>
      <c r="AK687" s="222"/>
      <c r="AL687" s="29"/>
      <c r="AM687" s="44"/>
      <c r="AN687" s="11" t="str">
        <f t="shared" si="38"/>
        <v>■</v>
      </c>
    </row>
    <row r="688" spans="1:40" s="11" customFormat="1">
      <c r="A688" s="16" t="str">
        <f t="shared" si="37"/>
        <v>CD</v>
      </c>
      <c r="B688" s="16"/>
      <c r="C688" s="1075">
        <v>8</v>
      </c>
      <c r="D688" s="1076"/>
      <c r="E688" s="1077" t="s">
        <v>1175</v>
      </c>
      <c r="F688" s="1078"/>
      <c r="G688" s="1078"/>
      <c r="H688" s="1078"/>
      <c r="I688" s="1078"/>
      <c r="J688" s="1078"/>
      <c r="K688" s="1078"/>
      <c r="L688" s="1078"/>
      <c r="M688" s="1078"/>
      <c r="N688" s="1078"/>
      <c r="O688" s="1078"/>
      <c r="P688" s="1078"/>
      <c r="Q688" s="1078"/>
      <c r="R688" s="1078"/>
      <c r="S688" s="1078"/>
      <c r="T688" s="1079"/>
      <c r="U688" s="157" t="s">
        <v>1176</v>
      </c>
      <c r="V688" s="1080" t="s">
        <v>131</v>
      </c>
      <c r="W688" s="1081"/>
      <c r="X688" s="1081"/>
      <c r="Y688" s="1081"/>
      <c r="Z688" s="1082"/>
      <c r="AA688" s="1080" t="s">
        <v>132</v>
      </c>
      <c r="AB688" s="1081"/>
      <c r="AC688" s="1082"/>
      <c r="AD688" s="492">
        <v>4</v>
      </c>
      <c r="AE688" s="492">
        <v>0</v>
      </c>
      <c r="AF688" s="1075"/>
      <c r="AG688" s="1076"/>
      <c r="AH688" s="1083"/>
      <c r="AI688" s="1084"/>
      <c r="AJ688" s="1085"/>
      <c r="AK688" s="222"/>
      <c r="AL688" s="29"/>
      <c r="AM688" s="44"/>
      <c r="AN688" s="11" t="str">
        <f t="shared" si="38"/>
        <v>■</v>
      </c>
    </row>
    <row r="689" spans="1:40" s="11" customFormat="1">
      <c r="A689" s="16" t="str">
        <f t="shared" si="37"/>
        <v>CD</v>
      </c>
      <c r="B689" s="16"/>
      <c r="C689" s="1075">
        <v>9</v>
      </c>
      <c r="D689" s="1076"/>
      <c r="E689" s="1077" t="s">
        <v>1177</v>
      </c>
      <c r="F689" s="1078"/>
      <c r="G689" s="1078"/>
      <c r="H689" s="1078"/>
      <c r="I689" s="1078"/>
      <c r="J689" s="1078"/>
      <c r="K689" s="1078"/>
      <c r="L689" s="1078"/>
      <c r="M689" s="1078"/>
      <c r="N689" s="1078"/>
      <c r="O689" s="1078"/>
      <c r="P689" s="1078"/>
      <c r="Q689" s="1078"/>
      <c r="R689" s="1078"/>
      <c r="S689" s="1078"/>
      <c r="T689" s="1079"/>
      <c r="U689" s="157" t="s">
        <v>1178</v>
      </c>
      <c r="V689" s="1080" t="s">
        <v>131</v>
      </c>
      <c r="W689" s="1081"/>
      <c r="X689" s="1081"/>
      <c r="Y689" s="1081"/>
      <c r="Z689" s="1082"/>
      <c r="AA689" s="1080" t="s">
        <v>132</v>
      </c>
      <c r="AB689" s="1081"/>
      <c r="AC689" s="1082"/>
      <c r="AD689" s="492">
        <v>3</v>
      </c>
      <c r="AE689" s="492">
        <v>0</v>
      </c>
      <c r="AF689" s="1075"/>
      <c r="AG689" s="1076"/>
      <c r="AH689" s="1083"/>
      <c r="AI689" s="1084"/>
      <c r="AJ689" s="1085"/>
      <c r="AK689" s="222"/>
      <c r="AL689" s="29"/>
      <c r="AM689" s="44"/>
      <c r="AN689" s="11" t="str">
        <f t="shared" si="38"/>
        <v>■</v>
      </c>
    </row>
    <row r="690" spans="1:40" s="11" customFormat="1" ht="13.35" customHeight="1">
      <c r="A690" s="16" t="str">
        <f t="shared" si="37"/>
        <v>CD</v>
      </c>
      <c r="B690" s="16"/>
      <c r="C690" s="1075">
        <v>10</v>
      </c>
      <c r="D690" s="1076"/>
      <c r="E690" s="1077" t="s">
        <v>1179</v>
      </c>
      <c r="F690" s="1078"/>
      <c r="G690" s="1078"/>
      <c r="H690" s="1078"/>
      <c r="I690" s="1078"/>
      <c r="J690" s="1078"/>
      <c r="K690" s="1078"/>
      <c r="L690" s="1078"/>
      <c r="M690" s="1078"/>
      <c r="N690" s="1078"/>
      <c r="O690" s="1078"/>
      <c r="P690" s="1078"/>
      <c r="Q690" s="1078"/>
      <c r="R690" s="1078"/>
      <c r="S690" s="1078"/>
      <c r="T690" s="1079"/>
      <c r="U690" s="157" t="s">
        <v>1180</v>
      </c>
      <c r="V690" s="1080" t="s">
        <v>131</v>
      </c>
      <c r="W690" s="1081"/>
      <c r="X690" s="1081"/>
      <c r="Y690" s="1081"/>
      <c r="Z690" s="1082"/>
      <c r="AA690" s="1080" t="s">
        <v>126</v>
      </c>
      <c r="AB690" s="1081"/>
      <c r="AC690" s="1082"/>
      <c r="AD690" s="492">
        <v>9</v>
      </c>
      <c r="AE690" s="492" t="s">
        <v>127</v>
      </c>
      <c r="AF690" s="1075"/>
      <c r="AG690" s="1076"/>
      <c r="AH690" s="1083"/>
      <c r="AI690" s="1084"/>
      <c r="AJ690" s="1085"/>
      <c r="AK690" s="222"/>
      <c r="AL690" s="29"/>
      <c r="AM690" s="44"/>
      <c r="AN690" s="11" t="str">
        <f t="shared" si="38"/>
        <v>■</v>
      </c>
    </row>
    <row r="691" spans="1:40" s="11" customFormat="1" ht="13.35" customHeight="1">
      <c r="A691" s="16" t="str">
        <f t="shared" si="37"/>
        <v>CD</v>
      </c>
      <c r="B691" s="16"/>
      <c r="C691" s="1075">
        <v>11</v>
      </c>
      <c r="D691" s="1076"/>
      <c r="E691" s="1077" t="s">
        <v>774</v>
      </c>
      <c r="F691" s="1078"/>
      <c r="G691" s="1078"/>
      <c r="H691" s="1078"/>
      <c r="I691" s="1078"/>
      <c r="J691" s="1078"/>
      <c r="K691" s="1078"/>
      <c r="L691" s="1078"/>
      <c r="M691" s="1078"/>
      <c r="N691" s="1078"/>
      <c r="O691" s="1078"/>
      <c r="P691" s="1078"/>
      <c r="Q691" s="1078"/>
      <c r="R691" s="1078"/>
      <c r="S691" s="1078"/>
      <c r="T691" s="1079"/>
      <c r="U691" s="157" t="s">
        <v>775</v>
      </c>
      <c r="V691" s="1080" t="s">
        <v>131</v>
      </c>
      <c r="W691" s="1081"/>
      <c r="X691" s="1081"/>
      <c r="Y691" s="1081"/>
      <c r="Z691" s="1082"/>
      <c r="AA691" s="1080" t="s">
        <v>776</v>
      </c>
      <c r="AB691" s="1081"/>
      <c r="AC691" s="1082"/>
      <c r="AD691" s="492">
        <v>5</v>
      </c>
      <c r="AE691" s="492">
        <v>5</v>
      </c>
      <c r="AF691" s="1075"/>
      <c r="AG691" s="1076"/>
      <c r="AH691" s="1083"/>
      <c r="AI691" s="1084"/>
      <c r="AJ691" s="1085"/>
      <c r="AK691" s="222"/>
      <c r="AL691" s="29"/>
      <c r="AM691" s="44"/>
      <c r="AN691" s="11" t="str">
        <f t="shared" si="38"/>
        <v>■</v>
      </c>
    </row>
    <row r="692" spans="1:40" s="11" customFormat="1" ht="13.35" customHeight="1">
      <c r="A692" s="16" t="str">
        <f t="shared" si="37"/>
        <v>CD</v>
      </c>
      <c r="B692" s="16"/>
      <c r="C692" s="1075">
        <v>12</v>
      </c>
      <c r="D692" s="1076"/>
      <c r="E692" s="1077" t="s">
        <v>676</v>
      </c>
      <c r="F692" s="1078"/>
      <c r="G692" s="1078"/>
      <c r="H692" s="1078"/>
      <c r="I692" s="1078"/>
      <c r="J692" s="1078"/>
      <c r="K692" s="1078"/>
      <c r="L692" s="1078"/>
      <c r="M692" s="1078"/>
      <c r="N692" s="1078"/>
      <c r="O692" s="1078"/>
      <c r="P692" s="1078"/>
      <c r="Q692" s="1078"/>
      <c r="R692" s="1078"/>
      <c r="S692" s="1078"/>
      <c r="T692" s="1079"/>
      <c r="U692" s="157" t="s">
        <v>677</v>
      </c>
      <c r="V692" s="1080" t="s">
        <v>131</v>
      </c>
      <c r="W692" s="1081"/>
      <c r="X692" s="1081"/>
      <c r="Y692" s="1081"/>
      <c r="Z692" s="1082"/>
      <c r="AA692" s="1080" t="s">
        <v>132</v>
      </c>
      <c r="AB692" s="1081"/>
      <c r="AC692" s="1082"/>
      <c r="AD692" s="492">
        <v>8</v>
      </c>
      <c r="AE692" s="492">
        <v>0</v>
      </c>
      <c r="AF692" s="1075"/>
      <c r="AG692" s="1076"/>
      <c r="AH692" s="1083"/>
      <c r="AI692" s="1084"/>
      <c r="AJ692" s="1085"/>
      <c r="AK692" s="222"/>
      <c r="AL692" s="29"/>
      <c r="AM692" s="44"/>
      <c r="AN692" s="11" t="str">
        <f t="shared" si="38"/>
        <v>■</v>
      </c>
    </row>
    <row r="693" spans="1:40" s="11" customFormat="1" ht="13.35" customHeight="1">
      <c r="A693" s="16" t="str">
        <f t="shared" si="37"/>
        <v>CD</v>
      </c>
      <c r="B693" s="16"/>
      <c r="C693" s="1075">
        <v>13</v>
      </c>
      <c r="D693" s="1076"/>
      <c r="E693" s="1077" t="s">
        <v>782</v>
      </c>
      <c r="F693" s="1078"/>
      <c r="G693" s="1078"/>
      <c r="H693" s="1078"/>
      <c r="I693" s="1078"/>
      <c r="J693" s="1078"/>
      <c r="K693" s="1078"/>
      <c r="L693" s="1078"/>
      <c r="M693" s="1078"/>
      <c r="N693" s="1078"/>
      <c r="O693" s="1078"/>
      <c r="P693" s="1078"/>
      <c r="Q693" s="1078"/>
      <c r="R693" s="1078"/>
      <c r="S693" s="1078"/>
      <c r="T693" s="1079"/>
      <c r="U693" s="157" t="s">
        <v>783</v>
      </c>
      <c r="V693" s="1080" t="s">
        <v>131</v>
      </c>
      <c r="W693" s="1081"/>
      <c r="X693" s="1081"/>
      <c r="Y693" s="1081"/>
      <c r="Z693" s="1082"/>
      <c r="AA693" s="1080" t="s">
        <v>126</v>
      </c>
      <c r="AB693" s="1081"/>
      <c r="AC693" s="1082"/>
      <c r="AD693" s="492">
        <v>3</v>
      </c>
      <c r="AE693" s="492" t="s">
        <v>127</v>
      </c>
      <c r="AF693" s="1075"/>
      <c r="AG693" s="1076"/>
      <c r="AH693" s="1083"/>
      <c r="AI693" s="1084"/>
      <c r="AJ693" s="1085"/>
      <c r="AK693" s="222"/>
      <c r="AL693" s="29"/>
      <c r="AM693" s="44"/>
      <c r="AN693" s="11" t="str">
        <f t="shared" si="38"/>
        <v>■</v>
      </c>
    </row>
    <row r="694" spans="1:40" s="11" customFormat="1" ht="13.35" customHeight="1">
      <c r="A694" s="16" t="str">
        <f t="shared" si="37"/>
        <v>CD</v>
      </c>
      <c r="B694" s="16"/>
      <c r="C694" s="1075">
        <v>14</v>
      </c>
      <c r="D694" s="1076"/>
      <c r="E694" s="1077" t="s">
        <v>680</v>
      </c>
      <c r="F694" s="1078"/>
      <c r="G694" s="1078"/>
      <c r="H694" s="1078"/>
      <c r="I694" s="1078"/>
      <c r="J694" s="1078"/>
      <c r="K694" s="1078"/>
      <c r="L694" s="1078"/>
      <c r="M694" s="1078"/>
      <c r="N694" s="1078"/>
      <c r="O694" s="1078"/>
      <c r="P694" s="1078"/>
      <c r="Q694" s="1078"/>
      <c r="R694" s="1078"/>
      <c r="S694" s="1078"/>
      <c r="T694" s="1079"/>
      <c r="U694" s="157" t="s">
        <v>621</v>
      </c>
      <c r="V694" s="1080" t="s">
        <v>131</v>
      </c>
      <c r="W694" s="1081"/>
      <c r="X694" s="1081"/>
      <c r="Y694" s="1081"/>
      <c r="Z694" s="1082"/>
      <c r="AA694" s="1080" t="s">
        <v>132</v>
      </c>
      <c r="AB694" s="1081"/>
      <c r="AC694" s="1082"/>
      <c r="AD694" s="492">
        <v>3</v>
      </c>
      <c r="AE694" s="492">
        <v>0</v>
      </c>
      <c r="AF694" s="1075"/>
      <c r="AG694" s="1076"/>
      <c r="AH694" s="1083"/>
      <c r="AI694" s="1084"/>
      <c r="AJ694" s="1085"/>
      <c r="AK694" s="222"/>
      <c r="AL694" s="29"/>
      <c r="AM694" s="44"/>
      <c r="AN694" s="11" t="str">
        <f t="shared" si="38"/>
        <v>■</v>
      </c>
    </row>
    <row r="695" spans="1:40" s="11" customFormat="1" ht="13.35" customHeight="1">
      <c r="A695" s="16" t="str">
        <f t="shared" si="37"/>
        <v>CD</v>
      </c>
      <c r="B695" s="16"/>
      <c r="C695" s="1086">
        <v>15</v>
      </c>
      <c r="D695" s="1087"/>
      <c r="E695" s="1088" t="s">
        <v>786</v>
      </c>
      <c r="F695" s="1089"/>
      <c r="G695" s="1089"/>
      <c r="H695" s="1089"/>
      <c r="I695" s="1089"/>
      <c r="J695" s="1089"/>
      <c r="K695" s="1089"/>
      <c r="L695" s="1089"/>
      <c r="M695" s="1089"/>
      <c r="N695" s="1089"/>
      <c r="O695" s="1089"/>
      <c r="P695" s="1089"/>
      <c r="Q695" s="1089"/>
      <c r="R695" s="1089"/>
      <c r="S695" s="1089"/>
      <c r="T695" s="1090"/>
      <c r="U695" s="184" t="s">
        <v>787</v>
      </c>
      <c r="V695" s="1091" t="s">
        <v>1121</v>
      </c>
      <c r="W695" s="1092"/>
      <c r="X695" s="1092"/>
      <c r="Y695" s="1092"/>
      <c r="Z695" s="1093"/>
      <c r="AA695" s="1091" t="s">
        <v>126</v>
      </c>
      <c r="AB695" s="1092"/>
      <c r="AC695" s="1093"/>
      <c r="AD695" s="641">
        <v>127</v>
      </c>
      <c r="AE695" s="641" t="s">
        <v>127</v>
      </c>
      <c r="AF695" s="1086" t="s">
        <v>133</v>
      </c>
      <c r="AG695" s="1087"/>
      <c r="AH695" s="1094"/>
      <c r="AI695" s="1095"/>
      <c r="AJ695" s="1096"/>
      <c r="AK695" s="223" t="s">
        <v>466</v>
      </c>
      <c r="AL695" s="29"/>
      <c r="AM695" s="44"/>
      <c r="AN695" s="11" t="str">
        <f t="shared" si="38"/>
        <v>■</v>
      </c>
    </row>
    <row r="696" spans="1:40" s="11" customFormat="1">
      <c r="A696" s="16" t="str">
        <f t="shared" si="37"/>
        <v>CD</v>
      </c>
      <c r="B696" s="16"/>
      <c r="C696" s="1075">
        <v>16</v>
      </c>
      <c r="D696" s="1076"/>
      <c r="E696" s="1077" t="s">
        <v>474</v>
      </c>
      <c r="F696" s="1078"/>
      <c r="G696" s="1078"/>
      <c r="H696" s="1078"/>
      <c r="I696" s="1078"/>
      <c r="J696" s="1078"/>
      <c r="K696" s="1078"/>
      <c r="L696" s="1078"/>
      <c r="M696" s="1078"/>
      <c r="N696" s="1078"/>
      <c r="O696" s="1078"/>
      <c r="P696" s="1078"/>
      <c r="Q696" s="1078"/>
      <c r="R696" s="1078"/>
      <c r="S696" s="1078"/>
      <c r="T696" s="1079"/>
      <c r="U696" s="157" t="s">
        <v>516</v>
      </c>
      <c r="V696" s="1080" t="s">
        <v>131</v>
      </c>
      <c r="W696" s="1081"/>
      <c r="X696" s="1081"/>
      <c r="Y696" s="1081"/>
      <c r="Z696" s="1082"/>
      <c r="AA696" s="1080" t="s">
        <v>126</v>
      </c>
      <c r="AB696" s="1081"/>
      <c r="AC696" s="1082"/>
      <c r="AD696" s="492">
        <v>6</v>
      </c>
      <c r="AE696" s="492" t="s">
        <v>127</v>
      </c>
      <c r="AF696" s="1075"/>
      <c r="AG696" s="1076"/>
      <c r="AH696" s="1083"/>
      <c r="AI696" s="1084"/>
      <c r="AJ696" s="1085"/>
      <c r="AK696" s="222"/>
      <c r="AL696" s="29"/>
      <c r="AM696" s="44"/>
      <c r="AN696" s="11" t="str">
        <f t="shared" si="38"/>
        <v>■</v>
      </c>
    </row>
    <row r="697" spans="1:40" s="11" customFormat="1">
      <c r="A697" s="16" t="str">
        <f t="shared" si="37"/>
        <v>CD</v>
      </c>
      <c r="B697" s="16"/>
      <c r="C697" s="1075">
        <v>17</v>
      </c>
      <c r="D697" s="1076"/>
      <c r="E697" s="1077" t="s">
        <v>476</v>
      </c>
      <c r="F697" s="1078"/>
      <c r="G697" s="1078"/>
      <c r="H697" s="1078"/>
      <c r="I697" s="1078"/>
      <c r="J697" s="1078"/>
      <c r="K697" s="1078"/>
      <c r="L697" s="1078"/>
      <c r="M697" s="1078"/>
      <c r="N697" s="1078"/>
      <c r="O697" s="1078"/>
      <c r="P697" s="1078"/>
      <c r="Q697" s="1078"/>
      <c r="R697" s="1078"/>
      <c r="S697" s="1078"/>
      <c r="T697" s="1079"/>
      <c r="U697" s="157" t="s">
        <v>579</v>
      </c>
      <c r="V697" s="1080" t="s">
        <v>131</v>
      </c>
      <c r="W697" s="1081"/>
      <c r="X697" s="1081"/>
      <c r="Y697" s="1081"/>
      <c r="Z697" s="1082"/>
      <c r="AA697" s="1080" t="s">
        <v>126</v>
      </c>
      <c r="AB697" s="1081"/>
      <c r="AC697" s="1082"/>
      <c r="AD697" s="492">
        <v>6</v>
      </c>
      <c r="AE697" s="492" t="s">
        <v>127</v>
      </c>
      <c r="AF697" s="1075"/>
      <c r="AG697" s="1076"/>
      <c r="AH697" s="1083"/>
      <c r="AI697" s="1084"/>
      <c r="AJ697" s="1085"/>
      <c r="AK697" s="222"/>
      <c r="AL697" s="29"/>
      <c r="AM697" s="44"/>
      <c r="AN697" s="11" t="str">
        <f t="shared" si="38"/>
        <v>■</v>
      </c>
    </row>
    <row r="698" spans="1:40" s="11" customFormat="1">
      <c r="A698" s="16" t="str">
        <f t="shared" si="37"/>
        <v>CD</v>
      </c>
      <c r="B698" s="16"/>
      <c r="C698" s="1075">
        <v>18</v>
      </c>
      <c r="D698" s="1076"/>
      <c r="E698" s="1077" t="s">
        <v>1035</v>
      </c>
      <c r="F698" s="1078"/>
      <c r="G698" s="1078"/>
      <c r="H698" s="1078"/>
      <c r="I698" s="1078"/>
      <c r="J698" s="1078"/>
      <c r="K698" s="1078"/>
      <c r="L698" s="1078"/>
      <c r="M698" s="1078"/>
      <c r="N698" s="1078"/>
      <c r="O698" s="1078"/>
      <c r="P698" s="1078"/>
      <c r="Q698" s="1078"/>
      <c r="R698" s="1078"/>
      <c r="S698" s="1078"/>
      <c r="T698" s="1079"/>
      <c r="U698" s="157" t="s">
        <v>1036</v>
      </c>
      <c r="V698" s="1080" t="s">
        <v>131</v>
      </c>
      <c r="W698" s="1081"/>
      <c r="X698" s="1081"/>
      <c r="Y698" s="1081"/>
      <c r="Z698" s="1082"/>
      <c r="AA698" s="1080" t="s">
        <v>126</v>
      </c>
      <c r="AB698" s="1081"/>
      <c r="AC698" s="1082"/>
      <c r="AD698" s="492">
        <v>1</v>
      </c>
      <c r="AE698" s="492" t="s">
        <v>127</v>
      </c>
      <c r="AF698" s="1075"/>
      <c r="AG698" s="1076"/>
      <c r="AH698" s="1083"/>
      <c r="AI698" s="1084"/>
      <c r="AJ698" s="1085"/>
      <c r="AK698" s="222"/>
      <c r="AL698" s="24"/>
      <c r="AM698" s="44"/>
      <c r="AN698" s="11" t="str">
        <f t="shared" si="38"/>
        <v>■</v>
      </c>
    </row>
    <row r="699" spans="1:40" s="11" customFormat="1">
      <c r="A699" s="16" t="str">
        <f t="shared" si="37"/>
        <v>CD</v>
      </c>
      <c r="B699" s="16"/>
      <c r="C699" s="1075">
        <v>19</v>
      </c>
      <c r="D699" s="1076"/>
      <c r="E699" s="1077" t="s">
        <v>1040</v>
      </c>
      <c r="F699" s="1078"/>
      <c r="G699" s="1078"/>
      <c r="H699" s="1078"/>
      <c r="I699" s="1078"/>
      <c r="J699" s="1078"/>
      <c r="K699" s="1078"/>
      <c r="L699" s="1078"/>
      <c r="M699" s="1078"/>
      <c r="N699" s="1078"/>
      <c r="O699" s="1078"/>
      <c r="P699" s="1078"/>
      <c r="Q699" s="1078"/>
      <c r="R699" s="1078"/>
      <c r="S699" s="1078"/>
      <c r="T699" s="1079"/>
      <c r="U699" s="157" t="s">
        <v>1041</v>
      </c>
      <c r="V699" s="1080" t="s">
        <v>131</v>
      </c>
      <c r="W699" s="1081"/>
      <c r="X699" s="1081"/>
      <c r="Y699" s="1081"/>
      <c r="Z699" s="1082"/>
      <c r="AA699" s="1080" t="s">
        <v>132</v>
      </c>
      <c r="AB699" s="1081"/>
      <c r="AC699" s="1082"/>
      <c r="AD699" s="492">
        <v>2</v>
      </c>
      <c r="AE699" s="492">
        <v>0</v>
      </c>
      <c r="AF699" s="1075"/>
      <c r="AG699" s="1076"/>
      <c r="AH699" s="1083"/>
      <c r="AI699" s="1084"/>
      <c r="AJ699" s="1085"/>
      <c r="AK699" s="336"/>
      <c r="AL699" s="24"/>
      <c r="AM699" s="44"/>
      <c r="AN699" s="11" t="str">
        <f t="shared" si="38"/>
        <v>■</v>
      </c>
    </row>
    <row r="700" spans="1:40" s="11" customFormat="1">
      <c r="A700" s="16" t="str">
        <f t="shared" si="37"/>
        <v>CD</v>
      </c>
      <c r="B700" s="16"/>
      <c r="C700" s="1134">
        <v>20</v>
      </c>
      <c r="D700" s="1135"/>
      <c r="E700" s="1136" t="s">
        <v>1181</v>
      </c>
      <c r="F700" s="1137"/>
      <c r="G700" s="1137"/>
      <c r="H700" s="1137"/>
      <c r="I700" s="1137"/>
      <c r="J700" s="1137"/>
      <c r="K700" s="1137"/>
      <c r="L700" s="1137"/>
      <c r="M700" s="1137"/>
      <c r="N700" s="1137"/>
      <c r="O700" s="1137"/>
      <c r="P700" s="1137"/>
      <c r="Q700" s="1137"/>
      <c r="R700" s="1137"/>
      <c r="S700" s="1137"/>
      <c r="T700" s="1138"/>
      <c r="U700" s="247" t="s">
        <v>1182</v>
      </c>
      <c r="V700" s="1139" t="s">
        <v>131</v>
      </c>
      <c r="W700" s="1140"/>
      <c r="X700" s="1140"/>
      <c r="Y700" s="1140"/>
      <c r="Z700" s="1141"/>
      <c r="AA700" s="1139" t="s">
        <v>132</v>
      </c>
      <c r="AB700" s="1140"/>
      <c r="AC700" s="1141"/>
      <c r="AD700" s="248">
        <v>1</v>
      </c>
      <c r="AE700" s="248" t="s">
        <v>127</v>
      </c>
      <c r="AF700" s="1134"/>
      <c r="AG700" s="1135"/>
      <c r="AH700" s="1142"/>
      <c r="AI700" s="1143"/>
      <c r="AJ700" s="1144"/>
      <c r="AK700" s="339" t="s">
        <v>481</v>
      </c>
      <c r="AL700" s="24"/>
      <c r="AM700" s="44"/>
      <c r="AN700" s="11" t="str">
        <f t="shared" si="38"/>
        <v>■</v>
      </c>
    </row>
    <row r="701" spans="1:40" ht="13.35" customHeight="1">
      <c r="A701" s="16" t="str">
        <f t="shared" si="37"/>
        <v>CD</v>
      </c>
      <c r="B701" s="20"/>
      <c r="V701" s="168"/>
      <c r="W701" s="168"/>
      <c r="X701" s="168"/>
      <c r="Y701" s="168"/>
      <c r="Z701" s="168"/>
      <c r="AA701" s="1132"/>
      <c r="AB701" s="1132"/>
      <c r="AC701" s="1132"/>
      <c r="AD701" s="168"/>
      <c r="AE701" s="168"/>
      <c r="AF701" s="168"/>
      <c r="AG701" s="168"/>
      <c r="AH701" s="168"/>
      <c r="AI701" s="168"/>
      <c r="AJ701" s="168"/>
      <c r="AK701" s="45"/>
      <c r="AL701" s="24"/>
      <c r="AM701" s="14"/>
    </row>
    <row r="702" spans="1:40" ht="13.35" customHeight="1">
      <c r="A702" s="16" t="str">
        <f t="shared" si="37"/>
        <v>GR</v>
      </c>
      <c r="B702" s="16"/>
      <c r="C702" s="42" t="s">
        <v>443</v>
      </c>
      <c r="E702" s="21"/>
      <c r="F702" s="21"/>
      <c r="G702" s="21"/>
      <c r="H702" s="21"/>
      <c r="I702" s="21"/>
      <c r="J702" s="21" t="s">
        <v>835</v>
      </c>
      <c r="K702" s="21"/>
      <c r="L702" s="21"/>
      <c r="M702" s="21"/>
      <c r="N702" s="21"/>
      <c r="O702" s="21"/>
      <c r="P702" s="21"/>
      <c r="Q702" s="21"/>
      <c r="R702" s="21"/>
      <c r="S702" s="21"/>
      <c r="T702" s="21"/>
      <c r="U702" s="21" t="s">
        <v>1183</v>
      </c>
      <c r="V702" s="96"/>
      <c r="W702" s="96"/>
      <c r="X702" s="96"/>
      <c r="Y702" s="96"/>
      <c r="Z702" s="96"/>
      <c r="AA702" s="1133"/>
      <c r="AB702" s="1133"/>
      <c r="AC702" s="1133"/>
      <c r="AD702" s="96"/>
      <c r="AE702" s="96"/>
      <c r="AF702" s="96"/>
      <c r="AG702" s="96"/>
      <c r="AH702" s="96"/>
      <c r="AI702" s="96"/>
      <c r="AJ702" s="96"/>
      <c r="AK702" s="45"/>
      <c r="AL702" s="24"/>
      <c r="AM702" s="14"/>
    </row>
    <row r="703" spans="1:40" ht="13.5" customHeight="1">
      <c r="A703" s="16" t="str">
        <f t="shared" si="37"/>
        <v>GR</v>
      </c>
      <c r="B703" s="20"/>
      <c r="C703" s="1131" t="s">
        <v>97</v>
      </c>
      <c r="D703" s="1105"/>
      <c r="E703" s="1131" t="s">
        <v>118</v>
      </c>
      <c r="F703" s="1131"/>
      <c r="G703" s="1131"/>
      <c r="H703" s="1131"/>
      <c r="I703" s="1131"/>
      <c r="J703" s="1131"/>
      <c r="K703" s="1131"/>
      <c r="L703" s="1131"/>
      <c r="M703" s="1131"/>
      <c r="N703" s="1131"/>
      <c r="O703" s="1131"/>
      <c r="P703" s="1131"/>
      <c r="Q703" s="1131"/>
      <c r="R703" s="1131"/>
      <c r="S703" s="1131"/>
      <c r="T703" s="1131"/>
      <c r="U703" s="161" t="s">
        <v>1023</v>
      </c>
      <c r="V703" s="1130" t="s">
        <v>159</v>
      </c>
      <c r="W703" s="1130"/>
      <c r="X703" s="1130"/>
      <c r="Y703" s="1130"/>
      <c r="Z703" s="1130"/>
      <c r="AA703" s="1106" t="s">
        <v>1024</v>
      </c>
      <c r="AB703" s="1107"/>
      <c r="AC703" s="1108"/>
      <c r="AD703" s="1129" t="s">
        <v>121</v>
      </c>
      <c r="AE703" s="1129"/>
      <c r="AF703" s="1130" t="s">
        <v>122</v>
      </c>
      <c r="AG703" s="1130"/>
      <c r="AH703" s="1131" t="s">
        <v>99</v>
      </c>
      <c r="AI703" s="1131"/>
      <c r="AJ703" s="1131"/>
      <c r="AK703" s="1103" t="s">
        <v>179</v>
      </c>
      <c r="AL703" s="24"/>
      <c r="AM703" s="14"/>
    </row>
    <row r="704" spans="1:40" ht="13.35" customHeight="1">
      <c r="A704" s="16" t="str">
        <f t="shared" si="37"/>
        <v>GR</v>
      </c>
      <c r="B704" s="20"/>
      <c r="C704" s="1105"/>
      <c r="D704" s="1105"/>
      <c r="E704" s="1131"/>
      <c r="F704" s="1131"/>
      <c r="G704" s="1131"/>
      <c r="H704" s="1131"/>
      <c r="I704" s="1131"/>
      <c r="J704" s="1131"/>
      <c r="K704" s="1131"/>
      <c r="L704" s="1131"/>
      <c r="M704" s="1131"/>
      <c r="N704" s="1131"/>
      <c r="O704" s="1131"/>
      <c r="P704" s="1131"/>
      <c r="Q704" s="1131"/>
      <c r="R704" s="1131"/>
      <c r="S704" s="1131"/>
      <c r="T704" s="1131"/>
      <c r="U704" s="162"/>
      <c r="V704" s="1130"/>
      <c r="W704" s="1130"/>
      <c r="X704" s="1130"/>
      <c r="Y704" s="1130"/>
      <c r="Z704" s="1130"/>
      <c r="AA704" s="1109"/>
      <c r="AB704" s="1110"/>
      <c r="AC704" s="1111"/>
      <c r="AD704" s="1129"/>
      <c r="AE704" s="1129"/>
      <c r="AF704" s="1130"/>
      <c r="AG704" s="1130"/>
      <c r="AH704" s="1131"/>
      <c r="AI704" s="1131"/>
      <c r="AJ704" s="1131"/>
      <c r="AK704" s="1103"/>
      <c r="AL704" s="24"/>
      <c r="AM704" s="14"/>
    </row>
    <row r="705" spans="1:40" ht="13.35" customHeight="1">
      <c r="A705" s="16" t="str">
        <f t="shared" si="37"/>
        <v>GR</v>
      </c>
      <c r="B705" s="20"/>
      <c r="C705" s="1075">
        <v>1</v>
      </c>
      <c r="D705" s="1076"/>
      <c r="E705" s="1097" t="s">
        <v>506</v>
      </c>
      <c r="F705" s="1098"/>
      <c r="G705" s="1098"/>
      <c r="H705" s="1098"/>
      <c r="I705" s="1098"/>
      <c r="J705" s="1098"/>
      <c r="K705" s="1098"/>
      <c r="L705" s="1098"/>
      <c r="M705" s="1098"/>
      <c r="N705" s="1098"/>
      <c r="O705" s="1098"/>
      <c r="P705" s="1098"/>
      <c r="Q705" s="1098"/>
      <c r="R705" s="1098"/>
      <c r="S705" s="1098"/>
      <c r="T705" s="1099"/>
      <c r="U705" s="155" t="s">
        <v>507</v>
      </c>
      <c r="V705" s="1080" t="s">
        <v>125</v>
      </c>
      <c r="W705" s="1081"/>
      <c r="X705" s="1081"/>
      <c r="Y705" s="1081"/>
      <c r="Z705" s="1082"/>
      <c r="AA705" s="1080" t="s">
        <v>126</v>
      </c>
      <c r="AB705" s="1081"/>
      <c r="AC705" s="1082"/>
      <c r="AD705" s="492">
        <v>10</v>
      </c>
      <c r="AE705" s="492" t="s">
        <v>127</v>
      </c>
      <c r="AF705" s="1075"/>
      <c r="AG705" s="1076"/>
      <c r="AH705" s="1083"/>
      <c r="AI705" s="1084"/>
      <c r="AJ705" s="1085"/>
      <c r="AK705" s="222"/>
      <c r="AL705" s="24"/>
      <c r="AM705" s="14"/>
      <c r="AN705" s="3" t="str">
        <f>$S$22</f>
        <v>■</v>
      </c>
    </row>
    <row r="706" spans="1:40" ht="13.35" customHeight="1">
      <c r="A706" s="16" t="str">
        <f t="shared" si="37"/>
        <v>GR</v>
      </c>
      <c r="B706" s="20"/>
      <c r="C706" s="1075">
        <v>2</v>
      </c>
      <c r="D706" s="1076"/>
      <c r="E706" s="1097" t="s">
        <v>508</v>
      </c>
      <c r="F706" s="1098"/>
      <c r="G706" s="1098"/>
      <c r="H706" s="1098"/>
      <c r="I706" s="1098"/>
      <c r="J706" s="1098"/>
      <c r="K706" s="1098"/>
      <c r="L706" s="1098"/>
      <c r="M706" s="1098"/>
      <c r="N706" s="1098"/>
      <c r="O706" s="1098"/>
      <c r="P706" s="1098"/>
      <c r="Q706" s="1098"/>
      <c r="R706" s="1098"/>
      <c r="S706" s="1098"/>
      <c r="T706" s="1099"/>
      <c r="U706" s="155" t="s">
        <v>509</v>
      </c>
      <c r="V706" s="1080" t="s">
        <v>125</v>
      </c>
      <c r="W706" s="1081"/>
      <c r="X706" s="1081"/>
      <c r="Y706" s="1081"/>
      <c r="Z706" s="1082"/>
      <c r="AA706" s="1080" t="s">
        <v>126</v>
      </c>
      <c r="AB706" s="1081"/>
      <c r="AC706" s="1082"/>
      <c r="AD706" s="492">
        <v>51</v>
      </c>
      <c r="AE706" s="492" t="s">
        <v>127</v>
      </c>
      <c r="AF706" s="1075"/>
      <c r="AG706" s="1076"/>
      <c r="AH706" s="1083"/>
      <c r="AI706" s="1084"/>
      <c r="AJ706" s="1085"/>
      <c r="AK706" s="222"/>
      <c r="AL706" s="24"/>
      <c r="AM706" s="14"/>
      <c r="AN706" s="3" t="str">
        <f t="shared" ref="AN706:AN715" si="39">$S$22</f>
        <v>■</v>
      </c>
    </row>
    <row r="707" spans="1:40" ht="13.35" customHeight="1">
      <c r="A707" s="16" t="str">
        <f t="shared" si="37"/>
        <v>GR</v>
      </c>
      <c r="B707" s="20"/>
      <c r="C707" s="1086">
        <v>3</v>
      </c>
      <c r="D707" s="1087"/>
      <c r="E707" s="1100" t="s">
        <v>130</v>
      </c>
      <c r="F707" s="1101"/>
      <c r="G707" s="1101"/>
      <c r="H707" s="1101"/>
      <c r="I707" s="1101"/>
      <c r="J707" s="1101"/>
      <c r="K707" s="1101"/>
      <c r="L707" s="1101"/>
      <c r="M707" s="1101"/>
      <c r="N707" s="1101"/>
      <c r="O707" s="1101"/>
      <c r="P707" s="1101"/>
      <c r="Q707" s="1101"/>
      <c r="R707" s="1101"/>
      <c r="S707" s="1101"/>
      <c r="T707" s="1102"/>
      <c r="U707" s="156" t="s">
        <v>510</v>
      </c>
      <c r="V707" s="1091" t="s">
        <v>131</v>
      </c>
      <c r="W707" s="1092"/>
      <c r="X707" s="1092"/>
      <c r="Y707" s="1092"/>
      <c r="Z707" s="1093"/>
      <c r="AA707" s="1091" t="s">
        <v>132</v>
      </c>
      <c r="AB707" s="1092"/>
      <c r="AC707" s="1093"/>
      <c r="AD707" s="641">
        <v>1</v>
      </c>
      <c r="AE707" s="641">
        <v>0</v>
      </c>
      <c r="AF707" s="1086" t="s">
        <v>133</v>
      </c>
      <c r="AG707" s="1087"/>
      <c r="AH707" s="1094"/>
      <c r="AI707" s="1095"/>
      <c r="AJ707" s="1096"/>
      <c r="AK707" s="223" t="s">
        <v>481</v>
      </c>
      <c r="AL707" s="24"/>
      <c r="AM707" s="14"/>
      <c r="AN707" s="3" t="str">
        <f t="shared" si="39"/>
        <v>■</v>
      </c>
    </row>
    <row r="708" spans="1:40" ht="13.35" customHeight="1">
      <c r="A708" s="16" t="str">
        <f t="shared" si="37"/>
        <v>GR</v>
      </c>
      <c r="B708" s="20"/>
      <c r="C708" s="1075">
        <v>4</v>
      </c>
      <c r="D708" s="1076"/>
      <c r="E708" s="1097" t="s">
        <v>134</v>
      </c>
      <c r="F708" s="1098"/>
      <c r="G708" s="1098"/>
      <c r="H708" s="1098"/>
      <c r="I708" s="1098"/>
      <c r="J708" s="1098"/>
      <c r="K708" s="1098"/>
      <c r="L708" s="1098"/>
      <c r="M708" s="1098"/>
      <c r="N708" s="1098"/>
      <c r="O708" s="1098"/>
      <c r="P708" s="1098"/>
      <c r="Q708" s="1098"/>
      <c r="R708" s="1098"/>
      <c r="S708" s="1098"/>
      <c r="T708" s="1099"/>
      <c r="U708" s="157" t="s">
        <v>511</v>
      </c>
      <c r="V708" s="1080" t="s">
        <v>131</v>
      </c>
      <c r="W708" s="1081"/>
      <c r="X708" s="1081"/>
      <c r="Y708" s="1081"/>
      <c r="Z708" s="1082"/>
      <c r="AA708" s="1080" t="s">
        <v>132</v>
      </c>
      <c r="AB708" s="1081"/>
      <c r="AC708" s="1082"/>
      <c r="AD708" s="492">
        <v>1</v>
      </c>
      <c r="AE708" s="492">
        <v>0</v>
      </c>
      <c r="AF708" s="1075"/>
      <c r="AG708" s="1076"/>
      <c r="AH708" s="1083"/>
      <c r="AI708" s="1084"/>
      <c r="AJ708" s="1085"/>
      <c r="AK708" s="222"/>
      <c r="AL708" s="24"/>
      <c r="AM708" s="14"/>
      <c r="AN708" s="3" t="str">
        <f t="shared" si="39"/>
        <v>■</v>
      </c>
    </row>
    <row r="709" spans="1:40" ht="13.35" customHeight="1">
      <c r="A709" s="16" t="str">
        <f t="shared" si="37"/>
        <v>GR</v>
      </c>
      <c r="B709" s="20"/>
      <c r="C709" s="1075">
        <v>5</v>
      </c>
      <c r="D709" s="1076"/>
      <c r="E709" s="1097" t="s">
        <v>104</v>
      </c>
      <c r="F709" s="1098"/>
      <c r="G709" s="1098"/>
      <c r="H709" s="1098"/>
      <c r="I709" s="1098"/>
      <c r="J709" s="1098"/>
      <c r="K709" s="1098"/>
      <c r="L709" s="1098"/>
      <c r="M709" s="1098"/>
      <c r="N709" s="1098"/>
      <c r="O709" s="1098"/>
      <c r="P709" s="1098"/>
      <c r="Q709" s="1098"/>
      <c r="R709" s="1098"/>
      <c r="S709" s="1098"/>
      <c r="T709" s="1099"/>
      <c r="U709" s="157" t="s">
        <v>512</v>
      </c>
      <c r="V709" s="1080" t="s">
        <v>125</v>
      </c>
      <c r="W709" s="1081"/>
      <c r="X709" s="1081"/>
      <c r="Y709" s="1081"/>
      <c r="Z709" s="1082"/>
      <c r="AA709" s="1080" t="s">
        <v>126</v>
      </c>
      <c r="AB709" s="1081"/>
      <c r="AC709" s="1082"/>
      <c r="AD709" s="492">
        <v>2</v>
      </c>
      <c r="AE709" s="492" t="s">
        <v>127</v>
      </c>
      <c r="AF709" s="1075"/>
      <c r="AG709" s="1076"/>
      <c r="AH709" s="1083"/>
      <c r="AI709" s="1084"/>
      <c r="AJ709" s="1085"/>
      <c r="AK709" s="222"/>
      <c r="AL709" s="24"/>
      <c r="AM709" s="14"/>
      <c r="AN709" s="3" t="str">
        <f t="shared" si="39"/>
        <v>■</v>
      </c>
    </row>
    <row r="710" spans="1:40" ht="13.35" customHeight="1">
      <c r="A710" s="16" t="str">
        <f t="shared" si="37"/>
        <v>GR</v>
      </c>
      <c r="B710" s="20"/>
      <c r="C710" s="1075">
        <v>6</v>
      </c>
      <c r="D710" s="1076"/>
      <c r="E710" s="1097" t="s">
        <v>837</v>
      </c>
      <c r="F710" s="1098"/>
      <c r="G710" s="1098"/>
      <c r="H710" s="1098"/>
      <c r="I710" s="1098"/>
      <c r="J710" s="1098"/>
      <c r="K710" s="1098"/>
      <c r="L710" s="1098"/>
      <c r="M710" s="1098"/>
      <c r="N710" s="1098"/>
      <c r="O710" s="1098"/>
      <c r="P710" s="1098"/>
      <c r="Q710" s="1098"/>
      <c r="R710" s="1098"/>
      <c r="S710" s="1098"/>
      <c r="T710" s="1099"/>
      <c r="U710" s="157" t="s">
        <v>838</v>
      </c>
      <c r="V710" s="1080" t="s">
        <v>131</v>
      </c>
      <c r="W710" s="1081"/>
      <c r="X710" s="1081"/>
      <c r="Y710" s="1081"/>
      <c r="Z710" s="1082"/>
      <c r="AA710" s="1080" t="s">
        <v>126</v>
      </c>
      <c r="AB710" s="1081"/>
      <c r="AC710" s="1082"/>
      <c r="AD710" s="492">
        <v>2</v>
      </c>
      <c r="AE710" s="492" t="s">
        <v>127</v>
      </c>
      <c r="AF710" s="1075"/>
      <c r="AG710" s="1076"/>
      <c r="AH710" s="1083"/>
      <c r="AI710" s="1084"/>
      <c r="AJ710" s="1085"/>
      <c r="AK710" s="222"/>
      <c r="AL710" s="24"/>
      <c r="AM710" s="14"/>
      <c r="AN710" s="3" t="str">
        <f t="shared" si="39"/>
        <v>■</v>
      </c>
    </row>
    <row r="711" spans="1:40" ht="13.35" customHeight="1">
      <c r="A711" s="16" t="str">
        <f t="shared" si="37"/>
        <v>GR</v>
      </c>
      <c r="B711" s="20"/>
      <c r="C711" s="1075">
        <v>7</v>
      </c>
      <c r="D711" s="1076"/>
      <c r="E711" s="1097" t="s">
        <v>839</v>
      </c>
      <c r="F711" s="1098"/>
      <c r="G711" s="1098"/>
      <c r="H711" s="1098"/>
      <c r="I711" s="1098"/>
      <c r="J711" s="1098"/>
      <c r="K711" s="1098"/>
      <c r="L711" s="1098"/>
      <c r="M711" s="1098"/>
      <c r="N711" s="1098"/>
      <c r="O711" s="1098"/>
      <c r="P711" s="1098"/>
      <c r="Q711" s="1098"/>
      <c r="R711" s="1098"/>
      <c r="S711" s="1098"/>
      <c r="T711" s="1099"/>
      <c r="U711" s="157" t="s">
        <v>840</v>
      </c>
      <c r="V711" s="1080" t="s">
        <v>125</v>
      </c>
      <c r="W711" s="1081"/>
      <c r="X711" s="1081"/>
      <c r="Y711" s="1081"/>
      <c r="Z711" s="1082"/>
      <c r="AA711" s="1080" t="s">
        <v>126</v>
      </c>
      <c r="AB711" s="1081"/>
      <c r="AC711" s="1082"/>
      <c r="AD711" s="492">
        <v>14</v>
      </c>
      <c r="AE711" s="492" t="s">
        <v>127</v>
      </c>
      <c r="AF711" s="1075"/>
      <c r="AG711" s="1076"/>
      <c r="AH711" s="1083"/>
      <c r="AI711" s="1084"/>
      <c r="AJ711" s="1085"/>
      <c r="AK711" s="222"/>
      <c r="AL711" s="24"/>
      <c r="AM711" s="14"/>
      <c r="AN711" s="3" t="str">
        <f t="shared" si="39"/>
        <v>■</v>
      </c>
    </row>
    <row r="712" spans="1:40" ht="13.35" customHeight="1">
      <c r="A712" s="16" t="str">
        <f t="shared" si="37"/>
        <v>GR</v>
      </c>
      <c r="B712" s="20"/>
      <c r="C712" s="1075">
        <v>8</v>
      </c>
      <c r="D712" s="1076"/>
      <c r="E712" s="1097" t="s">
        <v>474</v>
      </c>
      <c r="F712" s="1098"/>
      <c r="G712" s="1098"/>
      <c r="H712" s="1098"/>
      <c r="I712" s="1098"/>
      <c r="J712" s="1098"/>
      <c r="K712" s="1098"/>
      <c r="L712" s="1098"/>
      <c r="M712" s="1098"/>
      <c r="N712" s="1098"/>
      <c r="O712" s="1098"/>
      <c r="P712" s="1098"/>
      <c r="Q712" s="1098"/>
      <c r="R712" s="1098"/>
      <c r="S712" s="1098"/>
      <c r="T712" s="1099"/>
      <c r="U712" s="157" t="s">
        <v>516</v>
      </c>
      <c r="V712" s="1080" t="s">
        <v>131</v>
      </c>
      <c r="W712" s="1081"/>
      <c r="X712" s="1081"/>
      <c r="Y712" s="1081"/>
      <c r="Z712" s="1082"/>
      <c r="AA712" s="1080" t="s">
        <v>126</v>
      </c>
      <c r="AB712" s="1081"/>
      <c r="AC712" s="1082"/>
      <c r="AD712" s="492">
        <v>6</v>
      </c>
      <c r="AE712" s="492" t="s">
        <v>127</v>
      </c>
      <c r="AF712" s="1075"/>
      <c r="AG712" s="1076"/>
      <c r="AH712" s="1083"/>
      <c r="AI712" s="1084"/>
      <c r="AJ712" s="1085"/>
      <c r="AK712" s="222"/>
      <c r="AL712" s="24"/>
      <c r="AM712" s="14"/>
      <c r="AN712" s="3" t="str">
        <f t="shared" si="39"/>
        <v>■</v>
      </c>
    </row>
    <row r="713" spans="1:40" ht="13.35" customHeight="1">
      <c r="A713" s="16" t="str">
        <f t="shared" si="37"/>
        <v>GR</v>
      </c>
      <c r="B713" s="20"/>
      <c r="C713" s="1075">
        <v>9</v>
      </c>
      <c r="D713" s="1076"/>
      <c r="E713" s="1077" t="s">
        <v>476</v>
      </c>
      <c r="F713" s="1078"/>
      <c r="G713" s="1078"/>
      <c r="H713" s="1078"/>
      <c r="I713" s="1078"/>
      <c r="J713" s="1078"/>
      <c r="K713" s="1078"/>
      <c r="L713" s="1078"/>
      <c r="M713" s="1078"/>
      <c r="N713" s="1078"/>
      <c r="O713" s="1078"/>
      <c r="P713" s="1078"/>
      <c r="Q713" s="1078"/>
      <c r="R713" s="1078"/>
      <c r="S713" s="1078"/>
      <c r="T713" s="1079"/>
      <c r="U713" s="157" t="s">
        <v>579</v>
      </c>
      <c r="V713" s="1080" t="s">
        <v>131</v>
      </c>
      <c r="W713" s="1081"/>
      <c r="X713" s="1081"/>
      <c r="Y713" s="1081"/>
      <c r="Z713" s="1082"/>
      <c r="AA713" s="1080" t="s">
        <v>126</v>
      </c>
      <c r="AB713" s="1081"/>
      <c r="AC713" s="1082"/>
      <c r="AD713" s="492">
        <v>6</v>
      </c>
      <c r="AE713" s="492" t="s">
        <v>127</v>
      </c>
      <c r="AF713" s="1075"/>
      <c r="AG713" s="1076"/>
      <c r="AH713" s="1083"/>
      <c r="AI713" s="1084"/>
      <c r="AJ713" s="1085"/>
      <c r="AK713" s="222"/>
      <c r="AL713" s="24"/>
      <c r="AM713" s="14"/>
      <c r="AN713" s="3" t="str">
        <f t="shared" si="39"/>
        <v>■</v>
      </c>
    </row>
    <row r="714" spans="1:40" ht="13.35" customHeight="1">
      <c r="A714" s="16" t="str">
        <f t="shared" si="37"/>
        <v>GR</v>
      </c>
      <c r="B714" s="20"/>
      <c r="C714" s="1075">
        <v>10</v>
      </c>
      <c r="D714" s="1076"/>
      <c r="E714" s="1077" t="s">
        <v>1035</v>
      </c>
      <c r="F714" s="1078"/>
      <c r="G714" s="1078"/>
      <c r="H714" s="1078"/>
      <c r="I714" s="1078"/>
      <c r="J714" s="1078"/>
      <c r="K714" s="1078"/>
      <c r="L714" s="1078"/>
      <c r="M714" s="1078"/>
      <c r="N714" s="1078"/>
      <c r="O714" s="1078"/>
      <c r="P714" s="1078"/>
      <c r="Q714" s="1078"/>
      <c r="R714" s="1078"/>
      <c r="S714" s="1078"/>
      <c r="T714" s="1079"/>
      <c r="U714" s="160" t="s">
        <v>1036</v>
      </c>
      <c r="V714" s="1080" t="s">
        <v>131</v>
      </c>
      <c r="W714" s="1081"/>
      <c r="X714" s="1081"/>
      <c r="Y714" s="1081"/>
      <c r="Z714" s="1082"/>
      <c r="AA714" s="1080" t="s">
        <v>126</v>
      </c>
      <c r="AB714" s="1081"/>
      <c r="AC714" s="1082"/>
      <c r="AD714" s="492">
        <v>1</v>
      </c>
      <c r="AE714" s="492" t="s">
        <v>127</v>
      </c>
      <c r="AF714" s="1075"/>
      <c r="AG714" s="1076"/>
      <c r="AH714" s="1083"/>
      <c r="AI714" s="1084"/>
      <c r="AJ714" s="1085"/>
      <c r="AK714" s="222"/>
      <c r="AL714" s="24"/>
      <c r="AM714" s="14"/>
      <c r="AN714" s="3" t="str">
        <f t="shared" si="39"/>
        <v>■</v>
      </c>
    </row>
    <row r="715" spans="1:40" ht="13.35" customHeight="1">
      <c r="A715" s="16" t="str">
        <f t="shared" si="37"/>
        <v>GR</v>
      </c>
      <c r="B715" s="20"/>
      <c r="C715" s="1075">
        <v>11</v>
      </c>
      <c r="D715" s="1076"/>
      <c r="E715" s="1077" t="s">
        <v>1040</v>
      </c>
      <c r="F715" s="1078"/>
      <c r="G715" s="1078"/>
      <c r="H715" s="1078"/>
      <c r="I715" s="1078"/>
      <c r="J715" s="1078"/>
      <c r="K715" s="1078"/>
      <c r="L715" s="1078"/>
      <c r="M715" s="1078"/>
      <c r="N715" s="1078"/>
      <c r="O715" s="1078"/>
      <c r="P715" s="1078"/>
      <c r="Q715" s="1078"/>
      <c r="R715" s="1078"/>
      <c r="S715" s="1078"/>
      <c r="T715" s="1079"/>
      <c r="U715" s="157" t="s">
        <v>1041</v>
      </c>
      <c r="V715" s="1080" t="s">
        <v>131</v>
      </c>
      <c r="W715" s="1081"/>
      <c r="X715" s="1081"/>
      <c r="Y715" s="1081"/>
      <c r="Z715" s="1082"/>
      <c r="AA715" s="1080" t="s">
        <v>132</v>
      </c>
      <c r="AB715" s="1081"/>
      <c r="AC715" s="1082"/>
      <c r="AD715" s="492">
        <v>2</v>
      </c>
      <c r="AE715" s="492">
        <v>0</v>
      </c>
      <c r="AF715" s="1075"/>
      <c r="AG715" s="1076"/>
      <c r="AH715" s="1083"/>
      <c r="AI715" s="1084"/>
      <c r="AJ715" s="1085"/>
      <c r="AK715" s="222"/>
      <c r="AL715" s="24"/>
      <c r="AM715" s="14"/>
      <c r="AN715" s="3" t="str">
        <f t="shared" si="39"/>
        <v>■</v>
      </c>
    </row>
    <row r="716" spans="1:40" ht="13.35" customHeight="1">
      <c r="A716" s="16" t="str">
        <f t="shared" si="37"/>
        <v>GR</v>
      </c>
      <c r="B716" s="17"/>
      <c r="C716" s="620"/>
      <c r="D716" s="620"/>
      <c r="E716" s="725"/>
      <c r="F716" s="725"/>
      <c r="G716" s="725"/>
      <c r="H716" s="725"/>
      <c r="I716" s="725"/>
      <c r="J716" s="725"/>
      <c r="K716" s="725"/>
      <c r="L716" s="725"/>
      <c r="M716" s="725"/>
      <c r="N716" s="725"/>
      <c r="O716" s="725"/>
      <c r="P716" s="725"/>
      <c r="Q716" s="725"/>
      <c r="R716" s="725"/>
      <c r="S716" s="725"/>
      <c r="T716" s="725"/>
      <c r="U716" s="426"/>
      <c r="V716" s="625"/>
      <c r="W716" s="625"/>
      <c r="X716" s="625"/>
      <c r="Y716" s="625"/>
      <c r="Z716" s="625"/>
      <c r="AA716" s="1081"/>
      <c r="AB716" s="1081"/>
      <c r="AC716" s="1081"/>
      <c r="AD716" s="463"/>
      <c r="AE716" s="463"/>
      <c r="AF716" s="464"/>
      <c r="AG716" s="628"/>
      <c r="AH716" s="169"/>
      <c r="AI716" s="169"/>
      <c r="AJ716" s="169"/>
      <c r="AK716" s="48"/>
      <c r="AL716" s="51"/>
      <c r="AM716" s="14"/>
    </row>
    <row r="717" spans="1:40" ht="13.35" customHeight="1">
      <c r="A717" s="16" t="str">
        <f t="shared" si="37"/>
        <v>SN</v>
      </c>
      <c r="B717" s="465"/>
      <c r="C717" s="457" t="s">
        <v>443</v>
      </c>
      <c r="D717" s="619"/>
      <c r="E717" s="726"/>
      <c r="F717" s="726"/>
      <c r="G717" s="726"/>
      <c r="H717" s="726"/>
      <c r="I717" s="726"/>
      <c r="J717" s="159" t="s">
        <v>841</v>
      </c>
      <c r="K717" s="726"/>
      <c r="L717" s="726"/>
      <c r="M717" s="726"/>
      <c r="N717" s="726"/>
      <c r="O717" s="726"/>
      <c r="P717" s="726"/>
      <c r="Q717" s="726"/>
      <c r="R717" s="726"/>
      <c r="S717" s="726"/>
      <c r="T717" s="726"/>
      <c r="U717" s="163" t="s">
        <v>1184</v>
      </c>
      <c r="V717" s="622"/>
      <c r="W717" s="622"/>
      <c r="X717" s="622"/>
      <c r="Y717" s="622"/>
      <c r="Z717" s="622"/>
      <c r="AA717" s="1081"/>
      <c r="AB717" s="1081"/>
      <c r="AC717" s="1081"/>
      <c r="AD717" s="94"/>
      <c r="AE717" s="94"/>
      <c r="AF717" s="466"/>
      <c r="AG717" s="628"/>
      <c r="AH717" s="621"/>
      <c r="AI717" s="621"/>
      <c r="AJ717" s="621"/>
      <c r="AK717" s="159"/>
      <c r="AL717" s="462"/>
      <c r="AM717" s="14"/>
    </row>
    <row r="718" spans="1:40" ht="13.35" customHeight="1">
      <c r="A718" s="16" t="str">
        <f t="shared" si="37"/>
        <v>SN</v>
      </c>
      <c r="B718" s="20"/>
      <c r="C718" s="1104" t="s">
        <v>97</v>
      </c>
      <c r="D718" s="1105"/>
      <c r="E718" s="1104" t="s">
        <v>118</v>
      </c>
      <c r="F718" s="1104"/>
      <c r="G718" s="1104"/>
      <c r="H718" s="1104"/>
      <c r="I718" s="1104"/>
      <c r="J718" s="1104"/>
      <c r="K718" s="1104"/>
      <c r="L718" s="1104"/>
      <c r="M718" s="1104"/>
      <c r="N718" s="1104"/>
      <c r="O718" s="1104"/>
      <c r="P718" s="1104"/>
      <c r="Q718" s="1104"/>
      <c r="R718" s="1104"/>
      <c r="S718" s="1104"/>
      <c r="T718" s="1104"/>
      <c r="U718" s="161" t="s">
        <v>1023</v>
      </c>
      <c r="V718" s="1103" t="s">
        <v>159</v>
      </c>
      <c r="W718" s="1103"/>
      <c r="X718" s="1103"/>
      <c r="Y718" s="1103"/>
      <c r="Z718" s="1103"/>
      <c r="AA718" s="1106" t="s">
        <v>1024</v>
      </c>
      <c r="AB718" s="1107"/>
      <c r="AC718" s="1108"/>
      <c r="AD718" s="1103" t="s">
        <v>121</v>
      </c>
      <c r="AE718" s="1103"/>
      <c r="AF718" s="1103" t="s">
        <v>122</v>
      </c>
      <c r="AG718" s="1103"/>
      <c r="AH718" s="1104" t="s">
        <v>99</v>
      </c>
      <c r="AI718" s="1104"/>
      <c r="AJ718" s="1104"/>
      <c r="AK718" s="1127" t="s">
        <v>179</v>
      </c>
      <c r="AL718" s="24"/>
      <c r="AM718" s="14"/>
    </row>
    <row r="719" spans="1:40" ht="13.35" customHeight="1">
      <c r="A719" s="16" t="str">
        <f t="shared" si="37"/>
        <v>SN</v>
      </c>
      <c r="B719" s="20"/>
      <c r="C719" s="1105"/>
      <c r="D719" s="1105"/>
      <c r="E719" s="1104"/>
      <c r="F719" s="1104"/>
      <c r="G719" s="1104"/>
      <c r="H719" s="1104"/>
      <c r="I719" s="1104"/>
      <c r="J719" s="1104"/>
      <c r="K719" s="1104"/>
      <c r="L719" s="1104"/>
      <c r="M719" s="1104"/>
      <c r="N719" s="1104"/>
      <c r="O719" s="1104"/>
      <c r="P719" s="1104"/>
      <c r="Q719" s="1104"/>
      <c r="R719" s="1104"/>
      <c r="S719" s="1104"/>
      <c r="T719" s="1104"/>
      <c r="U719" s="162"/>
      <c r="V719" s="1103"/>
      <c r="W719" s="1103"/>
      <c r="X719" s="1103"/>
      <c r="Y719" s="1103"/>
      <c r="Z719" s="1103"/>
      <c r="AA719" s="1109"/>
      <c r="AB719" s="1110"/>
      <c r="AC719" s="1111"/>
      <c r="AD719" s="1103"/>
      <c r="AE719" s="1103"/>
      <c r="AF719" s="1103"/>
      <c r="AG719" s="1103"/>
      <c r="AH719" s="1104"/>
      <c r="AI719" s="1104"/>
      <c r="AJ719" s="1104"/>
      <c r="AK719" s="1128"/>
      <c r="AL719" s="24"/>
      <c r="AM719" s="14"/>
    </row>
    <row r="720" spans="1:40" ht="13.35" customHeight="1">
      <c r="A720" s="16" t="str">
        <f t="shared" si="37"/>
        <v>SN</v>
      </c>
      <c r="B720" s="20"/>
      <c r="C720" s="1075">
        <v>1</v>
      </c>
      <c r="D720" s="1076"/>
      <c r="E720" s="1097" t="s">
        <v>506</v>
      </c>
      <c r="F720" s="1098"/>
      <c r="G720" s="1098"/>
      <c r="H720" s="1098"/>
      <c r="I720" s="1098"/>
      <c r="J720" s="1098"/>
      <c r="K720" s="1098"/>
      <c r="L720" s="1098"/>
      <c r="M720" s="1098"/>
      <c r="N720" s="1098"/>
      <c r="O720" s="1098"/>
      <c r="P720" s="1098"/>
      <c r="Q720" s="1098"/>
      <c r="R720" s="1098"/>
      <c r="S720" s="1098"/>
      <c r="T720" s="1099"/>
      <c r="U720" s="155" t="s">
        <v>507</v>
      </c>
      <c r="V720" s="1080" t="s">
        <v>125</v>
      </c>
      <c r="W720" s="1081"/>
      <c r="X720" s="1081"/>
      <c r="Y720" s="1081"/>
      <c r="Z720" s="1082"/>
      <c r="AA720" s="1080" t="s">
        <v>126</v>
      </c>
      <c r="AB720" s="1081"/>
      <c r="AC720" s="1082"/>
      <c r="AD720" s="492">
        <v>10</v>
      </c>
      <c r="AE720" s="492" t="s">
        <v>127</v>
      </c>
      <c r="AF720" s="1075"/>
      <c r="AG720" s="1076"/>
      <c r="AH720" s="1083"/>
      <c r="AI720" s="1084"/>
      <c r="AJ720" s="1085"/>
      <c r="AK720" s="222"/>
      <c r="AL720" s="24"/>
      <c r="AM720" s="14"/>
      <c r="AN720" s="3" t="str">
        <f>$G$23</f>
        <v>■</v>
      </c>
    </row>
    <row r="721" spans="1:40" ht="13.35" customHeight="1">
      <c r="A721" s="16" t="str">
        <f t="shared" si="37"/>
        <v>SN</v>
      </c>
      <c r="B721" s="20"/>
      <c r="C721" s="1075">
        <v>2</v>
      </c>
      <c r="D721" s="1076"/>
      <c r="E721" s="1097" t="s">
        <v>508</v>
      </c>
      <c r="F721" s="1098"/>
      <c r="G721" s="1098"/>
      <c r="H721" s="1098"/>
      <c r="I721" s="1098"/>
      <c r="J721" s="1098"/>
      <c r="K721" s="1098"/>
      <c r="L721" s="1098"/>
      <c r="M721" s="1098"/>
      <c r="N721" s="1098"/>
      <c r="O721" s="1098"/>
      <c r="P721" s="1098"/>
      <c r="Q721" s="1098"/>
      <c r="R721" s="1098"/>
      <c r="S721" s="1098"/>
      <c r="T721" s="1099"/>
      <c r="U721" s="155" t="s">
        <v>509</v>
      </c>
      <c r="V721" s="1080" t="s">
        <v>125</v>
      </c>
      <c r="W721" s="1081"/>
      <c r="X721" s="1081"/>
      <c r="Y721" s="1081"/>
      <c r="Z721" s="1082"/>
      <c r="AA721" s="1080" t="s">
        <v>126</v>
      </c>
      <c r="AB721" s="1081"/>
      <c r="AC721" s="1082"/>
      <c r="AD721" s="492">
        <v>51</v>
      </c>
      <c r="AE721" s="492" t="s">
        <v>127</v>
      </c>
      <c r="AF721" s="1075"/>
      <c r="AG721" s="1076"/>
      <c r="AH721" s="1083"/>
      <c r="AI721" s="1084"/>
      <c r="AJ721" s="1085"/>
      <c r="AK721" s="222"/>
      <c r="AL721" s="24"/>
      <c r="AM721" s="14"/>
      <c r="AN721" s="3" t="str">
        <f t="shared" ref="AN721:AN731" si="40">$G$23</f>
        <v>■</v>
      </c>
    </row>
    <row r="722" spans="1:40" ht="13.35" customHeight="1">
      <c r="A722" s="16" t="str">
        <f t="shared" si="37"/>
        <v>SN</v>
      </c>
      <c r="B722" s="20"/>
      <c r="C722" s="1086">
        <v>3</v>
      </c>
      <c r="D722" s="1087"/>
      <c r="E722" s="1100" t="s">
        <v>130</v>
      </c>
      <c r="F722" s="1101"/>
      <c r="G722" s="1101"/>
      <c r="H722" s="1101"/>
      <c r="I722" s="1101"/>
      <c r="J722" s="1101"/>
      <c r="K722" s="1101"/>
      <c r="L722" s="1101"/>
      <c r="M722" s="1101"/>
      <c r="N722" s="1101"/>
      <c r="O722" s="1101"/>
      <c r="P722" s="1101"/>
      <c r="Q722" s="1101"/>
      <c r="R722" s="1101"/>
      <c r="S722" s="1101"/>
      <c r="T722" s="1102"/>
      <c r="U722" s="156" t="s">
        <v>510</v>
      </c>
      <c r="V722" s="1091" t="s">
        <v>131</v>
      </c>
      <c r="W722" s="1092"/>
      <c r="X722" s="1092"/>
      <c r="Y722" s="1092"/>
      <c r="Z722" s="1093"/>
      <c r="AA722" s="1091" t="s">
        <v>132</v>
      </c>
      <c r="AB722" s="1092"/>
      <c r="AC722" s="1093"/>
      <c r="AD722" s="641">
        <v>1</v>
      </c>
      <c r="AE722" s="641">
        <v>0</v>
      </c>
      <c r="AF722" s="1086" t="s">
        <v>133</v>
      </c>
      <c r="AG722" s="1087"/>
      <c r="AH722" s="1094"/>
      <c r="AI722" s="1095"/>
      <c r="AJ722" s="1096"/>
      <c r="AK722" s="223" t="s">
        <v>481</v>
      </c>
      <c r="AL722" s="24"/>
      <c r="AM722" s="14"/>
      <c r="AN722" s="3" t="str">
        <f t="shared" si="40"/>
        <v>■</v>
      </c>
    </row>
    <row r="723" spans="1:40" ht="13.35" customHeight="1">
      <c r="A723" s="16" t="str">
        <f t="shared" si="37"/>
        <v>SN</v>
      </c>
      <c r="B723" s="20"/>
      <c r="C723" s="1075">
        <v>4</v>
      </c>
      <c r="D723" s="1076"/>
      <c r="E723" s="1097" t="s">
        <v>134</v>
      </c>
      <c r="F723" s="1098"/>
      <c r="G723" s="1098"/>
      <c r="H723" s="1098"/>
      <c r="I723" s="1098"/>
      <c r="J723" s="1098"/>
      <c r="K723" s="1098"/>
      <c r="L723" s="1098"/>
      <c r="M723" s="1098"/>
      <c r="N723" s="1098"/>
      <c r="O723" s="1098"/>
      <c r="P723" s="1098"/>
      <c r="Q723" s="1098"/>
      <c r="R723" s="1098"/>
      <c r="S723" s="1098"/>
      <c r="T723" s="1099"/>
      <c r="U723" s="157" t="s">
        <v>511</v>
      </c>
      <c r="V723" s="1080" t="s">
        <v>131</v>
      </c>
      <c r="W723" s="1081"/>
      <c r="X723" s="1081"/>
      <c r="Y723" s="1081"/>
      <c r="Z723" s="1082"/>
      <c r="AA723" s="1080" t="s">
        <v>132</v>
      </c>
      <c r="AB723" s="1081"/>
      <c r="AC723" s="1082"/>
      <c r="AD723" s="492">
        <v>1</v>
      </c>
      <c r="AE723" s="492">
        <v>0</v>
      </c>
      <c r="AF723" s="1075"/>
      <c r="AG723" s="1076"/>
      <c r="AH723" s="1083"/>
      <c r="AI723" s="1084"/>
      <c r="AJ723" s="1085"/>
      <c r="AK723" s="222"/>
      <c r="AL723" s="24"/>
      <c r="AM723" s="14"/>
      <c r="AN723" s="3" t="str">
        <f t="shared" si="40"/>
        <v>■</v>
      </c>
    </row>
    <row r="724" spans="1:40" ht="13.35" customHeight="1">
      <c r="A724" s="16" t="str">
        <f t="shared" si="37"/>
        <v>SN</v>
      </c>
      <c r="B724" s="20"/>
      <c r="C724" s="1075">
        <v>5</v>
      </c>
      <c r="D724" s="1076"/>
      <c r="E724" s="1077" t="s">
        <v>104</v>
      </c>
      <c r="F724" s="1078"/>
      <c r="G724" s="1078"/>
      <c r="H724" s="1078"/>
      <c r="I724" s="1078"/>
      <c r="J724" s="1078"/>
      <c r="K724" s="1078"/>
      <c r="L724" s="1078"/>
      <c r="M724" s="1078"/>
      <c r="N724" s="1078"/>
      <c r="O724" s="1078"/>
      <c r="P724" s="1078"/>
      <c r="Q724" s="1078"/>
      <c r="R724" s="1078"/>
      <c r="S724" s="1078"/>
      <c r="T724" s="1079"/>
      <c r="U724" s="157" t="s">
        <v>512</v>
      </c>
      <c r="V724" s="1080" t="s">
        <v>125</v>
      </c>
      <c r="W724" s="1081"/>
      <c r="X724" s="1081"/>
      <c r="Y724" s="1081"/>
      <c r="Z724" s="1082"/>
      <c r="AA724" s="1080" t="s">
        <v>126</v>
      </c>
      <c r="AB724" s="1081"/>
      <c r="AC724" s="1082"/>
      <c r="AD724" s="492">
        <v>2</v>
      </c>
      <c r="AE724" s="492" t="s">
        <v>127</v>
      </c>
      <c r="AF724" s="1075"/>
      <c r="AG724" s="1076"/>
      <c r="AH724" s="1083"/>
      <c r="AI724" s="1084"/>
      <c r="AJ724" s="1085"/>
      <c r="AK724" s="222"/>
      <c r="AL724" s="24"/>
      <c r="AM724" s="14"/>
      <c r="AN724" s="3" t="str">
        <f t="shared" si="40"/>
        <v>■</v>
      </c>
    </row>
    <row r="725" spans="1:40" ht="13.35" customHeight="1">
      <c r="A725" s="16" t="str">
        <f t="shared" si="37"/>
        <v>SN</v>
      </c>
      <c r="B725" s="20"/>
      <c r="C725" s="1075">
        <v>6</v>
      </c>
      <c r="D725" s="1076"/>
      <c r="E725" s="1077" t="s">
        <v>843</v>
      </c>
      <c r="F725" s="1078"/>
      <c r="G725" s="1078"/>
      <c r="H725" s="1078"/>
      <c r="I725" s="1078"/>
      <c r="J725" s="1078"/>
      <c r="K725" s="1078"/>
      <c r="L725" s="1078"/>
      <c r="M725" s="1078"/>
      <c r="N725" s="1078"/>
      <c r="O725" s="1078"/>
      <c r="P725" s="1078"/>
      <c r="Q725" s="1078"/>
      <c r="R725" s="1078"/>
      <c r="S725" s="1078"/>
      <c r="T725" s="1079"/>
      <c r="U725" s="157" t="s">
        <v>844</v>
      </c>
      <c r="V725" s="1080" t="s">
        <v>131</v>
      </c>
      <c r="W725" s="1081"/>
      <c r="X725" s="1081"/>
      <c r="Y725" s="1081"/>
      <c r="Z725" s="1082"/>
      <c r="AA725" s="1080" t="s">
        <v>132</v>
      </c>
      <c r="AB725" s="1081"/>
      <c r="AC725" s="1082"/>
      <c r="AD725" s="492">
        <v>1</v>
      </c>
      <c r="AE725" s="492">
        <v>0</v>
      </c>
      <c r="AF725" s="1075"/>
      <c r="AG725" s="1076"/>
      <c r="AH725" s="1083"/>
      <c r="AI725" s="1084"/>
      <c r="AJ725" s="1085"/>
      <c r="AK725" s="222"/>
      <c r="AL725" s="24"/>
      <c r="AM725" s="14"/>
      <c r="AN725" s="3" t="str">
        <f t="shared" si="40"/>
        <v>■</v>
      </c>
    </row>
    <row r="726" spans="1:40" ht="13.35" customHeight="1">
      <c r="A726" s="16" t="str">
        <f t="shared" si="37"/>
        <v>SN</v>
      </c>
      <c r="B726" s="20"/>
      <c r="C726" s="1075">
        <v>7</v>
      </c>
      <c r="D726" s="1076"/>
      <c r="E726" s="1077" t="s">
        <v>1185</v>
      </c>
      <c r="F726" s="1078"/>
      <c r="G726" s="1078"/>
      <c r="H726" s="1078"/>
      <c r="I726" s="1078"/>
      <c r="J726" s="1078"/>
      <c r="K726" s="1078"/>
      <c r="L726" s="1078"/>
      <c r="M726" s="1078"/>
      <c r="N726" s="1078"/>
      <c r="O726" s="1078"/>
      <c r="P726" s="1078"/>
      <c r="Q726" s="1078"/>
      <c r="R726" s="1078"/>
      <c r="S726" s="1078"/>
      <c r="T726" s="1079"/>
      <c r="U726" s="157" t="s">
        <v>846</v>
      </c>
      <c r="V726" s="1080" t="s">
        <v>131</v>
      </c>
      <c r="W726" s="1081"/>
      <c r="X726" s="1081"/>
      <c r="Y726" s="1081"/>
      <c r="Z726" s="1082"/>
      <c r="AA726" s="1080" t="s">
        <v>1051</v>
      </c>
      <c r="AB726" s="1081"/>
      <c r="AC726" s="1082"/>
      <c r="AD726" s="492">
        <v>2</v>
      </c>
      <c r="AE726" s="492" t="s">
        <v>127</v>
      </c>
      <c r="AF726" s="1075"/>
      <c r="AG726" s="1076"/>
      <c r="AH726" s="1083"/>
      <c r="AI726" s="1084"/>
      <c r="AJ726" s="1085"/>
      <c r="AK726" s="222"/>
      <c r="AL726" s="24"/>
      <c r="AM726" s="14"/>
      <c r="AN726" s="3" t="str">
        <f t="shared" si="40"/>
        <v>■</v>
      </c>
    </row>
    <row r="727" spans="1:40" ht="13.35" customHeight="1">
      <c r="A727" s="16" t="str">
        <f t="shared" si="37"/>
        <v>SN</v>
      </c>
      <c r="B727" s="20"/>
      <c r="C727" s="1114">
        <v>8</v>
      </c>
      <c r="D727" s="1115"/>
      <c r="E727" s="1116" t="s">
        <v>600</v>
      </c>
      <c r="F727" s="1117"/>
      <c r="G727" s="1117"/>
      <c r="H727" s="1117"/>
      <c r="I727" s="1117"/>
      <c r="J727" s="1117"/>
      <c r="K727" s="1117"/>
      <c r="L727" s="1117"/>
      <c r="M727" s="1117"/>
      <c r="N727" s="1117"/>
      <c r="O727" s="1117"/>
      <c r="P727" s="1117"/>
      <c r="Q727" s="1117"/>
      <c r="R727" s="1117"/>
      <c r="S727" s="1117"/>
      <c r="T727" s="1118"/>
      <c r="U727" s="184" t="s">
        <v>601</v>
      </c>
      <c r="V727" s="1119" t="s">
        <v>131</v>
      </c>
      <c r="W727" s="1120"/>
      <c r="X727" s="1120"/>
      <c r="Y727" s="1120"/>
      <c r="Z727" s="1121"/>
      <c r="AA727" s="1119" t="s">
        <v>126</v>
      </c>
      <c r="AB727" s="1120"/>
      <c r="AC727" s="1121"/>
      <c r="AD727" s="642">
        <v>2</v>
      </c>
      <c r="AE727" s="642" t="s">
        <v>127</v>
      </c>
      <c r="AF727" s="1122" t="s">
        <v>133</v>
      </c>
      <c r="AG727" s="1123"/>
      <c r="AH727" s="1124"/>
      <c r="AI727" s="1125"/>
      <c r="AJ727" s="1126"/>
      <c r="AK727" s="482" t="s">
        <v>847</v>
      </c>
      <c r="AL727" s="24"/>
      <c r="AM727" s="14"/>
      <c r="AN727" s="3" t="str">
        <f t="shared" si="40"/>
        <v>■</v>
      </c>
    </row>
    <row r="728" spans="1:40" ht="13.35" customHeight="1">
      <c r="A728" s="16" t="str">
        <f t="shared" si="37"/>
        <v>SN</v>
      </c>
      <c r="B728" s="20"/>
      <c r="C728" s="1075">
        <v>9</v>
      </c>
      <c r="D728" s="1076"/>
      <c r="E728" s="1077" t="s">
        <v>971</v>
      </c>
      <c r="F728" s="1078"/>
      <c r="G728" s="1078"/>
      <c r="H728" s="1078"/>
      <c r="I728" s="1078"/>
      <c r="J728" s="1078"/>
      <c r="K728" s="1078"/>
      <c r="L728" s="1078"/>
      <c r="M728" s="1078"/>
      <c r="N728" s="1078"/>
      <c r="O728" s="1078"/>
      <c r="P728" s="1078"/>
      <c r="Q728" s="1078"/>
      <c r="R728" s="1078"/>
      <c r="S728" s="1078"/>
      <c r="T728" s="1079"/>
      <c r="U728" s="157" t="s">
        <v>516</v>
      </c>
      <c r="V728" s="1080" t="s">
        <v>131</v>
      </c>
      <c r="W728" s="1081"/>
      <c r="X728" s="1081"/>
      <c r="Y728" s="1081"/>
      <c r="Z728" s="1082"/>
      <c r="AA728" s="1080" t="s">
        <v>126</v>
      </c>
      <c r="AB728" s="1081"/>
      <c r="AC728" s="1082"/>
      <c r="AD728" s="492">
        <v>6</v>
      </c>
      <c r="AE728" s="492" t="s">
        <v>127</v>
      </c>
      <c r="AF728" s="1075"/>
      <c r="AG728" s="1076"/>
      <c r="AH728" s="1083"/>
      <c r="AI728" s="1084"/>
      <c r="AJ728" s="1085"/>
      <c r="AK728" s="222"/>
      <c r="AL728" s="24"/>
      <c r="AM728" s="14"/>
      <c r="AN728" s="3" t="str">
        <f t="shared" si="40"/>
        <v>■</v>
      </c>
    </row>
    <row r="729" spans="1:40" ht="13.35" customHeight="1">
      <c r="A729" s="16" t="str">
        <f t="shared" si="37"/>
        <v>SN</v>
      </c>
      <c r="B729" s="20"/>
      <c r="C729" s="1075">
        <v>10</v>
      </c>
      <c r="D729" s="1076"/>
      <c r="E729" s="1077" t="s">
        <v>848</v>
      </c>
      <c r="F729" s="1078"/>
      <c r="G729" s="1078"/>
      <c r="H729" s="1078"/>
      <c r="I729" s="1078"/>
      <c r="J729" s="1078"/>
      <c r="K729" s="1078"/>
      <c r="L729" s="1078"/>
      <c r="M729" s="1078"/>
      <c r="N729" s="1078"/>
      <c r="O729" s="1078"/>
      <c r="P729" s="1078"/>
      <c r="Q729" s="1078"/>
      <c r="R729" s="1078"/>
      <c r="S729" s="1078"/>
      <c r="T729" s="1079"/>
      <c r="U729" s="157" t="s">
        <v>579</v>
      </c>
      <c r="V729" s="1080" t="s">
        <v>131</v>
      </c>
      <c r="W729" s="1081"/>
      <c r="X729" s="1081"/>
      <c r="Y729" s="1081"/>
      <c r="Z729" s="1082"/>
      <c r="AA729" s="1080" t="s">
        <v>126</v>
      </c>
      <c r="AB729" s="1081"/>
      <c r="AC729" s="1082"/>
      <c r="AD729" s="492">
        <v>6</v>
      </c>
      <c r="AE729" s="492" t="s">
        <v>127</v>
      </c>
      <c r="AF729" s="1075"/>
      <c r="AG729" s="1076"/>
      <c r="AH729" s="1083"/>
      <c r="AI729" s="1084"/>
      <c r="AJ729" s="1085"/>
      <c r="AK729" s="222"/>
      <c r="AL729" s="24"/>
      <c r="AM729" s="14"/>
      <c r="AN729" s="3" t="str">
        <f t="shared" si="40"/>
        <v>■</v>
      </c>
    </row>
    <row r="730" spans="1:40" ht="13.35" customHeight="1">
      <c r="A730" s="16" t="str">
        <f t="shared" si="37"/>
        <v>SN</v>
      </c>
      <c r="B730" s="20"/>
      <c r="C730" s="1075">
        <v>11</v>
      </c>
      <c r="D730" s="1076"/>
      <c r="E730" s="1077" t="s">
        <v>1035</v>
      </c>
      <c r="F730" s="1078"/>
      <c r="G730" s="1078"/>
      <c r="H730" s="1078"/>
      <c r="I730" s="1078"/>
      <c r="J730" s="1078"/>
      <c r="K730" s="1078"/>
      <c r="L730" s="1078"/>
      <c r="M730" s="1078"/>
      <c r="N730" s="1078"/>
      <c r="O730" s="1078"/>
      <c r="P730" s="1078"/>
      <c r="Q730" s="1078"/>
      <c r="R730" s="1078"/>
      <c r="S730" s="1078"/>
      <c r="T730" s="1079"/>
      <c r="U730" s="157" t="s">
        <v>1036</v>
      </c>
      <c r="V730" s="1080" t="s">
        <v>131</v>
      </c>
      <c r="W730" s="1081"/>
      <c r="X730" s="1081"/>
      <c r="Y730" s="1081"/>
      <c r="Z730" s="1082"/>
      <c r="AA730" s="1080" t="s">
        <v>126</v>
      </c>
      <c r="AB730" s="1081"/>
      <c r="AC730" s="1082"/>
      <c r="AD730" s="492">
        <v>1</v>
      </c>
      <c r="AE730" s="492" t="s">
        <v>127</v>
      </c>
      <c r="AF730" s="1075"/>
      <c r="AG730" s="1076"/>
      <c r="AH730" s="1083"/>
      <c r="AI730" s="1084"/>
      <c r="AJ730" s="1085"/>
      <c r="AK730" s="222"/>
      <c r="AL730" s="24"/>
      <c r="AM730" s="14"/>
      <c r="AN730" s="3" t="str">
        <f t="shared" si="40"/>
        <v>■</v>
      </c>
    </row>
    <row r="731" spans="1:40" ht="13.35" customHeight="1">
      <c r="A731" s="16" t="str">
        <f t="shared" si="37"/>
        <v>SN</v>
      </c>
      <c r="B731" s="20"/>
      <c r="C731" s="1075">
        <v>12</v>
      </c>
      <c r="D731" s="1076"/>
      <c r="E731" s="1077" t="s">
        <v>1040</v>
      </c>
      <c r="F731" s="1078"/>
      <c r="G731" s="1078"/>
      <c r="H731" s="1078"/>
      <c r="I731" s="1078"/>
      <c r="J731" s="1078"/>
      <c r="K731" s="1078"/>
      <c r="L731" s="1078"/>
      <c r="M731" s="1078"/>
      <c r="N731" s="1078"/>
      <c r="O731" s="1078"/>
      <c r="P731" s="1078"/>
      <c r="Q731" s="1078"/>
      <c r="R731" s="1078"/>
      <c r="S731" s="1078"/>
      <c r="T731" s="1079"/>
      <c r="U731" s="157" t="s">
        <v>1041</v>
      </c>
      <c r="V731" s="1080" t="s">
        <v>131</v>
      </c>
      <c r="W731" s="1081"/>
      <c r="X731" s="1081"/>
      <c r="Y731" s="1081"/>
      <c r="Z731" s="1082"/>
      <c r="AA731" s="1080" t="s">
        <v>132</v>
      </c>
      <c r="AB731" s="1081"/>
      <c r="AC731" s="1082"/>
      <c r="AD731" s="492">
        <v>2</v>
      </c>
      <c r="AE731" s="492">
        <v>0</v>
      </c>
      <c r="AF731" s="1075"/>
      <c r="AG731" s="1076"/>
      <c r="AH731" s="1083"/>
      <c r="AI731" s="1084"/>
      <c r="AJ731" s="1085"/>
      <c r="AK731" s="222"/>
      <c r="AL731" s="24"/>
      <c r="AM731" s="14"/>
      <c r="AN731" s="3" t="str">
        <f t="shared" si="40"/>
        <v>■</v>
      </c>
    </row>
    <row r="732" spans="1:40" ht="13.35" customHeight="1">
      <c r="A732" s="16" t="str">
        <f t="shared" si="37"/>
        <v>SN</v>
      </c>
      <c r="B732" s="20"/>
      <c r="C732" s="98"/>
      <c r="D732" s="98"/>
      <c r="E732" s="147"/>
      <c r="F732" s="147"/>
      <c r="G732" s="147"/>
      <c r="H732" s="147"/>
      <c r="I732" s="147"/>
      <c r="J732" s="147"/>
      <c r="K732" s="147"/>
      <c r="L732" s="147"/>
      <c r="M732" s="147"/>
      <c r="N732" s="147"/>
      <c r="O732" s="147"/>
      <c r="P732" s="147"/>
      <c r="Q732" s="147"/>
      <c r="R732" s="147"/>
      <c r="S732" s="147"/>
      <c r="T732" s="147"/>
      <c r="U732" s="152"/>
      <c r="V732" s="145"/>
      <c r="W732" s="145"/>
      <c r="X732" s="145"/>
      <c r="Y732" s="145"/>
      <c r="Z732" s="145"/>
      <c r="AA732" s="1112"/>
      <c r="AB732" s="1112"/>
      <c r="AC732" s="1112"/>
      <c r="AD732" s="146"/>
      <c r="AE732" s="146"/>
      <c r="AF732" s="168"/>
      <c r="AG732" s="168"/>
      <c r="AH732" s="168"/>
      <c r="AI732" s="168"/>
      <c r="AJ732" s="168"/>
      <c r="AK732" s="21"/>
      <c r="AL732" s="24"/>
      <c r="AM732" s="14"/>
    </row>
    <row r="733" spans="1:40" ht="13.35" customHeight="1">
      <c r="A733" s="16" t="str">
        <f t="shared" si="37"/>
        <v>JD</v>
      </c>
      <c r="B733" s="20"/>
      <c r="C733" s="42" t="s">
        <v>443</v>
      </c>
      <c r="D733" s="96"/>
      <c r="E733" s="523"/>
      <c r="F733" s="523"/>
      <c r="G733" s="523"/>
      <c r="H733" s="523"/>
      <c r="I733" s="523"/>
      <c r="J733" s="21" t="s">
        <v>849</v>
      </c>
      <c r="K733" s="523"/>
      <c r="L733" s="523"/>
      <c r="M733" s="523"/>
      <c r="N733" s="523"/>
      <c r="O733" s="523"/>
      <c r="P733" s="523"/>
      <c r="Q733" s="523"/>
      <c r="R733" s="523"/>
      <c r="S733" s="523"/>
      <c r="T733" s="523"/>
      <c r="U733" s="152" t="s">
        <v>1186</v>
      </c>
      <c r="V733" s="145"/>
      <c r="W733" s="145"/>
      <c r="X733" s="145"/>
      <c r="Y733" s="145"/>
      <c r="Z733" s="145"/>
      <c r="AA733" s="1113"/>
      <c r="AB733" s="1113"/>
      <c r="AC733" s="1113"/>
      <c r="AD733" s="146"/>
      <c r="AE733" s="146"/>
      <c r="AF733" s="220"/>
      <c r="AG733" s="169"/>
      <c r="AH733" s="168"/>
      <c r="AI733" s="168"/>
      <c r="AJ733" s="168"/>
      <c r="AK733" s="21"/>
      <c r="AL733" s="24"/>
      <c r="AM733" s="14"/>
    </row>
    <row r="734" spans="1:40" ht="13.35" customHeight="1">
      <c r="A734" s="16" t="str">
        <f t="shared" si="37"/>
        <v>JD</v>
      </c>
      <c r="B734" s="20"/>
      <c r="C734" s="1104" t="s">
        <v>97</v>
      </c>
      <c r="D734" s="1105"/>
      <c r="E734" s="1104" t="s">
        <v>118</v>
      </c>
      <c r="F734" s="1104"/>
      <c r="G734" s="1104"/>
      <c r="H734" s="1104"/>
      <c r="I734" s="1104"/>
      <c r="J734" s="1104"/>
      <c r="K734" s="1104"/>
      <c r="L734" s="1104"/>
      <c r="M734" s="1104"/>
      <c r="N734" s="1104"/>
      <c r="O734" s="1104"/>
      <c r="P734" s="1104"/>
      <c r="Q734" s="1104"/>
      <c r="R734" s="1104"/>
      <c r="S734" s="1104"/>
      <c r="T734" s="1104"/>
      <c r="U734" s="161" t="s">
        <v>1023</v>
      </c>
      <c r="V734" s="1103" t="s">
        <v>159</v>
      </c>
      <c r="W734" s="1103"/>
      <c r="X734" s="1103"/>
      <c r="Y734" s="1103"/>
      <c r="Z734" s="1103"/>
      <c r="AA734" s="1106" t="s">
        <v>1024</v>
      </c>
      <c r="AB734" s="1107"/>
      <c r="AC734" s="1108"/>
      <c r="AD734" s="1103" t="s">
        <v>121</v>
      </c>
      <c r="AE734" s="1103"/>
      <c r="AF734" s="1103" t="s">
        <v>122</v>
      </c>
      <c r="AG734" s="1103"/>
      <c r="AH734" s="1104" t="s">
        <v>99</v>
      </c>
      <c r="AI734" s="1104"/>
      <c r="AJ734" s="1104"/>
      <c r="AK734" s="1103" t="s">
        <v>179</v>
      </c>
      <c r="AL734" s="24"/>
      <c r="AM734" s="14"/>
    </row>
    <row r="735" spans="1:40" ht="13.35" customHeight="1">
      <c r="A735" s="16" t="str">
        <f t="shared" si="37"/>
        <v>JD</v>
      </c>
      <c r="B735" s="20"/>
      <c r="C735" s="1105"/>
      <c r="D735" s="1105"/>
      <c r="E735" s="1104"/>
      <c r="F735" s="1104"/>
      <c r="G735" s="1104"/>
      <c r="H735" s="1104"/>
      <c r="I735" s="1104"/>
      <c r="J735" s="1104"/>
      <c r="K735" s="1104"/>
      <c r="L735" s="1104"/>
      <c r="M735" s="1104"/>
      <c r="N735" s="1104"/>
      <c r="O735" s="1104"/>
      <c r="P735" s="1104"/>
      <c r="Q735" s="1104"/>
      <c r="R735" s="1104"/>
      <c r="S735" s="1104"/>
      <c r="T735" s="1104"/>
      <c r="U735" s="162"/>
      <c r="V735" s="1103"/>
      <c r="W735" s="1103"/>
      <c r="X735" s="1103"/>
      <c r="Y735" s="1103"/>
      <c r="Z735" s="1103"/>
      <c r="AA735" s="1109"/>
      <c r="AB735" s="1110"/>
      <c r="AC735" s="1111"/>
      <c r="AD735" s="1103"/>
      <c r="AE735" s="1103"/>
      <c r="AF735" s="1103"/>
      <c r="AG735" s="1103"/>
      <c r="AH735" s="1104"/>
      <c r="AI735" s="1104"/>
      <c r="AJ735" s="1104"/>
      <c r="AK735" s="1103"/>
      <c r="AL735" s="24"/>
      <c r="AM735" s="14"/>
    </row>
    <row r="736" spans="1:40" ht="13.35" customHeight="1">
      <c r="A736" s="16" t="str">
        <f t="shared" si="37"/>
        <v>JD</v>
      </c>
      <c r="B736" s="20"/>
      <c r="C736" s="1075">
        <v>1</v>
      </c>
      <c r="D736" s="1076"/>
      <c r="E736" s="1097" t="s">
        <v>506</v>
      </c>
      <c r="F736" s="1098"/>
      <c r="G736" s="1098"/>
      <c r="H736" s="1098"/>
      <c r="I736" s="1098"/>
      <c r="J736" s="1098"/>
      <c r="K736" s="1098"/>
      <c r="L736" s="1098"/>
      <c r="M736" s="1098"/>
      <c r="N736" s="1098"/>
      <c r="O736" s="1098"/>
      <c r="P736" s="1098"/>
      <c r="Q736" s="1098"/>
      <c r="R736" s="1098"/>
      <c r="S736" s="1098"/>
      <c r="T736" s="1099"/>
      <c r="U736" s="155" t="s">
        <v>507</v>
      </c>
      <c r="V736" s="1080" t="s">
        <v>125</v>
      </c>
      <c r="W736" s="1081"/>
      <c r="X736" s="1081"/>
      <c r="Y736" s="1081"/>
      <c r="Z736" s="1082"/>
      <c r="AA736" s="1080" t="s">
        <v>126</v>
      </c>
      <c r="AB736" s="1081"/>
      <c r="AC736" s="1082"/>
      <c r="AD736" s="492">
        <v>10</v>
      </c>
      <c r="AE736" s="492" t="s">
        <v>127</v>
      </c>
      <c r="AF736" s="1075"/>
      <c r="AG736" s="1076"/>
      <c r="AH736" s="1083"/>
      <c r="AI736" s="1084"/>
      <c r="AJ736" s="1085"/>
      <c r="AK736" s="222"/>
      <c r="AL736" s="24"/>
      <c r="AM736" s="14"/>
      <c r="AN736" s="3" t="str">
        <f>$J$23</f>
        <v>■</v>
      </c>
    </row>
    <row r="737" spans="1:40" ht="13.35" customHeight="1">
      <c r="A737" s="16" t="str">
        <f t="shared" si="37"/>
        <v>JD</v>
      </c>
      <c r="B737" s="20"/>
      <c r="C737" s="1075">
        <v>2</v>
      </c>
      <c r="D737" s="1076"/>
      <c r="E737" s="1097" t="s">
        <v>508</v>
      </c>
      <c r="F737" s="1098"/>
      <c r="G737" s="1098"/>
      <c r="H737" s="1098"/>
      <c r="I737" s="1098"/>
      <c r="J737" s="1098"/>
      <c r="K737" s="1098"/>
      <c r="L737" s="1098"/>
      <c r="M737" s="1098"/>
      <c r="N737" s="1098"/>
      <c r="O737" s="1098"/>
      <c r="P737" s="1098"/>
      <c r="Q737" s="1098"/>
      <c r="R737" s="1098"/>
      <c r="S737" s="1098"/>
      <c r="T737" s="1099"/>
      <c r="U737" s="155" t="s">
        <v>509</v>
      </c>
      <c r="V737" s="1080" t="s">
        <v>125</v>
      </c>
      <c r="W737" s="1081"/>
      <c r="X737" s="1081"/>
      <c r="Y737" s="1081"/>
      <c r="Z737" s="1082"/>
      <c r="AA737" s="1080" t="s">
        <v>126</v>
      </c>
      <c r="AB737" s="1081"/>
      <c r="AC737" s="1082"/>
      <c r="AD737" s="492">
        <v>51</v>
      </c>
      <c r="AE737" s="492" t="s">
        <v>127</v>
      </c>
      <c r="AF737" s="1075"/>
      <c r="AG737" s="1076"/>
      <c r="AH737" s="1083"/>
      <c r="AI737" s="1084"/>
      <c r="AJ737" s="1085"/>
      <c r="AK737" s="222"/>
      <c r="AL737" s="24"/>
      <c r="AM737" s="14"/>
      <c r="AN737" s="3" t="str">
        <f t="shared" ref="AN737:AN776" si="41">$J$23</f>
        <v>■</v>
      </c>
    </row>
    <row r="738" spans="1:40" ht="13.35" customHeight="1">
      <c r="A738" s="16" t="str">
        <f t="shared" si="37"/>
        <v>JD</v>
      </c>
      <c r="B738" s="20"/>
      <c r="C738" s="1086">
        <v>3</v>
      </c>
      <c r="D738" s="1087"/>
      <c r="E738" s="1100" t="s">
        <v>130</v>
      </c>
      <c r="F738" s="1101"/>
      <c r="G738" s="1101"/>
      <c r="H738" s="1101"/>
      <c r="I738" s="1101"/>
      <c r="J738" s="1101"/>
      <c r="K738" s="1101"/>
      <c r="L738" s="1101"/>
      <c r="M738" s="1101"/>
      <c r="N738" s="1101"/>
      <c r="O738" s="1101"/>
      <c r="P738" s="1101"/>
      <c r="Q738" s="1101"/>
      <c r="R738" s="1101"/>
      <c r="S738" s="1101"/>
      <c r="T738" s="1102"/>
      <c r="U738" s="156" t="s">
        <v>510</v>
      </c>
      <c r="V738" s="1091" t="s">
        <v>131</v>
      </c>
      <c r="W738" s="1092"/>
      <c r="X738" s="1092"/>
      <c r="Y738" s="1092"/>
      <c r="Z738" s="1093"/>
      <c r="AA738" s="1091" t="s">
        <v>132</v>
      </c>
      <c r="AB738" s="1092"/>
      <c r="AC738" s="1093"/>
      <c r="AD738" s="641">
        <v>1</v>
      </c>
      <c r="AE738" s="641">
        <v>0</v>
      </c>
      <c r="AF738" s="1086" t="s">
        <v>133</v>
      </c>
      <c r="AG738" s="1087"/>
      <c r="AH738" s="1094"/>
      <c r="AI738" s="1095"/>
      <c r="AJ738" s="1096"/>
      <c r="AK738" s="223" t="s">
        <v>481</v>
      </c>
      <c r="AL738" s="24"/>
      <c r="AM738" s="14"/>
      <c r="AN738" s="3" t="str">
        <f t="shared" si="41"/>
        <v>■</v>
      </c>
    </row>
    <row r="739" spans="1:40" ht="13.35" customHeight="1">
      <c r="A739" s="16" t="str">
        <f t="shared" si="37"/>
        <v>JD</v>
      </c>
      <c r="B739" s="20"/>
      <c r="C739" s="1075">
        <v>4</v>
      </c>
      <c r="D739" s="1076"/>
      <c r="E739" s="1097" t="s">
        <v>134</v>
      </c>
      <c r="F739" s="1098"/>
      <c r="G739" s="1098"/>
      <c r="H739" s="1098"/>
      <c r="I739" s="1098"/>
      <c r="J739" s="1098"/>
      <c r="K739" s="1098"/>
      <c r="L739" s="1098"/>
      <c r="M739" s="1098"/>
      <c r="N739" s="1098"/>
      <c r="O739" s="1098"/>
      <c r="P739" s="1098"/>
      <c r="Q739" s="1098"/>
      <c r="R739" s="1098"/>
      <c r="S739" s="1098"/>
      <c r="T739" s="1099"/>
      <c r="U739" s="157" t="s">
        <v>511</v>
      </c>
      <c r="V739" s="1080" t="s">
        <v>131</v>
      </c>
      <c r="W739" s="1081"/>
      <c r="X739" s="1081"/>
      <c r="Y739" s="1081"/>
      <c r="Z739" s="1082"/>
      <c r="AA739" s="1080" t="s">
        <v>132</v>
      </c>
      <c r="AB739" s="1081"/>
      <c r="AC739" s="1082"/>
      <c r="AD739" s="492">
        <v>1</v>
      </c>
      <c r="AE739" s="492">
        <v>0</v>
      </c>
      <c r="AF739" s="1075"/>
      <c r="AG739" s="1076"/>
      <c r="AH739" s="1083"/>
      <c r="AI739" s="1084"/>
      <c r="AJ739" s="1085"/>
      <c r="AK739" s="222"/>
      <c r="AL739" s="24"/>
      <c r="AM739" s="14"/>
      <c r="AN739" s="3" t="str">
        <f t="shared" si="41"/>
        <v>■</v>
      </c>
    </row>
    <row r="740" spans="1:40" ht="13.35" customHeight="1">
      <c r="A740" s="16" t="str">
        <f t="shared" si="37"/>
        <v>JD</v>
      </c>
      <c r="B740" s="20"/>
      <c r="C740" s="1075">
        <v>5</v>
      </c>
      <c r="D740" s="1076"/>
      <c r="E740" s="1077" t="s">
        <v>104</v>
      </c>
      <c r="F740" s="1078"/>
      <c r="G740" s="1078"/>
      <c r="H740" s="1078"/>
      <c r="I740" s="1078"/>
      <c r="J740" s="1078"/>
      <c r="K740" s="1078"/>
      <c r="L740" s="1078"/>
      <c r="M740" s="1078"/>
      <c r="N740" s="1078"/>
      <c r="O740" s="1078"/>
      <c r="P740" s="1078"/>
      <c r="Q740" s="1078"/>
      <c r="R740" s="1078"/>
      <c r="S740" s="1078"/>
      <c r="T740" s="1079"/>
      <c r="U740" s="157" t="s">
        <v>512</v>
      </c>
      <c r="V740" s="1080" t="s">
        <v>125</v>
      </c>
      <c r="W740" s="1081"/>
      <c r="X740" s="1081"/>
      <c r="Y740" s="1081"/>
      <c r="Z740" s="1082"/>
      <c r="AA740" s="1080" t="s">
        <v>126</v>
      </c>
      <c r="AB740" s="1081"/>
      <c r="AC740" s="1082"/>
      <c r="AD740" s="492">
        <v>2</v>
      </c>
      <c r="AE740" s="492" t="s">
        <v>127</v>
      </c>
      <c r="AF740" s="1075"/>
      <c r="AG740" s="1076"/>
      <c r="AH740" s="1083"/>
      <c r="AI740" s="1084"/>
      <c r="AJ740" s="1085"/>
      <c r="AK740" s="222"/>
      <c r="AL740" s="24"/>
      <c r="AM740" s="14"/>
      <c r="AN740" s="3" t="str">
        <f t="shared" si="41"/>
        <v>■</v>
      </c>
    </row>
    <row r="741" spans="1:40" ht="13.35" customHeight="1">
      <c r="A741" s="16" t="str">
        <f t="shared" ref="A741:A804" si="42">IF(LEN(J741)&gt;0,MID(J741,FIND("(",J741,1)+1,2),A740)</f>
        <v>JD</v>
      </c>
      <c r="B741" s="20"/>
      <c r="C741" s="1075">
        <v>6</v>
      </c>
      <c r="D741" s="1076"/>
      <c r="E741" s="1077" t="s">
        <v>843</v>
      </c>
      <c r="F741" s="1078"/>
      <c r="G741" s="1078"/>
      <c r="H741" s="1078"/>
      <c r="I741" s="1078"/>
      <c r="J741" s="1078"/>
      <c r="K741" s="1078"/>
      <c r="L741" s="1078"/>
      <c r="M741" s="1078"/>
      <c r="N741" s="1078"/>
      <c r="O741" s="1078"/>
      <c r="P741" s="1078"/>
      <c r="Q741" s="1078"/>
      <c r="R741" s="1078"/>
      <c r="S741" s="1078"/>
      <c r="T741" s="1079"/>
      <c r="U741" s="157" t="s">
        <v>844</v>
      </c>
      <c r="V741" s="1080" t="s">
        <v>131</v>
      </c>
      <c r="W741" s="1081"/>
      <c r="X741" s="1081"/>
      <c r="Y741" s="1081"/>
      <c r="Z741" s="1082"/>
      <c r="AA741" s="1080" t="s">
        <v>132</v>
      </c>
      <c r="AB741" s="1081"/>
      <c r="AC741" s="1082"/>
      <c r="AD741" s="492">
        <v>1</v>
      </c>
      <c r="AE741" s="492">
        <v>0</v>
      </c>
      <c r="AF741" s="1075"/>
      <c r="AG741" s="1076"/>
      <c r="AH741" s="1083"/>
      <c r="AI741" s="1084"/>
      <c r="AJ741" s="1085"/>
      <c r="AK741" s="222"/>
      <c r="AL741" s="24"/>
      <c r="AM741" s="14"/>
      <c r="AN741" s="3" t="str">
        <f t="shared" si="41"/>
        <v>■</v>
      </c>
    </row>
    <row r="742" spans="1:40" ht="13.35" customHeight="1">
      <c r="A742" s="16" t="str">
        <f t="shared" si="42"/>
        <v>JD</v>
      </c>
      <c r="B742" s="20"/>
      <c r="C742" s="1075">
        <v>7</v>
      </c>
      <c r="D742" s="1076"/>
      <c r="E742" s="1077" t="s">
        <v>851</v>
      </c>
      <c r="F742" s="1078"/>
      <c r="G742" s="1078"/>
      <c r="H742" s="1078"/>
      <c r="I742" s="1078"/>
      <c r="J742" s="1078"/>
      <c r="K742" s="1078"/>
      <c r="L742" s="1078"/>
      <c r="M742" s="1078"/>
      <c r="N742" s="1078"/>
      <c r="O742" s="1078"/>
      <c r="P742" s="1078"/>
      <c r="Q742" s="1078"/>
      <c r="R742" s="1078"/>
      <c r="S742" s="1078"/>
      <c r="T742" s="1079"/>
      <c r="U742" s="157" t="s">
        <v>694</v>
      </c>
      <c r="V742" s="1080" t="s">
        <v>131</v>
      </c>
      <c r="W742" s="1081"/>
      <c r="X742" s="1081"/>
      <c r="Y742" s="1081"/>
      <c r="Z742" s="1082"/>
      <c r="AA742" s="1080" t="s">
        <v>132</v>
      </c>
      <c r="AB742" s="1081"/>
      <c r="AC742" s="1082"/>
      <c r="AD742" s="492">
        <v>1</v>
      </c>
      <c r="AE742" s="492">
        <v>0</v>
      </c>
      <c r="AF742" s="1075"/>
      <c r="AG742" s="1076"/>
      <c r="AH742" s="1083"/>
      <c r="AI742" s="1084"/>
      <c r="AJ742" s="1085"/>
      <c r="AK742" s="222"/>
      <c r="AL742" s="24"/>
      <c r="AM742" s="14"/>
      <c r="AN742" s="3" t="str">
        <f t="shared" si="41"/>
        <v>■</v>
      </c>
    </row>
    <row r="743" spans="1:40" ht="13.35" customHeight="1">
      <c r="A743" s="16" t="str">
        <f t="shared" si="42"/>
        <v>JD</v>
      </c>
      <c r="B743" s="20"/>
      <c r="C743" s="1075">
        <v>8</v>
      </c>
      <c r="D743" s="1076"/>
      <c r="E743" s="1077" t="s">
        <v>852</v>
      </c>
      <c r="F743" s="1078"/>
      <c r="G743" s="1078"/>
      <c r="H743" s="1078"/>
      <c r="I743" s="1078"/>
      <c r="J743" s="1078"/>
      <c r="K743" s="1078"/>
      <c r="L743" s="1078"/>
      <c r="M743" s="1078"/>
      <c r="N743" s="1078"/>
      <c r="O743" s="1078"/>
      <c r="P743" s="1078"/>
      <c r="Q743" s="1078"/>
      <c r="R743" s="1078"/>
      <c r="S743" s="1078"/>
      <c r="T743" s="1079"/>
      <c r="U743" s="157" t="s">
        <v>696</v>
      </c>
      <c r="V743" s="1080" t="s">
        <v>131</v>
      </c>
      <c r="W743" s="1081"/>
      <c r="X743" s="1081"/>
      <c r="Y743" s="1081"/>
      <c r="Z743" s="1082"/>
      <c r="AA743" s="1080" t="s">
        <v>132</v>
      </c>
      <c r="AB743" s="1081"/>
      <c r="AC743" s="1082"/>
      <c r="AD743" s="492">
        <v>1</v>
      </c>
      <c r="AE743" s="492">
        <v>0</v>
      </c>
      <c r="AF743" s="1075"/>
      <c r="AG743" s="1076"/>
      <c r="AH743" s="1083"/>
      <c r="AI743" s="1084"/>
      <c r="AJ743" s="1085"/>
      <c r="AK743" s="222"/>
      <c r="AL743" s="24"/>
      <c r="AM743" s="14"/>
      <c r="AN743" s="3" t="str">
        <f t="shared" si="41"/>
        <v>■</v>
      </c>
    </row>
    <row r="744" spans="1:40" ht="13.35" customHeight="1">
      <c r="A744" s="16" t="str">
        <f t="shared" si="42"/>
        <v>JD</v>
      </c>
      <c r="B744" s="20"/>
      <c r="C744" s="1075">
        <v>9</v>
      </c>
      <c r="D744" s="1076"/>
      <c r="E744" s="1077" t="s">
        <v>853</v>
      </c>
      <c r="F744" s="1078"/>
      <c r="G744" s="1078"/>
      <c r="H744" s="1078"/>
      <c r="I744" s="1078"/>
      <c r="J744" s="1078"/>
      <c r="K744" s="1078"/>
      <c r="L744" s="1078"/>
      <c r="M744" s="1078"/>
      <c r="N744" s="1078"/>
      <c r="O744" s="1078"/>
      <c r="P744" s="1078"/>
      <c r="Q744" s="1078"/>
      <c r="R744" s="1078"/>
      <c r="S744" s="1078"/>
      <c r="T744" s="1079"/>
      <c r="U744" s="157" t="s">
        <v>698</v>
      </c>
      <c r="V744" s="1080" t="s">
        <v>131</v>
      </c>
      <c r="W744" s="1081"/>
      <c r="X744" s="1081"/>
      <c r="Y744" s="1081"/>
      <c r="Z744" s="1082"/>
      <c r="AA744" s="1080" t="s">
        <v>132</v>
      </c>
      <c r="AB744" s="1081"/>
      <c r="AC744" s="1082"/>
      <c r="AD744" s="492">
        <v>1</v>
      </c>
      <c r="AE744" s="492">
        <v>0</v>
      </c>
      <c r="AF744" s="1075"/>
      <c r="AG744" s="1076"/>
      <c r="AH744" s="1083"/>
      <c r="AI744" s="1084"/>
      <c r="AJ744" s="1085"/>
      <c r="AK744" s="222"/>
      <c r="AL744" s="24"/>
      <c r="AM744" s="14"/>
      <c r="AN744" s="3" t="str">
        <f t="shared" si="41"/>
        <v>■</v>
      </c>
    </row>
    <row r="745" spans="1:40" ht="13.35" customHeight="1">
      <c r="A745" s="16" t="str">
        <f t="shared" si="42"/>
        <v>JD</v>
      </c>
      <c r="B745" s="20"/>
      <c r="C745" s="1075">
        <v>10</v>
      </c>
      <c r="D745" s="1076"/>
      <c r="E745" s="1077" t="s">
        <v>854</v>
      </c>
      <c r="F745" s="1078"/>
      <c r="G745" s="1078"/>
      <c r="H745" s="1078"/>
      <c r="I745" s="1078"/>
      <c r="J745" s="1078"/>
      <c r="K745" s="1078"/>
      <c r="L745" s="1078"/>
      <c r="M745" s="1078"/>
      <c r="N745" s="1078"/>
      <c r="O745" s="1078"/>
      <c r="P745" s="1078"/>
      <c r="Q745" s="1078"/>
      <c r="R745" s="1078"/>
      <c r="S745" s="1078"/>
      <c r="T745" s="1079"/>
      <c r="U745" s="157" t="s">
        <v>700</v>
      </c>
      <c r="V745" s="1080" t="s">
        <v>131</v>
      </c>
      <c r="W745" s="1081"/>
      <c r="X745" s="1081"/>
      <c r="Y745" s="1081"/>
      <c r="Z745" s="1082"/>
      <c r="AA745" s="1080" t="s">
        <v>132</v>
      </c>
      <c r="AB745" s="1081"/>
      <c r="AC745" s="1082"/>
      <c r="AD745" s="492">
        <v>1</v>
      </c>
      <c r="AE745" s="492">
        <v>0</v>
      </c>
      <c r="AF745" s="1075"/>
      <c r="AG745" s="1076"/>
      <c r="AH745" s="1083"/>
      <c r="AI745" s="1084"/>
      <c r="AJ745" s="1085"/>
      <c r="AK745" s="222"/>
      <c r="AL745" s="24"/>
      <c r="AM745" s="14"/>
      <c r="AN745" s="3" t="str">
        <f t="shared" si="41"/>
        <v>■</v>
      </c>
    </row>
    <row r="746" spans="1:40" ht="13.35" customHeight="1">
      <c r="A746" s="16" t="str">
        <f t="shared" si="42"/>
        <v>JD</v>
      </c>
      <c r="B746" s="20"/>
      <c r="C746" s="1075">
        <v>11</v>
      </c>
      <c r="D746" s="1076"/>
      <c r="E746" s="1077" t="s">
        <v>855</v>
      </c>
      <c r="F746" s="1078"/>
      <c r="G746" s="1078"/>
      <c r="H746" s="1078"/>
      <c r="I746" s="1078"/>
      <c r="J746" s="1078"/>
      <c r="K746" s="1078"/>
      <c r="L746" s="1078"/>
      <c r="M746" s="1078"/>
      <c r="N746" s="1078"/>
      <c r="O746" s="1078"/>
      <c r="P746" s="1078"/>
      <c r="Q746" s="1078"/>
      <c r="R746" s="1078"/>
      <c r="S746" s="1078"/>
      <c r="T746" s="1079"/>
      <c r="U746" s="157" t="s">
        <v>702</v>
      </c>
      <c r="V746" s="1080" t="s">
        <v>131</v>
      </c>
      <c r="W746" s="1081"/>
      <c r="X746" s="1081"/>
      <c r="Y746" s="1081"/>
      <c r="Z746" s="1082"/>
      <c r="AA746" s="1080" t="s">
        <v>132</v>
      </c>
      <c r="AB746" s="1081"/>
      <c r="AC746" s="1082"/>
      <c r="AD746" s="492">
        <v>1</v>
      </c>
      <c r="AE746" s="492">
        <v>0</v>
      </c>
      <c r="AF746" s="1075"/>
      <c r="AG746" s="1076"/>
      <c r="AH746" s="1083"/>
      <c r="AI746" s="1084"/>
      <c r="AJ746" s="1085"/>
      <c r="AK746" s="222"/>
      <c r="AL746" s="24"/>
      <c r="AM746" s="14"/>
      <c r="AN746" s="3" t="str">
        <f t="shared" si="41"/>
        <v>■</v>
      </c>
    </row>
    <row r="747" spans="1:40" ht="13.35" customHeight="1">
      <c r="A747" s="16" t="str">
        <f t="shared" si="42"/>
        <v>JD</v>
      </c>
      <c r="B747" s="20"/>
      <c r="C747" s="1075">
        <v>12</v>
      </c>
      <c r="D747" s="1076"/>
      <c r="E747" s="1077" t="s">
        <v>856</v>
      </c>
      <c r="F747" s="1078"/>
      <c r="G747" s="1078"/>
      <c r="H747" s="1078"/>
      <c r="I747" s="1078"/>
      <c r="J747" s="1078"/>
      <c r="K747" s="1078"/>
      <c r="L747" s="1078"/>
      <c r="M747" s="1078"/>
      <c r="N747" s="1078"/>
      <c r="O747" s="1078"/>
      <c r="P747" s="1078"/>
      <c r="Q747" s="1078"/>
      <c r="R747" s="1078"/>
      <c r="S747" s="1078"/>
      <c r="T747" s="1079"/>
      <c r="U747" s="157" t="s">
        <v>704</v>
      </c>
      <c r="V747" s="1080" t="s">
        <v>131</v>
      </c>
      <c r="W747" s="1081"/>
      <c r="X747" s="1081"/>
      <c r="Y747" s="1081"/>
      <c r="Z747" s="1082"/>
      <c r="AA747" s="1080" t="s">
        <v>132</v>
      </c>
      <c r="AB747" s="1081"/>
      <c r="AC747" s="1082"/>
      <c r="AD747" s="492">
        <v>1</v>
      </c>
      <c r="AE747" s="492">
        <v>0</v>
      </c>
      <c r="AF747" s="1075"/>
      <c r="AG747" s="1076"/>
      <c r="AH747" s="1083"/>
      <c r="AI747" s="1084"/>
      <c r="AJ747" s="1085"/>
      <c r="AK747" s="222"/>
      <c r="AL747" s="24"/>
      <c r="AM747" s="14"/>
      <c r="AN747" s="3" t="str">
        <f t="shared" si="41"/>
        <v>■</v>
      </c>
    </row>
    <row r="748" spans="1:40" ht="13.35" customHeight="1">
      <c r="A748" s="16" t="str">
        <f t="shared" si="42"/>
        <v>JD</v>
      </c>
      <c r="B748" s="20"/>
      <c r="C748" s="1075">
        <v>13</v>
      </c>
      <c r="D748" s="1076"/>
      <c r="E748" s="1077" t="s">
        <v>857</v>
      </c>
      <c r="F748" s="1078"/>
      <c r="G748" s="1078"/>
      <c r="H748" s="1078"/>
      <c r="I748" s="1078"/>
      <c r="J748" s="1078"/>
      <c r="K748" s="1078"/>
      <c r="L748" s="1078"/>
      <c r="M748" s="1078"/>
      <c r="N748" s="1078"/>
      <c r="O748" s="1078"/>
      <c r="P748" s="1078"/>
      <c r="Q748" s="1078"/>
      <c r="R748" s="1078"/>
      <c r="S748" s="1078"/>
      <c r="T748" s="1079"/>
      <c r="U748" s="157" t="s">
        <v>706</v>
      </c>
      <c r="V748" s="1080" t="s">
        <v>131</v>
      </c>
      <c r="W748" s="1081"/>
      <c r="X748" s="1081"/>
      <c r="Y748" s="1081"/>
      <c r="Z748" s="1082"/>
      <c r="AA748" s="1080" t="s">
        <v>132</v>
      </c>
      <c r="AB748" s="1081"/>
      <c r="AC748" s="1082"/>
      <c r="AD748" s="492">
        <v>1</v>
      </c>
      <c r="AE748" s="492">
        <v>0</v>
      </c>
      <c r="AF748" s="1075"/>
      <c r="AG748" s="1076"/>
      <c r="AH748" s="1083"/>
      <c r="AI748" s="1084"/>
      <c r="AJ748" s="1085"/>
      <c r="AK748" s="222"/>
      <c r="AL748" s="24"/>
      <c r="AM748" s="14"/>
      <c r="AN748" s="3" t="str">
        <f t="shared" si="41"/>
        <v>■</v>
      </c>
    </row>
    <row r="749" spans="1:40" ht="13.35" customHeight="1">
      <c r="A749" s="16" t="str">
        <f t="shared" si="42"/>
        <v>JD</v>
      </c>
      <c r="B749" s="20"/>
      <c r="C749" s="1075">
        <v>14</v>
      </c>
      <c r="D749" s="1076"/>
      <c r="E749" s="1077" t="s">
        <v>858</v>
      </c>
      <c r="F749" s="1078"/>
      <c r="G749" s="1078"/>
      <c r="H749" s="1078"/>
      <c r="I749" s="1078"/>
      <c r="J749" s="1078"/>
      <c r="K749" s="1078"/>
      <c r="L749" s="1078"/>
      <c r="M749" s="1078"/>
      <c r="N749" s="1078"/>
      <c r="O749" s="1078"/>
      <c r="P749" s="1078"/>
      <c r="Q749" s="1078"/>
      <c r="R749" s="1078"/>
      <c r="S749" s="1078"/>
      <c r="T749" s="1079"/>
      <c r="U749" s="157" t="s">
        <v>708</v>
      </c>
      <c r="V749" s="1080" t="s">
        <v>131</v>
      </c>
      <c r="W749" s="1081"/>
      <c r="X749" s="1081"/>
      <c r="Y749" s="1081"/>
      <c r="Z749" s="1082"/>
      <c r="AA749" s="1080" t="s">
        <v>132</v>
      </c>
      <c r="AB749" s="1081"/>
      <c r="AC749" s="1082"/>
      <c r="AD749" s="492">
        <v>1</v>
      </c>
      <c r="AE749" s="492">
        <v>0</v>
      </c>
      <c r="AF749" s="1075"/>
      <c r="AG749" s="1076"/>
      <c r="AH749" s="1083"/>
      <c r="AI749" s="1084"/>
      <c r="AJ749" s="1085"/>
      <c r="AK749" s="222"/>
      <c r="AL749" s="24"/>
      <c r="AM749" s="14"/>
      <c r="AN749" s="3" t="str">
        <f t="shared" si="41"/>
        <v>■</v>
      </c>
    </row>
    <row r="750" spans="1:40" ht="13.35" customHeight="1">
      <c r="A750" s="16" t="str">
        <f t="shared" si="42"/>
        <v>JD</v>
      </c>
      <c r="B750" s="20"/>
      <c r="C750" s="1075">
        <v>15</v>
      </c>
      <c r="D750" s="1076"/>
      <c r="E750" s="1077" t="s">
        <v>859</v>
      </c>
      <c r="F750" s="1078"/>
      <c r="G750" s="1078"/>
      <c r="H750" s="1078"/>
      <c r="I750" s="1078"/>
      <c r="J750" s="1078"/>
      <c r="K750" s="1078"/>
      <c r="L750" s="1078"/>
      <c r="M750" s="1078"/>
      <c r="N750" s="1078"/>
      <c r="O750" s="1078"/>
      <c r="P750" s="1078"/>
      <c r="Q750" s="1078"/>
      <c r="R750" s="1078"/>
      <c r="S750" s="1078"/>
      <c r="T750" s="1079"/>
      <c r="U750" s="157" t="s">
        <v>710</v>
      </c>
      <c r="V750" s="1080" t="s">
        <v>131</v>
      </c>
      <c r="W750" s="1081"/>
      <c r="X750" s="1081"/>
      <c r="Y750" s="1081"/>
      <c r="Z750" s="1082"/>
      <c r="AA750" s="1080" t="s">
        <v>132</v>
      </c>
      <c r="AB750" s="1081"/>
      <c r="AC750" s="1082"/>
      <c r="AD750" s="492">
        <v>1</v>
      </c>
      <c r="AE750" s="492">
        <v>0</v>
      </c>
      <c r="AF750" s="1075"/>
      <c r="AG750" s="1076"/>
      <c r="AH750" s="1083"/>
      <c r="AI750" s="1084"/>
      <c r="AJ750" s="1085"/>
      <c r="AK750" s="222"/>
      <c r="AL750" s="24"/>
      <c r="AM750" s="14"/>
      <c r="AN750" s="3" t="str">
        <f t="shared" si="41"/>
        <v>■</v>
      </c>
    </row>
    <row r="751" spans="1:40" ht="13.35" customHeight="1">
      <c r="A751" s="16" t="str">
        <f t="shared" si="42"/>
        <v>JD</v>
      </c>
      <c r="B751" s="20"/>
      <c r="C751" s="1075">
        <v>16</v>
      </c>
      <c r="D751" s="1076"/>
      <c r="E751" s="1077" t="s">
        <v>860</v>
      </c>
      <c r="F751" s="1078"/>
      <c r="G751" s="1078"/>
      <c r="H751" s="1078"/>
      <c r="I751" s="1078"/>
      <c r="J751" s="1078"/>
      <c r="K751" s="1078"/>
      <c r="L751" s="1078"/>
      <c r="M751" s="1078"/>
      <c r="N751" s="1078"/>
      <c r="O751" s="1078"/>
      <c r="P751" s="1078"/>
      <c r="Q751" s="1078"/>
      <c r="R751" s="1078"/>
      <c r="S751" s="1078"/>
      <c r="T751" s="1079"/>
      <c r="U751" s="157" t="s">
        <v>712</v>
      </c>
      <c r="V751" s="1080" t="s">
        <v>131</v>
      </c>
      <c r="W751" s="1081"/>
      <c r="X751" s="1081"/>
      <c r="Y751" s="1081"/>
      <c r="Z751" s="1082"/>
      <c r="AA751" s="1080" t="s">
        <v>132</v>
      </c>
      <c r="AB751" s="1081"/>
      <c r="AC751" s="1082"/>
      <c r="AD751" s="492">
        <v>1</v>
      </c>
      <c r="AE751" s="492">
        <v>0</v>
      </c>
      <c r="AF751" s="1075"/>
      <c r="AG751" s="1076"/>
      <c r="AH751" s="1083"/>
      <c r="AI751" s="1084"/>
      <c r="AJ751" s="1085"/>
      <c r="AK751" s="222"/>
      <c r="AL751" s="24"/>
      <c r="AM751" s="14"/>
      <c r="AN751" s="3" t="str">
        <f t="shared" si="41"/>
        <v>■</v>
      </c>
    </row>
    <row r="752" spans="1:40" ht="13.35" customHeight="1">
      <c r="A752" s="16" t="str">
        <f t="shared" si="42"/>
        <v>JD</v>
      </c>
      <c r="B752" s="20"/>
      <c r="C752" s="1075">
        <v>17</v>
      </c>
      <c r="D752" s="1076"/>
      <c r="E752" s="1077" t="s">
        <v>861</v>
      </c>
      <c r="F752" s="1078"/>
      <c r="G752" s="1078"/>
      <c r="H752" s="1078"/>
      <c r="I752" s="1078"/>
      <c r="J752" s="1078"/>
      <c r="K752" s="1078"/>
      <c r="L752" s="1078"/>
      <c r="M752" s="1078"/>
      <c r="N752" s="1078"/>
      <c r="O752" s="1078"/>
      <c r="P752" s="1078"/>
      <c r="Q752" s="1078"/>
      <c r="R752" s="1078"/>
      <c r="S752" s="1078"/>
      <c r="T752" s="1079"/>
      <c r="U752" s="157" t="s">
        <v>714</v>
      </c>
      <c r="V752" s="1080" t="s">
        <v>131</v>
      </c>
      <c r="W752" s="1081"/>
      <c r="X752" s="1081"/>
      <c r="Y752" s="1081"/>
      <c r="Z752" s="1082"/>
      <c r="AA752" s="1080" t="s">
        <v>132</v>
      </c>
      <c r="AB752" s="1081"/>
      <c r="AC752" s="1082"/>
      <c r="AD752" s="492">
        <v>1</v>
      </c>
      <c r="AE752" s="492">
        <v>0</v>
      </c>
      <c r="AF752" s="1075"/>
      <c r="AG752" s="1076"/>
      <c r="AH752" s="1083"/>
      <c r="AI752" s="1084"/>
      <c r="AJ752" s="1085"/>
      <c r="AK752" s="222"/>
      <c r="AL752" s="24"/>
      <c r="AM752" s="14"/>
      <c r="AN752" s="3" t="str">
        <f t="shared" si="41"/>
        <v>■</v>
      </c>
    </row>
    <row r="753" spans="1:40" ht="13.35" customHeight="1">
      <c r="A753" s="16" t="str">
        <f t="shared" si="42"/>
        <v>JD</v>
      </c>
      <c r="B753" s="20"/>
      <c r="C753" s="1075">
        <v>18</v>
      </c>
      <c r="D753" s="1076"/>
      <c r="E753" s="1077" t="s">
        <v>862</v>
      </c>
      <c r="F753" s="1078"/>
      <c r="G753" s="1078"/>
      <c r="H753" s="1078"/>
      <c r="I753" s="1078"/>
      <c r="J753" s="1078"/>
      <c r="K753" s="1078"/>
      <c r="L753" s="1078"/>
      <c r="M753" s="1078"/>
      <c r="N753" s="1078"/>
      <c r="O753" s="1078"/>
      <c r="P753" s="1078"/>
      <c r="Q753" s="1078"/>
      <c r="R753" s="1078"/>
      <c r="S753" s="1078"/>
      <c r="T753" s="1079"/>
      <c r="U753" s="157" t="s">
        <v>716</v>
      </c>
      <c r="V753" s="1080" t="s">
        <v>131</v>
      </c>
      <c r="W753" s="1081"/>
      <c r="X753" s="1081"/>
      <c r="Y753" s="1081"/>
      <c r="Z753" s="1082"/>
      <c r="AA753" s="1080" t="s">
        <v>132</v>
      </c>
      <c r="AB753" s="1081"/>
      <c r="AC753" s="1082"/>
      <c r="AD753" s="492">
        <v>1</v>
      </c>
      <c r="AE753" s="492">
        <v>0</v>
      </c>
      <c r="AF753" s="1075"/>
      <c r="AG753" s="1076"/>
      <c r="AH753" s="1083"/>
      <c r="AI753" s="1084"/>
      <c r="AJ753" s="1085"/>
      <c r="AK753" s="222"/>
      <c r="AL753" s="24"/>
      <c r="AM753" s="14"/>
      <c r="AN753" s="3" t="str">
        <f t="shared" si="41"/>
        <v>■</v>
      </c>
    </row>
    <row r="754" spans="1:40" ht="13.35" customHeight="1">
      <c r="A754" s="16" t="str">
        <f t="shared" si="42"/>
        <v>JD</v>
      </c>
      <c r="B754" s="20"/>
      <c r="C754" s="1075">
        <v>19</v>
      </c>
      <c r="D754" s="1076"/>
      <c r="E754" s="1077" t="s">
        <v>863</v>
      </c>
      <c r="F754" s="1078"/>
      <c r="G754" s="1078"/>
      <c r="H754" s="1078"/>
      <c r="I754" s="1078"/>
      <c r="J754" s="1078"/>
      <c r="K754" s="1078"/>
      <c r="L754" s="1078"/>
      <c r="M754" s="1078"/>
      <c r="N754" s="1078"/>
      <c r="O754" s="1078"/>
      <c r="P754" s="1078"/>
      <c r="Q754" s="1078"/>
      <c r="R754" s="1078"/>
      <c r="S754" s="1078"/>
      <c r="T754" s="1079"/>
      <c r="U754" s="157" t="s">
        <v>718</v>
      </c>
      <c r="V754" s="1080" t="s">
        <v>131</v>
      </c>
      <c r="W754" s="1081"/>
      <c r="X754" s="1081"/>
      <c r="Y754" s="1081"/>
      <c r="Z754" s="1082"/>
      <c r="AA754" s="1080" t="s">
        <v>132</v>
      </c>
      <c r="AB754" s="1081"/>
      <c r="AC754" s="1082"/>
      <c r="AD754" s="492">
        <v>1</v>
      </c>
      <c r="AE754" s="492">
        <v>0</v>
      </c>
      <c r="AF754" s="1075"/>
      <c r="AG754" s="1076"/>
      <c r="AH754" s="1083"/>
      <c r="AI754" s="1084"/>
      <c r="AJ754" s="1085"/>
      <c r="AK754" s="222"/>
      <c r="AL754" s="24"/>
      <c r="AM754" s="14"/>
      <c r="AN754" s="3" t="str">
        <f t="shared" si="41"/>
        <v>■</v>
      </c>
    </row>
    <row r="755" spans="1:40" ht="13.35" customHeight="1">
      <c r="A755" s="16" t="str">
        <f t="shared" si="42"/>
        <v>JD</v>
      </c>
      <c r="B755" s="20"/>
      <c r="C755" s="1075">
        <v>20</v>
      </c>
      <c r="D755" s="1076"/>
      <c r="E755" s="1077" t="s">
        <v>864</v>
      </c>
      <c r="F755" s="1078"/>
      <c r="G755" s="1078"/>
      <c r="H755" s="1078"/>
      <c r="I755" s="1078"/>
      <c r="J755" s="1078"/>
      <c r="K755" s="1078"/>
      <c r="L755" s="1078"/>
      <c r="M755" s="1078"/>
      <c r="N755" s="1078"/>
      <c r="O755" s="1078"/>
      <c r="P755" s="1078"/>
      <c r="Q755" s="1078"/>
      <c r="R755" s="1078"/>
      <c r="S755" s="1078"/>
      <c r="T755" s="1079"/>
      <c r="U755" s="157" t="s">
        <v>720</v>
      </c>
      <c r="V755" s="1080" t="s">
        <v>131</v>
      </c>
      <c r="W755" s="1081"/>
      <c r="X755" s="1081"/>
      <c r="Y755" s="1081"/>
      <c r="Z755" s="1082"/>
      <c r="AA755" s="1080" t="s">
        <v>132</v>
      </c>
      <c r="AB755" s="1081"/>
      <c r="AC755" s="1082"/>
      <c r="AD755" s="492">
        <v>1</v>
      </c>
      <c r="AE755" s="492">
        <v>0</v>
      </c>
      <c r="AF755" s="1075"/>
      <c r="AG755" s="1076"/>
      <c r="AH755" s="1083"/>
      <c r="AI755" s="1084"/>
      <c r="AJ755" s="1085"/>
      <c r="AK755" s="222"/>
      <c r="AL755" s="24"/>
      <c r="AM755" s="14"/>
      <c r="AN755" s="3" t="str">
        <f t="shared" si="41"/>
        <v>■</v>
      </c>
    </row>
    <row r="756" spans="1:40" ht="13.35" customHeight="1">
      <c r="A756" s="16" t="str">
        <f t="shared" si="42"/>
        <v>JD</v>
      </c>
      <c r="B756" s="20"/>
      <c r="C756" s="1075">
        <v>21</v>
      </c>
      <c r="D756" s="1076"/>
      <c r="E756" s="1077" t="s">
        <v>865</v>
      </c>
      <c r="F756" s="1078"/>
      <c r="G756" s="1078"/>
      <c r="H756" s="1078"/>
      <c r="I756" s="1078"/>
      <c r="J756" s="1078"/>
      <c r="K756" s="1078"/>
      <c r="L756" s="1078"/>
      <c r="M756" s="1078"/>
      <c r="N756" s="1078"/>
      <c r="O756" s="1078"/>
      <c r="P756" s="1078"/>
      <c r="Q756" s="1078"/>
      <c r="R756" s="1078"/>
      <c r="S756" s="1078"/>
      <c r="T756" s="1079"/>
      <c r="U756" s="157" t="s">
        <v>722</v>
      </c>
      <c r="V756" s="1080" t="s">
        <v>131</v>
      </c>
      <c r="W756" s="1081"/>
      <c r="X756" s="1081"/>
      <c r="Y756" s="1081"/>
      <c r="Z756" s="1082"/>
      <c r="AA756" s="1080" t="s">
        <v>132</v>
      </c>
      <c r="AB756" s="1081"/>
      <c r="AC756" s="1082"/>
      <c r="AD756" s="492">
        <v>1</v>
      </c>
      <c r="AE756" s="492">
        <v>0</v>
      </c>
      <c r="AF756" s="1075"/>
      <c r="AG756" s="1076"/>
      <c r="AH756" s="1083"/>
      <c r="AI756" s="1084"/>
      <c r="AJ756" s="1085"/>
      <c r="AK756" s="222"/>
      <c r="AL756" s="24"/>
      <c r="AM756" s="14"/>
      <c r="AN756" s="3" t="str">
        <f t="shared" si="41"/>
        <v>■</v>
      </c>
    </row>
    <row r="757" spans="1:40" ht="13.35" customHeight="1">
      <c r="A757" s="16" t="str">
        <f t="shared" si="42"/>
        <v>JD</v>
      </c>
      <c r="B757" s="20"/>
      <c r="C757" s="1075">
        <v>22</v>
      </c>
      <c r="D757" s="1076"/>
      <c r="E757" s="1077" t="s">
        <v>866</v>
      </c>
      <c r="F757" s="1078"/>
      <c r="G757" s="1078"/>
      <c r="H757" s="1078"/>
      <c r="I757" s="1078"/>
      <c r="J757" s="1078"/>
      <c r="K757" s="1078"/>
      <c r="L757" s="1078"/>
      <c r="M757" s="1078"/>
      <c r="N757" s="1078"/>
      <c r="O757" s="1078"/>
      <c r="P757" s="1078"/>
      <c r="Q757" s="1078"/>
      <c r="R757" s="1078"/>
      <c r="S757" s="1078"/>
      <c r="T757" s="1079"/>
      <c r="U757" s="157" t="s">
        <v>724</v>
      </c>
      <c r="V757" s="1080" t="s">
        <v>131</v>
      </c>
      <c r="W757" s="1081"/>
      <c r="X757" s="1081"/>
      <c r="Y757" s="1081"/>
      <c r="Z757" s="1082"/>
      <c r="AA757" s="1080" t="s">
        <v>132</v>
      </c>
      <c r="AB757" s="1081"/>
      <c r="AC757" s="1082"/>
      <c r="AD757" s="492">
        <v>1</v>
      </c>
      <c r="AE757" s="492">
        <v>0</v>
      </c>
      <c r="AF757" s="1075"/>
      <c r="AG757" s="1076"/>
      <c r="AH757" s="1083"/>
      <c r="AI757" s="1084"/>
      <c r="AJ757" s="1085"/>
      <c r="AK757" s="222"/>
      <c r="AL757" s="24"/>
      <c r="AM757" s="14"/>
      <c r="AN757" s="3" t="str">
        <f t="shared" si="41"/>
        <v>■</v>
      </c>
    </row>
    <row r="758" spans="1:40" ht="13.35" customHeight="1">
      <c r="A758" s="16" t="str">
        <f t="shared" si="42"/>
        <v>JD</v>
      </c>
      <c r="B758" s="20"/>
      <c r="C758" s="1075">
        <v>23</v>
      </c>
      <c r="D758" s="1076"/>
      <c r="E758" s="1077" t="s">
        <v>867</v>
      </c>
      <c r="F758" s="1078"/>
      <c r="G758" s="1078"/>
      <c r="H758" s="1078"/>
      <c r="I758" s="1078"/>
      <c r="J758" s="1078"/>
      <c r="K758" s="1078"/>
      <c r="L758" s="1078"/>
      <c r="M758" s="1078"/>
      <c r="N758" s="1078"/>
      <c r="O758" s="1078"/>
      <c r="P758" s="1078"/>
      <c r="Q758" s="1078"/>
      <c r="R758" s="1078"/>
      <c r="S758" s="1078"/>
      <c r="T758" s="1079"/>
      <c r="U758" s="157" t="s">
        <v>726</v>
      </c>
      <c r="V758" s="1080" t="s">
        <v>131</v>
      </c>
      <c r="W758" s="1081"/>
      <c r="X758" s="1081"/>
      <c r="Y758" s="1081"/>
      <c r="Z758" s="1082"/>
      <c r="AA758" s="1080" t="s">
        <v>132</v>
      </c>
      <c r="AB758" s="1081"/>
      <c r="AC758" s="1082"/>
      <c r="AD758" s="492">
        <v>1</v>
      </c>
      <c r="AE758" s="492">
        <v>0</v>
      </c>
      <c r="AF758" s="1075"/>
      <c r="AG758" s="1076"/>
      <c r="AH758" s="1083"/>
      <c r="AI758" s="1084"/>
      <c r="AJ758" s="1085"/>
      <c r="AK758" s="222"/>
      <c r="AL758" s="24"/>
      <c r="AM758" s="14"/>
      <c r="AN758" s="3" t="str">
        <f t="shared" si="41"/>
        <v>■</v>
      </c>
    </row>
    <row r="759" spans="1:40" ht="13.35" customHeight="1">
      <c r="A759" s="16" t="str">
        <f t="shared" si="42"/>
        <v>JD</v>
      </c>
      <c r="B759" s="20"/>
      <c r="C759" s="1075">
        <v>24</v>
      </c>
      <c r="D759" s="1076"/>
      <c r="E759" s="1077" t="s">
        <v>868</v>
      </c>
      <c r="F759" s="1078"/>
      <c r="G759" s="1078"/>
      <c r="H759" s="1078"/>
      <c r="I759" s="1078"/>
      <c r="J759" s="1078"/>
      <c r="K759" s="1078"/>
      <c r="L759" s="1078"/>
      <c r="M759" s="1078"/>
      <c r="N759" s="1078"/>
      <c r="O759" s="1078"/>
      <c r="P759" s="1078"/>
      <c r="Q759" s="1078"/>
      <c r="R759" s="1078"/>
      <c r="S759" s="1078"/>
      <c r="T759" s="1079"/>
      <c r="U759" s="157" t="s">
        <v>728</v>
      </c>
      <c r="V759" s="1080" t="s">
        <v>131</v>
      </c>
      <c r="W759" s="1081"/>
      <c r="X759" s="1081"/>
      <c r="Y759" s="1081"/>
      <c r="Z759" s="1082"/>
      <c r="AA759" s="1080" t="s">
        <v>132</v>
      </c>
      <c r="AB759" s="1081"/>
      <c r="AC759" s="1082"/>
      <c r="AD759" s="492">
        <v>1</v>
      </c>
      <c r="AE759" s="492">
        <v>0</v>
      </c>
      <c r="AF759" s="1075"/>
      <c r="AG759" s="1076"/>
      <c r="AH759" s="1083"/>
      <c r="AI759" s="1084"/>
      <c r="AJ759" s="1085"/>
      <c r="AK759" s="222"/>
      <c r="AL759" s="24"/>
      <c r="AM759" s="14"/>
      <c r="AN759" s="3" t="str">
        <f t="shared" si="41"/>
        <v>■</v>
      </c>
    </row>
    <row r="760" spans="1:40" ht="13.35" customHeight="1">
      <c r="A760" s="16" t="str">
        <f t="shared" si="42"/>
        <v>JD</v>
      </c>
      <c r="B760" s="20"/>
      <c r="C760" s="1075">
        <v>25</v>
      </c>
      <c r="D760" s="1076"/>
      <c r="E760" s="1077" t="s">
        <v>869</v>
      </c>
      <c r="F760" s="1078"/>
      <c r="G760" s="1078"/>
      <c r="H760" s="1078"/>
      <c r="I760" s="1078"/>
      <c r="J760" s="1078"/>
      <c r="K760" s="1078"/>
      <c r="L760" s="1078"/>
      <c r="M760" s="1078"/>
      <c r="N760" s="1078"/>
      <c r="O760" s="1078"/>
      <c r="P760" s="1078"/>
      <c r="Q760" s="1078"/>
      <c r="R760" s="1078"/>
      <c r="S760" s="1078"/>
      <c r="T760" s="1079"/>
      <c r="U760" s="157" t="s">
        <v>730</v>
      </c>
      <c r="V760" s="1080" t="s">
        <v>131</v>
      </c>
      <c r="W760" s="1081"/>
      <c r="X760" s="1081"/>
      <c r="Y760" s="1081"/>
      <c r="Z760" s="1082"/>
      <c r="AA760" s="1080" t="s">
        <v>132</v>
      </c>
      <c r="AB760" s="1081"/>
      <c r="AC760" s="1082"/>
      <c r="AD760" s="492">
        <v>1</v>
      </c>
      <c r="AE760" s="492">
        <v>0</v>
      </c>
      <c r="AF760" s="1075"/>
      <c r="AG760" s="1076"/>
      <c r="AH760" s="1083"/>
      <c r="AI760" s="1084"/>
      <c r="AJ760" s="1085"/>
      <c r="AK760" s="222"/>
      <c r="AL760" s="24"/>
      <c r="AM760" s="14"/>
      <c r="AN760" s="3" t="str">
        <f t="shared" si="41"/>
        <v>■</v>
      </c>
    </row>
    <row r="761" spans="1:40" ht="13.35" customHeight="1">
      <c r="A761" s="16" t="str">
        <f t="shared" si="42"/>
        <v>JD</v>
      </c>
      <c r="B761" s="20"/>
      <c r="C761" s="1075">
        <v>26</v>
      </c>
      <c r="D761" s="1076"/>
      <c r="E761" s="1077" t="s">
        <v>870</v>
      </c>
      <c r="F761" s="1078"/>
      <c r="G761" s="1078"/>
      <c r="H761" s="1078"/>
      <c r="I761" s="1078"/>
      <c r="J761" s="1078"/>
      <c r="K761" s="1078"/>
      <c r="L761" s="1078"/>
      <c r="M761" s="1078"/>
      <c r="N761" s="1078"/>
      <c r="O761" s="1078"/>
      <c r="P761" s="1078"/>
      <c r="Q761" s="1078"/>
      <c r="R761" s="1078"/>
      <c r="S761" s="1078"/>
      <c r="T761" s="1079"/>
      <c r="U761" s="157" t="s">
        <v>732</v>
      </c>
      <c r="V761" s="1080" t="s">
        <v>131</v>
      </c>
      <c r="W761" s="1081"/>
      <c r="X761" s="1081"/>
      <c r="Y761" s="1081"/>
      <c r="Z761" s="1082"/>
      <c r="AA761" s="1080" t="s">
        <v>132</v>
      </c>
      <c r="AB761" s="1081"/>
      <c r="AC761" s="1082"/>
      <c r="AD761" s="492">
        <v>1</v>
      </c>
      <c r="AE761" s="492">
        <v>0</v>
      </c>
      <c r="AF761" s="1075"/>
      <c r="AG761" s="1076"/>
      <c r="AH761" s="1083"/>
      <c r="AI761" s="1084"/>
      <c r="AJ761" s="1085"/>
      <c r="AK761" s="222"/>
      <c r="AL761" s="24"/>
      <c r="AM761" s="14"/>
      <c r="AN761" s="3" t="str">
        <f t="shared" si="41"/>
        <v>■</v>
      </c>
    </row>
    <row r="762" spans="1:40" ht="13.35" customHeight="1">
      <c r="A762" s="16" t="str">
        <f t="shared" si="42"/>
        <v>JD</v>
      </c>
      <c r="B762" s="20"/>
      <c r="C762" s="1075">
        <v>27</v>
      </c>
      <c r="D762" s="1076"/>
      <c r="E762" s="1077" t="s">
        <v>871</v>
      </c>
      <c r="F762" s="1078"/>
      <c r="G762" s="1078"/>
      <c r="H762" s="1078"/>
      <c r="I762" s="1078"/>
      <c r="J762" s="1078"/>
      <c r="K762" s="1078"/>
      <c r="L762" s="1078"/>
      <c r="M762" s="1078"/>
      <c r="N762" s="1078"/>
      <c r="O762" s="1078"/>
      <c r="P762" s="1078"/>
      <c r="Q762" s="1078"/>
      <c r="R762" s="1078"/>
      <c r="S762" s="1078"/>
      <c r="T762" s="1079"/>
      <c r="U762" s="157" t="s">
        <v>734</v>
      </c>
      <c r="V762" s="1080" t="s">
        <v>131</v>
      </c>
      <c r="W762" s="1081"/>
      <c r="X762" s="1081"/>
      <c r="Y762" s="1081"/>
      <c r="Z762" s="1082"/>
      <c r="AA762" s="1080" t="s">
        <v>132</v>
      </c>
      <c r="AB762" s="1081"/>
      <c r="AC762" s="1082"/>
      <c r="AD762" s="492">
        <v>1</v>
      </c>
      <c r="AE762" s="492">
        <v>0</v>
      </c>
      <c r="AF762" s="1075"/>
      <c r="AG762" s="1076"/>
      <c r="AH762" s="1083"/>
      <c r="AI762" s="1084"/>
      <c r="AJ762" s="1085"/>
      <c r="AK762" s="222"/>
      <c r="AL762" s="24"/>
      <c r="AM762" s="14"/>
      <c r="AN762" s="3" t="str">
        <f t="shared" si="41"/>
        <v>■</v>
      </c>
    </row>
    <row r="763" spans="1:40" ht="13.35" customHeight="1">
      <c r="A763" s="16" t="str">
        <f t="shared" si="42"/>
        <v>JD</v>
      </c>
      <c r="B763" s="20"/>
      <c r="C763" s="1075">
        <v>28</v>
      </c>
      <c r="D763" s="1076"/>
      <c r="E763" s="1077" t="s">
        <v>872</v>
      </c>
      <c r="F763" s="1078"/>
      <c r="G763" s="1078"/>
      <c r="H763" s="1078"/>
      <c r="I763" s="1078"/>
      <c r="J763" s="1078"/>
      <c r="K763" s="1078"/>
      <c r="L763" s="1078"/>
      <c r="M763" s="1078"/>
      <c r="N763" s="1078"/>
      <c r="O763" s="1078"/>
      <c r="P763" s="1078"/>
      <c r="Q763" s="1078"/>
      <c r="R763" s="1078"/>
      <c r="S763" s="1078"/>
      <c r="T763" s="1079"/>
      <c r="U763" s="157" t="s">
        <v>736</v>
      </c>
      <c r="V763" s="1080" t="s">
        <v>131</v>
      </c>
      <c r="W763" s="1081"/>
      <c r="X763" s="1081"/>
      <c r="Y763" s="1081"/>
      <c r="Z763" s="1082"/>
      <c r="AA763" s="1080" t="s">
        <v>132</v>
      </c>
      <c r="AB763" s="1081"/>
      <c r="AC763" s="1082"/>
      <c r="AD763" s="492">
        <v>1</v>
      </c>
      <c r="AE763" s="492">
        <v>0</v>
      </c>
      <c r="AF763" s="1075"/>
      <c r="AG763" s="1076"/>
      <c r="AH763" s="1083"/>
      <c r="AI763" s="1084"/>
      <c r="AJ763" s="1085"/>
      <c r="AK763" s="222"/>
      <c r="AL763" s="24"/>
      <c r="AM763" s="14"/>
      <c r="AN763" s="3" t="str">
        <f t="shared" si="41"/>
        <v>■</v>
      </c>
    </row>
    <row r="764" spans="1:40" ht="13.35" customHeight="1">
      <c r="A764" s="16" t="str">
        <f t="shared" si="42"/>
        <v>JD</v>
      </c>
      <c r="B764" s="20"/>
      <c r="C764" s="1075">
        <v>29</v>
      </c>
      <c r="D764" s="1076"/>
      <c r="E764" s="1077" t="s">
        <v>873</v>
      </c>
      <c r="F764" s="1078"/>
      <c r="G764" s="1078"/>
      <c r="H764" s="1078"/>
      <c r="I764" s="1078"/>
      <c r="J764" s="1078"/>
      <c r="K764" s="1078"/>
      <c r="L764" s="1078"/>
      <c r="M764" s="1078"/>
      <c r="N764" s="1078"/>
      <c r="O764" s="1078"/>
      <c r="P764" s="1078"/>
      <c r="Q764" s="1078"/>
      <c r="R764" s="1078"/>
      <c r="S764" s="1078"/>
      <c r="T764" s="1079"/>
      <c r="U764" s="157" t="s">
        <v>738</v>
      </c>
      <c r="V764" s="1080" t="s">
        <v>131</v>
      </c>
      <c r="W764" s="1081"/>
      <c r="X764" s="1081"/>
      <c r="Y764" s="1081"/>
      <c r="Z764" s="1082"/>
      <c r="AA764" s="1080" t="s">
        <v>132</v>
      </c>
      <c r="AB764" s="1081"/>
      <c r="AC764" s="1082"/>
      <c r="AD764" s="492">
        <v>1</v>
      </c>
      <c r="AE764" s="492">
        <v>0</v>
      </c>
      <c r="AF764" s="1075"/>
      <c r="AG764" s="1076"/>
      <c r="AH764" s="1083"/>
      <c r="AI764" s="1084"/>
      <c r="AJ764" s="1085"/>
      <c r="AK764" s="222"/>
      <c r="AL764" s="24"/>
      <c r="AM764" s="14"/>
      <c r="AN764" s="3" t="str">
        <f t="shared" si="41"/>
        <v>■</v>
      </c>
    </row>
    <row r="765" spans="1:40" ht="13.35" customHeight="1">
      <c r="A765" s="16" t="str">
        <f t="shared" si="42"/>
        <v>JD</v>
      </c>
      <c r="B765" s="20"/>
      <c r="C765" s="1075">
        <v>30</v>
      </c>
      <c r="D765" s="1076"/>
      <c r="E765" s="1077" t="s">
        <v>874</v>
      </c>
      <c r="F765" s="1078"/>
      <c r="G765" s="1078"/>
      <c r="H765" s="1078"/>
      <c r="I765" s="1078"/>
      <c r="J765" s="1078"/>
      <c r="K765" s="1078"/>
      <c r="L765" s="1078"/>
      <c r="M765" s="1078"/>
      <c r="N765" s="1078"/>
      <c r="O765" s="1078"/>
      <c r="P765" s="1078"/>
      <c r="Q765" s="1078"/>
      <c r="R765" s="1078"/>
      <c r="S765" s="1078"/>
      <c r="T765" s="1079"/>
      <c r="U765" s="157" t="s">
        <v>740</v>
      </c>
      <c r="V765" s="1080" t="s">
        <v>131</v>
      </c>
      <c r="W765" s="1081"/>
      <c r="X765" s="1081"/>
      <c r="Y765" s="1081"/>
      <c r="Z765" s="1082"/>
      <c r="AA765" s="1080" t="s">
        <v>132</v>
      </c>
      <c r="AB765" s="1081"/>
      <c r="AC765" s="1082"/>
      <c r="AD765" s="492">
        <v>1</v>
      </c>
      <c r="AE765" s="492">
        <v>0</v>
      </c>
      <c r="AF765" s="1075"/>
      <c r="AG765" s="1076"/>
      <c r="AH765" s="1083"/>
      <c r="AI765" s="1084"/>
      <c r="AJ765" s="1085"/>
      <c r="AK765" s="222"/>
      <c r="AL765" s="24"/>
      <c r="AM765" s="14"/>
      <c r="AN765" s="3" t="str">
        <f t="shared" si="41"/>
        <v>■</v>
      </c>
    </row>
    <row r="766" spans="1:40" ht="13.35" customHeight="1">
      <c r="A766" s="16" t="str">
        <f t="shared" si="42"/>
        <v>JD</v>
      </c>
      <c r="B766" s="20"/>
      <c r="C766" s="1075">
        <v>31</v>
      </c>
      <c r="D766" s="1076"/>
      <c r="E766" s="1077" t="s">
        <v>875</v>
      </c>
      <c r="F766" s="1078"/>
      <c r="G766" s="1078"/>
      <c r="H766" s="1078"/>
      <c r="I766" s="1078"/>
      <c r="J766" s="1078"/>
      <c r="K766" s="1078"/>
      <c r="L766" s="1078"/>
      <c r="M766" s="1078"/>
      <c r="N766" s="1078"/>
      <c r="O766" s="1078"/>
      <c r="P766" s="1078"/>
      <c r="Q766" s="1078"/>
      <c r="R766" s="1078"/>
      <c r="S766" s="1078"/>
      <c r="T766" s="1079"/>
      <c r="U766" s="157" t="s">
        <v>742</v>
      </c>
      <c r="V766" s="1080" t="s">
        <v>131</v>
      </c>
      <c r="W766" s="1081"/>
      <c r="X766" s="1081"/>
      <c r="Y766" s="1081"/>
      <c r="Z766" s="1082"/>
      <c r="AA766" s="1080" t="s">
        <v>132</v>
      </c>
      <c r="AB766" s="1081"/>
      <c r="AC766" s="1082"/>
      <c r="AD766" s="492">
        <v>1</v>
      </c>
      <c r="AE766" s="492">
        <v>0</v>
      </c>
      <c r="AF766" s="1075"/>
      <c r="AG766" s="1076"/>
      <c r="AH766" s="1083"/>
      <c r="AI766" s="1084"/>
      <c r="AJ766" s="1085"/>
      <c r="AK766" s="222"/>
      <c r="AL766" s="24"/>
      <c r="AM766" s="14"/>
      <c r="AN766" s="3" t="str">
        <f t="shared" si="41"/>
        <v>■</v>
      </c>
    </row>
    <row r="767" spans="1:40" ht="13.35" customHeight="1">
      <c r="A767" s="16" t="str">
        <f t="shared" si="42"/>
        <v>JD</v>
      </c>
      <c r="B767" s="20"/>
      <c r="C767" s="1075">
        <v>32</v>
      </c>
      <c r="D767" s="1076"/>
      <c r="E767" s="1077" t="s">
        <v>876</v>
      </c>
      <c r="F767" s="1078"/>
      <c r="G767" s="1078"/>
      <c r="H767" s="1078"/>
      <c r="I767" s="1078"/>
      <c r="J767" s="1078"/>
      <c r="K767" s="1078"/>
      <c r="L767" s="1078"/>
      <c r="M767" s="1078"/>
      <c r="N767" s="1078"/>
      <c r="O767" s="1078"/>
      <c r="P767" s="1078"/>
      <c r="Q767" s="1078"/>
      <c r="R767" s="1078"/>
      <c r="S767" s="1078"/>
      <c r="T767" s="1079"/>
      <c r="U767" s="157" t="s">
        <v>744</v>
      </c>
      <c r="V767" s="1080" t="s">
        <v>131</v>
      </c>
      <c r="W767" s="1081"/>
      <c r="X767" s="1081"/>
      <c r="Y767" s="1081"/>
      <c r="Z767" s="1082"/>
      <c r="AA767" s="1080" t="s">
        <v>132</v>
      </c>
      <c r="AB767" s="1081"/>
      <c r="AC767" s="1082"/>
      <c r="AD767" s="492">
        <v>1</v>
      </c>
      <c r="AE767" s="492">
        <v>0</v>
      </c>
      <c r="AF767" s="1075"/>
      <c r="AG767" s="1076"/>
      <c r="AH767" s="1083"/>
      <c r="AI767" s="1084"/>
      <c r="AJ767" s="1085"/>
      <c r="AK767" s="222"/>
      <c r="AL767" s="24"/>
      <c r="AM767" s="14"/>
      <c r="AN767" s="3" t="str">
        <f t="shared" si="41"/>
        <v>■</v>
      </c>
    </row>
    <row r="768" spans="1:40" ht="13.35" customHeight="1">
      <c r="A768" s="16" t="str">
        <f t="shared" si="42"/>
        <v>JD</v>
      </c>
      <c r="B768" s="20"/>
      <c r="C768" s="1075">
        <v>33</v>
      </c>
      <c r="D768" s="1076"/>
      <c r="E768" s="1077" t="s">
        <v>877</v>
      </c>
      <c r="F768" s="1078"/>
      <c r="G768" s="1078"/>
      <c r="H768" s="1078"/>
      <c r="I768" s="1078"/>
      <c r="J768" s="1078"/>
      <c r="K768" s="1078"/>
      <c r="L768" s="1078"/>
      <c r="M768" s="1078"/>
      <c r="N768" s="1078"/>
      <c r="O768" s="1078"/>
      <c r="P768" s="1078"/>
      <c r="Q768" s="1078"/>
      <c r="R768" s="1078"/>
      <c r="S768" s="1078"/>
      <c r="T768" s="1079"/>
      <c r="U768" s="157" t="s">
        <v>746</v>
      </c>
      <c r="V768" s="1080" t="s">
        <v>131</v>
      </c>
      <c r="W768" s="1081"/>
      <c r="X768" s="1081"/>
      <c r="Y768" s="1081"/>
      <c r="Z768" s="1082"/>
      <c r="AA768" s="1080" t="s">
        <v>132</v>
      </c>
      <c r="AB768" s="1081"/>
      <c r="AC768" s="1082"/>
      <c r="AD768" s="492">
        <v>1</v>
      </c>
      <c r="AE768" s="492">
        <v>0</v>
      </c>
      <c r="AF768" s="1075"/>
      <c r="AG768" s="1076"/>
      <c r="AH768" s="1083"/>
      <c r="AI768" s="1084"/>
      <c r="AJ768" s="1085"/>
      <c r="AK768" s="222"/>
      <c r="AL768" s="24"/>
      <c r="AM768" s="14"/>
      <c r="AN768" s="3" t="str">
        <f t="shared" si="41"/>
        <v>■</v>
      </c>
    </row>
    <row r="769" spans="1:40" ht="13.35" customHeight="1">
      <c r="A769" s="16" t="str">
        <f t="shared" si="42"/>
        <v>JD</v>
      </c>
      <c r="B769" s="20"/>
      <c r="C769" s="1075">
        <v>34</v>
      </c>
      <c r="D769" s="1076"/>
      <c r="E769" s="1077" t="s">
        <v>878</v>
      </c>
      <c r="F769" s="1078"/>
      <c r="G769" s="1078"/>
      <c r="H769" s="1078"/>
      <c r="I769" s="1078"/>
      <c r="J769" s="1078"/>
      <c r="K769" s="1078"/>
      <c r="L769" s="1078"/>
      <c r="M769" s="1078"/>
      <c r="N769" s="1078"/>
      <c r="O769" s="1078"/>
      <c r="P769" s="1078"/>
      <c r="Q769" s="1078"/>
      <c r="R769" s="1078"/>
      <c r="S769" s="1078"/>
      <c r="T769" s="1079"/>
      <c r="U769" s="157" t="s">
        <v>748</v>
      </c>
      <c r="V769" s="1080" t="s">
        <v>131</v>
      </c>
      <c r="W769" s="1081"/>
      <c r="X769" s="1081"/>
      <c r="Y769" s="1081"/>
      <c r="Z769" s="1082"/>
      <c r="AA769" s="1080" t="s">
        <v>132</v>
      </c>
      <c r="AB769" s="1081"/>
      <c r="AC769" s="1082"/>
      <c r="AD769" s="492">
        <v>1</v>
      </c>
      <c r="AE769" s="492">
        <v>0</v>
      </c>
      <c r="AF769" s="1075"/>
      <c r="AG769" s="1076"/>
      <c r="AH769" s="1083"/>
      <c r="AI769" s="1084"/>
      <c r="AJ769" s="1085"/>
      <c r="AK769" s="222"/>
      <c r="AL769" s="24"/>
      <c r="AM769" s="14"/>
      <c r="AN769" s="3" t="str">
        <f t="shared" si="41"/>
        <v>■</v>
      </c>
    </row>
    <row r="770" spans="1:40" ht="13.35" customHeight="1">
      <c r="A770" s="16" t="str">
        <f t="shared" si="42"/>
        <v>JD</v>
      </c>
      <c r="B770" s="20"/>
      <c r="C770" s="1075">
        <v>35</v>
      </c>
      <c r="D770" s="1076"/>
      <c r="E770" s="1077" t="s">
        <v>879</v>
      </c>
      <c r="F770" s="1078"/>
      <c r="G770" s="1078"/>
      <c r="H770" s="1078"/>
      <c r="I770" s="1078"/>
      <c r="J770" s="1078"/>
      <c r="K770" s="1078"/>
      <c r="L770" s="1078"/>
      <c r="M770" s="1078"/>
      <c r="N770" s="1078"/>
      <c r="O770" s="1078"/>
      <c r="P770" s="1078"/>
      <c r="Q770" s="1078"/>
      <c r="R770" s="1078"/>
      <c r="S770" s="1078"/>
      <c r="T770" s="1079"/>
      <c r="U770" s="157" t="s">
        <v>750</v>
      </c>
      <c r="V770" s="1080" t="s">
        <v>131</v>
      </c>
      <c r="W770" s="1081"/>
      <c r="X770" s="1081"/>
      <c r="Y770" s="1081"/>
      <c r="Z770" s="1082"/>
      <c r="AA770" s="1080" t="s">
        <v>132</v>
      </c>
      <c r="AB770" s="1081"/>
      <c r="AC770" s="1082"/>
      <c r="AD770" s="492">
        <v>1</v>
      </c>
      <c r="AE770" s="492">
        <v>0</v>
      </c>
      <c r="AF770" s="1075"/>
      <c r="AG770" s="1076"/>
      <c r="AH770" s="1083"/>
      <c r="AI770" s="1084"/>
      <c r="AJ770" s="1085"/>
      <c r="AK770" s="222"/>
      <c r="AL770" s="24"/>
      <c r="AM770" s="14"/>
      <c r="AN770" s="3" t="str">
        <f t="shared" si="41"/>
        <v>■</v>
      </c>
    </row>
    <row r="771" spans="1:40" ht="13.35" customHeight="1">
      <c r="A771" s="16" t="str">
        <f t="shared" si="42"/>
        <v>JD</v>
      </c>
      <c r="B771" s="20"/>
      <c r="C771" s="1075">
        <v>36</v>
      </c>
      <c r="D771" s="1076"/>
      <c r="E771" s="1077" t="s">
        <v>880</v>
      </c>
      <c r="F771" s="1078"/>
      <c r="G771" s="1078"/>
      <c r="H771" s="1078"/>
      <c r="I771" s="1078"/>
      <c r="J771" s="1078"/>
      <c r="K771" s="1078"/>
      <c r="L771" s="1078"/>
      <c r="M771" s="1078"/>
      <c r="N771" s="1078"/>
      <c r="O771" s="1078"/>
      <c r="P771" s="1078"/>
      <c r="Q771" s="1078"/>
      <c r="R771" s="1078"/>
      <c r="S771" s="1078"/>
      <c r="T771" s="1079"/>
      <c r="U771" s="157" t="s">
        <v>752</v>
      </c>
      <c r="V771" s="1080" t="s">
        <v>131</v>
      </c>
      <c r="W771" s="1081"/>
      <c r="X771" s="1081"/>
      <c r="Y771" s="1081"/>
      <c r="Z771" s="1082"/>
      <c r="AA771" s="1080" t="s">
        <v>132</v>
      </c>
      <c r="AB771" s="1081"/>
      <c r="AC771" s="1082"/>
      <c r="AD771" s="492">
        <v>1</v>
      </c>
      <c r="AE771" s="492">
        <v>0</v>
      </c>
      <c r="AF771" s="1075"/>
      <c r="AG771" s="1076"/>
      <c r="AH771" s="1083"/>
      <c r="AI771" s="1084"/>
      <c r="AJ771" s="1085"/>
      <c r="AK771" s="222"/>
      <c r="AL771" s="24"/>
      <c r="AM771" s="14"/>
      <c r="AN771" s="3" t="str">
        <f t="shared" si="41"/>
        <v>■</v>
      </c>
    </row>
    <row r="772" spans="1:40" ht="13.35" customHeight="1">
      <c r="A772" s="16" t="str">
        <f t="shared" si="42"/>
        <v>JD</v>
      </c>
      <c r="B772" s="20"/>
      <c r="C772" s="1075">
        <v>37</v>
      </c>
      <c r="D772" s="1076"/>
      <c r="E772" s="1077" t="s">
        <v>881</v>
      </c>
      <c r="F772" s="1078"/>
      <c r="G772" s="1078"/>
      <c r="H772" s="1078"/>
      <c r="I772" s="1078"/>
      <c r="J772" s="1078"/>
      <c r="K772" s="1078"/>
      <c r="L772" s="1078"/>
      <c r="M772" s="1078"/>
      <c r="N772" s="1078"/>
      <c r="O772" s="1078"/>
      <c r="P772" s="1078"/>
      <c r="Q772" s="1078"/>
      <c r="R772" s="1078"/>
      <c r="S772" s="1078"/>
      <c r="T772" s="1079"/>
      <c r="U772" s="157" t="s">
        <v>754</v>
      </c>
      <c r="V772" s="1080" t="s">
        <v>131</v>
      </c>
      <c r="W772" s="1081"/>
      <c r="X772" s="1081"/>
      <c r="Y772" s="1081"/>
      <c r="Z772" s="1082"/>
      <c r="AA772" s="1080" t="s">
        <v>132</v>
      </c>
      <c r="AB772" s="1081"/>
      <c r="AC772" s="1082"/>
      <c r="AD772" s="492">
        <v>1</v>
      </c>
      <c r="AE772" s="492">
        <v>0</v>
      </c>
      <c r="AF772" s="1075"/>
      <c r="AG772" s="1076"/>
      <c r="AH772" s="1083"/>
      <c r="AI772" s="1084"/>
      <c r="AJ772" s="1085"/>
      <c r="AK772" s="222"/>
      <c r="AL772" s="24"/>
      <c r="AM772" s="14"/>
      <c r="AN772" s="3" t="str">
        <f t="shared" si="41"/>
        <v>■</v>
      </c>
    </row>
    <row r="773" spans="1:40" ht="13.35" customHeight="1">
      <c r="A773" s="16" t="str">
        <f t="shared" si="42"/>
        <v>JD</v>
      </c>
      <c r="B773" s="20"/>
      <c r="C773" s="1075">
        <v>38</v>
      </c>
      <c r="D773" s="1076"/>
      <c r="E773" s="1077" t="s">
        <v>882</v>
      </c>
      <c r="F773" s="1078"/>
      <c r="G773" s="1078"/>
      <c r="H773" s="1078"/>
      <c r="I773" s="1078"/>
      <c r="J773" s="1078"/>
      <c r="K773" s="1078"/>
      <c r="L773" s="1078"/>
      <c r="M773" s="1078"/>
      <c r="N773" s="1078"/>
      <c r="O773" s="1078"/>
      <c r="P773" s="1078"/>
      <c r="Q773" s="1078"/>
      <c r="R773" s="1078"/>
      <c r="S773" s="1078"/>
      <c r="T773" s="1079"/>
      <c r="U773" s="157" t="s">
        <v>516</v>
      </c>
      <c r="V773" s="1080" t="s">
        <v>131</v>
      </c>
      <c r="W773" s="1081"/>
      <c r="X773" s="1081"/>
      <c r="Y773" s="1081"/>
      <c r="Z773" s="1082"/>
      <c r="AA773" s="1080" t="s">
        <v>126</v>
      </c>
      <c r="AB773" s="1081"/>
      <c r="AC773" s="1082"/>
      <c r="AD773" s="492">
        <v>6</v>
      </c>
      <c r="AE773" s="492" t="s">
        <v>127</v>
      </c>
      <c r="AF773" s="1075"/>
      <c r="AG773" s="1076"/>
      <c r="AH773" s="1083"/>
      <c r="AI773" s="1084"/>
      <c r="AJ773" s="1085"/>
      <c r="AK773" s="222"/>
      <c r="AL773" s="24"/>
      <c r="AM773" s="14"/>
      <c r="AN773" s="3" t="str">
        <f t="shared" si="41"/>
        <v>■</v>
      </c>
    </row>
    <row r="774" spans="1:40" ht="13.35" customHeight="1">
      <c r="A774" s="16" t="str">
        <f t="shared" si="42"/>
        <v>JD</v>
      </c>
      <c r="B774" s="20"/>
      <c r="C774" s="1075">
        <v>39</v>
      </c>
      <c r="D774" s="1076"/>
      <c r="E774" s="1077" t="s">
        <v>476</v>
      </c>
      <c r="F774" s="1078"/>
      <c r="G774" s="1078"/>
      <c r="H774" s="1078"/>
      <c r="I774" s="1078"/>
      <c r="J774" s="1078"/>
      <c r="K774" s="1078"/>
      <c r="L774" s="1078"/>
      <c r="M774" s="1078"/>
      <c r="N774" s="1078"/>
      <c r="O774" s="1078"/>
      <c r="P774" s="1078"/>
      <c r="Q774" s="1078"/>
      <c r="R774" s="1078"/>
      <c r="S774" s="1078"/>
      <c r="T774" s="1079"/>
      <c r="U774" s="157" t="s">
        <v>579</v>
      </c>
      <c r="V774" s="1080" t="s">
        <v>131</v>
      </c>
      <c r="W774" s="1081"/>
      <c r="X774" s="1081"/>
      <c r="Y774" s="1081"/>
      <c r="Z774" s="1082"/>
      <c r="AA774" s="1080" t="s">
        <v>126</v>
      </c>
      <c r="AB774" s="1081"/>
      <c r="AC774" s="1082"/>
      <c r="AD774" s="492">
        <v>6</v>
      </c>
      <c r="AE774" s="492" t="s">
        <v>127</v>
      </c>
      <c r="AF774" s="1075"/>
      <c r="AG774" s="1076"/>
      <c r="AH774" s="1083"/>
      <c r="AI774" s="1084"/>
      <c r="AJ774" s="1085"/>
      <c r="AK774" s="222"/>
      <c r="AL774" s="24"/>
      <c r="AM774" s="14"/>
      <c r="AN774" s="3" t="str">
        <f t="shared" si="41"/>
        <v>■</v>
      </c>
    </row>
    <row r="775" spans="1:40" ht="13.35" customHeight="1">
      <c r="A775" s="16" t="str">
        <f t="shared" si="42"/>
        <v>JD</v>
      </c>
      <c r="B775" s="20"/>
      <c r="C775" s="1075">
        <v>40</v>
      </c>
      <c r="D775" s="1076"/>
      <c r="E775" s="1077" t="s">
        <v>1035</v>
      </c>
      <c r="F775" s="1078"/>
      <c r="G775" s="1078"/>
      <c r="H775" s="1078"/>
      <c r="I775" s="1078"/>
      <c r="J775" s="1078"/>
      <c r="K775" s="1078"/>
      <c r="L775" s="1078"/>
      <c r="M775" s="1078"/>
      <c r="N775" s="1078"/>
      <c r="O775" s="1078"/>
      <c r="P775" s="1078"/>
      <c r="Q775" s="1078"/>
      <c r="R775" s="1078"/>
      <c r="S775" s="1078"/>
      <c r="T775" s="1079"/>
      <c r="U775" s="157" t="s">
        <v>1036</v>
      </c>
      <c r="V775" s="1080" t="s">
        <v>131</v>
      </c>
      <c r="W775" s="1081"/>
      <c r="X775" s="1081"/>
      <c r="Y775" s="1081"/>
      <c r="Z775" s="1082"/>
      <c r="AA775" s="1080" t="s">
        <v>126</v>
      </c>
      <c r="AB775" s="1081"/>
      <c r="AC775" s="1082"/>
      <c r="AD775" s="492">
        <v>1</v>
      </c>
      <c r="AE775" s="492" t="s">
        <v>127</v>
      </c>
      <c r="AF775" s="1075"/>
      <c r="AG775" s="1076"/>
      <c r="AH775" s="1083"/>
      <c r="AI775" s="1084"/>
      <c r="AJ775" s="1085"/>
      <c r="AK775" s="222"/>
      <c r="AL775" s="24"/>
      <c r="AM775" s="14"/>
      <c r="AN775" s="3" t="str">
        <f t="shared" si="41"/>
        <v>■</v>
      </c>
    </row>
    <row r="776" spans="1:40" ht="13.35" customHeight="1">
      <c r="A776" s="16" t="str">
        <f t="shared" si="42"/>
        <v>JD</v>
      </c>
      <c r="B776" s="20"/>
      <c r="C776" s="1075">
        <v>41</v>
      </c>
      <c r="D776" s="1076"/>
      <c r="E776" s="1077" t="s">
        <v>1040</v>
      </c>
      <c r="F776" s="1078"/>
      <c r="G776" s="1078"/>
      <c r="H776" s="1078"/>
      <c r="I776" s="1078"/>
      <c r="J776" s="1078"/>
      <c r="K776" s="1078"/>
      <c r="L776" s="1078"/>
      <c r="M776" s="1078"/>
      <c r="N776" s="1078"/>
      <c r="O776" s="1078"/>
      <c r="P776" s="1078"/>
      <c r="Q776" s="1078"/>
      <c r="R776" s="1078"/>
      <c r="S776" s="1078"/>
      <c r="T776" s="1079"/>
      <c r="U776" s="157" t="s">
        <v>1041</v>
      </c>
      <c r="V776" s="1080" t="s">
        <v>131</v>
      </c>
      <c r="W776" s="1081"/>
      <c r="X776" s="1081"/>
      <c r="Y776" s="1081"/>
      <c r="Z776" s="1082"/>
      <c r="AA776" s="1080" t="s">
        <v>132</v>
      </c>
      <c r="AB776" s="1081"/>
      <c r="AC776" s="1082"/>
      <c r="AD776" s="492">
        <v>2</v>
      </c>
      <c r="AE776" s="492">
        <v>0</v>
      </c>
      <c r="AF776" s="1075"/>
      <c r="AG776" s="1076"/>
      <c r="AH776" s="1083"/>
      <c r="AI776" s="1084"/>
      <c r="AJ776" s="1085"/>
      <c r="AK776" s="222"/>
      <c r="AL776" s="24"/>
      <c r="AM776" s="14"/>
      <c r="AN776" s="3" t="str">
        <f t="shared" si="41"/>
        <v>■</v>
      </c>
    </row>
    <row r="777" spans="1:40" ht="13.35" customHeight="1">
      <c r="A777" s="16" t="str">
        <f t="shared" si="42"/>
        <v>JD</v>
      </c>
      <c r="B777" s="20"/>
      <c r="C777" s="96"/>
      <c r="D777" s="96"/>
      <c r="E777" s="523"/>
      <c r="F777" s="523"/>
      <c r="G777" s="523"/>
      <c r="H777" s="523"/>
      <c r="I777" s="523"/>
      <c r="J777" s="523"/>
      <c r="K777" s="523"/>
      <c r="L777" s="523"/>
      <c r="M777" s="523"/>
      <c r="N777" s="523"/>
      <c r="O777" s="523"/>
      <c r="P777" s="523"/>
      <c r="Q777" s="523"/>
      <c r="R777" s="523"/>
      <c r="S777" s="523"/>
      <c r="T777" s="523"/>
      <c r="U777" s="152"/>
      <c r="V777" s="145"/>
      <c r="W777" s="145"/>
      <c r="X777" s="145"/>
      <c r="Y777" s="145"/>
      <c r="Z777" s="145"/>
      <c r="AA777" s="1112"/>
      <c r="AB777" s="1112"/>
      <c r="AC777" s="1112"/>
      <c r="AD777" s="146"/>
      <c r="AE777" s="146"/>
      <c r="AF777" s="220"/>
      <c r="AG777" s="621"/>
      <c r="AH777" s="168"/>
      <c r="AI777" s="168"/>
      <c r="AJ777" s="168"/>
      <c r="AK777" s="21"/>
      <c r="AL777" s="24"/>
      <c r="AM777" s="14"/>
    </row>
    <row r="778" spans="1:40" ht="13.35" customHeight="1">
      <c r="A778" s="16" t="str">
        <f t="shared" si="42"/>
        <v>MF</v>
      </c>
      <c r="B778" s="20"/>
      <c r="C778" s="42" t="s">
        <v>443</v>
      </c>
      <c r="D778" s="96"/>
      <c r="E778" s="523"/>
      <c r="F778" s="523"/>
      <c r="G778" s="523"/>
      <c r="H778" s="523"/>
      <c r="I778" s="523"/>
      <c r="J778" s="21" t="s">
        <v>883</v>
      </c>
      <c r="K778" s="523"/>
      <c r="L778" s="523"/>
      <c r="M778" s="523"/>
      <c r="N778" s="523"/>
      <c r="O778" s="523"/>
      <c r="P778" s="523"/>
      <c r="Q778" s="523"/>
      <c r="R778" s="523"/>
      <c r="S778" s="523"/>
      <c r="T778" s="523"/>
      <c r="U778" s="152" t="s">
        <v>1187</v>
      </c>
      <c r="V778" s="145"/>
      <c r="W778" s="145"/>
      <c r="X778" s="145"/>
      <c r="Y778" s="145"/>
      <c r="Z778" s="145"/>
      <c r="AA778" s="1113"/>
      <c r="AB778" s="1113"/>
      <c r="AC778" s="1113"/>
      <c r="AD778" s="146"/>
      <c r="AE778" s="146"/>
      <c r="AF778" s="220"/>
      <c r="AG778" s="169"/>
      <c r="AH778" s="168"/>
      <c r="AI778" s="168"/>
      <c r="AJ778" s="168"/>
      <c r="AK778" s="21"/>
      <c r="AL778" s="24"/>
      <c r="AM778" s="14"/>
    </row>
    <row r="779" spans="1:40" ht="13.35" customHeight="1">
      <c r="A779" s="16" t="str">
        <f t="shared" si="42"/>
        <v>MF</v>
      </c>
      <c r="B779" s="20"/>
      <c r="C779" s="1104" t="s">
        <v>97</v>
      </c>
      <c r="D779" s="1105"/>
      <c r="E779" s="1104" t="s">
        <v>118</v>
      </c>
      <c r="F779" s="1104"/>
      <c r="G779" s="1104"/>
      <c r="H779" s="1104"/>
      <c r="I779" s="1104"/>
      <c r="J779" s="1104"/>
      <c r="K779" s="1104"/>
      <c r="L779" s="1104"/>
      <c r="M779" s="1104"/>
      <c r="N779" s="1104"/>
      <c r="O779" s="1104"/>
      <c r="P779" s="1104"/>
      <c r="Q779" s="1104"/>
      <c r="R779" s="1104"/>
      <c r="S779" s="1104"/>
      <c r="T779" s="1104"/>
      <c r="U779" s="161" t="s">
        <v>1023</v>
      </c>
      <c r="V779" s="1103" t="s">
        <v>159</v>
      </c>
      <c r="W779" s="1103"/>
      <c r="X779" s="1103"/>
      <c r="Y779" s="1103"/>
      <c r="Z779" s="1103"/>
      <c r="AA779" s="1106" t="s">
        <v>1024</v>
      </c>
      <c r="AB779" s="1107"/>
      <c r="AC779" s="1108"/>
      <c r="AD779" s="1103" t="s">
        <v>121</v>
      </c>
      <c r="AE779" s="1103"/>
      <c r="AF779" s="1103" t="s">
        <v>122</v>
      </c>
      <c r="AG779" s="1103"/>
      <c r="AH779" s="1104" t="s">
        <v>99</v>
      </c>
      <c r="AI779" s="1104"/>
      <c r="AJ779" s="1104"/>
      <c r="AK779" s="1103" t="s">
        <v>179</v>
      </c>
      <c r="AL779" s="24"/>
      <c r="AM779" s="14"/>
    </row>
    <row r="780" spans="1:40" ht="13.35" customHeight="1">
      <c r="A780" s="16" t="str">
        <f t="shared" si="42"/>
        <v>MF</v>
      </c>
      <c r="B780" s="20"/>
      <c r="C780" s="1105"/>
      <c r="D780" s="1105"/>
      <c r="E780" s="1104"/>
      <c r="F780" s="1104"/>
      <c r="G780" s="1104"/>
      <c r="H780" s="1104"/>
      <c r="I780" s="1104"/>
      <c r="J780" s="1104"/>
      <c r="K780" s="1104"/>
      <c r="L780" s="1104"/>
      <c r="M780" s="1104"/>
      <c r="N780" s="1104"/>
      <c r="O780" s="1104"/>
      <c r="P780" s="1104"/>
      <c r="Q780" s="1104"/>
      <c r="R780" s="1104"/>
      <c r="S780" s="1104"/>
      <c r="T780" s="1104"/>
      <c r="U780" s="162"/>
      <c r="V780" s="1103"/>
      <c r="W780" s="1103"/>
      <c r="X780" s="1103"/>
      <c r="Y780" s="1103"/>
      <c r="Z780" s="1103"/>
      <c r="AA780" s="1109"/>
      <c r="AB780" s="1110"/>
      <c r="AC780" s="1111"/>
      <c r="AD780" s="1103"/>
      <c r="AE780" s="1103"/>
      <c r="AF780" s="1103"/>
      <c r="AG780" s="1103"/>
      <c r="AH780" s="1104"/>
      <c r="AI780" s="1104"/>
      <c r="AJ780" s="1104"/>
      <c r="AK780" s="1103"/>
      <c r="AL780" s="24"/>
      <c r="AM780" s="14"/>
    </row>
    <row r="781" spans="1:40" ht="13.35" customHeight="1">
      <c r="A781" s="16" t="str">
        <f t="shared" si="42"/>
        <v>MF</v>
      </c>
      <c r="B781" s="20"/>
      <c r="C781" s="1075">
        <v>1</v>
      </c>
      <c r="D781" s="1076"/>
      <c r="E781" s="1097" t="s">
        <v>506</v>
      </c>
      <c r="F781" s="1098"/>
      <c r="G781" s="1098"/>
      <c r="H781" s="1098"/>
      <c r="I781" s="1098"/>
      <c r="J781" s="1098"/>
      <c r="K781" s="1098"/>
      <c r="L781" s="1098"/>
      <c r="M781" s="1098"/>
      <c r="N781" s="1098"/>
      <c r="O781" s="1098"/>
      <c r="P781" s="1098"/>
      <c r="Q781" s="1098"/>
      <c r="R781" s="1098"/>
      <c r="S781" s="1098"/>
      <c r="T781" s="1099"/>
      <c r="U781" s="155" t="s">
        <v>507</v>
      </c>
      <c r="V781" s="1080" t="s">
        <v>125</v>
      </c>
      <c r="W781" s="1081"/>
      <c r="X781" s="1081"/>
      <c r="Y781" s="1081"/>
      <c r="Z781" s="1082"/>
      <c r="AA781" s="1080" t="s">
        <v>126</v>
      </c>
      <c r="AB781" s="1081"/>
      <c r="AC781" s="1082"/>
      <c r="AD781" s="492">
        <v>10</v>
      </c>
      <c r="AE781" s="492" t="s">
        <v>127</v>
      </c>
      <c r="AF781" s="1075"/>
      <c r="AG781" s="1076"/>
      <c r="AH781" s="1083"/>
      <c r="AI781" s="1084"/>
      <c r="AJ781" s="1085"/>
      <c r="AK781" s="222"/>
      <c r="AL781" s="24"/>
      <c r="AM781" s="14"/>
      <c r="AN781" s="3" t="str">
        <f>$M$23</f>
        <v>■</v>
      </c>
    </row>
    <row r="782" spans="1:40" ht="13.35" customHeight="1">
      <c r="A782" s="16" t="str">
        <f t="shared" si="42"/>
        <v>MF</v>
      </c>
      <c r="B782" s="20"/>
      <c r="C782" s="1075">
        <v>2</v>
      </c>
      <c r="D782" s="1076"/>
      <c r="E782" s="1097" t="s">
        <v>508</v>
      </c>
      <c r="F782" s="1098"/>
      <c r="G782" s="1098"/>
      <c r="H782" s="1098"/>
      <c r="I782" s="1098"/>
      <c r="J782" s="1098"/>
      <c r="K782" s="1098"/>
      <c r="L782" s="1098"/>
      <c r="M782" s="1098"/>
      <c r="N782" s="1098"/>
      <c r="O782" s="1098"/>
      <c r="P782" s="1098"/>
      <c r="Q782" s="1098"/>
      <c r="R782" s="1098"/>
      <c r="S782" s="1098"/>
      <c r="T782" s="1099"/>
      <c r="U782" s="155" t="s">
        <v>509</v>
      </c>
      <c r="V782" s="1080" t="s">
        <v>125</v>
      </c>
      <c r="W782" s="1081"/>
      <c r="X782" s="1081"/>
      <c r="Y782" s="1081"/>
      <c r="Z782" s="1082"/>
      <c r="AA782" s="1080" t="s">
        <v>126</v>
      </c>
      <c r="AB782" s="1081"/>
      <c r="AC782" s="1082"/>
      <c r="AD782" s="492">
        <v>51</v>
      </c>
      <c r="AE782" s="492" t="s">
        <v>127</v>
      </c>
      <c r="AF782" s="1075"/>
      <c r="AG782" s="1076"/>
      <c r="AH782" s="1083"/>
      <c r="AI782" s="1084"/>
      <c r="AJ782" s="1085"/>
      <c r="AK782" s="222"/>
      <c r="AL782" s="24"/>
      <c r="AM782" s="14"/>
      <c r="AN782" s="3" t="str">
        <f t="shared" ref="AN782:AN821" si="43">$M$23</f>
        <v>■</v>
      </c>
    </row>
    <row r="783" spans="1:40" ht="13.35" customHeight="1">
      <c r="A783" s="16" t="str">
        <f t="shared" si="42"/>
        <v>MF</v>
      </c>
      <c r="B783" s="20"/>
      <c r="C783" s="1086">
        <v>3</v>
      </c>
      <c r="D783" s="1087"/>
      <c r="E783" s="1100" t="s">
        <v>130</v>
      </c>
      <c r="F783" s="1101"/>
      <c r="G783" s="1101"/>
      <c r="H783" s="1101"/>
      <c r="I783" s="1101"/>
      <c r="J783" s="1101"/>
      <c r="K783" s="1101"/>
      <c r="L783" s="1101"/>
      <c r="M783" s="1101"/>
      <c r="N783" s="1101"/>
      <c r="O783" s="1101"/>
      <c r="P783" s="1101"/>
      <c r="Q783" s="1101"/>
      <c r="R783" s="1101"/>
      <c r="S783" s="1101"/>
      <c r="T783" s="1102"/>
      <c r="U783" s="156" t="s">
        <v>510</v>
      </c>
      <c r="V783" s="1091" t="s">
        <v>131</v>
      </c>
      <c r="W783" s="1092"/>
      <c r="X783" s="1092"/>
      <c r="Y783" s="1092"/>
      <c r="Z783" s="1093"/>
      <c r="AA783" s="1091" t="s">
        <v>132</v>
      </c>
      <c r="AB783" s="1092"/>
      <c r="AC783" s="1093"/>
      <c r="AD783" s="641">
        <v>1</v>
      </c>
      <c r="AE783" s="641">
        <v>0</v>
      </c>
      <c r="AF783" s="1086" t="s">
        <v>133</v>
      </c>
      <c r="AG783" s="1087"/>
      <c r="AH783" s="1094"/>
      <c r="AI783" s="1095"/>
      <c r="AJ783" s="1096"/>
      <c r="AK783" s="223" t="s">
        <v>481</v>
      </c>
      <c r="AL783" s="24"/>
      <c r="AM783" s="14"/>
      <c r="AN783" s="3" t="str">
        <f t="shared" si="43"/>
        <v>■</v>
      </c>
    </row>
    <row r="784" spans="1:40" ht="13.35" customHeight="1">
      <c r="A784" s="16" t="str">
        <f t="shared" si="42"/>
        <v>MF</v>
      </c>
      <c r="B784" s="20"/>
      <c r="C784" s="1075">
        <v>4</v>
      </c>
      <c r="D784" s="1076"/>
      <c r="E784" s="1097" t="s">
        <v>134</v>
      </c>
      <c r="F784" s="1098"/>
      <c r="G784" s="1098"/>
      <c r="H784" s="1098"/>
      <c r="I784" s="1098"/>
      <c r="J784" s="1098"/>
      <c r="K784" s="1098"/>
      <c r="L784" s="1098"/>
      <c r="M784" s="1098"/>
      <c r="N784" s="1098"/>
      <c r="O784" s="1098"/>
      <c r="P784" s="1098"/>
      <c r="Q784" s="1098"/>
      <c r="R784" s="1098"/>
      <c r="S784" s="1098"/>
      <c r="T784" s="1099"/>
      <c r="U784" s="157" t="s">
        <v>511</v>
      </c>
      <c r="V784" s="1080" t="s">
        <v>131</v>
      </c>
      <c r="W784" s="1081"/>
      <c r="X784" s="1081"/>
      <c r="Y784" s="1081"/>
      <c r="Z784" s="1082"/>
      <c r="AA784" s="1080" t="s">
        <v>132</v>
      </c>
      <c r="AB784" s="1081"/>
      <c r="AC784" s="1082"/>
      <c r="AD784" s="492">
        <v>1</v>
      </c>
      <c r="AE784" s="492">
        <v>0</v>
      </c>
      <c r="AF784" s="1075"/>
      <c r="AG784" s="1076"/>
      <c r="AH784" s="1083"/>
      <c r="AI784" s="1084"/>
      <c r="AJ784" s="1085"/>
      <c r="AK784" s="222"/>
      <c r="AL784" s="24"/>
      <c r="AM784" s="14"/>
      <c r="AN784" s="3" t="str">
        <f t="shared" si="43"/>
        <v>■</v>
      </c>
    </row>
    <row r="785" spans="1:40" ht="13.35" customHeight="1">
      <c r="A785" s="16" t="str">
        <f t="shared" si="42"/>
        <v>MF</v>
      </c>
      <c r="B785" s="20"/>
      <c r="C785" s="1075">
        <v>5</v>
      </c>
      <c r="D785" s="1076"/>
      <c r="E785" s="1077" t="s">
        <v>104</v>
      </c>
      <c r="F785" s="1078"/>
      <c r="G785" s="1078"/>
      <c r="H785" s="1078"/>
      <c r="I785" s="1078"/>
      <c r="J785" s="1078"/>
      <c r="K785" s="1078"/>
      <c r="L785" s="1078"/>
      <c r="M785" s="1078"/>
      <c r="N785" s="1078"/>
      <c r="O785" s="1078"/>
      <c r="P785" s="1078"/>
      <c r="Q785" s="1078"/>
      <c r="R785" s="1078"/>
      <c r="S785" s="1078"/>
      <c r="T785" s="1079"/>
      <c r="U785" s="157" t="s">
        <v>512</v>
      </c>
      <c r="V785" s="1080" t="s">
        <v>125</v>
      </c>
      <c r="W785" s="1081"/>
      <c r="X785" s="1081"/>
      <c r="Y785" s="1081"/>
      <c r="Z785" s="1082"/>
      <c r="AA785" s="1080" t="s">
        <v>126</v>
      </c>
      <c r="AB785" s="1081"/>
      <c r="AC785" s="1082"/>
      <c r="AD785" s="492">
        <v>2</v>
      </c>
      <c r="AE785" s="492" t="s">
        <v>127</v>
      </c>
      <c r="AF785" s="1075"/>
      <c r="AG785" s="1076"/>
      <c r="AH785" s="1083"/>
      <c r="AI785" s="1084"/>
      <c r="AJ785" s="1085"/>
      <c r="AK785" s="222"/>
      <c r="AL785" s="24"/>
      <c r="AM785" s="14"/>
      <c r="AN785" s="3" t="str">
        <f t="shared" si="43"/>
        <v>■</v>
      </c>
    </row>
    <row r="786" spans="1:40" ht="13.35" customHeight="1">
      <c r="A786" s="16" t="str">
        <f t="shared" si="42"/>
        <v>MF</v>
      </c>
      <c r="B786" s="20"/>
      <c r="C786" s="1075">
        <v>6</v>
      </c>
      <c r="D786" s="1076"/>
      <c r="E786" s="1077" t="s">
        <v>885</v>
      </c>
      <c r="F786" s="1078"/>
      <c r="G786" s="1078"/>
      <c r="H786" s="1078"/>
      <c r="I786" s="1078"/>
      <c r="J786" s="1078"/>
      <c r="K786" s="1078"/>
      <c r="L786" s="1078"/>
      <c r="M786" s="1078"/>
      <c r="N786" s="1078"/>
      <c r="O786" s="1078"/>
      <c r="P786" s="1078"/>
      <c r="Q786" s="1078"/>
      <c r="R786" s="1078"/>
      <c r="S786" s="1078"/>
      <c r="T786" s="1079"/>
      <c r="U786" s="157" t="s">
        <v>886</v>
      </c>
      <c r="V786" s="1080" t="s">
        <v>131</v>
      </c>
      <c r="W786" s="1081"/>
      <c r="X786" s="1081"/>
      <c r="Y786" s="1081"/>
      <c r="Z786" s="1082"/>
      <c r="AA786" s="1080" t="s">
        <v>126</v>
      </c>
      <c r="AB786" s="1081"/>
      <c r="AC786" s="1082"/>
      <c r="AD786" s="492">
        <v>2</v>
      </c>
      <c r="AE786" s="492" t="s">
        <v>127</v>
      </c>
      <c r="AF786" s="1075"/>
      <c r="AG786" s="1076"/>
      <c r="AH786" s="1083"/>
      <c r="AI786" s="1084"/>
      <c r="AJ786" s="1085"/>
      <c r="AK786" s="222"/>
      <c r="AL786" s="24"/>
      <c r="AM786" s="14"/>
      <c r="AN786" s="3" t="str">
        <f t="shared" si="43"/>
        <v>■</v>
      </c>
    </row>
    <row r="787" spans="1:40" ht="13.35" customHeight="1">
      <c r="A787" s="16" t="str">
        <f t="shared" si="42"/>
        <v>MF</v>
      </c>
      <c r="B787" s="16"/>
      <c r="C787" s="1086">
        <v>7</v>
      </c>
      <c r="D787" s="1087"/>
      <c r="E787" s="1100" t="s">
        <v>887</v>
      </c>
      <c r="F787" s="1101"/>
      <c r="G787" s="1101"/>
      <c r="H787" s="1101"/>
      <c r="I787" s="1101"/>
      <c r="J787" s="1101"/>
      <c r="K787" s="1101"/>
      <c r="L787" s="1101"/>
      <c r="M787" s="1101"/>
      <c r="N787" s="1101"/>
      <c r="O787" s="1101"/>
      <c r="P787" s="1101"/>
      <c r="Q787" s="1101"/>
      <c r="R787" s="1101"/>
      <c r="S787" s="1101"/>
      <c r="T787" s="1102"/>
      <c r="U787" s="156" t="s">
        <v>537</v>
      </c>
      <c r="V787" s="1091" t="s">
        <v>131</v>
      </c>
      <c r="W787" s="1092"/>
      <c r="X787" s="1092"/>
      <c r="Y787" s="1092"/>
      <c r="Z787" s="1093"/>
      <c r="AA787" s="1091" t="s">
        <v>126</v>
      </c>
      <c r="AB787" s="1092"/>
      <c r="AC787" s="1093"/>
      <c r="AD787" s="641">
        <v>9</v>
      </c>
      <c r="AE787" s="641" t="s">
        <v>127</v>
      </c>
      <c r="AF787" s="1086" t="s">
        <v>989</v>
      </c>
      <c r="AG787" s="1087"/>
      <c r="AH787" s="1094"/>
      <c r="AI787" s="1095"/>
      <c r="AJ787" s="1096"/>
      <c r="AK787" s="223" t="s">
        <v>466</v>
      </c>
      <c r="AL787" s="24"/>
      <c r="AM787" s="14"/>
      <c r="AN787" s="3" t="str">
        <f t="shared" si="43"/>
        <v>■</v>
      </c>
    </row>
    <row r="788" spans="1:40" ht="13.35" customHeight="1">
      <c r="A788" s="16" t="str">
        <f t="shared" si="42"/>
        <v>MF</v>
      </c>
      <c r="B788" s="16"/>
      <c r="C788" s="1086">
        <v>8</v>
      </c>
      <c r="D788" s="1087"/>
      <c r="E788" s="1100" t="s">
        <v>828</v>
      </c>
      <c r="F788" s="1101"/>
      <c r="G788" s="1101"/>
      <c r="H788" s="1101"/>
      <c r="I788" s="1101"/>
      <c r="J788" s="1101"/>
      <c r="K788" s="1101"/>
      <c r="L788" s="1101"/>
      <c r="M788" s="1101"/>
      <c r="N788" s="1101"/>
      <c r="O788" s="1101"/>
      <c r="P788" s="1101"/>
      <c r="Q788" s="1101"/>
      <c r="R788" s="1101"/>
      <c r="S788" s="1101"/>
      <c r="T788" s="1102"/>
      <c r="U788" s="156" t="s">
        <v>538</v>
      </c>
      <c r="V788" s="1091" t="s">
        <v>131</v>
      </c>
      <c r="W788" s="1092"/>
      <c r="X788" s="1092"/>
      <c r="Y788" s="1092"/>
      <c r="Z788" s="1093"/>
      <c r="AA788" s="1091" t="s">
        <v>126</v>
      </c>
      <c r="AB788" s="1092"/>
      <c r="AC788" s="1093"/>
      <c r="AD788" s="641">
        <v>9</v>
      </c>
      <c r="AE788" s="641" t="s">
        <v>127</v>
      </c>
      <c r="AF788" s="1086" t="s">
        <v>989</v>
      </c>
      <c r="AG788" s="1087"/>
      <c r="AH788" s="1094"/>
      <c r="AI788" s="1095"/>
      <c r="AJ788" s="1096"/>
      <c r="AK788" s="223" t="s">
        <v>466</v>
      </c>
      <c r="AL788" s="24"/>
      <c r="AM788" s="14"/>
      <c r="AN788" s="3" t="str">
        <f t="shared" si="43"/>
        <v>■</v>
      </c>
    </row>
    <row r="789" spans="1:40" ht="13.35" customHeight="1">
      <c r="A789" s="16" t="str">
        <f t="shared" si="42"/>
        <v>MF</v>
      </c>
      <c r="B789" s="16"/>
      <c r="C789" s="1086">
        <v>9</v>
      </c>
      <c r="D789" s="1087"/>
      <c r="E789" s="1100" t="s">
        <v>888</v>
      </c>
      <c r="F789" s="1101"/>
      <c r="G789" s="1101"/>
      <c r="H789" s="1101"/>
      <c r="I789" s="1101"/>
      <c r="J789" s="1101"/>
      <c r="K789" s="1101"/>
      <c r="L789" s="1101"/>
      <c r="M789" s="1101"/>
      <c r="N789" s="1101"/>
      <c r="O789" s="1101"/>
      <c r="P789" s="1101"/>
      <c r="Q789" s="1101"/>
      <c r="R789" s="1101"/>
      <c r="S789" s="1101"/>
      <c r="T789" s="1102"/>
      <c r="U789" s="156" t="s">
        <v>829</v>
      </c>
      <c r="V789" s="1091" t="s">
        <v>131</v>
      </c>
      <c r="W789" s="1092"/>
      <c r="X789" s="1092"/>
      <c r="Y789" s="1092"/>
      <c r="Z789" s="1093"/>
      <c r="AA789" s="1091" t="s">
        <v>126</v>
      </c>
      <c r="AB789" s="1092"/>
      <c r="AC789" s="1093"/>
      <c r="AD789" s="641">
        <v>9</v>
      </c>
      <c r="AE789" s="641" t="s">
        <v>127</v>
      </c>
      <c r="AF789" s="1086" t="s">
        <v>989</v>
      </c>
      <c r="AG789" s="1087"/>
      <c r="AH789" s="1094"/>
      <c r="AI789" s="1095"/>
      <c r="AJ789" s="1096"/>
      <c r="AK789" s="223" t="s">
        <v>466</v>
      </c>
      <c r="AL789" s="24"/>
      <c r="AM789" s="14"/>
      <c r="AN789" s="3" t="str">
        <f t="shared" si="43"/>
        <v>■</v>
      </c>
    </row>
    <row r="790" spans="1:40" ht="13.35" customHeight="1">
      <c r="A790" s="16" t="str">
        <f t="shared" si="42"/>
        <v>MF</v>
      </c>
      <c r="B790" s="16"/>
      <c r="C790" s="1086">
        <v>10</v>
      </c>
      <c r="D790" s="1087"/>
      <c r="E790" s="1100" t="s">
        <v>889</v>
      </c>
      <c r="F790" s="1101"/>
      <c r="G790" s="1101"/>
      <c r="H790" s="1101"/>
      <c r="I790" s="1101"/>
      <c r="J790" s="1101"/>
      <c r="K790" s="1101"/>
      <c r="L790" s="1101"/>
      <c r="M790" s="1101"/>
      <c r="N790" s="1101"/>
      <c r="O790" s="1101"/>
      <c r="P790" s="1101"/>
      <c r="Q790" s="1101"/>
      <c r="R790" s="1101"/>
      <c r="S790" s="1101"/>
      <c r="T790" s="1102"/>
      <c r="U790" s="156" t="s">
        <v>830</v>
      </c>
      <c r="V790" s="1091" t="s">
        <v>131</v>
      </c>
      <c r="W790" s="1092"/>
      <c r="X790" s="1092"/>
      <c r="Y790" s="1092"/>
      <c r="Z790" s="1093"/>
      <c r="AA790" s="1091" t="s">
        <v>126</v>
      </c>
      <c r="AB790" s="1092"/>
      <c r="AC790" s="1093"/>
      <c r="AD790" s="641">
        <v>9</v>
      </c>
      <c r="AE790" s="641" t="s">
        <v>127</v>
      </c>
      <c r="AF790" s="1086" t="s">
        <v>989</v>
      </c>
      <c r="AG790" s="1087"/>
      <c r="AH790" s="1094"/>
      <c r="AI790" s="1095"/>
      <c r="AJ790" s="1096"/>
      <c r="AK790" s="223" t="s">
        <v>466</v>
      </c>
      <c r="AL790" s="24"/>
      <c r="AM790" s="14"/>
      <c r="AN790" s="3" t="str">
        <f t="shared" si="43"/>
        <v>■</v>
      </c>
    </row>
    <row r="791" spans="1:40" ht="13.35" customHeight="1">
      <c r="A791" s="16" t="str">
        <f t="shared" si="42"/>
        <v>MF</v>
      </c>
      <c r="B791" s="16"/>
      <c r="C791" s="1086">
        <v>11</v>
      </c>
      <c r="D791" s="1087"/>
      <c r="E791" s="1100" t="s">
        <v>890</v>
      </c>
      <c r="F791" s="1101"/>
      <c r="G791" s="1101"/>
      <c r="H791" s="1101"/>
      <c r="I791" s="1101"/>
      <c r="J791" s="1101"/>
      <c r="K791" s="1101"/>
      <c r="L791" s="1101"/>
      <c r="M791" s="1101"/>
      <c r="N791" s="1101"/>
      <c r="O791" s="1101"/>
      <c r="P791" s="1101"/>
      <c r="Q791" s="1101"/>
      <c r="R791" s="1101"/>
      <c r="S791" s="1101"/>
      <c r="T791" s="1102"/>
      <c r="U791" s="156" t="s">
        <v>832</v>
      </c>
      <c r="V791" s="1091" t="s">
        <v>131</v>
      </c>
      <c r="W791" s="1092"/>
      <c r="X791" s="1092"/>
      <c r="Y791" s="1092"/>
      <c r="Z791" s="1093"/>
      <c r="AA791" s="1091" t="s">
        <v>126</v>
      </c>
      <c r="AB791" s="1092"/>
      <c r="AC791" s="1093"/>
      <c r="AD791" s="641">
        <v>9</v>
      </c>
      <c r="AE791" s="641" t="s">
        <v>127</v>
      </c>
      <c r="AF791" s="1086" t="s">
        <v>989</v>
      </c>
      <c r="AG791" s="1087"/>
      <c r="AH791" s="1094"/>
      <c r="AI791" s="1095"/>
      <c r="AJ791" s="1096"/>
      <c r="AK791" s="223" t="s">
        <v>466</v>
      </c>
      <c r="AL791" s="24"/>
      <c r="AM791" s="14"/>
      <c r="AN791" s="3" t="str">
        <f t="shared" si="43"/>
        <v>■</v>
      </c>
    </row>
    <row r="792" spans="1:40" ht="13.35" customHeight="1">
      <c r="A792" s="16" t="str">
        <f t="shared" si="42"/>
        <v>MF</v>
      </c>
      <c r="B792" s="16"/>
      <c r="C792" s="1086">
        <v>12</v>
      </c>
      <c r="D792" s="1087"/>
      <c r="E792" s="1100" t="s">
        <v>891</v>
      </c>
      <c r="F792" s="1101"/>
      <c r="G792" s="1101"/>
      <c r="H792" s="1101"/>
      <c r="I792" s="1101"/>
      <c r="J792" s="1101"/>
      <c r="K792" s="1101"/>
      <c r="L792" s="1101"/>
      <c r="M792" s="1101"/>
      <c r="N792" s="1101"/>
      <c r="O792" s="1101"/>
      <c r="P792" s="1101"/>
      <c r="Q792" s="1101"/>
      <c r="R792" s="1101"/>
      <c r="S792" s="1101"/>
      <c r="T792" s="1102"/>
      <c r="U792" s="156" t="s">
        <v>892</v>
      </c>
      <c r="V792" s="1091" t="s">
        <v>131</v>
      </c>
      <c r="W792" s="1092"/>
      <c r="X792" s="1092"/>
      <c r="Y792" s="1092"/>
      <c r="Z792" s="1093"/>
      <c r="AA792" s="1091" t="s">
        <v>126</v>
      </c>
      <c r="AB792" s="1092"/>
      <c r="AC792" s="1093"/>
      <c r="AD792" s="641">
        <v>9</v>
      </c>
      <c r="AE792" s="641" t="s">
        <v>127</v>
      </c>
      <c r="AF792" s="1086" t="s">
        <v>989</v>
      </c>
      <c r="AG792" s="1087"/>
      <c r="AH792" s="1094"/>
      <c r="AI792" s="1095"/>
      <c r="AJ792" s="1096"/>
      <c r="AK792" s="223" t="s">
        <v>466</v>
      </c>
      <c r="AL792" s="24"/>
      <c r="AM792" s="14"/>
      <c r="AN792" s="3" t="str">
        <f t="shared" si="43"/>
        <v>■</v>
      </c>
    </row>
    <row r="793" spans="1:40" ht="13.35" customHeight="1">
      <c r="A793" s="16" t="str">
        <f t="shared" si="42"/>
        <v>MF</v>
      </c>
      <c r="B793" s="16"/>
      <c r="C793" s="1086">
        <v>13</v>
      </c>
      <c r="D793" s="1087"/>
      <c r="E793" s="1100" t="s">
        <v>893</v>
      </c>
      <c r="F793" s="1101"/>
      <c r="G793" s="1101"/>
      <c r="H793" s="1101"/>
      <c r="I793" s="1101"/>
      <c r="J793" s="1101"/>
      <c r="K793" s="1101"/>
      <c r="L793" s="1101"/>
      <c r="M793" s="1101"/>
      <c r="N793" s="1101"/>
      <c r="O793" s="1101"/>
      <c r="P793" s="1101"/>
      <c r="Q793" s="1101"/>
      <c r="R793" s="1101"/>
      <c r="S793" s="1101"/>
      <c r="T793" s="1102"/>
      <c r="U793" s="156" t="s">
        <v>894</v>
      </c>
      <c r="V793" s="1091" t="s">
        <v>131</v>
      </c>
      <c r="W793" s="1092"/>
      <c r="X793" s="1092"/>
      <c r="Y793" s="1092"/>
      <c r="Z793" s="1093"/>
      <c r="AA793" s="1091" t="s">
        <v>126</v>
      </c>
      <c r="AB793" s="1092"/>
      <c r="AC793" s="1093"/>
      <c r="AD793" s="641">
        <v>9</v>
      </c>
      <c r="AE793" s="641" t="s">
        <v>127</v>
      </c>
      <c r="AF793" s="1086" t="s">
        <v>989</v>
      </c>
      <c r="AG793" s="1087"/>
      <c r="AH793" s="1094"/>
      <c r="AI793" s="1095"/>
      <c r="AJ793" s="1096"/>
      <c r="AK793" s="223" t="s">
        <v>466</v>
      </c>
      <c r="AL793" s="24"/>
      <c r="AM793" s="14"/>
      <c r="AN793" s="3" t="str">
        <f t="shared" si="43"/>
        <v>■</v>
      </c>
    </row>
    <row r="794" spans="1:40" ht="13.35" customHeight="1">
      <c r="A794" s="16" t="str">
        <f t="shared" si="42"/>
        <v>MF</v>
      </c>
      <c r="B794" s="16"/>
      <c r="C794" s="1086">
        <v>14</v>
      </c>
      <c r="D794" s="1087"/>
      <c r="E794" s="1100" t="s">
        <v>895</v>
      </c>
      <c r="F794" s="1101"/>
      <c r="G794" s="1101"/>
      <c r="H794" s="1101"/>
      <c r="I794" s="1101"/>
      <c r="J794" s="1101"/>
      <c r="K794" s="1101"/>
      <c r="L794" s="1101"/>
      <c r="M794" s="1101"/>
      <c r="N794" s="1101"/>
      <c r="O794" s="1101"/>
      <c r="P794" s="1101"/>
      <c r="Q794" s="1101"/>
      <c r="R794" s="1101"/>
      <c r="S794" s="1101"/>
      <c r="T794" s="1102"/>
      <c r="U794" s="156" t="s">
        <v>896</v>
      </c>
      <c r="V794" s="1091" t="s">
        <v>131</v>
      </c>
      <c r="W794" s="1092"/>
      <c r="X794" s="1092"/>
      <c r="Y794" s="1092"/>
      <c r="Z794" s="1093"/>
      <c r="AA794" s="1091" t="s">
        <v>126</v>
      </c>
      <c r="AB794" s="1092"/>
      <c r="AC794" s="1093"/>
      <c r="AD794" s="641">
        <v>9</v>
      </c>
      <c r="AE794" s="641" t="s">
        <v>127</v>
      </c>
      <c r="AF794" s="1086" t="s">
        <v>989</v>
      </c>
      <c r="AG794" s="1087"/>
      <c r="AH794" s="1094"/>
      <c r="AI794" s="1095"/>
      <c r="AJ794" s="1096"/>
      <c r="AK794" s="223" t="s">
        <v>466</v>
      </c>
      <c r="AL794" s="24"/>
      <c r="AM794" s="14"/>
      <c r="AN794" s="3" t="str">
        <f t="shared" si="43"/>
        <v>■</v>
      </c>
    </row>
    <row r="795" spans="1:40" ht="13.35" customHeight="1">
      <c r="A795" s="16" t="str">
        <f t="shared" si="42"/>
        <v>MF</v>
      </c>
      <c r="B795" s="16"/>
      <c r="C795" s="1086">
        <v>15</v>
      </c>
      <c r="D795" s="1087"/>
      <c r="E795" s="1100" t="s">
        <v>897</v>
      </c>
      <c r="F795" s="1101"/>
      <c r="G795" s="1101"/>
      <c r="H795" s="1101"/>
      <c r="I795" s="1101"/>
      <c r="J795" s="1101"/>
      <c r="K795" s="1101"/>
      <c r="L795" s="1101"/>
      <c r="M795" s="1101"/>
      <c r="N795" s="1101"/>
      <c r="O795" s="1101"/>
      <c r="P795" s="1101"/>
      <c r="Q795" s="1101"/>
      <c r="R795" s="1101"/>
      <c r="S795" s="1101"/>
      <c r="T795" s="1102"/>
      <c r="U795" s="156" t="s">
        <v>898</v>
      </c>
      <c r="V795" s="1091" t="s">
        <v>131</v>
      </c>
      <c r="W795" s="1092"/>
      <c r="X795" s="1092"/>
      <c r="Y795" s="1092"/>
      <c r="Z795" s="1093"/>
      <c r="AA795" s="1091" t="s">
        <v>126</v>
      </c>
      <c r="AB795" s="1092"/>
      <c r="AC795" s="1093"/>
      <c r="AD795" s="641">
        <v>9</v>
      </c>
      <c r="AE795" s="641" t="s">
        <v>127</v>
      </c>
      <c r="AF795" s="1086" t="s">
        <v>989</v>
      </c>
      <c r="AG795" s="1087"/>
      <c r="AH795" s="1094"/>
      <c r="AI795" s="1095"/>
      <c r="AJ795" s="1096"/>
      <c r="AK795" s="223" t="s">
        <v>466</v>
      </c>
      <c r="AL795" s="24"/>
      <c r="AM795" s="14"/>
      <c r="AN795" s="3" t="str">
        <f t="shared" si="43"/>
        <v>■</v>
      </c>
    </row>
    <row r="796" spans="1:40" ht="13.35" customHeight="1">
      <c r="A796" s="16" t="str">
        <f t="shared" si="42"/>
        <v>MF</v>
      </c>
      <c r="B796" s="16"/>
      <c r="C796" s="1086">
        <v>16</v>
      </c>
      <c r="D796" s="1087"/>
      <c r="E796" s="1100" t="s">
        <v>899</v>
      </c>
      <c r="F796" s="1101"/>
      <c r="G796" s="1101"/>
      <c r="H796" s="1101"/>
      <c r="I796" s="1101"/>
      <c r="J796" s="1101"/>
      <c r="K796" s="1101"/>
      <c r="L796" s="1101"/>
      <c r="M796" s="1101"/>
      <c r="N796" s="1101"/>
      <c r="O796" s="1101"/>
      <c r="P796" s="1101"/>
      <c r="Q796" s="1101"/>
      <c r="R796" s="1101"/>
      <c r="S796" s="1101"/>
      <c r="T796" s="1102"/>
      <c r="U796" s="156" t="s">
        <v>900</v>
      </c>
      <c r="V796" s="1091" t="s">
        <v>131</v>
      </c>
      <c r="W796" s="1092"/>
      <c r="X796" s="1092"/>
      <c r="Y796" s="1092"/>
      <c r="Z796" s="1093"/>
      <c r="AA796" s="1091" t="s">
        <v>126</v>
      </c>
      <c r="AB796" s="1092"/>
      <c r="AC796" s="1093"/>
      <c r="AD796" s="641">
        <v>9</v>
      </c>
      <c r="AE796" s="641" t="s">
        <v>127</v>
      </c>
      <c r="AF796" s="1086" t="s">
        <v>989</v>
      </c>
      <c r="AG796" s="1087"/>
      <c r="AH796" s="1094"/>
      <c r="AI796" s="1095"/>
      <c r="AJ796" s="1096"/>
      <c r="AK796" s="223" t="s">
        <v>466</v>
      </c>
      <c r="AL796" s="24"/>
      <c r="AM796" s="14"/>
      <c r="AN796" s="3" t="str">
        <f t="shared" si="43"/>
        <v>■</v>
      </c>
    </row>
    <row r="797" spans="1:40" ht="13.35" customHeight="1">
      <c r="A797" s="16" t="str">
        <f t="shared" si="42"/>
        <v>MF</v>
      </c>
      <c r="B797" s="16"/>
      <c r="C797" s="1086">
        <v>17</v>
      </c>
      <c r="D797" s="1087"/>
      <c r="E797" s="1100" t="s">
        <v>901</v>
      </c>
      <c r="F797" s="1101"/>
      <c r="G797" s="1101"/>
      <c r="H797" s="1101"/>
      <c r="I797" s="1101"/>
      <c r="J797" s="1101"/>
      <c r="K797" s="1101"/>
      <c r="L797" s="1101"/>
      <c r="M797" s="1101"/>
      <c r="N797" s="1101"/>
      <c r="O797" s="1101"/>
      <c r="P797" s="1101"/>
      <c r="Q797" s="1101"/>
      <c r="R797" s="1101"/>
      <c r="S797" s="1101"/>
      <c r="T797" s="1102"/>
      <c r="U797" s="156" t="s">
        <v>902</v>
      </c>
      <c r="V797" s="1091" t="s">
        <v>131</v>
      </c>
      <c r="W797" s="1092"/>
      <c r="X797" s="1092"/>
      <c r="Y797" s="1092"/>
      <c r="Z797" s="1093"/>
      <c r="AA797" s="1091" t="s">
        <v>126</v>
      </c>
      <c r="AB797" s="1092"/>
      <c r="AC797" s="1093"/>
      <c r="AD797" s="641">
        <v>9</v>
      </c>
      <c r="AE797" s="641" t="s">
        <v>127</v>
      </c>
      <c r="AF797" s="1086" t="s">
        <v>989</v>
      </c>
      <c r="AG797" s="1087"/>
      <c r="AH797" s="1094"/>
      <c r="AI797" s="1095"/>
      <c r="AJ797" s="1096"/>
      <c r="AK797" s="223" t="s">
        <v>466</v>
      </c>
      <c r="AL797" s="24"/>
      <c r="AM797" s="14"/>
      <c r="AN797" s="3" t="str">
        <f t="shared" si="43"/>
        <v>■</v>
      </c>
    </row>
    <row r="798" spans="1:40" ht="13.35" customHeight="1">
      <c r="A798" s="16" t="str">
        <f t="shared" si="42"/>
        <v>MF</v>
      </c>
      <c r="B798" s="16"/>
      <c r="C798" s="1086">
        <v>18</v>
      </c>
      <c r="D798" s="1087"/>
      <c r="E798" s="1100" t="s">
        <v>903</v>
      </c>
      <c r="F798" s="1101"/>
      <c r="G798" s="1101"/>
      <c r="H798" s="1101"/>
      <c r="I798" s="1101"/>
      <c r="J798" s="1101"/>
      <c r="K798" s="1101"/>
      <c r="L798" s="1101"/>
      <c r="M798" s="1101"/>
      <c r="N798" s="1101"/>
      <c r="O798" s="1101"/>
      <c r="P798" s="1101"/>
      <c r="Q798" s="1101"/>
      <c r="R798" s="1101"/>
      <c r="S798" s="1101"/>
      <c r="T798" s="1102"/>
      <c r="U798" s="156" t="s">
        <v>904</v>
      </c>
      <c r="V798" s="1091" t="s">
        <v>131</v>
      </c>
      <c r="W798" s="1092"/>
      <c r="X798" s="1092"/>
      <c r="Y798" s="1092"/>
      <c r="Z798" s="1093"/>
      <c r="AA798" s="1091" t="s">
        <v>126</v>
      </c>
      <c r="AB798" s="1092"/>
      <c r="AC798" s="1093"/>
      <c r="AD798" s="641">
        <v>9</v>
      </c>
      <c r="AE798" s="641" t="s">
        <v>127</v>
      </c>
      <c r="AF798" s="1086" t="s">
        <v>989</v>
      </c>
      <c r="AG798" s="1087"/>
      <c r="AH798" s="1094"/>
      <c r="AI798" s="1095"/>
      <c r="AJ798" s="1096"/>
      <c r="AK798" s="223" t="s">
        <v>466</v>
      </c>
      <c r="AL798" s="24"/>
      <c r="AM798" s="14"/>
      <c r="AN798" s="3" t="str">
        <f t="shared" si="43"/>
        <v>■</v>
      </c>
    </row>
    <row r="799" spans="1:40" ht="13.35" customHeight="1">
      <c r="A799" s="16" t="str">
        <f t="shared" si="42"/>
        <v>MF</v>
      </c>
      <c r="B799" s="16"/>
      <c r="C799" s="1086">
        <v>19</v>
      </c>
      <c r="D799" s="1087"/>
      <c r="E799" s="1100" t="s">
        <v>905</v>
      </c>
      <c r="F799" s="1101"/>
      <c r="G799" s="1101"/>
      <c r="H799" s="1101"/>
      <c r="I799" s="1101"/>
      <c r="J799" s="1101"/>
      <c r="K799" s="1101"/>
      <c r="L799" s="1101"/>
      <c r="M799" s="1101"/>
      <c r="N799" s="1101"/>
      <c r="O799" s="1101"/>
      <c r="P799" s="1101"/>
      <c r="Q799" s="1101"/>
      <c r="R799" s="1101"/>
      <c r="S799" s="1101"/>
      <c r="T799" s="1102"/>
      <c r="U799" s="156" t="s">
        <v>906</v>
      </c>
      <c r="V799" s="1091" t="s">
        <v>131</v>
      </c>
      <c r="W799" s="1092"/>
      <c r="X799" s="1092"/>
      <c r="Y799" s="1092"/>
      <c r="Z799" s="1093"/>
      <c r="AA799" s="1091" t="s">
        <v>126</v>
      </c>
      <c r="AB799" s="1092"/>
      <c r="AC799" s="1093"/>
      <c r="AD799" s="641">
        <v>9</v>
      </c>
      <c r="AE799" s="641" t="s">
        <v>127</v>
      </c>
      <c r="AF799" s="1086" t="s">
        <v>989</v>
      </c>
      <c r="AG799" s="1087"/>
      <c r="AH799" s="1094"/>
      <c r="AI799" s="1095"/>
      <c r="AJ799" s="1096"/>
      <c r="AK799" s="223" t="s">
        <v>466</v>
      </c>
      <c r="AL799" s="24"/>
      <c r="AM799" s="14"/>
      <c r="AN799" s="3" t="str">
        <f t="shared" si="43"/>
        <v>■</v>
      </c>
    </row>
    <row r="800" spans="1:40" ht="13.35" customHeight="1">
      <c r="A800" s="16" t="str">
        <f t="shared" si="42"/>
        <v>MF</v>
      </c>
      <c r="B800" s="16"/>
      <c r="C800" s="1086">
        <v>20</v>
      </c>
      <c r="D800" s="1087"/>
      <c r="E800" s="1100" t="s">
        <v>907</v>
      </c>
      <c r="F800" s="1101"/>
      <c r="G800" s="1101"/>
      <c r="H800" s="1101"/>
      <c r="I800" s="1101"/>
      <c r="J800" s="1101"/>
      <c r="K800" s="1101"/>
      <c r="L800" s="1101"/>
      <c r="M800" s="1101"/>
      <c r="N800" s="1101"/>
      <c r="O800" s="1101"/>
      <c r="P800" s="1101"/>
      <c r="Q800" s="1101"/>
      <c r="R800" s="1101"/>
      <c r="S800" s="1101"/>
      <c r="T800" s="1102"/>
      <c r="U800" s="156" t="s">
        <v>908</v>
      </c>
      <c r="V800" s="1091" t="s">
        <v>131</v>
      </c>
      <c r="W800" s="1092"/>
      <c r="X800" s="1092"/>
      <c r="Y800" s="1092"/>
      <c r="Z800" s="1093"/>
      <c r="AA800" s="1091" t="s">
        <v>126</v>
      </c>
      <c r="AB800" s="1092"/>
      <c r="AC800" s="1093"/>
      <c r="AD800" s="641">
        <v>9</v>
      </c>
      <c r="AE800" s="641" t="s">
        <v>127</v>
      </c>
      <c r="AF800" s="1086" t="s">
        <v>989</v>
      </c>
      <c r="AG800" s="1087"/>
      <c r="AH800" s="1094"/>
      <c r="AI800" s="1095"/>
      <c r="AJ800" s="1096"/>
      <c r="AK800" s="223" t="s">
        <v>466</v>
      </c>
      <c r="AL800" s="24"/>
      <c r="AM800" s="14"/>
      <c r="AN800" s="3" t="str">
        <f t="shared" si="43"/>
        <v>■</v>
      </c>
    </row>
    <row r="801" spans="1:40" ht="13.35" customHeight="1">
      <c r="A801" s="16" t="str">
        <f t="shared" si="42"/>
        <v>MF</v>
      </c>
      <c r="B801" s="16"/>
      <c r="C801" s="1086">
        <v>21</v>
      </c>
      <c r="D801" s="1087"/>
      <c r="E801" s="1100" t="s">
        <v>909</v>
      </c>
      <c r="F801" s="1101"/>
      <c r="G801" s="1101"/>
      <c r="H801" s="1101"/>
      <c r="I801" s="1101"/>
      <c r="J801" s="1101"/>
      <c r="K801" s="1101"/>
      <c r="L801" s="1101"/>
      <c r="M801" s="1101"/>
      <c r="N801" s="1101"/>
      <c r="O801" s="1101"/>
      <c r="P801" s="1101"/>
      <c r="Q801" s="1101"/>
      <c r="R801" s="1101"/>
      <c r="S801" s="1101"/>
      <c r="T801" s="1102"/>
      <c r="U801" s="156" t="s">
        <v>910</v>
      </c>
      <c r="V801" s="1091" t="s">
        <v>131</v>
      </c>
      <c r="W801" s="1092"/>
      <c r="X801" s="1092"/>
      <c r="Y801" s="1092"/>
      <c r="Z801" s="1093"/>
      <c r="AA801" s="1091" t="s">
        <v>126</v>
      </c>
      <c r="AB801" s="1092"/>
      <c r="AC801" s="1093"/>
      <c r="AD801" s="641">
        <v>9</v>
      </c>
      <c r="AE801" s="641" t="s">
        <v>127</v>
      </c>
      <c r="AF801" s="1086" t="s">
        <v>989</v>
      </c>
      <c r="AG801" s="1087"/>
      <c r="AH801" s="1094"/>
      <c r="AI801" s="1095"/>
      <c r="AJ801" s="1096"/>
      <c r="AK801" s="223" t="s">
        <v>466</v>
      </c>
      <c r="AL801" s="24"/>
      <c r="AM801" s="14"/>
      <c r="AN801" s="3" t="str">
        <f t="shared" si="43"/>
        <v>■</v>
      </c>
    </row>
    <row r="802" spans="1:40" ht="13.35" customHeight="1">
      <c r="A802" s="16" t="str">
        <f t="shared" si="42"/>
        <v>MF</v>
      </c>
      <c r="B802" s="16"/>
      <c r="C802" s="1086">
        <v>22</v>
      </c>
      <c r="D802" s="1087"/>
      <c r="E802" s="1100" t="s">
        <v>911</v>
      </c>
      <c r="F802" s="1101"/>
      <c r="G802" s="1101"/>
      <c r="H802" s="1101"/>
      <c r="I802" s="1101"/>
      <c r="J802" s="1101"/>
      <c r="K802" s="1101"/>
      <c r="L802" s="1101"/>
      <c r="M802" s="1101"/>
      <c r="N802" s="1101"/>
      <c r="O802" s="1101"/>
      <c r="P802" s="1101"/>
      <c r="Q802" s="1101"/>
      <c r="R802" s="1101"/>
      <c r="S802" s="1101"/>
      <c r="T802" s="1102"/>
      <c r="U802" s="156" t="s">
        <v>912</v>
      </c>
      <c r="V802" s="1091" t="s">
        <v>131</v>
      </c>
      <c r="W802" s="1092"/>
      <c r="X802" s="1092"/>
      <c r="Y802" s="1092"/>
      <c r="Z802" s="1093"/>
      <c r="AA802" s="1091" t="s">
        <v>126</v>
      </c>
      <c r="AB802" s="1092"/>
      <c r="AC802" s="1093"/>
      <c r="AD802" s="641">
        <v>9</v>
      </c>
      <c r="AE802" s="641" t="s">
        <v>127</v>
      </c>
      <c r="AF802" s="1086" t="s">
        <v>989</v>
      </c>
      <c r="AG802" s="1087"/>
      <c r="AH802" s="1094"/>
      <c r="AI802" s="1095"/>
      <c r="AJ802" s="1096"/>
      <c r="AK802" s="223" t="s">
        <v>466</v>
      </c>
      <c r="AL802" s="24"/>
      <c r="AM802" s="14"/>
      <c r="AN802" s="3" t="str">
        <f t="shared" si="43"/>
        <v>■</v>
      </c>
    </row>
    <row r="803" spans="1:40" ht="13.35" customHeight="1">
      <c r="A803" s="16" t="str">
        <f t="shared" si="42"/>
        <v>MF</v>
      </c>
      <c r="B803" s="16"/>
      <c r="C803" s="1086">
        <v>23</v>
      </c>
      <c r="D803" s="1087"/>
      <c r="E803" s="1100" t="s">
        <v>913</v>
      </c>
      <c r="F803" s="1101"/>
      <c r="G803" s="1101"/>
      <c r="H803" s="1101"/>
      <c r="I803" s="1101"/>
      <c r="J803" s="1101"/>
      <c r="K803" s="1101"/>
      <c r="L803" s="1101"/>
      <c r="M803" s="1101"/>
      <c r="N803" s="1101"/>
      <c r="O803" s="1101"/>
      <c r="P803" s="1101"/>
      <c r="Q803" s="1101"/>
      <c r="R803" s="1101"/>
      <c r="S803" s="1101"/>
      <c r="T803" s="1102"/>
      <c r="U803" s="156" t="s">
        <v>914</v>
      </c>
      <c r="V803" s="1091" t="s">
        <v>131</v>
      </c>
      <c r="W803" s="1092"/>
      <c r="X803" s="1092"/>
      <c r="Y803" s="1092"/>
      <c r="Z803" s="1093"/>
      <c r="AA803" s="1091" t="s">
        <v>126</v>
      </c>
      <c r="AB803" s="1092"/>
      <c r="AC803" s="1093"/>
      <c r="AD803" s="641">
        <v>9</v>
      </c>
      <c r="AE803" s="641" t="s">
        <v>127</v>
      </c>
      <c r="AF803" s="1086" t="s">
        <v>989</v>
      </c>
      <c r="AG803" s="1087"/>
      <c r="AH803" s="1094"/>
      <c r="AI803" s="1095"/>
      <c r="AJ803" s="1096"/>
      <c r="AK803" s="223" t="s">
        <v>466</v>
      </c>
      <c r="AL803" s="24"/>
      <c r="AM803" s="14"/>
      <c r="AN803" s="3" t="str">
        <f t="shared" si="43"/>
        <v>■</v>
      </c>
    </row>
    <row r="804" spans="1:40" ht="13.35" customHeight="1">
      <c r="A804" s="16" t="str">
        <f t="shared" si="42"/>
        <v>MF</v>
      </c>
      <c r="B804" s="16"/>
      <c r="C804" s="1086">
        <v>24</v>
      </c>
      <c r="D804" s="1087"/>
      <c r="E804" s="1100" t="s">
        <v>915</v>
      </c>
      <c r="F804" s="1101"/>
      <c r="G804" s="1101"/>
      <c r="H804" s="1101"/>
      <c r="I804" s="1101"/>
      <c r="J804" s="1101"/>
      <c r="K804" s="1101"/>
      <c r="L804" s="1101"/>
      <c r="M804" s="1101"/>
      <c r="N804" s="1101"/>
      <c r="O804" s="1101"/>
      <c r="P804" s="1101"/>
      <c r="Q804" s="1101"/>
      <c r="R804" s="1101"/>
      <c r="S804" s="1101"/>
      <c r="T804" s="1102"/>
      <c r="U804" s="156" t="s">
        <v>916</v>
      </c>
      <c r="V804" s="1091" t="s">
        <v>131</v>
      </c>
      <c r="W804" s="1092"/>
      <c r="X804" s="1092"/>
      <c r="Y804" s="1092"/>
      <c r="Z804" s="1093"/>
      <c r="AA804" s="1091" t="s">
        <v>126</v>
      </c>
      <c r="AB804" s="1092"/>
      <c r="AC804" s="1093"/>
      <c r="AD804" s="641">
        <v>9</v>
      </c>
      <c r="AE804" s="641" t="s">
        <v>127</v>
      </c>
      <c r="AF804" s="1086" t="s">
        <v>989</v>
      </c>
      <c r="AG804" s="1087"/>
      <c r="AH804" s="1094"/>
      <c r="AI804" s="1095"/>
      <c r="AJ804" s="1096"/>
      <c r="AK804" s="223" t="s">
        <v>466</v>
      </c>
      <c r="AL804" s="24"/>
      <c r="AM804" s="14"/>
      <c r="AN804" s="3" t="str">
        <f t="shared" si="43"/>
        <v>■</v>
      </c>
    </row>
    <row r="805" spans="1:40" ht="13.35" customHeight="1">
      <c r="A805" s="16" t="str">
        <f t="shared" ref="A805:A848" si="44">IF(LEN(J805)&gt;0,MID(J805,FIND("(",J805,1)+1,2),A804)</f>
        <v>MF</v>
      </c>
      <c r="B805" s="16"/>
      <c r="C805" s="1086">
        <v>25</v>
      </c>
      <c r="D805" s="1087"/>
      <c r="E805" s="1100" t="s">
        <v>917</v>
      </c>
      <c r="F805" s="1101"/>
      <c r="G805" s="1101"/>
      <c r="H805" s="1101"/>
      <c r="I805" s="1101"/>
      <c r="J805" s="1101"/>
      <c r="K805" s="1101"/>
      <c r="L805" s="1101"/>
      <c r="M805" s="1101"/>
      <c r="N805" s="1101"/>
      <c r="O805" s="1101"/>
      <c r="P805" s="1101"/>
      <c r="Q805" s="1101"/>
      <c r="R805" s="1101"/>
      <c r="S805" s="1101"/>
      <c r="T805" s="1102"/>
      <c r="U805" s="156" t="s">
        <v>918</v>
      </c>
      <c r="V805" s="1091" t="s">
        <v>131</v>
      </c>
      <c r="W805" s="1092"/>
      <c r="X805" s="1092"/>
      <c r="Y805" s="1092"/>
      <c r="Z805" s="1093"/>
      <c r="AA805" s="1091" t="s">
        <v>126</v>
      </c>
      <c r="AB805" s="1092"/>
      <c r="AC805" s="1093"/>
      <c r="AD805" s="641">
        <v>9</v>
      </c>
      <c r="AE805" s="641" t="s">
        <v>127</v>
      </c>
      <c r="AF805" s="1086" t="s">
        <v>989</v>
      </c>
      <c r="AG805" s="1087"/>
      <c r="AH805" s="1094"/>
      <c r="AI805" s="1095"/>
      <c r="AJ805" s="1096"/>
      <c r="AK805" s="223" t="s">
        <v>466</v>
      </c>
      <c r="AL805" s="24"/>
      <c r="AM805" s="14"/>
      <c r="AN805" s="3" t="str">
        <f t="shared" si="43"/>
        <v>■</v>
      </c>
    </row>
    <row r="806" spans="1:40" ht="13.35" customHeight="1">
      <c r="A806" s="16" t="str">
        <f t="shared" si="44"/>
        <v>MF</v>
      </c>
      <c r="B806" s="16"/>
      <c r="C806" s="1086">
        <v>26</v>
      </c>
      <c r="D806" s="1087"/>
      <c r="E806" s="1100" t="s">
        <v>919</v>
      </c>
      <c r="F806" s="1101"/>
      <c r="G806" s="1101"/>
      <c r="H806" s="1101"/>
      <c r="I806" s="1101"/>
      <c r="J806" s="1101"/>
      <c r="K806" s="1101"/>
      <c r="L806" s="1101"/>
      <c r="M806" s="1101"/>
      <c r="N806" s="1101"/>
      <c r="O806" s="1101"/>
      <c r="P806" s="1101"/>
      <c r="Q806" s="1101"/>
      <c r="R806" s="1101"/>
      <c r="S806" s="1101"/>
      <c r="T806" s="1102"/>
      <c r="U806" s="156" t="s">
        <v>920</v>
      </c>
      <c r="V806" s="1091" t="s">
        <v>131</v>
      </c>
      <c r="W806" s="1092"/>
      <c r="X806" s="1092"/>
      <c r="Y806" s="1092"/>
      <c r="Z806" s="1093"/>
      <c r="AA806" s="1091" t="s">
        <v>126</v>
      </c>
      <c r="AB806" s="1092"/>
      <c r="AC806" s="1093"/>
      <c r="AD806" s="641">
        <v>9</v>
      </c>
      <c r="AE806" s="641" t="s">
        <v>127</v>
      </c>
      <c r="AF806" s="1086" t="s">
        <v>989</v>
      </c>
      <c r="AG806" s="1087"/>
      <c r="AH806" s="1094"/>
      <c r="AI806" s="1095"/>
      <c r="AJ806" s="1096"/>
      <c r="AK806" s="223" t="s">
        <v>466</v>
      </c>
      <c r="AL806" s="24"/>
      <c r="AM806" s="14"/>
      <c r="AN806" s="3" t="str">
        <f t="shared" si="43"/>
        <v>■</v>
      </c>
    </row>
    <row r="807" spans="1:40" ht="13.35" customHeight="1">
      <c r="A807" s="16" t="str">
        <f t="shared" si="44"/>
        <v>MF</v>
      </c>
      <c r="B807" s="16"/>
      <c r="C807" s="1086">
        <v>27</v>
      </c>
      <c r="D807" s="1087"/>
      <c r="E807" s="1100" t="s">
        <v>921</v>
      </c>
      <c r="F807" s="1101"/>
      <c r="G807" s="1101"/>
      <c r="H807" s="1101"/>
      <c r="I807" s="1101"/>
      <c r="J807" s="1101"/>
      <c r="K807" s="1101"/>
      <c r="L807" s="1101"/>
      <c r="M807" s="1101"/>
      <c r="N807" s="1101"/>
      <c r="O807" s="1101"/>
      <c r="P807" s="1101"/>
      <c r="Q807" s="1101"/>
      <c r="R807" s="1101"/>
      <c r="S807" s="1101"/>
      <c r="T807" s="1102"/>
      <c r="U807" s="156" t="s">
        <v>922</v>
      </c>
      <c r="V807" s="1091" t="s">
        <v>131</v>
      </c>
      <c r="W807" s="1092"/>
      <c r="X807" s="1092"/>
      <c r="Y807" s="1092"/>
      <c r="Z807" s="1093"/>
      <c r="AA807" s="1091" t="s">
        <v>126</v>
      </c>
      <c r="AB807" s="1092"/>
      <c r="AC807" s="1093"/>
      <c r="AD807" s="641">
        <v>9</v>
      </c>
      <c r="AE807" s="641" t="s">
        <v>127</v>
      </c>
      <c r="AF807" s="1086" t="s">
        <v>989</v>
      </c>
      <c r="AG807" s="1087"/>
      <c r="AH807" s="1094"/>
      <c r="AI807" s="1095"/>
      <c r="AJ807" s="1096"/>
      <c r="AK807" s="223" t="s">
        <v>466</v>
      </c>
      <c r="AL807" s="24"/>
      <c r="AM807" s="14"/>
      <c r="AN807" s="3" t="str">
        <f t="shared" si="43"/>
        <v>■</v>
      </c>
    </row>
    <row r="808" spans="1:40" ht="13.35" customHeight="1">
      <c r="A808" s="16" t="str">
        <f t="shared" si="44"/>
        <v>MF</v>
      </c>
      <c r="B808" s="16"/>
      <c r="C808" s="1086">
        <v>28</v>
      </c>
      <c r="D808" s="1087"/>
      <c r="E808" s="1100" t="s">
        <v>923</v>
      </c>
      <c r="F808" s="1101"/>
      <c r="G808" s="1101"/>
      <c r="H808" s="1101"/>
      <c r="I808" s="1101"/>
      <c r="J808" s="1101"/>
      <c r="K808" s="1101"/>
      <c r="L808" s="1101"/>
      <c r="M808" s="1101"/>
      <c r="N808" s="1101"/>
      <c r="O808" s="1101"/>
      <c r="P808" s="1101"/>
      <c r="Q808" s="1101"/>
      <c r="R808" s="1101"/>
      <c r="S808" s="1101"/>
      <c r="T808" s="1102"/>
      <c r="U808" s="156" t="s">
        <v>924</v>
      </c>
      <c r="V808" s="1091" t="s">
        <v>131</v>
      </c>
      <c r="W808" s="1092"/>
      <c r="X808" s="1092"/>
      <c r="Y808" s="1092"/>
      <c r="Z808" s="1093"/>
      <c r="AA808" s="1091" t="s">
        <v>126</v>
      </c>
      <c r="AB808" s="1092"/>
      <c r="AC808" s="1093"/>
      <c r="AD808" s="641">
        <v>9</v>
      </c>
      <c r="AE808" s="641" t="s">
        <v>127</v>
      </c>
      <c r="AF808" s="1086" t="s">
        <v>989</v>
      </c>
      <c r="AG808" s="1087"/>
      <c r="AH808" s="1094"/>
      <c r="AI808" s="1095"/>
      <c r="AJ808" s="1096"/>
      <c r="AK808" s="223" t="s">
        <v>466</v>
      </c>
      <c r="AL808" s="24"/>
      <c r="AM808" s="14"/>
      <c r="AN808" s="3" t="str">
        <f t="shared" si="43"/>
        <v>■</v>
      </c>
    </row>
    <row r="809" spans="1:40" ht="13.35" customHeight="1">
      <c r="A809" s="16" t="str">
        <f t="shared" si="44"/>
        <v>MF</v>
      </c>
      <c r="B809" s="16"/>
      <c r="C809" s="1086">
        <v>29</v>
      </c>
      <c r="D809" s="1087"/>
      <c r="E809" s="1100" t="s">
        <v>925</v>
      </c>
      <c r="F809" s="1101"/>
      <c r="G809" s="1101"/>
      <c r="H809" s="1101"/>
      <c r="I809" s="1101"/>
      <c r="J809" s="1101"/>
      <c r="K809" s="1101"/>
      <c r="L809" s="1101"/>
      <c r="M809" s="1101"/>
      <c r="N809" s="1101"/>
      <c r="O809" s="1101"/>
      <c r="P809" s="1101"/>
      <c r="Q809" s="1101"/>
      <c r="R809" s="1101"/>
      <c r="S809" s="1101"/>
      <c r="T809" s="1102"/>
      <c r="U809" s="156" t="s">
        <v>926</v>
      </c>
      <c r="V809" s="1091" t="s">
        <v>131</v>
      </c>
      <c r="W809" s="1092"/>
      <c r="X809" s="1092"/>
      <c r="Y809" s="1092"/>
      <c r="Z809" s="1093"/>
      <c r="AA809" s="1091" t="s">
        <v>126</v>
      </c>
      <c r="AB809" s="1092"/>
      <c r="AC809" s="1093"/>
      <c r="AD809" s="641">
        <v>9</v>
      </c>
      <c r="AE809" s="641" t="s">
        <v>127</v>
      </c>
      <c r="AF809" s="1086" t="s">
        <v>989</v>
      </c>
      <c r="AG809" s="1087"/>
      <c r="AH809" s="1094"/>
      <c r="AI809" s="1095"/>
      <c r="AJ809" s="1096"/>
      <c r="AK809" s="223" t="s">
        <v>466</v>
      </c>
      <c r="AL809" s="24"/>
      <c r="AM809" s="14"/>
      <c r="AN809" s="3" t="str">
        <f t="shared" si="43"/>
        <v>■</v>
      </c>
    </row>
    <row r="810" spans="1:40" ht="13.35" customHeight="1">
      <c r="A810" s="16" t="str">
        <f t="shared" si="44"/>
        <v>MF</v>
      </c>
      <c r="B810" s="16"/>
      <c r="C810" s="1086">
        <v>30</v>
      </c>
      <c r="D810" s="1087"/>
      <c r="E810" s="1100" t="s">
        <v>927</v>
      </c>
      <c r="F810" s="1101"/>
      <c r="G810" s="1101"/>
      <c r="H810" s="1101"/>
      <c r="I810" s="1101"/>
      <c r="J810" s="1101"/>
      <c r="K810" s="1101"/>
      <c r="L810" s="1101"/>
      <c r="M810" s="1101"/>
      <c r="N810" s="1101"/>
      <c r="O810" s="1101"/>
      <c r="P810" s="1101"/>
      <c r="Q810" s="1101"/>
      <c r="R810" s="1101"/>
      <c r="S810" s="1101"/>
      <c r="T810" s="1102"/>
      <c r="U810" s="156" t="s">
        <v>928</v>
      </c>
      <c r="V810" s="1091" t="s">
        <v>131</v>
      </c>
      <c r="W810" s="1092"/>
      <c r="X810" s="1092"/>
      <c r="Y810" s="1092"/>
      <c r="Z810" s="1093"/>
      <c r="AA810" s="1091" t="s">
        <v>126</v>
      </c>
      <c r="AB810" s="1092"/>
      <c r="AC810" s="1093"/>
      <c r="AD810" s="641">
        <v>9</v>
      </c>
      <c r="AE810" s="641" t="s">
        <v>127</v>
      </c>
      <c r="AF810" s="1086" t="s">
        <v>989</v>
      </c>
      <c r="AG810" s="1087"/>
      <c r="AH810" s="1094"/>
      <c r="AI810" s="1095"/>
      <c r="AJ810" s="1096"/>
      <c r="AK810" s="223" t="s">
        <v>466</v>
      </c>
      <c r="AL810" s="24"/>
      <c r="AM810" s="14"/>
      <c r="AN810" s="3" t="str">
        <f t="shared" si="43"/>
        <v>■</v>
      </c>
    </row>
    <row r="811" spans="1:40" ht="13.35" customHeight="1">
      <c r="A811" s="16" t="str">
        <f t="shared" si="44"/>
        <v>MF</v>
      </c>
      <c r="B811" s="16"/>
      <c r="C811" s="1086">
        <v>31</v>
      </c>
      <c r="D811" s="1087"/>
      <c r="E811" s="1100" t="s">
        <v>929</v>
      </c>
      <c r="F811" s="1101"/>
      <c r="G811" s="1101"/>
      <c r="H811" s="1101"/>
      <c r="I811" s="1101"/>
      <c r="J811" s="1101"/>
      <c r="K811" s="1101"/>
      <c r="L811" s="1101"/>
      <c r="M811" s="1101"/>
      <c r="N811" s="1101"/>
      <c r="O811" s="1101"/>
      <c r="P811" s="1101"/>
      <c r="Q811" s="1101"/>
      <c r="R811" s="1101"/>
      <c r="S811" s="1101"/>
      <c r="T811" s="1102"/>
      <c r="U811" s="156" t="s">
        <v>930</v>
      </c>
      <c r="V811" s="1091" t="s">
        <v>131</v>
      </c>
      <c r="W811" s="1092"/>
      <c r="X811" s="1092"/>
      <c r="Y811" s="1092"/>
      <c r="Z811" s="1093"/>
      <c r="AA811" s="1091" t="s">
        <v>126</v>
      </c>
      <c r="AB811" s="1092"/>
      <c r="AC811" s="1093"/>
      <c r="AD811" s="641">
        <v>9</v>
      </c>
      <c r="AE811" s="641" t="s">
        <v>127</v>
      </c>
      <c r="AF811" s="1086" t="s">
        <v>989</v>
      </c>
      <c r="AG811" s="1087"/>
      <c r="AH811" s="1094"/>
      <c r="AI811" s="1095"/>
      <c r="AJ811" s="1096"/>
      <c r="AK811" s="223" t="s">
        <v>466</v>
      </c>
      <c r="AL811" s="24"/>
      <c r="AM811" s="14"/>
      <c r="AN811" s="3" t="str">
        <f t="shared" si="43"/>
        <v>■</v>
      </c>
    </row>
    <row r="812" spans="1:40" ht="13.35" customHeight="1">
      <c r="A812" s="16" t="str">
        <f t="shared" si="44"/>
        <v>MF</v>
      </c>
      <c r="B812" s="16"/>
      <c r="C812" s="1086">
        <v>32</v>
      </c>
      <c r="D812" s="1087"/>
      <c r="E812" s="1100" t="s">
        <v>931</v>
      </c>
      <c r="F812" s="1101"/>
      <c r="G812" s="1101"/>
      <c r="H812" s="1101"/>
      <c r="I812" s="1101"/>
      <c r="J812" s="1101"/>
      <c r="K812" s="1101"/>
      <c r="L812" s="1101"/>
      <c r="M812" s="1101"/>
      <c r="N812" s="1101"/>
      <c r="O812" s="1101"/>
      <c r="P812" s="1101"/>
      <c r="Q812" s="1101"/>
      <c r="R812" s="1101"/>
      <c r="S812" s="1101"/>
      <c r="T812" s="1102"/>
      <c r="U812" s="156" t="s">
        <v>932</v>
      </c>
      <c r="V812" s="1091" t="s">
        <v>131</v>
      </c>
      <c r="W812" s="1092"/>
      <c r="X812" s="1092"/>
      <c r="Y812" s="1092"/>
      <c r="Z812" s="1093"/>
      <c r="AA812" s="1091" t="s">
        <v>126</v>
      </c>
      <c r="AB812" s="1092"/>
      <c r="AC812" s="1093"/>
      <c r="AD812" s="641">
        <v>9</v>
      </c>
      <c r="AE812" s="641" t="s">
        <v>127</v>
      </c>
      <c r="AF812" s="1086" t="s">
        <v>989</v>
      </c>
      <c r="AG812" s="1087"/>
      <c r="AH812" s="1094"/>
      <c r="AI812" s="1095"/>
      <c r="AJ812" s="1096"/>
      <c r="AK812" s="223" t="s">
        <v>466</v>
      </c>
      <c r="AL812" s="24"/>
      <c r="AM812" s="14"/>
      <c r="AN812" s="3" t="str">
        <f t="shared" si="43"/>
        <v>■</v>
      </c>
    </row>
    <row r="813" spans="1:40" ht="13.35" customHeight="1">
      <c r="A813" s="16" t="str">
        <f t="shared" si="44"/>
        <v>MF</v>
      </c>
      <c r="B813" s="16"/>
      <c r="C813" s="1086">
        <v>33</v>
      </c>
      <c r="D813" s="1087"/>
      <c r="E813" s="1100" t="s">
        <v>933</v>
      </c>
      <c r="F813" s="1101"/>
      <c r="G813" s="1101"/>
      <c r="H813" s="1101"/>
      <c r="I813" s="1101"/>
      <c r="J813" s="1101"/>
      <c r="K813" s="1101"/>
      <c r="L813" s="1101"/>
      <c r="M813" s="1101"/>
      <c r="N813" s="1101"/>
      <c r="O813" s="1101"/>
      <c r="P813" s="1101"/>
      <c r="Q813" s="1101"/>
      <c r="R813" s="1101"/>
      <c r="S813" s="1101"/>
      <c r="T813" s="1102"/>
      <c r="U813" s="156" t="s">
        <v>934</v>
      </c>
      <c r="V813" s="1091" t="s">
        <v>131</v>
      </c>
      <c r="W813" s="1092"/>
      <c r="X813" s="1092"/>
      <c r="Y813" s="1092"/>
      <c r="Z813" s="1093"/>
      <c r="AA813" s="1091" t="s">
        <v>126</v>
      </c>
      <c r="AB813" s="1092"/>
      <c r="AC813" s="1093"/>
      <c r="AD813" s="641">
        <v>9</v>
      </c>
      <c r="AE813" s="641" t="s">
        <v>127</v>
      </c>
      <c r="AF813" s="1086" t="s">
        <v>989</v>
      </c>
      <c r="AG813" s="1087"/>
      <c r="AH813" s="1094"/>
      <c r="AI813" s="1095"/>
      <c r="AJ813" s="1096"/>
      <c r="AK813" s="223" t="s">
        <v>466</v>
      </c>
      <c r="AL813" s="24"/>
      <c r="AM813" s="14"/>
      <c r="AN813" s="3" t="str">
        <f t="shared" si="43"/>
        <v>■</v>
      </c>
    </row>
    <row r="814" spans="1:40" ht="13.35" customHeight="1">
      <c r="A814" s="16" t="str">
        <f t="shared" si="44"/>
        <v>MF</v>
      </c>
      <c r="B814" s="16"/>
      <c r="C814" s="1086">
        <v>34</v>
      </c>
      <c r="D814" s="1087"/>
      <c r="E814" s="1100" t="s">
        <v>935</v>
      </c>
      <c r="F814" s="1101"/>
      <c r="G814" s="1101"/>
      <c r="H814" s="1101"/>
      <c r="I814" s="1101"/>
      <c r="J814" s="1101"/>
      <c r="K814" s="1101"/>
      <c r="L814" s="1101"/>
      <c r="M814" s="1101"/>
      <c r="N814" s="1101"/>
      <c r="O814" s="1101"/>
      <c r="P814" s="1101"/>
      <c r="Q814" s="1101"/>
      <c r="R814" s="1101"/>
      <c r="S814" s="1101"/>
      <c r="T814" s="1102"/>
      <c r="U814" s="156" t="s">
        <v>936</v>
      </c>
      <c r="V814" s="1091" t="s">
        <v>131</v>
      </c>
      <c r="W814" s="1092"/>
      <c r="X814" s="1092"/>
      <c r="Y814" s="1092"/>
      <c r="Z814" s="1093"/>
      <c r="AA814" s="1091" t="s">
        <v>126</v>
      </c>
      <c r="AB814" s="1092"/>
      <c r="AC814" s="1093"/>
      <c r="AD814" s="641">
        <v>9</v>
      </c>
      <c r="AE814" s="641" t="s">
        <v>127</v>
      </c>
      <c r="AF814" s="1086" t="s">
        <v>989</v>
      </c>
      <c r="AG814" s="1087"/>
      <c r="AH814" s="1094"/>
      <c r="AI814" s="1095"/>
      <c r="AJ814" s="1096"/>
      <c r="AK814" s="223" t="s">
        <v>466</v>
      </c>
      <c r="AL814" s="24"/>
      <c r="AM814" s="14"/>
      <c r="AN814" s="3" t="str">
        <f t="shared" si="43"/>
        <v>■</v>
      </c>
    </row>
    <row r="815" spans="1:40" ht="13.35" customHeight="1">
      <c r="A815" s="16" t="str">
        <f t="shared" si="44"/>
        <v>MF</v>
      </c>
      <c r="B815" s="16"/>
      <c r="C815" s="1086">
        <v>35</v>
      </c>
      <c r="D815" s="1087"/>
      <c r="E815" s="1100" t="s">
        <v>937</v>
      </c>
      <c r="F815" s="1101"/>
      <c r="G815" s="1101"/>
      <c r="H815" s="1101"/>
      <c r="I815" s="1101"/>
      <c r="J815" s="1101"/>
      <c r="K815" s="1101"/>
      <c r="L815" s="1101"/>
      <c r="M815" s="1101"/>
      <c r="N815" s="1101"/>
      <c r="O815" s="1101"/>
      <c r="P815" s="1101"/>
      <c r="Q815" s="1101"/>
      <c r="R815" s="1101"/>
      <c r="S815" s="1101"/>
      <c r="T815" s="1102"/>
      <c r="U815" s="156" t="s">
        <v>938</v>
      </c>
      <c r="V815" s="1091" t="s">
        <v>131</v>
      </c>
      <c r="W815" s="1092"/>
      <c r="X815" s="1092"/>
      <c r="Y815" s="1092"/>
      <c r="Z815" s="1093"/>
      <c r="AA815" s="1091" t="s">
        <v>126</v>
      </c>
      <c r="AB815" s="1092"/>
      <c r="AC815" s="1093"/>
      <c r="AD815" s="641">
        <v>9</v>
      </c>
      <c r="AE815" s="641" t="s">
        <v>127</v>
      </c>
      <c r="AF815" s="1086" t="s">
        <v>989</v>
      </c>
      <c r="AG815" s="1087"/>
      <c r="AH815" s="1094"/>
      <c r="AI815" s="1095"/>
      <c r="AJ815" s="1096"/>
      <c r="AK815" s="223" t="s">
        <v>466</v>
      </c>
      <c r="AL815" s="24"/>
      <c r="AM815" s="14"/>
      <c r="AN815" s="3" t="str">
        <f t="shared" si="43"/>
        <v>■</v>
      </c>
    </row>
    <row r="816" spans="1:40" ht="13.35" customHeight="1">
      <c r="A816" s="16" t="str">
        <f t="shared" si="44"/>
        <v>MF</v>
      </c>
      <c r="B816" s="16"/>
      <c r="C816" s="1086">
        <v>36</v>
      </c>
      <c r="D816" s="1087"/>
      <c r="E816" s="1100" t="s">
        <v>939</v>
      </c>
      <c r="F816" s="1101"/>
      <c r="G816" s="1101"/>
      <c r="H816" s="1101"/>
      <c r="I816" s="1101"/>
      <c r="J816" s="1101"/>
      <c r="K816" s="1101"/>
      <c r="L816" s="1101"/>
      <c r="M816" s="1101"/>
      <c r="N816" s="1101"/>
      <c r="O816" s="1101"/>
      <c r="P816" s="1101"/>
      <c r="Q816" s="1101"/>
      <c r="R816" s="1101"/>
      <c r="S816" s="1101"/>
      <c r="T816" s="1102"/>
      <c r="U816" s="156" t="s">
        <v>940</v>
      </c>
      <c r="V816" s="1091" t="s">
        <v>131</v>
      </c>
      <c r="W816" s="1092"/>
      <c r="X816" s="1092"/>
      <c r="Y816" s="1092"/>
      <c r="Z816" s="1093"/>
      <c r="AA816" s="1091" t="s">
        <v>126</v>
      </c>
      <c r="AB816" s="1092"/>
      <c r="AC816" s="1093"/>
      <c r="AD816" s="641">
        <v>9</v>
      </c>
      <c r="AE816" s="641" t="s">
        <v>127</v>
      </c>
      <c r="AF816" s="1086" t="s">
        <v>989</v>
      </c>
      <c r="AG816" s="1087"/>
      <c r="AH816" s="1094"/>
      <c r="AI816" s="1095"/>
      <c r="AJ816" s="1096"/>
      <c r="AK816" s="223" t="s">
        <v>466</v>
      </c>
      <c r="AL816" s="24"/>
      <c r="AM816" s="14"/>
      <c r="AN816" s="3" t="str">
        <f t="shared" si="43"/>
        <v>■</v>
      </c>
    </row>
    <row r="817" spans="1:40" ht="13.35" customHeight="1">
      <c r="A817" s="16" t="str">
        <f t="shared" si="44"/>
        <v>MF</v>
      </c>
      <c r="B817" s="16"/>
      <c r="C817" s="1086">
        <v>37</v>
      </c>
      <c r="D817" s="1087"/>
      <c r="E817" s="1100" t="s">
        <v>941</v>
      </c>
      <c r="F817" s="1101"/>
      <c r="G817" s="1101"/>
      <c r="H817" s="1101"/>
      <c r="I817" s="1101"/>
      <c r="J817" s="1101"/>
      <c r="K817" s="1101"/>
      <c r="L817" s="1101"/>
      <c r="M817" s="1101"/>
      <c r="N817" s="1101"/>
      <c r="O817" s="1101"/>
      <c r="P817" s="1101"/>
      <c r="Q817" s="1101"/>
      <c r="R817" s="1101"/>
      <c r="S817" s="1101"/>
      <c r="T817" s="1102"/>
      <c r="U817" s="156" t="s">
        <v>942</v>
      </c>
      <c r="V817" s="1091" t="s">
        <v>131</v>
      </c>
      <c r="W817" s="1092"/>
      <c r="X817" s="1092"/>
      <c r="Y817" s="1092"/>
      <c r="Z817" s="1093"/>
      <c r="AA817" s="1091" t="s">
        <v>126</v>
      </c>
      <c r="AB817" s="1092"/>
      <c r="AC817" s="1093"/>
      <c r="AD817" s="641">
        <v>9</v>
      </c>
      <c r="AE817" s="641" t="s">
        <v>127</v>
      </c>
      <c r="AF817" s="1086" t="s">
        <v>989</v>
      </c>
      <c r="AG817" s="1087"/>
      <c r="AH817" s="1094"/>
      <c r="AI817" s="1095"/>
      <c r="AJ817" s="1096"/>
      <c r="AK817" s="223" t="s">
        <v>466</v>
      </c>
      <c r="AL817" s="24"/>
      <c r="AM817" s="14"/>
      <c r="AN817" s="3" t="str">
        <f t="shared" si="43"/>
        <v>■</v>
      </c>
    </row>
    <row r="818" spans="1:40" ht="13.35" customHeight="1">
      <c r="A818" s="16" t="str">
        <f t="shared" si="44"/>
        <v>MF</v>
      </c>
      <c r="B818" s="20"/>
      <c r="C818" s="1075">
        <v>38</v>
      </c>
      <c r="D818" s="1076"/>
      <c r="E818" s="1077" t="s">
        <v>882</v>
      </c>
      <c r="F818" s="1078"/>
      <c r="G818" s="1078"/>
      <c r="H818" s="1078"/>
      <c r="I818" s="1078"/>
      <c r="J818" s="1078"/>
      <c r="K818" s="1078"/>
      <c r="L818" s="1078"/>
      <c r="M818" s="1078"/>
      <c r="N818" s="1078"/>
      <c r="O818" s="1078"/>
      <c r="P818" s="1078"/>
      <c r="Q818" s="1078"/>
      <c r="R818" s="1078"/>
      <c r="S818" s="1078"/>
      <c r="T818" s="1079"/>
      <c r="U818" s="157" t="s">
        <v>516</v>
      </c>
      <c r="V818" s="1080" t="s">
        <v>131</v>
      </c>
      <c r="W818" s="1081"/>
      <c r="X818" s="1081"/>
      <c r="Y818" s="1081"/>
      <c r="Z818" s="1082"/>
      <c r="AA818" s="1080" t="s">
        <v>126</v>
      </c>
      <c r="AB818" s="1081"/>
      <c r="AC818" s="1082"/>
      <c r="AD818" s="492">
        <v>6</v>
      </c>
      <c r="AE818" s="492" t="s">
        <v>127</v>
      </c>
      <c r="AF818" s="1075"/>
      <c r="AG818" s="1076"/>
      <c r="AH818" s="1083"/>
      <c r="AI818" s="1084"/>
      <c r="AJ818" s="1085"/>
      <c r="AK818" s="222"/>
      <c r="AL818" s="24"/>
      <c r="AM818" s="14"/>
      <c r="AN818" s="3" t="str">
        <f t="shared" si="43"/>
        <v>■</v>
      </c>
    </row>
    <row r="819" spans="1:40" ht="13.35" customHeight="1">
      <c r="A819" s="16" t="str">
        <f t="shared" si="44"/>
        <v>MF</v>
      </c>
      <c r="B819" s="20"/>
      <c r="C819" s="1075">
        <v>39</v>
      </c>
      <c r="D819" s="1076"/>
      <c r="E819" s="1077" t="s">
        <v>476</v>
      </c>
      <c r="F819" s="1078"/>
      <c r="G819" s="1078"/>
      <c r="H819" s="1078"/>
      <c r="I819" s="1078"/>
      <c r="J819" s="1078"/>
      <c r="K819" s="1078"/>
      <c r="L819" s="1078"/>
      <c r="M819" s="1078"/>
      <c r="N819" s="1078"/>
      <c r="O819" s="1078"/>
      <c r="P819" s="1078"/>
      <c r="Q819" s="1078"/>
      <c r="R819" s="1078"/>
      <c r="S819" s="1078"/>
      <c r="T819" s="1079"/>
      <c r="U819" s="157" t="s">
        <v>579</v>
      </c>
      <c r="V819" s="1080" t="s">
        <v>131</v>
      </c>
      <c r="W819" s="1081"/>
      <c r="X819" s="1081"/>
      <c r="Y819" s="1081"/>
      <c r="Z819" s="1082"/>
      <c r="AA819" s="1080" t="s">
        <v>126</v>
      </c>
      <c r="AB819" s="1081"/>
      <c r="AC819" s="1082"/>
      <c r="AD819" s="492">
        <v>6</v>
      </c>
      <c r="AE819" s="492" t="s">
        <v>127</v>
      </c>
      <c r="AF819" s="1075"/>
      <c r="AG819" s="1076"/>
      <c r="AH819" s="1083"/>
      <c r="AI819" s="1084"/>
      <c r="AJ819" s="1085"/>
      <c r="AK819" s="222"/>
      <c r="AL819" s="24"/>
      <c r="AM819" s="14"/>
      <c r="AN819" s="3" t="str">
        <f t="shared" si="43"/>
        <v>■</v>
      </c>
    </row>
    <row r="820" spans="1:40" ht="13.35" customHeight="1">
      <c r="A820" s="16" t="str">
        <f t="shared" si="44"/>
        <v>MF</v>
      </c>
      <c r="B820" s="20"/>
      <c r="C820" s="1075">
        <v>40</v>
      </c>
      <c r="D820" s="1076"/>
      <c r="E820" s="1077" t="s">
        <v>1035</v>
      </c>
      <c r="F820" s="1078"/>
      <c r="G820" s="1078"/>
      <c r="H820" s="1078"/>
      <c r="I820" s="1078"/>
      <c r="J820" s="1078"/>
      <c r="K820" s="1078"/>
      <c r="L820" s="1078"/>
      <c r="M820" s="1078"/>
      <c r="N820" s="1078"/>
      <c r="O820" s="1078"/>
      <c r="P820" s="1078"/>
      <c r="Q820" s="1078"/>
      <c r="R820" s="1078"/>
      <c r="S820" s="1078"/>
      <c r="T820" s="1079"/>
      <c r="U820" s="157" t="s">
        <v>1036</v>
      </c>
      <c r="V820" s="1080" t="s">
        <v>131</v>
      </c>
      <c r="W820" s="1081"/>
      <c r="X820" s="1081"/>
      <c r="Y820" s="1081"/>
      <c r="Z820" s="1082"/>
      <c r="AA820" s="1080" t="s">
        <v>126</v>
      </c>
      <c r="AB820" s="1081"/>
      <c r="AC820" s="1082"/>
      <c r="AD820" s="492">
        <v>1</v>
      </c>
      <c r="AE820" s="492" t="s">
        <v>127</v>
      </c>
      <c r="AF820" s="1075"/>
      <c r="AG820" s="1076"/>
      <c r="AH820" s="1083"/>
      <c r="AI820" s="1084"/>
      <c r="AJ820" s="1085"/>
      <c r="AK820" s="222"/>
      <c r="AL820" s="24"/>
      <c r="AM820" s="14"/>
      <c r="AN820" s="3" t="str">
        <f t="shared" si="43"/>
        <v>■</v>
      </c>
    </row>
    <row r="821" spans="1:40" ht="13.35" customHeight="1">
      <c r="A821" s="16" t="str">
        <f t="shared" si="44"/>
        <v>MF</v>
      </c>
      <c r="B821" s="20"/>
      <c r="C821" s="1075">
        <v>41</v>
      </c>
      <c r="D821" s="1076"/>
      <c r="E821" s="1077" t="s">
        <v>1040</v>
      </c>
      <c r="F821" s="1078"/>
      <c r="G821" s="1078"/>
      <c r="H821" s="1078"/>
      <c r="I821" s="1078"/>
      <c r="J821" s="1078"/>
      <c r="K821" s="1078"/>
      <c r="L821" s="1078"/>
      <c r="M821" s="1078"/>
      <c r="N821" s="1078"/>
      <c r="O821" s="1078"/>
      <c r="P821" s="1078"/>
      <c r="Q821" s="1078"/>
      <c r="R821" s="1078"/>
      <c r="S821" s="1078"/>
      <c r="T821" s="1079"/>
      <c r="U821" s="157" t="s">
        <v>1041</v>
      </c>
      <c r="V821" s="1080" t="s">
        <v>131</v>
      </c>
      <c r="W821" s="1081"/>
      <c r="X821" s="1081"/>
      <c r="Y821" s="1081"/>
      <c r="Z821" s="1082"/>
      <c r="AA821" s="1080" t="s">
        <v>132</v>
      </c>
      <c r="AB821" s="1081"/>
      <c r="AC821" s="1082"/>
      <c r="AD821" s="492">
        <v>2</v>
      </c>
      <c r="AE821" s="492">
        <v>0</v>
      </c>
      <c r="AF821" s="1075"/>
      <c r="AG821" s="1076"/>
      <c r="AH821" s="1083"/>
      <c r="AI821" s="1084"/>
      <c r="AJ821" s="1085"/>
      <c r="AK821" s="222"/>
      <c r="AL821" s="24"/>
      <c r="AM821" s="14"/>
      <c r="AN821" s="3" t="str">
        <f t="shared" si="43"/>
        <v>■</v>
      </c>
    </row>
    <row r="822" spans="1:40" ht="13.35" customHeight="1">
      <c r="A822" s="16" t="str">
        <f t="shared" si="44"/>
        <v>MF</v>
      </c>
      <c r="B822" s="17"/>
      <c r="C822" s="620"/>
      <c r="D822" s="620"/>
      <c r="E822" s="725"/>
      <c r="F822" s="725"/>
      <c r="G822" s="725"/>
      <c r="H822" s="725"/>
      <c r="I822" s="725"/>
      <c r="J822" s="725"/>
      <c r="K822" s="725"/>
      <c r="L822" s="725"/>
      <c r="M822" s="725"/>
      <c r="N822" s="725"/>
      <c r="O822" s="725"/>
      <c r="P822" s="725"/>
      <c r="Q822" s="725"/>
      <c r="R822" s="725"/>
      <c r="S822" s="725"/>
      <c r="T822" s="725"/>
      <c r="U822" s="426"/>
      <c r="V822" s="625"/>
      <c r="W822" s="625"/>
      <c r="X822" s="625"/>
      <c r="Y822" s="625"/>
      <c r="Z822" s="625"/>
      <c r="AA822" s="1081"/>
      <c r="AB822" s="1081"/>
      <c r="AC822" s="1081"/>
      <c r="AD822" s="463"/>
      <c r="AE822" s="463"/>
      <c r="AF822" s="464"/>
      <c r="AG822" s="628"/>
      <c r="AH822" s="169"/>
      <c r="AI822" s="169"/>
      <c r="AJ822" s="169"/>
      <c r="AK822" s="48"/>
      <c r="AL822" s="51"/>
      <c r="AM822" s="14"/>
    </row>
    <row r="823" spans="1:40" ht="13.35" customHeight="1">
      <c r="A823" s="16" t="str">
        <f t="shared" si="44"/>
        <v>ON</v>
      </c>
      <c r="B823" s="465"/>
      <c r="C823" s="457" t="s">
        <v>443</v>
      </c>
      <c r="D823" s="619"/>
      <c r="E823" s="726"/>
      <c r="F823" s="726"/>
      <c r="G823" s="726"/>
      <c r="H823" s="726"/>
      <c r="I823" s="726"/>
      <c r="J823" s="159" t="s">
        <v>943</v>
      </c>
      <c r="K823" s="726"/>
      <c r="L823" s="726"/>
      <c r="M823" s="726"/>
      <c r="N823" s="726"/>
      <c r="O823" s="726"/>
      <c r="P823" s="726"/>
      <c r="Q823" s="726"/>
      <c r="R823" s="726"/>
      <c r="S823" s="726"/>
      <c r="T823" s="726"/>
      <c r="U823" s="163" t="s">
        <v>1188</v>
      </c>
      <c r="V823" s="622"/>
      <c r="W823" s="622"/>
      <c r="X823" s="622"/>
      <c r="Y823" s="622"/>
      <c r="Z823" s="622"/>
      <c r="AA823" s="1081"/>
      <c r="AB823" s="1081"/>
      <c r="AC823" s="1081"/>
      <c r="AD823" s="94"/>
      <c r="AE823" s="94"/>
      <c r="AF823" s="466"/>
      <c r="AG823" s="628"/>
      <c r="AH823" s="621"/>
      <c r="AI823" s="621"/>
      <c r="AJ823" s="621"/>
      <c r="AK823" s="159"/>
      <c r="AL823" s="462"/>
      <c r="AM823" s="14"/>
    </row>
    <row r="824" spans="1:40" ht="13.35" customHeight="1">
      <c r="A824" s="16" t="str">
        <f t="shared" si="44"/>
        <v>ON</v>
      </c>
      <c r="B824" s="20"/>
      <c r="C824" s="1104" t="s">
        <v>97</v>
      </c>
      <c r="D824" s="1105"/>
      <c r="E824" s="1104" t="s">
        <v>118</v>
      </c>
      <c r="F824" s="1104"/>
      <c r="G824" s="1104"/>
      <c r="H824" s="1104"/>
      <c r="I824" s="1104"/>
      <c r="J824" s="1104"/>
      <c r="K824" s="1104"/>
      <c r="L824" s="1104"/>
      <c r="M824" s="1104"/>
      <c r="N824" s="1104"/>
      <c r="O824" s="1104"/>
      <c r="P824" s="1104"/>
      <c r="Q824" s="1104"/>
      <c r="R824" s="1104"/>
      <c r="S824" s="1104"/>
      <c r="T824" s="1104"/>
      <c r="U824" s="161" t="s">
        <v>1023</v>
      </c>
      <c r="V824" s="1103" t="s">
        <v>159</v>
      </c>
      <c r="W824" s="1103"/>
      <c r="X824" s="1103"/>
      <c r="Y824" s="1103"/>
      <c r="Z824" s="1103"/>
      <c r="AA824" s="1106" t="s">
        <v>1024</v>
      </c>
      <c r="AB824" s="1107"/>
      <c r="AC824" s="1108"/>
      <c r="AD824" s="1103" t="s">
        <v>121</v>
      </c>
      <c r="AE824" s="1103"/>
      <c r="AF824" s="1103" t="s">
        <v>122</v>
      </c>
      <c r="AG824" s="1103"/>
      <c r="AH824" s="1104" t="s">
        <v>99</v>
      </c>
      <c r="AI824" s="1104"/>
      <c r="AJ824" s="1104"/>
      <c r="AK824" s="1103" t="s">
        <v>179</v>
      </c>
      <c r="AL824" s="24"/>
      <c r="AM824" s="14"/>
    </row>
    <row r="825" spans="1:40" ht="13.35" customHeight="1">
      <c r="A825" s="16" t="str">
        <f t="shared" si="44"/>
        <v>ON</v>
      </c>
      <c r="B825" s="20"/>
      <c r="C825" s="1105"/>
      <c r="D825" s="1105"/>
      <c r="E825" s="1104"/>
      <c r="F825" s="1104"/>
      <c r="G825" s="1104"/>
      <c r="H825" s="1104"/>
      <c r="I825" s="1104"/>
      <c r="J825" s="1104"/>
      <c r="K825" s="1104"/>
      <c r="L825" s="1104"/>
      <c r="M825" s="1104"/>
      <c r="N825" s="1104"/>
      <c r="O825" s="1104"/>
      <c r="P825" s="1104"/>
      <c r="Q825" s="1104"/>
      <c r="R825" s="1104"/>
      <c r="S825" s="1104"/>
      <c r="T825" s="1104"/>
      <c r="U825" s="162"/>
      <c r="V825" s="1103"/>
      <c r="W825" s="1103"/>
      <c r="X825" s="1103"/>
      <c r="Y825" s="1103"/>
      <c r="Z825" s="1103"/>
      <c r="AA825" s="1109"/>
      <c r="AB825" s="1110"/>
      <c r="AC825" s="1111"/>
      <c r="AD825" s="1103"/>
      <c r="AE825" s="1103"/>
      <c r="AF825" s="1103"/>
      <c r="AG825" s="1103"/>
      <c r="AH825" s="1104"/>
      <c r="AI825" s="1104"/>
      <c r="AJ825" s="1104"/>
      <c r="AK825" s="1103"/>
      <c r="AL825" s="24"/>
      <c r="AM825" s="14"/>
    </row>
    <row r="826" spans="1:40" ht="13.35" customHeight="1">
      <c r="A826" s="16" t="str">
        <f t="shared" si="44"/>
        <v>ON</v>
      </c>
      <c r="B826" s="20"/>
      <c r="C826" s="1075">
        <v>1</v>
      </c>
      <c r="D826" s="1076"/>
      <c r="E826" s="1097" t="s">
        <v>506</v>
      </c>
      <c r="F826" s="1098"/>
      <c r="G826" s="1098"/>
      <c r="H826" s="1098"/>
      <c r="I826" s="1098"/>
      <c r="J826" s="1098"/>
      <c r="K826" s="1098"/>
      <c r="L826" s="1098"/>
      <c r="M826" s="1098"/>
      <c r="N826" s="1098"/>
      <c r="O826" s="1098"/>
      <c r="P826" s="1098"/>
      <c r="Q826" s="1098"/>
      <c r="R826" s="1098"/>
      <c r="S826" s="1098"/>
      <c r="T826" s="1099"/>
      <c r="U826" s="155" t="s">
        <v>507</v>
      </c>
      <c r="V826" s="1080" t="s">
        <v>125</v>
      </c>
      <c r="W826" s="1081"/>
      <c r="X826" s="1081"/>
      <c r="Y826" s="1081"/>
      <c r="Z826" s="1082"/>
      <c r="AA826" s="1080" t="s">
        <v>126</v>
      </c>
      <c r="AB826" s="1081"/>
      <c r="AC826" s="1082"/>
      <c r="AD826" s="492">
        <v>10</v>
      </c>
      <c r="AE826" s="492" t="s">
        <v>127</v>
      </c>
      <c r="AF826" s="1075"/>
      <c r="AG826" s="1076"/>
      <c r="AH826" s="1083"/>
      <c r="AI826" s="1084"/>
      <c r="AJ826" s="1085"/>
      <c r="AK826" s="222"/>
      <c r="AL826" s="24"/>
      <c r="AM826" s="14"/>
      <c r="AN826" s="3" t="str">
        <f>$P$23</f>
        <v>■</v>
      </c>
    </row>
    <row r="827" spans="1:40" ht="13.35" customHeight="1">
      <c r="A827" s="16" t="str">
        <f t="shared" si="44"/>
        <v>ON</v>
      </c>
      <c r="B827" s="20"/>
      <c r="C827" s="1075">
        <v>2</v>
      </c>
      <c r="D827" s="1076"/>
      <c r="E827" s="1097" t="s">
        <v>508</v>
      </c>
      <c r="F827" s="1098"/>
      <c r="G827" s="1098"/>
      <c r="H827" s="1098"/>
      <c r="I827" s="1098"/>
      <c r="J827" s="1098"/>
      <c r="K827" s="1098"/>
      <c r="L827" s="1098"/>
      <c r="M827" s="1098"/>
      <c r="N827" s="1098"/>
      <c r="O827" s="1098"/>
      <c r="P827" s="1098"/>
      <c r="Q827" s="1098"/>
      <c r="R827" s="1098"/>
      <c r="S827" s="1098"/>
      <c r="T827" s="1099"/>
      <c r="U827" s="155" t="s">
        <v>509</v>
      </c>
      <c r="V827" s="1080" t="s">
        <v>125</v>
      </c>
      <c r="W827" s="1081"/>
      <c r="X827" s="1081"/>
      <c r="Y827" s="1081"/>
      <c r="Z827" s="1082"/>
      <c r="AA827" s="1080" t="s">
        <v>126</v>
      </c>
      <c r="AB827" s="1081"/>
      <c r="AC827" s="1082"/>
      <c r="AD827" s="492">
        <v>51</v>
      </c>
      <c r="AE827" s="492" t="s">
        <v>127</v>
      </c>
      <c r="AF827" s="1075"/>
      <c r="AG827" s="1076"/>
      <c r="AH827" s="1083"/>
      <c r="AI827" s="1084"/>
      <c r="AJ827" s="1085"/>
      <c r="AK827" s="222"/>
      <c r="AL827" s="24"/>
      <c r="AM827" s="14"/>
      <c r="AN827" s="3" t="str">
        <f t="shared" ref="AN827:AN848" si="45">$P$23</f>
        <v>■</v>
      </c>
    </row>
    <row r="828" spans="1:40" ht="13.35" customHeight="1">
      <c r="A828" s="16" t="str">
        <f t="shared" si="44"/>
        <v>ON</v>
      </c>
      <c r="B828" s="20"/>
      <c r="C828" s="1086">
        <v>3</v>
      </c>
      <c r="D828" s="1087"/>
      <c r="E828" s="1100" t="s">
        <v>130</v>
      </c>
      <c r="F828" s="1101"/>
      <c r="G828" s="1101"/>
      <c r="H828" s="1101"/>
      <c r="I828" s="1101"/>
      <c r="J828" s="1101"/>
      <c r="K828" s="1101"/>
      <c r="L828" s="1101"/>
      <c r="M828" s="1101"/>
      <c r="N828" s="1101"/>
      <c r="O828" s="1101"/>
      <c r="P828" s="1101"/>
      <c r="Q828" s="1101"/>
      <c r="R828" s="1101"/>
      <c r="S828" s="1101"/>
      <c r="T828" s="1102"/>
      <c r="U828" s="156" t="s">
        <v>510</v>
      </c>
      <c r="V828" s="1091" t="s">
        <v>131</v>
      </c>
      <c r="W828" s="1092"/>
      <c r="X828" s="1092"/>
      <c r="Y828" s="1092"/>
      <c r="Z828" s="1093"/>
      <c r="AA828" s="1091" t="s">
        <v>132</v>
      </c>
      <c r="AB828" s="1092"/>
      <c r="AC828" s="1093"/>
      <c r="AD828" s="641">
        <v>1</v>
      </c>
      <c r="AE828" s="641">
        <v>0</v>
      </c>
      <c r="AF828" s="1086" t="s">
        <v>133</v>
      </c>
      <c r="AG828" s="1087"/>
      <c r="AH828" s="1094"/>
      <c r="AI828" s="1095"/>
      <c r="AJ828" s="1096"/>
      <c r="AK828" s="223" t="s">
        <v>455</v>
      </c>
      <c r="AL828" s="24"/>
      <c r="AM828" s="14"/>
      <c r="AN828" s="3" t="str">
        <f t="shared" si="45"/>
        <v>■</v>
      </c>
    </row>
    <row r="829" spans="1:40" ht="13.35" customHeight="1">
      <c r="A829" s="16" t="str">
        <f t="shared" si="44"/>
        <v>ON</v>
      </c>
      <c r="B829" s="20"/>
      <c r="C829" s="1075">
        <v>4</v>
      </c>
      <c r="D829" s="1076"/>
      <c r="E829" s="1097" t="s">
        <v>134</v>
      </c>
      <c r="F829" s="1098"/>
      <c r="G829" s="1098"/>
      <c r="H829" s="1098"/>
      <c r="I829" s="1098"/>
      <c r="J829" s="1098"/>
      <c r="K829" s="1098"/>
      <c r="L829" s="1098"/>
      <c r="M829" s="1098"/>
      <c r="N829" s="1098"/>
      <c r="O829" s="1098"/>
      <c r="P829" s="1098"/>
      <c r="Q829" s="1098"/>
      <c r="R829" s="1098"/>
      <c r="S829" s="1098"/>
      <c r="T829" s="1099"/>
      <c r="U829" s="157" t="s">
        <v>511</v>
      </c>
      <c r="V829" s="1080" t="s">
        <v>131</v>
      </c>
      <c r="W829" s="1081"/>
      <c r="X829" s="1081"/>
      <c r="Y829" s="1081"/>
      <c r="Z829" s="1082"/>
      <c r="AA829" s="1080" t="s">
        <v>132</v>
      </c>
      <c r="AB829" s="1081"/>
      <c r="AC829" s="1082"/>
      <c r="AD829" s="492">
        <v>1</v>
      </c>
      <c r="AE829" s="492">
        <v>0</v>
      </c>
      <c r="AF829" s="1075"/>
      <c r="AG829" s="1076"/>
      <c r="AH829" s="1083"/>
      <c r="AI829" s="1084"/>
      <c r="AJ829" s="1085"/>
      <c r="AK829" s="222"/>
      <c r="AL829" s="24"/>
      <c r="AM829" s="14"/>
      <c r="AN829" s="3" t="str">
        <f t="shared" si="45"/>
        <v>■</v>
      </c>
    </row>
    <row r="830" spans="1:40" ht="13.35" customHeight="1">
      <c r="A830" s="16" t="str">
        <f t="shared" si="44"/>
        <v>ON</v>
      </c>
      <c r="B830" s="20"/>
      <c r="C830" s="1075">
        <v>5</v>
      </c>
      <c r="D830" s="1076"/>
      <c r="E830" s="1077" t="s">
        <v>104</v>
      </c>
      <c r="F830" s="1078"/>
      <c r="G830" s="1078"/>
      <c r="H830" s="1078"/>
      <c r="I830" s="1078"/>
      <c r="J830" s="1078"/>
      <c r="K830" s="1078"/>
      <c r="L830" s="1078"/>
      <c r="M830" s="1078"/>
      <c r="N830" s="1078"/>
      <c r="O830" s="1078"/>
      <c r="P830" s="1078"/>
      <c r="Q830" s="1078"/>
      <c r="R830" s="1078"/>
      <c r="S830" s="1078"/>
      <c r="T830" s="1079"/>
      <c r="U830" s="157" t="s">
        <v>512</v>
      </c>
      <c r="V830" s="1080" t="s">
        <v>125</v>
      </c>
      <c r="W830" s="1081"/>
      <c r="X830" s="1081"/>
      <c r="Y830" s="1081"/>
      <c r="Z830" s="1082"/>
      <c r="AA830" s="1080" t="s">
        <v>126</v>
      </c>
      <c r="AB830" s="1081"/>
      <c r="AC830" s="1082"/>
      <c r="AD830" s="492">
        <v>2</v>
      </c>
      <c r="AE830" s="492" t="s">
        <v>127</v>
      </c>
      <c r="AF830" s="1075"/>
      <c r="AG830" s="1076"/>
      <c r="AH830" s="1083"/>
      <c r="AI830" s="1084"/>
      <c r="AJ830" s="1085"/>
      <c r="AK830" s="222"/>
      <c r="AL830" s="24"/>
      <c r="AM830" s="14"/>
      <c r="AN830" s="3" t="str">
        <f t="shared" si="45"/>
        <v>■</v>
      </c>
    </row>
    <row r="831" spans="1:40" ht="13.35" customHeight="1">
      <c r="A831" s="16" t="str">
        <f t="shared" si="44"/>
        <v>ON</v>
      </c>
      <c r="B831" s="20"/>
      <c r="C831" s="1075">
        <v>6</v>
      </c>
      <c r="D831" s="1076"/>
      <c r="E831" s="1077" t="s">
        <v>843</v>
      </c>
      <c r="F831" s="1078"/>
      <c r="G831" s="1078"/>
      <c r="H831" s="1078"/>
      <c r="I831" s="1078"/>
      <c r="J831" s="1078"/>
      <c r="K831" s="1078"/>
      <c r="L831" s="1078"/>
      <c r="M831" s="1078"/>
      <c r="N831" s="1078"/>
      <c r="O831" s="1078"/>
      <c r="P831" s="1078"/>
      <c r="Q831" s="1078"/>
      <c r="R831" s="1078"/>
      <c r="S831" s="1078"/>
      <c r="T831" s="1079"/>
      <c r="U831" s="157" t="s">
        <v>844</v>
      </c>
      <c r="V831" s="1080" t="s">
        <v>131</v>
      </c>
      <c r="W831" s="1081"/>
      <c r="X831" s="1081"/>
      <c r="Y831" s="1081"/>
      <c r="Z831" s="1082"/>
      <c r="AA831" s="1080" t="s">
        <v>132</v>
      </c>
      <c r="AB831" s="1081"/>
      <c r="AC831" s="1082"/>
      <c r="AD831" s="492">
        <v>1</v>
      </c>
      <c r="AE831" s="492">
        <v>0</v>
      </c>
      <c r="AF831" s="1075"/>
      <c r="AG831" s="1076"/>
      <c r="AH831" s="1083"/>
      <c r="AI831" s="1084"/>
      <c r="AJ831" s="1085"/>
      <c r="AK831" s="222"/>
      <c r="AL831" s="24"/>
      <c r="AM831" s="14"/>
      <c r="AN831" s="3" t="str">
        <f t="shared" si="45"/>
        <v>■</v>
      </c>
    </row>
    <row r="832" spans="1:40" ht="13.35" customHeight="1">
      <c r="A832" s="16" t="str">
        <f t="shared" si="44"/>
        <v>ON</v>
      </c>
      <c r="B832" s="20"/>
      <c r="C832" s="1075">
        <v>7</v>
      </c>
      <c r="D832" s="1076"/>
      <c r="E832" s="1077" t="s">
        <v>945</v>
      </c>
      <c r="F832" s="1078"/>
      <c r="G832" s="1078"/>
      <c r="H832" s="1078"/>
      <c r="I832" s="1078"/>
      <c r="J832" s="1078"/>
      <c r="K832" s="1078"/>
      <c r="L832" s="1078"/>
      <c r="M832" s="1078"/>
      <c r="N832" s="1078"/>
      <c r="O832" s="1078"/>
      <c r="P832" s="1078"/>
      <c r="Q832" s="1078"/>
      <c r="R832" s="1078"/>
      <c r="S832" s="1078"/>
      <c r="T832" s="1079"/>
      <c r="U832" s="157" t="s">
        <v>946</v>
      </c>
      <c r="V832" s="1080" t="s">
        <v>131</v>
      </c>
      <c r="W832" s="1081"/>
      <c r="X832" s="1081"/>
      <c r="Y832" s="1081"/>
      <c r="Z832" s="1082"/>
      <c r="AA832" s="1080" t="s">
        <v>126</v>
      </c>
      <c r="AB832" s="1081"/>
      <c r="AC832" s="1082"/>
      <c r="AD832" s="492">
        <v>8</v>
      </c>
      <c r="AE832" s="492" t="s">
        <v>127</v>
      </c>
      <c r="AF832" s="1075"/>
      <c r="AG832" s="1076"/>
      <c r="AH832" s="1083"/>
      <c r="AI832" s="1084"/>
      <c r="AJ832" s="1085"/>
      <c r="AK832" s="222"/>
      <c r="AL832" s="24"/>
      <c r="AM832" s="14"/>
      <c r="AN832" s="3" t="str">
        <f t="shared" si="45"/>
        <v>■</v>
      </c>
    </row>
    <row r="833" spans="1:40" ht="13.35" customHeight="1">
      <c r="A833" s="16" t="str">
        <f t="shared" si="44"/>
        <v>ON</v>
      </c>
      <c r="B833" s="20"/>
      <c r="C833" s="1075">
        <v>8</v>
      </c>
      <c r="D833" s="1076"/>
      <c r="E833" s="1077" t="s">
        <v>947</v>
      </c>
      <c r="F833" s="1078"/>
      <c r="G833" s="1078"/>
      <c r="H833" s="1078"/>
      <c r="I833" s="1078"/>
      <c r="J833" s="1078"/>
      <c r="K833" s="1078"/>
      <c r="L833" s="1078"/>
      <c r="M833" s="1078"/>
      <c r="N833" s="1078"/>
      <c r="O833" s="1078"/>
      <c r="P833" s="1078"/>
      <c r="Q833" s="1078"/>
      <c r="R833" s="1078"/>
      <c r="S833" s="1078"/>
      <c r="T833" s="1079"/>
      <c r="U833" s="157" t="s">
        <v>948</v>
      </c>
      <c r="V833" s="1080" t="s">
        <v>131</v>
      </c>
      <c r="W833" s="1081"/>
      <c r="X833" s="1081"/>
      <c r="Y833" s="1081"/>
      <c r="Z833" s="1082"/>
      <c r="AA833" s="1080" t="s">
        <v>126</v>
      </c>
      <c r="AB833" s="1081"/>
      <c r="AC833" s="1082"/>
      <c r="AD833" s="492">
        <v>8</v>
      </c>
      <c r="AE833" s="492" t="s">
        <v>127</v>
      </c>
      <c r="AF833" s="1075"/>
      <c r="AG833" s="1076"/>
      <c r="AH833" s="1083"/>
      <c r="AI833" s="1084"/>
      <c r="AJ833" s="1085"/>
      <c r="AK833" s="222"/>
      <c r="AL833" s="24"/>
      <c r="AM833" s="14"/>
      <c r="AN833" s="3" t="str">
        <f t="shared" si="45"/>
        <v>■</v>
      </c>
    </row>
    <row r="834" spans="1:40" ht="13.35" customHeight="1">
      <c r="A834" s="16" t="str">
        <f t="shared" si="44"/>
        <v>ON</v>
      </c>
      <c r="B834" s="20"/>
      <c r="C834" s="1075">
        <v>9</v>
      </c>
      <c r="D834" s="1076"/>
      <c r="E834" s="1077" t="s">
        <v>949</v>
      </c>
      <c r="F834" s="1078"/>
      <c r="G834" s="1078"/>
      <c r="H834" s="1078"/>
      <c r="I834" s="1078"/>
      <c r="J834" s="1078"/>
      <c r="K834" s="1078"/>
      <c r="L834" s="1078"/>
      <c r="M834" s="1078"/>
      <c r="N834" s="1078"/>
      <c r="O834" s="1078"/>
      <c r="P834" s="1078"/>
      <c r="Q834" s="1078"/>
      <c r="R834" s="1078"/>
      <c r="S834" s="1078"/>
      <c r="T834" s="1079"/>
      <c r="U834" s="157" t="s">
        <v>950</v>
      </c>
      <c r="V834" s="1080" t="s">
        <v>131</v>
      </c>
      <c r="W834" s="1081"/>
      <c r="X834" s="1081"/>
      <c r="Y834" s="1081"/>
      <c r="Z834" s="1082"/>
      <c r="AA834" s="1080" t="s">
        <v>126</v>
      </c>
      <c r="AB834" s="1081"/>
      <c r="AC834" s="1082"/>
      <c r="AD834" s="492">
        <v>12</v>
      </c>
      <c r="AE834" s="492" t="s">
        <v>127</v>
      </c>
      <c r="AF834" s="1075"/>
      <c r="AG834" s="1076"/>
      <c r="AH834" s="1083"/>
      <c r="AI834" s="1084"/>
      <c r="AJ834" s="1085"/>
      <c r="AK834" s="222"/>
      <c r="AL834" s="24"/>
      <c r="AM834" s="14"/>
      <c r="AN834" s="3" t="str">
        <f t="shared" si="45"/>
        <v>■</v>
      </c>
    </row>
    <row r="835" spans="1:40" ht="13.35" customHeight="1">
      <c r="A835" s="16" t="str">
        <f t="shared" si="44"/>
        <v>ON</v>
      </c>
      <c r="B835" s="20"/>
      <c r="C835" s="1075">
        <v>10</v>
      </c>
      <c r="D835" s="1076"/>
      <c r="E835" s="1077" t="s">
        <v>951</v>
      </c>
      <c r="F835" s="1078"/>
      <c r="G835" s="1078"/>
      <c r="H835" s="1078"/>
      <c r="I835" s="1078"/>
      <c r="J835" s="1078"/>
      <c r="K835" s="1078"/>
      <c r="L835" s="1078"/>
      <c r="M835" s="1078"/>
      <c r="N835" s="1078"/>
      <c r="O835" s="1078"/>
      <c r="P835" s="1078"/>
      <c r="Q835" s="1078"/>
      <c r="R835" s="1078"/>
      <c r="S835" s="1078"/>
      <c r="T835" s="1079"/>
      <c r="U835" s="157" t="s">
        <v>952</v>
      </c>
      <c r="V835" s="1080" t="s">
        <v>131</v>
      </c>
      <c r="W835" s="1081"/>
      <c r="X835" s="1081"/>
      <c r="Y835" s="1081"/>
      <c r="Z835" s="1082"/>
      <c r="AA835" s="1080" t="s">
        <v>126</v>
      </c>
      <c r="AB835" s="1081"/>
      <c r="AC835" s="1082"/>
      <c r="AD835" s="492">
        <v>30</v>
      </c>
      <c r="AE835" s="492" t="s">
        <v>127</v>
      </c>
      <c r="AF835" s="1075"/>
      <c r="AG835" s="1076"/>
      <c r="AH835" s="1083"/>
      <c r="AI835" s="1084"/>
      <c r="AJ835" s="1085"/>
      <c r="AK835" s="222"/>
      <c r="AL835" s="24"/>
      <c r="AM835" s="14"/>
      <c r="AN835" s="3" t="str">
        <f t="shared" si="45"/>
        <v>■</v>
      </c>
    </row>
    <row r="836" spans="1:40" ht="13.35" customHeight="1">
      <c r="A836" s="16" t="str">
        <f t="shared" si="44"/>
        <v>ON</v>
      </c>
      <c r="B836" s="20"/>
      <c r="C836" s="1075">
        <v>11</v>
      </c>
      <c r="D836" s="1076"/>
      <c r="E836" s="1077" t="s">
        <v>953</v>
      </c>
      <c r="F836" s="1078"/>
      <c r="G836" s="1078"/>
      <c r="H836" s="1078"/>
      <c r="I836" s="1078"/>
      <c r="J836" s="1078"/>
      <c r="K836" s="1078"/>
      <c r="L836" s="1078"/>
      <c r="M836" s="1078"/>
      <c r="N836" s="1078"/>
      <c r="O836" s="1078"/>
      <c r="P836" s="1078"/>
      <c r="Q836" s="1078"/>
      <c r="R836" s="1078"/>
      <c r="S836" s="1078"/>
      <c r="T836" s="1079"/>
      <c r="U836" s="157" t="s">
        <v>954</v>
      </c>
      <c r="V836" s="1080" t="s">
        <v>131</v>
      </c>
      <c r="W836" s="1081"/>
      <c r="X836" s="1081"/>
      <c r="Y836" s="1081"/>
      <c r="Z836" s="1082"/>
      <c r="AA836" s="1080" t="s">
        <v>132</v>
      </c>
      <c r="AB836" s="1081"/>
      <c r="AC836" s="1082"/>
      <c r="AD836" s="492">
        <v>1</v>
      </c>
      <c r="AE836" s="492">
        <v>0</v>
      </c>
      <c r="AF836" s="1075"/>
      <c r="AG836" s="1076"/>
      <c r="AH836" s="1083"/>
      <c r="AI836" s="1084"/>
      <c r="AJ836" s="1085"/>
      <c r="AK836" s="222"/>
      <c r="AL836" s="24"/>
      <c r="AM836" s="14"/>
      <c r="AN836" s="3" t="str">
        <f t="shared" si="45"/>
        <v>■</v>
      </c>
    </row>
    <row r="837" spans="1:40" ht="13.35" customHeight="1">
      <c r="A837" s="16" t="str">
        <f t="shared" si="44"/>
        <v>ON</v>
      </c>
      <c r="B837" s="16"/>
      <c r="C837" s="1086">
        <v>12</v>
      </c>
      <c r="D837" s="1087"/>
      <c r="E837" s="1088" t="s">
        <v>955</v>
      </c>
      <c r="F837" s="1089"/>
      <c r="G837" s="1089"/>
      <c r="H837" s="1089"/>
      <c r="I837" s="1089"/>
      <c r="J837" s="1089"/>
      <c r="K837" s="1089"/>
      <c r="L837" s="1089"/>
      <c r="M837" s="1089"/>
      <c r="N837" s="1089"/>
      <c r="O837" s="1089"/>
      <c r="P837" s="1089"/>
      <c r="Q837" s="1089"/>
      <c r="R837" s="1089"/>
      <c r="S837" s="1089"/>
      <c r="T837" s="1090"/>
      <c r="U837" s="156" t="s">
        <v>956</v>
      </c>
      <c r="V837" s="1091" t="s">
        <v>125</v>
      </c>
      <c r="W837" s="1092"/>
      <c r="X837" s="1092"/>
      <c r="Y837" s="1092"/>
      <c r="Z837" s="1093"/>
      <c r="AA837" s="1091" t="s">
        <v>126</v>
      </c>
      <c r="AB837" s="1092"/>
      <c r="AC837" s="1093"/>
      <c r="AD837" s="641">
        <v>100</v>
      </c>
      <c r="AE837" s="641" t="s">
        <v>127</v>
      </c>
      <c r="AF837" s="1086" t="s">
        <v>989</v>
      </c>
      <c r="AG837" s="1087"/>
      <c r="AH837" s="1094"/>
      <c r="AI837" s="1095"/>
      <c r="AJ837" s="1096"/>
      <c r="AK837" s="223" t="s">
        <v>543</v>
      </c>
      <c r="AL837" s="24"/>
      <c r="AM837" s="14"/>
      <c r="AN837" s="3" t="str">
        <f t="shared" si="45"/>
        <v>■</v>
      </c>
    </row>
    <row r="838" spans="1:40" ht="13.35" customHeight="1">
      <c r="A838" s="16" t="str">
        <f t="shared" si="44"/>
        <v>ON</v>
      </c>
      <c r="B838" s="20"/>
      <c r="C838" s="1075">
        <v>13</v>
      </c>
      <c r="D838" s="1076"/>
      <c r="E838" s="1077" t="s">
        <v>957</v>
      </c>
      <c r="F838" s="1078"/>
      <c r="G838" s="1078"/>
      <c r="H838" s="1078"/>
      <c r="I838" s="1078"/>
      <c r="J838" s="1078"/>
      <c r="K838" s="1078"/>
      <c r="L838" s="1078"/>
      <c r="M838" s="1078"/>
      <c r="N838" s="1078"/>
      <c r="O838" s="1078"/>
      <c r="P838" s="1078"/>
      <c r="Q838" s="1078"/>
      <c r="R838" s="1078"/>
      <c r="S838" s="1078"/>
      <c r="T838" s="1079"/>
      <c r="U838" s="157" t="s">
        <v>958</v>
      </c>
      <c r="V838" s="1080" t="s">
        <v>131</v>
      </c>
      <c r="W838" s="1081"/>
      <c r="X838" s="1081"/>
      <c r="Y838" s="1081"/>
      <c r="Z838" s="1082"/>
      <c r="AA838" s="1080" t="s">
        <v>126</v>
      </c>
      <c r="AB838" s="1081"/>
      <c r="AC838" s="1082"/>
      <c r="AD838" s="492">
        <v>8</v>
      </c>
      <c r="AE838" s="492" t="s">
        <v>127</v>
      </c>
      <c r="AF838" s="1075"/>
      <c r="AG838" s="1076"/>
      <c r="AH838" s="1083"/>
      <c r="AI838" s="1084"/>
      <c r="AJ838" s="1085"/>
      <c r="AK838" s="222"/>
      <c r="AL838" s="24"/>
      <c r="AM838" s="14"/>
      <c r="AN838" s="3" t="str">
        <f t="shared" si="45"/>
        <v>■</v>
      </c>
    </row>
    <row r="839" spans="1:40" ht="13.35" customHeight="1">
      <c r="A839" s="16" t="str">
        <f t="shared" si="44"/>
        <v>ON</v>
      </c>
      <c r="B839" s="20"/>
      <c r="C839" s="1075">
        <v>14</v>
      </c>
      <c r="D839" s="1076"/>
      <c r="E839" s="1077" t="s">
        <v>959</v>
      </c>
      <c r="F839" s="1078"/>
      <c r="G839" s="1078"/>
      <c r="H839" s="1078"/>
      <c r="I839" s="1078"/>
      <c r="J839" s="1078"/>
      <c r="K839" s="1078"/>
      <c r="L839" s="1078"/>
      <c r="M839" s="1078"/>
      <c r="N839" s="1078"/>
      <c r="O839" s="1078"/>
      <c r="P839" s="1078"/>
      <c r="Q839" s="1078"/>
      <c r="R839" s="1078"/>
      <c r="S839" s="1078"/>
      <c r="T839" s="1079"/>
      <c r="U839" s="157" t="s">
        <v>960</v>
      </c>
      <c r="V839" s="1080" t="s">
        <v>131</v>
      </c>
      <c r="W839" s="1081"/>
      <c r="X839" s="1081"/>
      <c r="Y839" s="1081"/>
      <c r="Z839" s="1082"/>
      <c r="AA839" s="1080" t="s">
        <v>126</v>
      </c>
      <c r="AB839" s="1081"/>
      <c r="AC839" s="1082"/>
      <c r="AD839" s="492">
        <v>8</v>
      </c>
      <c r="AE839" s="492" t="s">
        <v>127</v>
      </c>
      <c r="AF839" s="1075"/>
      <c r="AG839" s="1076"/>
      <c r="AH839" s="1083"/>
      <c r="AI839" s="1084"/>
      <c r="AJ839" s="1085"/>
      <c r="AK839" s="222"/>
      <c r="AL839" s="24"/>
      <c r="AM839" s="14"/>
      <c r="AN839" s="3" t="str">
        <f t="shared" si="45"/>
        <v>■</v>
      </c>
    </row>
    <row r="840" spans="1:40" ht="13.35" customHeight="1">
      <c r="A840" s="16" t="str">
        <f t="shared" si="44"/>
        <v>ON</v>
      </c>
      <c r="B840" s="20"/>
      <c r="C840" s="1075">
        <v>15</v>
      </c>
      <c r="D840" s="1076"/>
      <c r="E840" s="1077" t="s">
        <v>961</v>
      </c>
      <c r="F840" s="1078"/>
      <c r="G840" s="1078"/>
      <c r="H840" s="1078"/>
      <c r="I840" s="1078"/>
      <c r="J840" s="1078"/>
      <c r="K840" s="1078"/>
      <c r="L840" s="1078"/>
      <c r="M840" s="1078"/>
      <c r="N840" s="1078"/>
      <c r="O840" s="1078"/>
      <c r="P840" s="1078"/>
      <c r="Q840" s="1078"/>
      <c r="R840" s="1078"/>
      <c r="S840" s="1078"/>
      <c r="T840" s="1079"/>
      <c r="U840" s="157" t="s">
        <v>962</v>
      </c>
      <c r="V840" s="1080" t="s">
        <v>131</v>
      </c>
      <c r="W840" s="1081"/>
      <c r="X840" s="1081"/>
      <c r="Y840" s="1081"/>
      <c r="Z840" s="1082"/>
      <c r="AA840" s="1080" t="s">
        <v>126</v>
      </c>
      <c r="AB840" s="1081"/>
      <c r="AC840" s="1082"/>
      <c r="AD840" s="492">
        <v>8</v>
      </c>
      <c r="AE840" s="492" t="s">
        <v>127</v>
      </c>
      <c r="AF840" s="1075"/>
      <c r="AG840" s="1076"/>
      <c r="AH840" s="1083"/>
      <c r="AI840" s="1084"/>
      <c r="AJ840" s="1085"/>
      <c r="AK840" s="222"/>
      <c r="AL840" s="24"/>
      <c r="AM840" s="14"/>
      <c r="AN840" s="3" t="str">
        <f t="shared" si="45"/>
        <v>■</v>
      </c>
    </row>
    <row r="841" spans="1:40" ht="13.35" customHeight="1">
      <c r="A841" s="16" t="str">
        <f t="shared" si="44"/>
        <v>ON</v>
      </c>
      <c r="B841" s="20"/>
      <c r="C841" s="1075">
        <v>16</v>
      </c>
      <c r="D841" s="1076"/>
      <c r="E841" s="1077" t="s">
        <v>963</v>
      </c>
      <c r="F841" s="1078"/>
      <c r="G841" s="1078"/>
      <c r="H841" s="1078"/>
      <c r="I841" s="1078"/>
      <c r="J841" s="1078"/>
      <c r="K841" s="1078"/>
      <c r="L841" s="1078"/>
      <c r="M841" s="1078"/>
      <c r="N841" s="1078"/>
      <c r="O841" s="1078"/>
      <c r="P841" s="1078"/>
      <c r="Q841" s="1078"/>
      <c r="R841" s="1078"/>
      <c r="S841" s="1078"/>
      <c r="T841" s="1079"/>
      <c r="U841" s="157" t="s">
        <v>964</v>
      </c>
      <c r="V841" s="1080" t="s">
        <v>131</v>
      </c>
      <c r="W841" s="1081"/>
      <c r="X841" s="1081"/>
      <c r="Y841" s="1081"/>
      <c r="Z841" s="1082"/>
      <c r="AA841" s="1080" t="s">
        <v>126</v>
      </c>
      <c r="AB841" s="1081"/>
      <c r="AC841" s="1082"/>
      <c r="AD841" s="492">
        <v>8</v>
      </c>
      <c r="AE841" s="492" t="s">
        <v>127</v>
      </c>
      <c r="AF841" s="1075"/>
      <c r="AG841" s="1076"/>
      <c r="AH841" s="1083"/>
      <c r="AI841" s="1084"/>
      <c r="AJ841" s="1085"/>
      <c r="AK841" s="222"/>
      <c r="AL841" s="24"/>
      <c r="AM841" s="14"/>
      <c r="AN841" s="3" t="str">
        <f t="shared" si="45"/>
        <v>■</v>
      </c>
    </row>
    <row r="842" spans="1:40" ht="13.35" customHeight="1">
      <c r="A842" s="16" t="str">
        <f t="shared" si="44"/>
        <v>ON</v>
      </c>
      <c r="B842" s="20"/>
      <c r="C842" s="1075">
        <v>17</v>
      </c>
      <c r="D842" s="1076"/>
      <c r="E842" s="1077" t="s">
        <v>965</v>
      </c>
      <c r="F842" s="1078"/>
      <c r="G842" s="1078"/>
      <c r="H842" s="1078"/>
      <c r="I842" s="1078"/>
      <c r="J842" s="1078"/>
      <c r="K842" s="1078"/>
      <c r="L842" s="1078"/>
      <c r="M842" s="1078"/>
      <c r="N842" s="1078"/>
      <c r="O842" s="1078"/>
      <c r="P842" s="1078"/>
      <c r="Q842" s="1078"/>
      <c r="R842" s="1078"/>
      <c r="S842" s="1078"/>
      <c r="T842" s="1079"/>
      <c r="U842" s="157" t="s">
        <v>966</v>
      </c>
      <c r="V842" s="1080" t="s">
        <v>131</v>
      </c>
      <c r="W842" s="1081"/>
      <c r="X842" s="1081"/>
      <c r="Y842" s="1081"/>
      <c r="Z842" s="1082"/>
      <c r="AA842" s="1080" t="s">
        <v>126</v>
      </c>
      <c r="AB842" s="1081"/>
      <c r="AC842" s="1082"/>
      <c r="AD842" s="492">
        <v>8</v>
      </c>
      <c r="AE842" s="492" t="s">
        <v>127</v>
      </c>
      <c r="AF842" s="1075"/>
      <c r="AG842" s="1076"/>
      <c r="AH842" s="1083"/>
      <c r="AI842" s="1084"/>
      <c r="AJ842" s="1085"/>
      <c r="AK842" s="222"/>
      <c r="AL842" s="24"/>
      <c r="AM842" s="14"/>
      <c r="AN842" s="3" t="str">
        <f t="shared" si="45"/>
        <v>■</v>
      </c>
    </row>
    <row r="843" spans="1:40" ht="13.35" customHeight="1">
      <c r="A843" s="16" t="str">
        <f t="shared" si="44"/>
        <v>ON</v>
      </c>
      <c r="B843" s="20"/>
      <c r="C843" s="1075">
        <v>18</v>
      </c>
      <c r="D843" s="1076"/>
      <c r="E843" s="1077" t="s">
        <v>967</v>
      </c>
      <c r="F843" s="1078"/>
      <c r="G843" s="1078"/>
      <c r="H843" s="1078"/>
      <c r="I843" s="1078"/>
      <c r="J843" s="1078"/>
      <c r="K843" s="1078"/>
      <c r="L843" s="1078"/>
      <c r="M843" s="1078"/>
      <c r="N843" s="1078"/>
      <c r="O843" s="1078"/>
      <c r="P843" s="1078"/>
      <c r="Q843" s="1078"/>
      <c r="R843" s="1078"/>
      <c r="S843" s="1078"/>
      <c r="T843" s="1079"/>
      <c r="U843" s="157" t="s">
        <v>968</v>
      </c>
      <c r="V843" s="1080" t="s">
        <v>131</v>
      </c>
      <c r="W843" s="1081"/>
      <c r="X843" s="1081"/>
      <c r="Y843" s="1081"/>
      <c r="Z843" s="1082"/>
      <c r="AA843" s="1080" t="s">
        <v>126</v>
      </c>
      <c r="AB843" s="1081"/>
      <c r="AC843" s="1082"/>
      <c r="AD843" s="492">
        <v>8</v>
      </c>
      <c r="AE843" s="492" t="s">
        <v>127</v>
      </c>
      <c r="AF843" s="1075"/>
      <c r="AG843" s="1076"/>
      <c r="AH843" s="1083"/>
      <c r="AI843" s="1084"/>
      <c r="AJ843" s="1085"/>
      <c r="AK843" s="222"/>
      <c r="AL843" s="24"/>
      <c r="AM843" s="14"/>
      <c r="AN843" s="3" t="str">
        <f t="shared" si="45"/>
        <v>■</v>
      </c>
    </row>
    <row r="844" spans="1:40" ht="13.35" customHeight="1">
      <c r="A844" s="16" t="str">
        <f t="shared" si="44"/>
        <v>ON</v>
      </c>
      <c r="B844" s="16"/>
      <c r="C844" s="1086">
        <v>19</v>
      </c>
      <c r="D844" s="1087"/>
      <c r="E844" s="1088" t="s">
        <v>969</v>
      </c>
      <c r="F844" s="1089"/>
      <c r="G844" s="1089"/>
      <c r="H844" s="1089"/>
      <c r="I844" s="1089"/>
      <c r="J844" s="1089"/>
      <c r="K844" s="1089"/>
      <c r="L844" s="1089"/>
      <c r="M844" s="1089"/>
      <c r="N844" s="1089"/>
      <c r="O844" s="1089"/>
      <c r="P844" s="1089"/>
      <c r="Q844" s="1089"/>
      <c r="R844" s="1089"/>
      <c r="S844" s="1089"/>
      <c r="T844" s="1090"/>
      <c r="U844" s="156" t="s">
        <v>970</v>
      </c>
      <c r="V844" s="1091" t="s">
        <v>125</v>
      </c>
      <c r="W844" s="1092"/>
      <c r="X844" s="1092"/>
      <c r="Y844" s="1092"/>
      <c r="Z844" s="1093"/>
      <c r="AA844" s="1091" t="s">
        <v>126</v>
      </c>
      <c r="AB844" s="1092"/>
      <c r="AC844" s="1093"/>
      <c r="AD844" s="641">
        <v>50</v>
      </c>
      <c r="AE844" s="641" t="s">
        <v>127</v>
      </c>
      <c r="AF844" s="1086" t="s">
        <v>133</v>
      </c>
      <c r="AG844" s="1087"/>
      <c r="AH844" s="1094"/>
      <c r="AI844" s="1095"/>
      <c r="AJ844" s="1096"/>
      <c r="AK844" s="223" t="s">
        <v>466</v>
      </c>
      <c r="AL844" s="24"/>
      <c r="AM844" s="14"/>
      <c r="AN844" s="3" t="str">
        <f t="shared" si="45"/>
        <v>■</v>
      </c>
    </row>
    <row r="845" spans="1:40" ht="13.35" customHeight="1">
      <c r="A845" s="16" t="str">
        <f t="shared" si="44"/>
        <v>ON</v>
      </c>
      <c r="B845" s="20"/>
      <c r="C845" s="1075">
        <v>20</v>
      </c>
      <c r="D845" s="1076"/>
      <c r="E845" s="1077" t="s">
        <v>971</v>
      </c>
      <c r="F845" s="1078"/>
      <c r="G845" s="1078"/>
      <c r="H845" s="1078"/>
      <c r="I845" s="1078"/>
      <c r="J845" s="1078"/>
      <c r="K845" s="1078"/>
      <c r="L845" s="1078"/>
      <c r="M845" s="1078"/>
      <c r="N845" s="1078"/>
      <c r="O845" s="1078"/>
      <c r="P845" s="1078"/>
      <c r="Q845" s="1078"/>
      <c r="R845" s="1078"/>
      <c r="S845" s="1078"/>
      <c r="T845" s="1079"/>
      <c r="U845" s="157" t="s">
        <v>516</v>
      </c>
      <c r="V845" s="1080" t="s">
        <v>131</v>
      </c>
      <c r="W845" s="1081"/>
      <c r="X845" s="1081"/>
      <c r="Y845" s="1081"/>
      <c r="Z845" s="1082"/>
      <c r="AA845" s="1080" t="s">
        <v>126</v>
      </c>
      <c r="AB845" s="1081"/>
      <c r="AC845" s="1082"/>
      <c r="AD845" s="492">
        <v>6</v>
      </c>
      <c r="AE845" s="492" t="s">
        <v>127</v>
      </c>
      <c r="AF845" s="1075"/>
      <c r="AG845" s="1076"/>
      <c r="AH845" s="1083"/>
      <c r="AI845" s="1084"/>
      <c r="AJ845" s="1085"/>
      <c r="AK845" s="222"/>
      <c r="AL845" s="24"/>
      <c r="AM845" s="14"/>
      <c r="AN845" s="3" t="str">
        <f t="shared" si="45"/>
        <v>■</v>
      </c>
    </row>
    <row r="846" spans="1:40" ht="13.35" customHeight="1">
      <c r="A846" s="16" t="str">
        <f t="shared" si="44"/>
        <v>ON</v>
      </c>
      <c r="B846" s="20"/>
      <c r="C846" s="1075">
        <v>21</v>
      </c>
      <c r="D846" s="1076"/>
      <c r="E846" s="1077" t="s">
        <v>476</v>
      </c>
      <c r="F846" s="1078"/>
      <c r="G846" s="1078"/>
      <c r="H846" s="1078"/>
      <c r="I846" s="1078"/>
      <c r="J846" s="1078"/>
      <c r="K846" s="1078"/>
      <c r="L846" s="1078"/>
      <c r="M846" s="1078"/>
      <c r="N846" s="1078"/>
      <c r="O846" s="1078"/>
      <c r="P846" s="1078"/>
      <c r="Q846" s="1078"/>
      <c r="R846" s="1078"/>
      <c r="S846" s="1078"/>
      <c r="T846" s="1079"/>
      <c r="U846" s="157" t="s">
        <v>579</v>
      </c>
      <c r="V846" s="1080" t="s">
        <v>131</v>
      </c>
      <c r="W846" s="1081"/>
      <c r="X846" s="1081"/>
      <c r="Y846" s="1081"/>
      <c r="Z846" s="1082"/>
      <c r="AA846" s="1080" t="s">
        <v>126</v>
      </c>
      <c r="AB846" s="1081"/>
      <c r="AC846" s="1082"/>
      <c r="AD846" s="492">
        <v>6</v>
      </c>
      <c r="AE846" s="492" t="s">
        <v>127</v>
      </c>
      <c r="AF846" s="1075"/>
      <c r="AG846" s="1076"/>
      <c r="AH846" s="1083"/>
      <c r="AI846" s="1084"/>
      <c r="AJ846" s="1085"/>
      <c r="AK846" s="222"/>
      <c r="AL846" s="24"/>
      <c r="AM846" s="14"/>
      <c r="AN846" s="3" t="str">
        <f t="shared" si="45"/>
        <v>■</v>
      </c>
    </row>
    <row r="847" spans="1:40" ht="13.35" customHeight="1">
      <c r="A847" s="16" t="str">
        <f t="shared" si="44"/>
        <v>ON</v>
      </c>
      <c r="B847" s="20"/>
      <c r="C847" s="1075">
        <v>22</v>
      </c>
      <c r="D847" s="1076"/>
      <c r="E847" s="1077" t="s">
        <v>1035</v>
      </c>
      <c r="F847" s="1078"/>
      <c r="G847" s="1078"/>
      <c r="H847" s="1078"/>
      <c r="I847" s="1078"/>
      <c r="J847" s="1078"/>
      <c r="K847" s="1078"/>
      <c r="L847" s="1078"/>
      <c r="M847" s="1078"/>
      <c r="N847" s="1078"/>
      <c r="O847" s="1078"/>
      <c r="P847" s="1078"/>
      <c r="Q847" s="1078"/>
      <c r="R847" s="1078"/>
      <c r="S847" s="1078"/>
      <c r="T847" s="1079"/>
      <c r="U847" s="157" t="s">
        <v>1036</v>
      </c>
      <c r="V847" s="1080" t="s">
        <v>131</v>
      </c>
      <c r="W847" s="1081"/>
      <c r="X847" s="1081"/>
      <c r="Y847" s="1081"/>
      <c r="Z847" s="1082"/>
      <c r="AA847" s="1080" t="s">
        <v>126</v>
      </c>
      <c r="AB847" s="1081"/>
      <c r="AC847" s="1082"/>
      <c r="AD847" s="492">
        <v>1</v>
      </c>
      <c r="AE847" s="492" t="s">
        <v>127</v>
      </c>
      <c r="AF847" s="1075"/>
      <c r="AG847" s="1076"/>
      <c r="AH847" s="1083"/>
      <c r="AI847" s="1084"/>
      <c r="AJ847" s="1085"/>
      <c r="AK847" s="222"/>
      <c r="AL847" s="24"/>
      <c r="AM847" s="14"/>
      <c r="AN847" s="3" t="str">
        <f t="shared" si="45"/>
        <v>■</v>
      </c>
    </row>
    <row r="848" spans="1:40" ht="13.35" customHeight="1">
      <c r="A848" s="16" t="str">
        <f t="shared" si="44"/>
        <v>ON</v>
      </c>
      <c r="B848" s="20"/>
      <c r="C848" s="1075">
        <v>23</v>
      </c>
      <c r="D848" s="1076"/>
      <c r="E848" s="1077" t="s">
        <v>1040</v>
      </c>
      <c r="F848" s="1078"/>
      <c r="G848" s="1078"/>
      <c r="H848" s="1078"/>
      <c r="I848" s="1078"/>
      <c r="J848" s="1078"/>
      <c r="K848" s="1078"/>
      <c r="L848" s="1078"/>
      <c r="M848" s="1078"/>
      <c r="N848" s="1078"/>
      <c r="O848" s="1078"/>
      <c r="P848" s="1078"/>
      <c r="Q848" s="1078"/>
      <c r="R848" s="1078"/>
      <c r="S848" s="1078"/>
      <c r="T848" s="1079"/>
      <c r="U848" s="157" t="s">
        <v>1041</v>
      </c>
      <c r="V848" s="1080" t="s">
        <v>131</v>
      </c>
      <c r="W848" s="1081"/>
      <c r="X848" s="1081"/>
      <c r="Y848" s="1081"/>
      <c r="Z848" s="1082"/>
      <c r="AA848" s="1080" t="s">
        <v>132</v>
      </c>
      <c r="AB848" s="1081"/>
      <c r="AC848" s="1082"/>
      <c r="AD848" s="492">
        <v>2</v>
      </c>
      <c r="AE848" s="492">
        <v>0</v>
      </c>
      <c r="AF848" s="1075"/>
      <c r="AG848" s="1076"/>
      <c r="AH848" s="1083"/>
      <c r="AI848" s="1084"/>
      <c r="AJ848" s="1085"/>
      <c r="AK848" s="222"/>
      <c r="AL848" s="24"/>
      <c r="AM848" s="14"/>
      <c r="AN848" s="3" t="str">
        <f t="shared" si="45"/>
        <v>■</v>
      </c>
    </row>
    <row r="849" spans="1:39">
      <c r="A849" s="20"/>
      <c r="B849" s="20"/>
      <c r="U849" s="21" t="s">
        <v>1189</v>
      </c>
      <c r="AK849" s="45"/>
      <c r="AL849" s="24"/>
      <c r="AM849" s="14"/>
    </row>
    <row r="850" spans="1:39">
      <c r="A850" s="20"/>
      <c r="B850" s="20"/>
      <c r="AK850" s="45"/>
      <c r="AL850" s="24"/>
      <c r="AM850" s="14"/>
    </row>
    <row r="851" spans="1:39">
      <c r="A851" s="20"/>
      <c r="B851" s="20"/>
      <c r="C851" s="22" t="s">
        <v>973</v>
      </c>
      <c r="AK851" s="45"/>
      <c r="AL851" s="24"/>
      <c r="AM851" s="14"/>
    </row>
    <row r="852" spans="1:39">
      <c r="A852" s="20"/>
      <c r="B852" s="20"/>
      <c r="C852" s="22"/>
      <c r="AK852" s="45"/>
      <c r="AL852" s="24"/>
      <c r="AM852" s="14"/>
    </row>
    <row r="853" spans="1:39">
      <c r="A853" s="20"/>
      <c r="B853" s="20"/>
      <c r="C853" s="22"/>
      <c r="AK853" s="45"/>
      <c r="AL853" s="24"/>
      <c r="AM853" s="14"/>
    </row>
    <row r="854" spans="1:39">
      <c r="A854" s="20"/>
      <c r="B854" s="20"/>
      <c r="C854" s="22"/>
      <c r="AK854" s="45"/>
      <c r="AL854" s="24"/>
      <c r="AM854" s="14"/>
    </row>
    <row r="855" spans="1:39">
      <c r="A855" s="20"/>
      <c r="B855" s="20"/>
      <c r="C855" s="22"/>
      <c r="AK855" s="45"/>
      <c r="AL855" s="24"/>
      <c r="AM855" s="14"/>
    </row>
    <row r="856" spans="1:39">
      <c r="A856" s="20"/>
      <c r="B856" s="20"/>
      <c r="C856" s="22"/>
      <c r="AK856" s="45"/>
      <c r="AL856" s="24"/>
      <c r="AM856" s="14"/>
    </row>
    <row r="857" spans="1:39">
      <c r="A857" s="20"/>
      <c r="B857" s="20"/>
      <c r="AK857" s="45"/>
      <c r="AL857" s="24"/>
      <c r="AM857" s="14"/>
    </row>
    <row r="858" spans="1:39">
      <c r="A858" s="20"/>
      <c r="B858" s="20"/>
      <c r="AK858" s="45"/>
      <c r="AL858" s="24"/>
      <c r="AM858" s="14"/>
    </row>
    <row r="859" spans="1:39">
      <c r="A859" s="20"/>
      <c r="B859" s="20"/>
      <c r="AK859" s="45"/>
      <c r="AL859" s="24"/>
      <c r="AM859" s="14"/>
    </row>
    <row r="860" spans="1:39">
      <c r="A860" s="20"/>
      <c r="B860" s="20"/>
      <c r="C860"/>
      <c r="AK860" s="45"/>
      <c r="AL860" s="24"/>
      <c r="AM860" s="14"/>
    </row>
    <row r="861" spans="1:39">
      <c r="A861" s="20"/>
      <c r="B861" s="20"/>
      <c r="AK861" s="45"/>
      <c r="AL861" s="24"/>
      <c r="AM861" s="14"/>
    </row>
    <row r="862" spans="1:39">
      <c r="A862" s="20"/>
      <c r="B862" s="20"/>
      <c r="AK862" s="45"/>
      <c r="AL862" s="24"/>
      <c r="AM862" s="14"/>
    </row>
    <row r="863" spans="1:39">
      <c r="A863" s="20"/>
      <c r="B863" s="20"/>
      <c r="AK863" s="45"/>
      <c r="AL863" s="24"/>
      <c r="AM863" s="14"/>
    </row>
    <row r="864" spans="1:39">
      <c r="A864" s="17"/>
      <c r="B864" s="17"/>
      <c r="C864" s="18"/>
      <c r="D864" s="18"/>
      <c r="E864" s="18"/>
      <c r="F864" s="18"/>
      <c r="G864" s="18"/>
      <c r="H864" s="18"/>
      <c r="I864" s="18"/>
      <c r="J864" s="18"/>
      <c r="K864" s="18"/>
      <c r="L864" s="18"/>
      <c r="M864" s="18"/>
      <c r="N864" s="18"/>
      <c r="O864" s="18"/>
      <c r="P864" s="18"/>
      <c r="Q864" s="18"/>
      <c r="R864" s="18"/>
      <c r="S864" s="18"/>
      <c r="T864" s="18"/>
      <c r="U864" s="48"/>
      <c r="V864" s="18"/>
      <c r="W864" s="18"/>
      <c r="X864" s="18"/>
      <c r="Y864" s="18"/>
      <c r="Z864" s="18"/>
      <c r="AA864" s="18"/>
      <c r="AB864" s="18"/>
      <c r="AC864" s="18"/>
      <c r="AD864" s="18"/>
      <c r="AE864" s="18"/>
      <c r="AF864" s="18"/>
      <c r="AG864" s="18"/>
      <c r="AH864" s="18"/>
      <c r="AI864" s="18"/>
      <c r="AJ864" s="18"/>
      <c r="AK864" s="173"/>
      <c r="AL864" s="51"/>
      <c r="AM864" s="14"/>
    </row>
    <row r="865" spans="1:39">
      <c r="A865" s="20"/>
      <c r="B865" s="19"/>
      <c r="C865" s="19"/>
      <c r="D865" s="19"/>
      <c r="E865" s="19"/>
      <c r="F865" s="19"/>
      <c r="G865" s="19"/>
      <c r="H865" s="19"/>
      <c r="I865" s="19"/>
      <c r="J865" s="19"/>
      <c r="K865" s="19"/>
      <c r="L865" s="19"/>
      <c r="M865" s="19"/>
      <c r="N865" s="19"/>
      <c r="O865" s="19"/>
      <c r="P865" s="19"/>
      <c r="Q865" s="19"/>
      <c r="R865" s="19"/>
      <c r="S865" s="19"/>
      <c r="T865" s="19"/>
      <c r="U865" s="159"/>
      <c r="V865" s="19"/>
      <c r="W865" s="19"/>
      <c r="X865" s="19"/>
      <c r="Y865" s="19"/>
      <c r="Z865" s="19"/>
      <c r="AA865" s="19"/>
      <c r="AB865" s="19"/>
      <c r="AC865" s="19"/>
      <c r="AD865" s="19"/>
      <c r="AE865" s="19"/>
      <c r="AF865" s="19"/>
      <c r="AG865" s="19"/>
      <c r="AH865" s="19"/>
      <c r="AI865" s="19"/>
      <c r="AJ865" s="19"/>
      <c r="AK865" s="90"/>
      <c r="AL865" s="19"/>
      <c r="AM865" s="14"/>
    </row>
    <row r="866" spans="1:39">
      <c r="A866" s="20"/>
      <c r="AK866" s="45"/>
      <c r="AL866" s="14"/>
      <c r="AM866" s="14"/>
    </row>
    <row r="867" spans="1:39">
      <c r="A867" s="20"/>
      <c r="AK867" s="45"/>
      <c r="AL867" s="14"/>
      <c r="AM867" s="14"/>
    </row>
    <row r="868" spans="1:39">
      <c r="A868" s="20"/>
    </row>
    <row r="869" spans="1:39">
      <c r="A869" s="20"/>
    </row>
    <row r="870" spans="1:39">
      <c r="A870" s="20"/>
    </row>
    <row r="871" spans="1:39">
      <c r="A871" s="20"/>
    </row>
    <row r="872" spans="1:39" hidden="1">
      <c r="A872" s="20"/>
    </row>
    <row r="873" spans="1:39" hidden="1">
      <c r="A873" s="20"/>
      <c r="B873" t="s">
        <v>974</v>
      </c>
      <c r="C873" t="s">
        <v>975</v>
      </c>
      <c r="D873" t="s">
        <v>976</v>
      </c>
      <c r="E873" t="s">
        <v>977</v>
      </c>
      <c r="F873" t="s">
        <v>978</v>
      </c>
      <c r="G873" t="s">
        <v>979</v>
      </c>
    </row>
    <row r="874" spans="1:39" hidden="1">
      <c r="A874" s="20"/>
      <c r="B874" t="s">
        <v>401</v>
      </c>
      <c r="C874" t="s">
        <v>980</v>
      </c>
      <c r="D874" s="3" t="s">
        <v>106</v>
      </c>
      <c r="E874" t="s">
        <v>981</v>
      </c>
      <c r="F874" t="s">
        <v>112</v>
      </c>
      <c r="G874" t="s">
        <v>982</v>
      </c>
    </row>
    <row r="875" spans="1:39" hidden="1">
      <c r="A875" s="20"/>
      <c r="B875" t="s">
        <v>984</v>
      </c>
      <c r="C875" t="s">
        <v>985</v>
      </c>
      <c r="D875" s="3" t="s">
        <v>986</v>
      </c>
      <c r="E875" t="s">
        <v>987</v>
      </c>
      <c r="F875" t="s">
        <v>136</v>
      </c>
      <c r="G875" t="s">
        <v>988</v>
      </c>
    </row>
    <row r="876" spans="1:39" hidden="1">
      <c r="A876" s="20"/>
      <c r="B876" t="s">
        <v>990</v>
      </c>
      <c r="C876"/>
      <c r="D876" s="3" t="s">
        <v>991</v>
      </c>
      <c r="E876"/>
      <c r="F876" t="s">
        <v>992</v>
      </c>
      <c r="G876" t="s">
        <v>993</v>
      </c>
    </row>
    <row r="877" spans="1:39" hidden="1">
      <c r="A877" s="20"/>
      <c r="B877"/>
      <c r="C877"/>
      <c r="D877" s="3" t="s">
        <v>994</v>
      </c>
      <c r="E877"/>
      <c r="F877" t="s">
        <v>114</v>
      </c>
      <c r="G877" t="s">
        <v>995</v>
      </c>
    </row>
    <row r="878" spans="1:39" hidden="1">
      <c r="A878" s="17"/>
      <c r="B878"/>
      <c r="C878"/>
      <c r="D878" s="3" t="s">
        <v>249</v>
      </c>
      <c r="E878"/>
      <c r="F878"/>
      <c r="G878" t="s">
        <v>996</v>
      </c>
    </row>
    <row r="879" spans="1:39" hidden="1">
      <c r="B879"/>
      <c r="C879"/>
      <c r="D879" s="3" t="s">
        <v>197</v>
      </c>
      <c r="E879"/>
      <c r="F879"/>
      <c r="G879" s="103" t="s">
        <v>3739</v>
      </c>
    </row>
    <row r="880" spans="1:39" hidden="1">
      <c r="B880"/>
      <c r="C880"/>
      <c r="D880"/>
      <c r="E880"/>
      <c r="F880"/>
      <c r="G880" s="103" t="s">
        <v>997</v>
      </c>
    </row>
    <row r="881" spans="2:7" hidden="1">
      <c r="B881"/>
      <c r="C881"/>
      <c r="D881"/>
      <c r="E881"/>
      <c r="F881"/>
      <c r="G881" t="s">
        <v>998</v>
      </c>
    </row>
    <row r="882" spans="2:7" hidden="1">
      <c r="B882"/>
      <c r="C882"/>
      <c r="D882"/>
      <c r="E882"/>
      <c r="F882"/>
      <c r="G882" t="s">
        <v>999</v>
      </c>
    </row>
    <row r="883" spans="2:7" hidden="1">
      <c r="B883"/>
      <c r="C883"/>
      <c r="D883"/>
      <c r="E883"/>
      <c r="F883"/>
      <c r="G883" t="s">
        <v>1000</v>
      </c>
    </row>
    <row r="884" spans="2:7" hidden="1">
      <c r="B884"/>
      <c r="C884"/>
      <c r="D884"/>
      <c r="E884"/>
      <c r="F884"/>
      <c r="G884" t="s">
        <v>1001</v>
      </c>
    </row>
    <row r="885" spans="2:7" hidden="1">
      <c r="B885"/>
      <c r="C885"/>
      <c r="D885"/>
      <c r="E885"/>
      <c r="F885"/>
      <c r="G885" t="s">
        <v>1002</v>
      </c>
    </row>
    <row r="886" spans="2:7" hidden="1">
      <c r="B886"/>
      <c r="C886"/>
      <c r="D886"/>
      <c r="E886"/>
      <c r="F886"/>
      <c r="G886" s="103" t="s">
        <v>3740</v>
      </c>
    </row>
    <row r="887" spans="2:7" hidden="1">
      <c r="B887"/>
      <c r="C887"/>
      <c r="D887"/>
      <c r="E887"/>
      <c r="F887"/>
      <c r="G887" s="103" t="s">
        <v>1003</v>
      </c>
    </row>
    <row r="888" spans="2:7" hidden="1">
      <c r="B888"/>
      <c r="C888"/>
      <c r="D888"/>
      <c r="E888"/>
      <c r="F888"/>
      <c r="G888" t="s">
        <v>1004</v>
      </c>
    </row>
    <row r="889" spans="2:7" hidden="1">
      <c r="B889"/>
      <c r="C889"/>
      <c r="D889"/>
      <c r="E889"/>
      <c r="F889"/>
      <c r="G889" t="s">
        <v>1005</v>
      </c>
    </row>
    <row r="890" spans="2:7" hidden="1">
      <c r="G890" t="s">
        <v>1006</v>
      </c>
    </row>
    <row r="891" spans="2:7" hidden="1">
      <c r="G891" s="14" t="s">
        <v>1007</v>
      </c>
    </row>
    <row r="892" spans="2:7" hidden="1">
      <c r="G892" s="14" t="s">
        <v>1008</v>
      </c>
    </row>
    <row r="893" spans="2:7" hidden="1"/>
  </sheetData>
  <mergeCells count="4596">
    <mergeCell ref="S6:T6"/>
    <mergeCell ref="W6:X6"/>
    <mergeCell ref="AK7:AL7"/>
    <mergeCell ref="G8:M8"/>
    <mergeCell ref="G10:M10"/>
    <mergeCell ref="G4:N4"/>
    <mergeCell ref="G6:H6"/>
    <mergeCell ref="I6:J6"/>
    <mergeCell ref="L6:M6"/>
    <mergeCell ref="O6:P6"/>
    <mergeCell ref="Q6:R6"/>
    <mergeCell ref="X20:Y20"/>
    <mergeCell ref="AA20:AB20"/>
    <mergeCell ref="H21:I21"/>
    <mergeCell ref="K21:L21"/>
    <mergeCell ref="N21:O21"/>
    <mergeCell ref="Q21:R21"/>
    <mergeCell ref="T21:V21"/>
    <mergeCell ref="X21:Y21"/>
    <mergeCell ref="AA21:AB21"/>
    <mergeCell ref="T19:V19"/>
    <mergeCell ref="H20:I20"/>
    <mergeCell ref="K20:L20"/>
    <mergeCell ref="N20:O20"/>
    <mergeCell ref="Q20:R20"/>
    <mergeCell ref="T20:V20"/>
    <mergeCell ref="G12:S12"/>
    <mergeCell ref="G14:S14"/>
    <mergeCell ref="G16:S16"/>
    <mergeCell ref="H19:I19"/>
    <mergeCell ref="K19:L19"/>
    <mergeCell ref="N19:O19"/>
    <mergeCell ref="Q19:R19"/>
    <mergeCell ref="AH26:AJ27"/>
    <mergeCell ref="AK26:AK27"/>
    <mergeCell ref="C28:D28"/>
    <mergeCell ref="E28:T28"/>
    <mergeCell ref="V28:Z28"/>
    <mergeCell ref="AA28:AC28"/>
    <mergeCell ref="AF28:AG28"/>
    <mergeCell ref="AH28:AJ28"/>
    <mergeCell ref="C26:D27"/>
    <mergeCell ref="E26:T27"/>
    <mergeCell ref="V26:Z27"/>
    <mergeCell ref="AA26:AC27"/>
    <mergeCell ref="AD26:AE27"/>
    <mergeCell ref="AF26:AG27"/>
    <mergeCell ref="H22:I22"/>
    <mergeCell ref="K22:L22"/>
    <mergeCell ref="N22:O22"/>
    <mergeCell ref="Q22:R22"/>
    <mergeCell ref="T22:V22"/>
    <mergeCell ref="H23:I23"/>
    <mergeCell ref="K23:L23"/>
    <mergeCell ref="N23:O23"/>
    <mergeCell ref="Q23:R23"/>
    <mergeCell ref="C31:D31"/>
    <mergeCell ref="E31:T31"/>
    <mergeCell ref="V31:Z31"/>
    <mergeCell ref="AA31:AC31"/>
    <mergeCell ref="AF31:AG31"/>
    <mergeCell ref="AH31:AJ31"/>
    <mergeCell ref="C30:D30"/>
    <mergeCell ref="E30:T30"/>
    <mergeCell ref="V30:Z30"/>
    <mergeCell ref="AA30:AC30"/>
    <mergeCell ref="AF30:AG30"/>
    <mergeCell ref="AH30:AJ30"/>
    <mergeCell ref="C29:D29"/>
    <mergeCell ref="E29:T29"/>
    <mergeCell ref="V29:Z29"/>
    <mergeCell ref="AA29:AC29"/>
    <mergeCell ref="AF29:AG29"/>
    <mergeCell ref="AH29:AJ29"/>
    <mergeCell ref="C34:D34"/>
    <mergeCell ref="E34:T34"/>
    <mergeCell ref="V34:Z34"/>
    <mergeCell ref="AA34:AC34"/>
    <mergeCell ref="AF34:AG34"/>
    <mergeCell ref="AH34:AJ34"/>
    <mergeCell ref="C33:D33"/>
    <mergeCell ref="E33:T33"/>
    <mergeCell ref="V33:Z33"/>
    <mergeCell ref="AA33:AC33"/>
    <mergeCell ref="AF33:AG33"/>
    <mergeCell ref="AH33:AJ33"/>
    <mergeCell ref="C32:D32"/>
    <mergeCell ref="E32:T32"/>
    <mergeCell ref="V32:Z32"/>
    <mergeCell ref="AA32:AC32"/>
    <mergeCell ref="AF32:AG32"/>
    <mergeCell ref="AH32:AJ32"/>
    <mergeCell ref="C37:D37"/>
    <mergeCell ref="E37:T37"/>
    <mergeCell ref="V37:Z37"/>
    <mergeCell ref="AA37:AC37"/>
    <mergeCell ref="AF37:AG37"/>
    <mergeCell ref="AH37:AJ37"/>
    <mergeCell ref="C36:D36"/>
    <mergeCell ref="E36:T36"/>
    <mergeCell ref="V36:Z36"/>
    <mergeCell ref="AA36:AC36"/>
    <mergeCell ref="AF36:AG36"/>
    <mergeCell ref="AH36:AJ36"/>
    <mergeCell ref="C35:D35"/>
    <mergeCell ref="E35:T35"/>
    <mergeCell ref="V35:Z35"/>
    <mergeCell ref="AA35:AC35"/>
    <mergeCell ref="AF35:AG35"/>
    <mergeCell ref="AH35:AJ35"/>
    <mergeCell ref="C40:D40"/>
    <mergeCell ref="E40:T40"/>
    <mergeCell ref="V40:Z40"/>
    <mergeCell ref="AA40:AC40"/>
    <mergeCell ref="AF40:AG40"/>
    <mergeCell ref="AH40:AJ40"/>
    <mergeCell ref="C39:D39"/>
    <mergeCell ref="E39:T39"/>
    <mergeCell ref="V39:Z39"/>
    <mergeCell ref="AA39:AC39"/>
    <mergeCell ref="AF39:AG39"/>
    <mergeCell ref="AH39:AJ39"/>
    <mergeCell ref="C38:D38"/>
    <mergeCell ref="E38:T38"/>
    <mergeCell ref="V38:Z38"/>
    <mergeCell ref="AA38:AC38"/>
    <mergeCell ref="AF38:AG38"/>
    <mergeCell ref="AH38:AJ38"/>
    <mergeCell ref="C47:D47"/>
    <mergeCell ref="E47:T47"/>
    <mergeCell ref="V47:Z47"/>
    <mergeCell ref="AA47:AC47"/>
    <mergeCell ref="AF47:AG47"/>
    <mergeCell ref="AH47:AJ47"/>
    <mergeCell ref="C46:D46"/>
    <mergeCell ref="E46:T46"/>
    <mergeCell ref="V46:Z46"/>
    <mergeCell ref="AA46:AC46"/>
    <mergeCell ref="AF46:AG46"/>
    <mergeCell ref="AH46:AJ46"/>
    <mergeCell ref="AH43:AJ44"/>
    <mergeCell ref="AK43:AK44"/>
    <mergeCell ref="C45:D45"/>
    <mergeCell ref="E45:T45"/>
    <mergeCell ref="V45:Z45"/>
    <mergeCell ref="AA45:AC45"/>
    <mergeCell ref="AF45:AG45"/>
    <mergeCell ref="AH45:AJ45"/>
    <mergeCell ref="C43:D44"/>
    <mergeCell ref="E43:T44"/>
    <mergeCell ref="V43:Z44"/>
    <mergeCell ref="AA43:AC44"/>
    <mergeCell ref="AD43:AE44"/>
    <mergeCell ref="AF43:AG44"/>
    <mergeCell ref="C50:D50"/>
    <mergeCell ref="E50:T50"/>
    <mergeCell ref="V50:Z50"/>
    <mergeCell ref="AA50:AC50"/>
    <mergeCell ref="AF50:AG50"/>
    <mergeCell ref="AH50:AJ50"/>
    <mergeCell ref="C49:D49"/>
    <mergeCell ref="E49:T49"/>
    <mergeCell ref="V49:Z49"/>
    <mergeCell ref="AA49:AC49"/>
    <mergeCell ref="AF49:AG49"/>
    <mergeCell ref="AH49:AJ49"/>
    <mergeCell ref="C48:D48"/>
    <mergeCell ref="E48:T48"/>
    <mergeCell ref="V48:Z48"/>
    <mergeCell ref="AA48:AC48"/>
    <mergeCell ref="AF48:AG48"/>
    <mergeCell ref="AH48:AJ48"/>
    <mergeCell ref="C53:D53"/>
    <mergeCell ref="E53:T53"/>
    <mergeCell ref="V53:Z53"/>
    <mergeCell ref="AA53:AC53"/>
    <mergeCell ref="AF53:AG53"/>
    <mergeCell ref="AH53:AJ53"/>
    <mergeCell ref="C52:D52"/>
    <mergeCell ref="E52:T52"/>
    <mergeCell ref="V52:Z52"/>
    <mergeCell ref="AA52:AC52"/>
    <mergeCell ref="AF52:AG52"/>
    <mergeCell ref="AH52:AJ52"/>
    <mergeCell ref="C51:D51"/>
    <mergeCell ref="E51:T51"/>
    <mergeCell ref="V51:Z51"/>
    <mergeCell ref="AA51:AC51"/>
    <mergeCell ref="AF51:AG51"/>
    <mergeCell ref="AH51:AJ51"/>
    <mergeCell ref="C56:D56"/>
    <mergeCell ref="E56:T56"/>
    <mergeCell ref="V56:Z56"/>
    <mergeCell ref="AA56:AC56"/>
    <mergeCell ref="AF56:AG56"/>
    <mergeCell ref="AH56:AJ56"/>
    <mergeCell ref="C55:D55"/>
    <mergeCell ref="E55:T55"/>
    <mergeCell ref="V55:Z55"/>
    <mergeCell ref="AA55:AC55"/>
    <mergeCell ref="AF55:AG55"/>
    <mergeCell ref="AH55:AJ55"/>
    <mergeCell ref="C54:D54"/>
    <mergeCell ref="E54:T54"/>
    <mergeCell ref="V54:Z54"/>
    <mergeCell ref="AA54:AC54"/>
    <mergeCell ref="AF54:AG54"/>
    <mergeCell ref="AH54:AJ54"/>
    <mergeCell ref="C59:D59"/>
    <mergeCell ref="E59:T59"/>
    <mergeCell ref="V59:Z59"/>
    <mergeCell ref="AA59:AC59"/>
    <mergeCell ref="AF59:AG59"/>
    <mergeCell ref="AH59:AJ59"/>
    <mergeCell ref="C58:D58"/>
    <mergeCell ref="E58:T58"/>
    <mergeCell ref="V58:Z58"/>
    <mergeCell ref="AA58:AC58"/>
    <mergeCell ref="AF58:AG58"/>
    <mergeCell ref="AH58:AJ58"/>
    <mergeCell ref="C57:D57"/>
    <mergeCell ref="E57:T57"/>
    <mergeCell ref="V57:Z57"/>
    <mergeCell ref="AA57:AC57"/>
    <mergeCell ref="AF57:AG57"/>
    <mergeCell ref="AH57:AJ57"/>
    <mergeCell ref="AD63:AE64"/>
    <mergeCell ref="AF63:AG64"/>
    <mergeCell ref="AH63:AJ64"/>
    <mergeCell ref="AK63:AK64"/>
    <mergeCell ref="C65:D65"/>
    <mergeCell ref="E65:T65"/>
    <mergeCell ref="V65:Z65"/>
    <mergeCell ref="AA65:AC65"/>
    <mergeCell ref="AF65:AG65"/>
    <mergeCell ref="AH65:AJ65"/>
    <mergeCell ref="AA61:AC61"/>
    <mergeCell ref="AA62:AC62"/>
    <mergeCell ref="C63:D64"/>
    <mergeCell ref="E63:T64"/>
    <mergeCell ref="V63:Z64"/>
    <mergeCell ref="AA63:AC64"/>
    <mergeCell ref="C60:D60"/>
    <mergeCell ref="E60:T60"/>
    <mergeCell ref="V60:Z60"/>
    <mergeCell ref="AA60:AC60"/>
    <mergeCell ref="AF60:AG60"/>
    <mergeCell ref="AH60:AJ60"/>
    <mergeCell ref="C68:D68"/>
    <mergeCell ref="E68:T68"/>
    <mergeCell ref="V68:Z68"/>
    <mergeCell ref="AA68:AC68"/>
    <mergeCell ref="AF68:AG68"/>
    <mergeCell ref="AH68:AJ68"/>
    <mergeCell ref="C67:D67"/>
    <mergeCell ref="E67:T67"/>
    <mergeCell ref="V67:Z67"/>
    <mergeCell ref="AA67:AC67"/>
    <mergeCell ref="AF67:AG67"/>
    <mergeCell ref="AH67:AJ67"/>
    <mergeCell ref="C66:D66"/>
    <mergeCell ref="E66:T66"/>
    <mergeCell ref="V66:Z66"/>
    <mergeCell ref="AA66:AC66"/>
    <mergeCell ref="AF66:AG66"/>
    <mergeCell ref="AH66:AJ66"/>
    <mergeCell ref="C71:D71"/>
    <mergeCell ref="E71:T71"/>
    <mergeCell ref="V71:Z71"/>
    <mergeCell ref="AA71:AC71"/>
    <mergeCell ref="AF71:AG71"/>
    <mergeCell ref="AH71:AJ71"/>
    <mergeCell ref="C70:D70"/>
    <mergeCell ref="E70:T70"/>
    <mergeCell ref="V70:Z70"/>
    <mergeCell ref="AA70:AC70"/>
    <mergeCell ref="AF70:AG70"/>
    <mergeCell ref="AH70:AJ70"/>
    <mergeCell ref="C69:D69"/>
    <mergeCell ref="E69:T69"/>
    <mergeCell ref="V69:Z69"/>
    <mergeCell ref="AA69:AC69"/>
    <mergeCell ref="AF69:AG69"/>
    <mergeCell ref="AH69:AJ69"/>
    <mergeCell ref="C74:D74"/>
    <mergeCell ref="E74:T74"/>
    <mergeCell ref="V74:Z74"/>
    <mergeCell ref="AA74:AC74"/>
    <mergeCell ref="AF74:AG74"/>
    <mergeCell ref="AH74:AJ74"/>
    <mergeCell ref="C73:D73"/>
    <mergeCell ref="E73:T73"/>
    <mergeCell ref="V73:Z73"/>
    <mergeCell ref="AA73:AC73"/>
    <mergeCell ref="AF73:AG73"/>
    <mergeCell ref="AH73:AJ73"/>
    <mergeCell ref="C72:D72"/>
    <mergeCell ref="E72:T72"/>
    <mergeCell ref="V72:Z72"/>
    <mergeCell ref="AA72:AC72"/>
    <mergeCell ref="AF72:AG72"/>
    <mergeCell ref="AH72:AJ72"/>
    <mergeCell ref="C77:D77"/>
    <mergeCell ref="E77:T77"/>
    <mergeCell ref="V77:Z77"/>
    <mergeCell ref="AA77:AC77"/>
    <mergeCell ref="AF77:AG77"/>
    <mergeCell ref="AH77:AJ77"/>
    <mergeCell ref="C76:D76"/>
    <mergeCell ref="E76:T76"/>
    <mergeCell ref="V76:Z76"/>
    <mergeCell ref="AA76:AC76"/>
    <mergeCell ref="AF76:AG76"/>
    <mergeCell ref="AH76:AJ76"/>
    <mergeCell ref="C75:D75"/>
    <mergeCell ref="E75:T75"/>
    <mergeCell ref="V75:Z75"/>
    <mergeCell ref="AA75:AC75"/>
    <mergeCell ref="AF75:AG75"/>
    <mergeCell ref="AH75:AJ75"/>
    <mergeCell ref="C80:D80"/>
    <mergeCell ref="E80:T80"/>
    <mergeCell ref="V80:Z80"/>
    <mergeCell ref="AA80:AC80"/>
    <mergeCell ref="AF80:AG80"/>
    <mergeCell ref="AH80:AJ80"/>
    <mergeCell ref="C79:D79"/>
    <mergeCell ref="E79:T79"/>
    <mergeCell ref="V79:Z79"/>
    <mergeCell ref="AA79:AC79"/>
    <mergeCell ref="AF79:AG79"/>
    <mergeCell ref="AH79:AJ79"/>
    <mergeCell ref="C78:D78"/>
    <mergeCell ref="E78:T78"/>
    <mergeCell ref="V78:Z78"/>
    <mergeCell ref="AA78:AC78"/>
    <mergeCell ref="AF78:AG78"/>
    <mergeCell ref="AH78:AJ78"/>
    <mergeCell ref="C83:D83"/>
    <mergeCell ref="E83:T83"/>
    <mergeCell ref="V83:Z83"/>
    <mergeCell ref="AA83:AC83"/>
    <mergeCell ref="AF83:AG83"/>
    <mergeCell ref="AH83:AJ83"/>
    <mergeCell ref="C82:D82"/>
    <mergeCell ref="E82:T82"/>
    <mergeCell ref="V82:Z82"/>
    <mergeCell ref="AA82:AC82"/>
    <mergeCell ref="AF82:AG82"/>
    <mergeCell ref="AH82:AJ82"/>
    <mergeCell ref="C81:D81"/>
    <mergeCell ref="E81:T81"/>
    <mergeCell ref="V81:Z81"/>
    <mergeCell ref="AA81:AC81"/>
    <mergeCell ref="AF81:AG81"/>
    <mergeCell ref="AH81:AJ81"/>
    <mergeCell ref="C86:D86"/>
    <mergeCell ref="E86:T86"/>
    <mergeCell ref="V86:Z86"/>
    <mergeCell ref="AA86:AC86"/>
    <mergeCell ref="AF86:AG86"/>
    <mergeCell ref="AH86:AJ86"/>
    <mergeCell ref="C85:D85"/>
    <mergeCell ref="E85:T85"/>
    <mergeCell ref="V85:Z85"/>
    <mergeCell ref="AA85:AC85"/>
    <mergeCell ref="AF85:AG85"/>
    <mergeCell ref="AH85:AJ85"/>
    <mergeCell ref="C84:D84"/>
    <mergeCell ref="E84:T84"/>
    <mergeCell ref="V84:Z84"/>
    <mergeCell ref="AA84:AC84"/>
    <mergeCell ref="AF84:AG84"/>
    <mergeCell ref="AH84:AJ84"/>
    <mergeCell ref="C89:D89"/>
    <mergeCell ref="E89:T89"/>
    <mergeCell ref="V89:Z89"/>
    <mergeCell ref="AA89:AC89"/>
    <mergeCell ref="AF89:AG89"/>
    <mergeCell ref="AH89:AJ89"/>
    <mergeCell ref="C88:D88"/>
    <mergeCell ref="E88:T88"/>
    <mergeCell ref="V88:Z88"/>
    <mergeCell ref="AA88:AC88"/>
    <mergeCell ref="AF88:AG88"/>
    <mergeCell ref="AH88:AJ88"/>
    <mergeCell ref="C87:D87"/>
    <mergeCell ref="E87:T87"/>
    <mergeCell ref="V87:Z87"/>
    <mergeCell ref="AA87:AC87"/>
    <mergeCell ref="AF87:AG87"/>
    <mergeCell ref="AH87:AJ87"/>
    <mergeCell ref="C92:D92"/>
    <mergeCell ref="E92:T92"/>
    <mergeCell ref="V92:Z92"/>
    <mergeCell ref="AA92:AC92"/>
    <mergeCell ref="AF92:AG92"/>
    <mergeCell ref="AH92:AJ92"/>
    <mergeCell ref="C91:D91"/>
    <mergeCell ref="E91:T91"/>
    <mergeCell ref="V91:Z91"/>
    <mergeCell ref="AA91:AC91"/>
    <mergeCell ref="AF91:AG91"/>
    <mergeCell ref="AH91:AJ91"/>
    <mergeCell ref="C90:D90"/>
    <mergeCell ref="E90:T90"/>
    <mergeCell ref="V90:Z90"/>
    <mergeCell ref="AA90:AC90"/>
    <mergeCell ref="AF90:AG90"/>
    <mergeCell ref="AH90:AJ90"/>
    <mergeCell ref="C95:D95"/>
    <mergeCell ref="E95:T95"/>
    <mergeCell ref="V95:Z95"/>
    <mergeCell ref="AA95:AC95"/>
    <mergeCell ref="AF95:AG95"/>
    <mergeCell ref="AH95:AJ95"/>
    <mergeCell ref="C94:D94"/>
    <mergeCell ref="E94:T94"/>
    <mergeCell ref="V94:Z94"/>
    <mergeCell ref="AA94:AC94"/>
    <mergeCell ref="AF94:AG94"/>
    <mergeCell ref="AH94:AJ94"/>
    <mergeCell ref="C93:D93"/>
    <mergeCell ref="E93:T93"/>
    <mergeCell ref="V93:Z93"/>
    <mergeCell ref="AA93:AC93"/>
    <mergeCell ref="AF93:AG93"/>
    <mergeCell ref="AH93:AJ93"/>
    <mergeCell ref="C98:D98"/>
    <mergeCell ref="E98:T98"/>
    <mergeCell ref="V98:Z98"/>
    <mergeCell ref="AA98:AC98"/>
    <mergeCell ref="AF98:AG98"/>
    <mergeCell ref="AH98:AJ98"/>
    <mergeCell ref="C97:D97"/>
    <mergeCell ref="E97:T97"/>
    <mergeCell ref="V97:Z97"/>
    <mergeCell ref="AA97:AC97"/>
    <mergeCell ref="AF97:AG97"/>
    <mergeCell ref="AH97:AJ97"/>
    <mergeCell ref="C96:D96"/>
    <mergeCell ref="E96:T96"/>
    <mergeCell ref="V96:Z96"/>
    <mergeCell ref="AA96:AC96"/>
    <mergeCell ref="AF96:AG96"/>
    <mergeCell ref="AH96:AJ96"/>
    <mergeCell ref="C101:D101"/>
    <mergeCell ref="E101:T101"/>
    <mergeCell ref="V101:Z101"/>
    <mergeCell ref="AA101:AC101"/>
    <mergeCell ref="AF101:AG101"/>
    <mergeCell ref="AH101:AJ101"/>
    <mergeCell ref="C100:D100"/>
    <mergeCell ref="E100:T100"/>
    <mergeCell ref="V100:Z100"/>
    <mergeCell ref="AA100:AC100"/>
    <mergeCell ref="AF100:AG100"/>
    <mergeCell ref="AH100:AJ100"/>
    <mergeCell ref="C99:D99"/>
    <mergeCell ref="E99:T99"/>
    <mergeCell ref="V99:Z99"/>
    <mergeCell ref="AA99:AC99"/>
    <mergeCell ref="AF99:AG99"/>
    <mergeCell ref="AH99:AJ99"/>
    <mergeCell ref="C104:D104"/>
    <mergeCell ref="E104:T104"/>
    <mergeCell ref="V104:Z104"/>
    <mergeCell ref="AA104:AC104"/>
    <mergeCell ref="AF104:AG104"/>
    <mergeCell ref="AH104:AJ104"/>
    <mergeCell ref="C103:D103"/>
    <mergeCell ref="E103:T103"/>
    <mergeCell ref="V103:Z103"/>
    <mergeCell ref="AA103:AC103"/>
    <mergeCell ref="AF103:AG103"/>
    <mergeCell ref="AH103:AJ103"/>
    <mergeCell ref="C102:D102"/>
    <mergeCell ref="E102:T102"/>
    <mergeCell ref="V102:Z102"/>
    <mergeCell ref="AA102:AC102"/>
    <mergeCell ref="AF102:AG102"/>
    <mergeCell ref="AH102:AJ102"/>
    <mergeCell ref="C107:D107"/>
    <mergeCell ref="E107:T107"/>
    <mergeCell ref="V107:Z107"/>
    <mergeCell ref="AA107:AC107"/>
    <mergeCell ref="AF107:AG107"/>
    <mergeCell ref="AH107:AJ107"/>
    <mergeCell ref="C106:D106"/>
    <mergeCell ref="E106:T106"/>
    <mergeCell ref="V106:Z106"/>
    <mergeCell ref="AA106:AC106"/>
    <mergeCell ref="AF106:AG106"/>
    <mergeCell ref="AH106:AJ106"/>
    <mergeCell ref="C105:D105"/>
    <mergeCell ref="E105:T105"/>
    <mergeCell ref="V105:Z105"/>
    <mergeCell ref="AA105:AC105"/>
    <mergeCell ref="AF105:AG105"/>
    <mergeCell ref="AH105:AJ105"/>
    <mergeCell ref="C110:D110"/>
    <mergeCell ref="E110:T110"/>
    <mergeCell ref="V110:Z110"/>
    <mergeCell ref="AA110:AC110"/>
    <mergeCell ref="AF110:AG110"/>
    <mergeCell ref="AH110:AJ110"/>
    <mergeCell ref="C109:D109"/>
    <mergeCell ref="E109:T109"/>
    <mergeCell ref="V109:Z109"/>
    <mergeCell ref="AA109:AC109"/>
    <mergeCell ref="AF109:AG109"/>
    <mergeCell ref="AH109:AJ109"/>
    <mergeCell ref="C108:D108"/>
    <mergeCell ref="E108:T108"/>
    <mergeCell ref="V108:Z108"/>
    <mergeCell ref="AA108:AC108"/>
    <mergeCell ref="AF108:AG108"/>
    <mergeCell ref="AH108:AJ108"/>
    <mergeCell ref="AA115:AC115"/>
    <mergeCell ref="AA116:AC116"/>
    <mergeCell ref="C117:D118"/>
    <mergeCell ref="E117:T118"/>
    <mergeCell ref="V117:Z118"/>
    <mergeCell ref="AA117:AC118"/>
    <mergeCell ref="C112:D112"/>
    <mergeCell ref="E112:T112"/>
    <mergeCell ref="V112:Z112"/>
    <mergeCell ref="AA112:AC112"/>
    <mergeCell ref="AF112:AG112"/>
    <mergeCell ref="AH112:AJ112"/>
    <mergeCell ref="C111:D111"/>
    <mergeCell ref="E111:T111"/>
    <mergeCell ref="V111:Z111"/>
    <mergeCell ref="AA111:AC111"/>
    <mergeCell ref="AF111:AG111"/>
    <mergeCell ref="AH111:AJ111"/>
    <mergeCell ref="C113:D113"/>
    <mergeCell ref="E113:T113"/>
    <mergeCell ref="V113:Z113"/>
    <mergeCell ref="AA113:AC113"/>
    <mergeCell ref="AF113:AG113"/>
    <mergeCell ref="AH113:AJ113"/>
    <mergeCell ref="C114:D114"/>
    <mergeCell ref="E114:T114"/>
    <mergeCell ref="V114:Z114"/>
    <mergeCell ref="AA114:AC114"/>
    <mergeCell ref="AF114:AG114"/>
    <mergeCell ref="AH114:AJ114"/>
    <mergeCell ref="C121:D121"/>
    <mergeCell ref="E121:T121"/>
    <mergeCell ref="V121:Z121"/>
    <mergeCell ref="AA121:AC121"/>
    <mergeCell ref="AF121:AG121"/>
    <mergeCell ref="AH121:AJ121"/>
    <mergeCell ref="C120:D120"/>
    <mergeCell ref="E120:T120"/>
    <mergeCell ref="V120:Z120"/>
    <mergeCell ref="AA120:AC120"/>
    <mergeCell ref="AF120:AG120"/>
    <mergeCell ref="AH120:AJ120"/>
    <mergeCell ref="AD117:AE118"/>
    <mergeCell ref="AF117:AG118"/>
    <mergeCell ref="AH117:AJ118"/>
    <mergeCell ref="AK117:AK118"/>
    <mergeCell ref="C119:D119"/>
    <mergeCell ref="E119:T119"/>
    <mergeCell ref="V119:Z119"/>
    <mergeCell ref="AA119:AC119"/>
    <mergeCell ref="AF119:AG119"/>
    <mergeCell ref="AH119:AJ119"/>
    <mergeCell ref="C124:D124"/>
    <mergeCell ref="E124:T124"/>
    <mergeCell ref="V124:Z124"/>
    <mergeCell ref="AA124:AC124"/>
    <mergeCell ref="AF124:AG124"/>
    <mergeCell ref="AH124:AJ124"/>
    <mergeCell ref="C123:D123"/>
    <mergeCell ref="E123:T123"/>
    <mergeCell ref="V123:Z123"/>
    <mergeCell ref="AA123:AC123"/>
    <mergeCell ref="AF123:AG123"/>
    <mergeCell ref="AH123:AJ123"/>
    <mergeCell ref="C122:D122"/>
    <mergeCell ref="E122:T122"/>
    <mergeCell ref="V122:Z122"/>
    <mergeCell ref="AA122:AC122"/>
    <mergeCell ref="AF122:AG122"/>
    <mergeCell ref="AH122:AJ122"/>
    <mergeCell ref="C127:D127"/>
    <mergeCell ref="E127:T127"/>
    <mergeCell ref="V127:Z127"/>
    <mergeCell ref="AA127:AC127"/>
    <mergeCell ref="AF127:AG127"/>
    <mergeCell ref="AH127:AJ127"/>
    <mergeCell ref="C126:D126"/>
    <mergeCell ref="E126:T126"/>
    <mergeCell ref="V126:Z126"/>
    <mergeCell ref="AA126:AC126"/>
    <mergeCell ref="AF126:AG126"/>
    <mergeCell ref="AH126:AJ126"/>
    <mergeCell ref="C125:D125"/>
    <mergeCell ref="E125:T125"/>
    <mergeCell ref="V125:Z125"/>
    <mergeCell ref="AA125:AC125"/>
    <mergeCell ref="AF125:AG125"/>
    <mergeCell ref="AH125:AJ125"/>
    <mergeCell ref="C130:D130"/>
    <mergeCell ref="E130:T130"/>
    <mergeCell ref="V130:Z130"/>
    <mergeCell ref="AA130:AC130"/>
    <mergeCell ref="AF130:AG130"/>
    <mergeCell ref="AH130:AJ130"/>
    <mergeCell ref="C129:D129"/>
    <mergeCell ref="E129:T129"/>
    <mergeCell ref="V129:Z129"/>
    <mergeCell ref="AA129:AC129"/>
    <mergeCell ref="AF129:AG129"/>
    <mergeCell ref="AH129:AJ129"/>
    <mergeCell ref="C128:D128"/>
    <mergeCell ref="E128:T128"/>
    <mergeCell ref="V128:Z128"/>
    <mergeCell ref="AA128:AC128"/>
    <mergeCell ref="AF128:AG128"/>
    <mergeCell ref="AH128:AJ128"/>
    <mergeCell ref="C133:D133"/>
    <mergeCell ref="E133:T133"/>
    <mergeCell ref="V133:Z133"/>
    <mergeCell ref="AA133:AC133"/>
    <mergeCell ref="AF133:AG133"/>
    <mergeCell ref="AH133:AJ133"/>
    <mergeCell ref="C132:D132"/>
    <mergeCell ref="E132:T132"/>
    <mergeCell ref="V132:Z132"/>
    <mergeCell ref="AA132:AC132"/>
    <mergeCell ref="AF132:AG132"/>
    <mergeCell ref="AH132:AJ132"/>
    <mergeCell ref="C131:D131"/>
    <mergeCell ref="E131:T131"/>
    <mergeCell ref="V131:Z131"/>
    <mergeCell ref="AA131:AC131"/>
    <mergeCell ref="AF131:AG131"/>
    <mergeCell ref="AH131:AJ131"/>
    <mergeCell ref="C136:D136"/>
    <mergeCell ref="E136:T136"/>
    <mergeCell ref="V136:Z136"/>
    <mergeCell ref="AA136:AC136"/>
    <mergeCell ref="AF136:AG136"/>
    <mergeCell ref="AH136:AJ136"/>
    <mergeCell ref="C135:D135"/>
    <mergeCell ref="E135:T135"/>
    <mergeCell ref="V135:Z135"/>
    <mergeCell ref="AA135:AC135"/>
    <mergeCell ref="AF135:AG135"/>
    <mergeCell ref="AH135:AJ135"/>
    <mergeCell ref="C134:D134"/>
    <mergeCell ref="E134:T134"/>
    <mergeCell ref="V134:Z134"/>
    <mergeCell ref="AA134:AC134"/>
    <mergeCell ref="AF134:AG134"/>
    <mergeCell ref="AH134:AJ134"/>
    <mergeCell ref="C139:D139"/>
    <mergeCell ref="E139:T139"/>
    <mergeCell ref="V139:Z139"/>
    <mergeCell ref="AA139:AC139"/>
    <mergeCell ref="AF139:AG139"/>
    <mergeCell ref="AH139:AJ139"/>
    <mergeCell ref="C138:D138"/>
    <mergeCell ref="E138:T138"/>
    <mergeCell ref="V138:Z138"/>
    <mergeCell ref="AA138:AC138"/>
    <mergeCell ref="AF138:AG138"/>
    <mergeCell ref="AH138:AJ138"/>
    <mergeCell ref="C137:D137"/>
    <mergeCell ref="E137:T137"/>
    <mergeCell ref="V137:Z137"/>
    <mergeCell ref="AA137:AC137"/>
    <mergeCell ref="AF137:AG137"/>
    <mergeCell ref="AH137:AJ137"/>
    <mergeCell ref="AA144:AC144"/>
    <mergeCell ref="AA145:AC145"/>
    <mergeCell ref="C146:D147"/>
    <mergeCell ref="E146:T147"/>
    <mergeCell ref="V146:Z147"/>
    <mergeCell ref="AA146:AC147"/>
    <mergeCell ref="C141:D141"/>
    <mergeCell ref="E141:T141"/>
    <mergeCell ref="V141:Z141"/>
    <mergeCell ref="AA141:AC141"/>
    <mergeCell ref="AF141:AG141"/>
    <mergeCell ref="AH141:AJ141"/>
    <mergeCell ref="C140:D140"/>
    <mergeCell ref="E140:T140"/>
    <mergeCell ref="V140:Z140"/>
    <mergeCell ref="AA140:AC140"/>
    <mergeCell ref="AF140:AG140"/>
    <mergeCell ref="AH140:AJ140"/>
    <mergeCell ref="C142:D142"/>
    <mergeCell ref="E142:T142"/>
    <mergeCell ref="V142:Z142"/>
    <mergeCell ref="AA142:AC142"/>
    <mergeCell ref="AF142:AG142"/>
    <mergeCell ref="AH142:AJ142"/>
    <mergeCell ref="C143:D143"/>
    <mergeCell ref="E143:T143"/>
    <mergeCell ref="V143:Z143"/>
    <mergeCell ref="AA143:AC143"/>
    <mergeCell ref="AF143:AG143"/>
    <mergeCell ref="AH143:AJ143"/>
    <mergeCell ref="C150:D150"/>
    <mergeCell ref="E150:T150"/>
    <mergeCell ref="V150:Z150"/>
    <mergeCell ref="AA150:AC150"/>
    <mergeCell ref="AF150:AG150"/>
    <mergeCell ref="AH150:AJ150"/>
    <mergeCell ref="C149:D149"/>
    <mergeCell ref="E149:T149"/>
    <mergeCell ref="V149:Z149"/>
    <mergeCell ref="AA149:AC149"/>
    <mergeCell ref="AF149:AG149"/>
    <mergeCell ref="AH149:AJ149"/>
    <mergeCell ref="AD146:AE147"/>
    <mergeCell ref="AF146:AG147"/>
    <mergeCell ref="AH146:AJ147"/>
    <mergeCell ref="AK146:AK147"/>
    <mergeCell ref="C148:D148"/>
    <mergeCell ref="E148:T148"/>
    <mergeCell ref="V148:Z148"/>
    <mergeCell ref="AA148:AC148"/>
    <mergeCell ref="AF148:AG148"/>
    <mergeCell ref="AH148:AJ148"/>
    <mergeCell ref="C153:D153"/>
    <mergeCell ref="E153:T153"/>
    <mergeCell ref="V153:Z153"/>
    <mergeCell ref="AA153:AC153"/>
    <mergeCell ref="AF153:AG153"/>
    <mergeCell ref="AH153:AJ153"/>
    <mergeCell ref="C152:D152"/>
    <mergeCell ref="E152:T152"/>
    <mergeCell ref="V152:Z152"/>
    <mergeCell ref="AA152:AC152"/>
    <mergeCell ref="AF152:AG152"/>
    <mergeCell ref="AH152:AJ152"/>
    <mergeCell ref="C151:D151"/>
    <mergeCell ref="E151:T151"/>
    <mergeCell ref="V151:Z151"/>
    <mergeCell ref="AA151:AC151"/>
    <mergeCell ref="AF151:AG151"/>
    <mergeCell ref="AH151:AJ151"/>
    <mergeCell ref="C156:D156"/>
    <mergeCell ref="E156:T156"/>
    <mergeCell ref="V156:Z156"/>
    <mergeCell ref="AA156:AC156"/>
    <mergeCell ref="AF156:AG156"/>
    <mergeCell ref="AH156:AJ156"/>
    <mergeCell ref="C155:D155"/>
    <mergeCell ref="E155:T155"/>
    <mergeCell ref="V155:Z155"/>
    <mergeCell ref="AA155:AC155"/>
    <mergeCell ref="AF155:AG155"/>
    <mergeCell ref="AH155:AJ155"/>
    <mergeCell ref="C154:D154"/>
    <mergeCell ref="E154:T154"/>
    <mergeCell ref="V154:Z154"/>
    <mergeCell ref="AA154:AC154"/>
    <mergeCell ref="AF154:AG154"/>
    <mergeCell ref="AH154:AJ154"/>
    <mergeCell ref="C159:D159"/>
    <mergeCell ref="E159:T159"/>
    <mergeCell ref="V159:Z159"/>
    <mergeCell ref="AA159:AC159"/>
    <mergeCell ref="AF159:AG159"/>
    <mergeCell ref="AH159:AJ159"/>
    <mergeCell ref="C158:D158"/>
    <mergeCell ref="E158:T158"/>
    <mergeCell ref="V158:Z158"/>
    <mergeCell ref="AA158:AC158"/>
    <mergeCell ref="AF158:AG158"/>
    <mergeCell ref="AH158:AJ158"/>
    <mergeCell ref="C157:D157"/>
    <mergeCell ref="E157:T157"/>
    <mergeCell ref="V157:Z157"/>
    <mergeCell ref="AA157:AC157"/>
    <mergeCell ref="AF157:AG157"/>
    <mergeCell ref="AH157:AJ157"/>
    <mergeCell ref="C162:D162"/>
    <mergeCell ref="E162:T162"/>
    <mergeCell ref="V162:Z162"/>
    <mergeCell ref="AA162:AC162"/>
    <mergeCell ref="AF162:AG162"/>
    <mergeCell ref="AH162:AJ162"/>
    <mergeCell ref="C161:D161"/>
    <mergeCell ref="E161:T161"/>
    <mergeCell ref="V161:Z161"/>
    <mergeCell ref="AA161:AC161"/>
    <mergeCell ref="AF161:AG161"/>
    <mergeCell ref="AH161:AJ161"/>
    <mergeCell ref="C160:D160"/>
    <mergeCell ref="E160:T160"/>
    <mergeCell ref="V160:Z160"/>
    <mergeCell ref="AA160:AC160"/>
    <mergeCell ref="AF160:AG160"/>
    <mergeCell ref="AH160:AJ160"/>
    <mergeCell ref="C165:D165"/>
    <mergeCell ref="E165:T165"/>
    <mergeCell ref="V165:Z165"/>
    <mergeCell ref="AA165:AC165"/>
    <mergeCell ref="AF165:AG165"/>
    <mergeCell ref="AH165:AJ165"/>
    <mergeCell ref="C164:D164"/>
    <mergeCell ref="E164:T164"/>
    <mergeCell ref="V164:Z164"/>
    <mergeCell ref="AA164:AC164"/>
    <mergeCell ref="AF164:AG164"/>
    <mergeCell ref="AH164:AJ164"/>
    <mergeCell ref="C163:D163"/>
    <mergeCell ref="E163:T163"/>
    <mergeCell ref="V163:Z163"/>
    <mergeCell ref="AA163:AC163"/>
    <mergeCell ref="AF163:AG163"/>
    <mergeCell ref="AH163:AJ163"/>
    <mergeCell ref="AA168:AC168"/>
    <mergeCell ref="AA169:AC169"/>
    <mergeCell ref="C170:D171"/>
    <mergeCell ref="E170:T171"/>
    <mergeCell ref="V170:Z171"/>
    <mergeCell ref="AA170:AC171"/>
    <mergeCell ref="C167:D167"/>
    <mergeCell ref="E167:T167"/>
    <mergeCell ref="V167:Z167"/>
    <mergeCell ref="AA167:AC167"/>
    <mergeCell ref="AF167:AG167"/>
    <mergeCell ref="AH167:AJ167"/>
    <mergeCell ref="C166:D166"/>
    <mergeCell ref="E166:T166"/>
    <mergeCell ref="V166:Z166"/>
    <mergeCell ref="AA166:AC166"/>
    <mergeCell ref="AF166:AG166"/>
    <mergeCell ref="AH166:AJ166"/>
    <mergeCell ref="C174:D174"/>
    <mergeCell ref="E174:T174"/>
    <mergeCell ref="V174:Z174"/>
    <mergeCell ref="AA174:AC174"/>
    <mergeCell ref="AF174:AG174"/>
    <mergeCell ref="AH174:AJ174"/>
    <mergeCell ref="C173:D173"/>
    <mergeCell ref="E173:T173"/>
    <mergeCell ref="V173:Z173"/>
    <mergeCell ref="AA173:AC173"/>
    <mergeCell ref="AF173:AG173"/>
    <mergeCell ref="AH173:AJ173"/>
    <mergeCell ref="AD170:AE171"/>
    <mergeCell ref="AF170:AG171"/>
    <mergeCell ref="AH170:AJ171"/>
    <mergeCell ref="AK170:AK171"/>
    <mergeCell ref="C172:D172"/>
    <mergeCell ref="E172:T172"/>
    <mergeCell ref="V172:Z172"/>
    <mergeCell ref="AA172:AC172"/>
    <mergeCell ref="AF172:AG172"/>
    <mergeCell ref="AH172:AJ172"/>
    <mergeCell ref="C177:D177"/>
    <mergeCell ref="E177:T177"/>
    <mergeCell ref="V177:Z177"/>
    <mergeCell ref="AA177:AC177"/>
    <mergeCell ref="AF177:AG177"/>
    <mergeCell ref="AH177:AJ177"/>
    <mergeCell ref="C176:D176"/>
    <mergeCell ref="E176:T176"/>
    <mergeCell ref="V176:Z176"/>
    <mergeCell ref="AA176:AC176"/>
    <mergeCell ref="AF176:AG176"/>
    <mergeCell ref="AH176:AJ176"/>
    <mergeCell ref="C175:D175"/>
    <mergeCell ref="E175:T175"/>
    <mergeCell ref="V175:Z175"/>
    <mergeCell ref="AA175:AC175"/>
    <mergeCell ref="AF175:AG175"/>
    <mergeCell ref="AH175:AJ175"/>
    <mergeCell ref="C180:D180"/>
    <mergeCell ref="E180:T180"/>
    <mergeCell ref="V180:Z180"/>
    <mergeCell ref="AA180:AC180"/>
    <mergeCell ref="AF180:AG180"/>
    <mergeCell ref="AH180:AJ180"/>
    <mergeCell ref="C179:D179"/>
    <mergeCell ref="E179:T179"/>
    <mergeCell ref="V179:Z179"/>
    <mergeCell ref="AA179:AC179"/>
    <mergeCell ref="AF179:AG179"/>
    <mergeCell ref="AH179:AJ179"/>
    <mergeCell ref="C178:D178"/>
    <mergeCell ref="E178:T178"/>
    <mergeCell ref="V178:Z178"/>
    <mergeCell ref="AA178:AC178"/>
    <mergeCell ref="AF178:AG178"/>
    <mergeCell ref="AH178:AJ178"/>
    <mergeCell ref="C183:D183"/>
    <mergeCell ref="E183:T183"/>
    <mergeCell ref="V183:Z183"/>
    <mergeCell ref="AA183:AC183"/>
    <mergeCell ref="AF183:AG183"/>
    <mergeCell ref="AH183:AJ183"/>
    <mergeCell ref="C182:D182"/>
    <mergeCell ref="E182:T182"/>
    <mergeCell ref="V182:Z182"/>
    <mergeCell ref="AA182:AC182"/>
    <mergeCell ref="AF182:AG182"/>
    <mergeCell ref="AH182:AJ182"/>
    <mergeCell ref="C181:D181"/>
    <mergeCell ref="E181:T181"/>
    <mergeCell ref="V181:Z181"/>
    <mergeCell ref="AA181:AC181"/>
    <mergeCell ref="AF181:AG181"/>
    <mergeCell ref="AH181:AJ181"/>
    <mergeCell ref="C186:D186"/>
    <mergeCell ref="E186:T186"/>
    <mergeCell ref="V186:Z186"/>
    <mergeCell ref="AA186:AC186"/>
    <mergeCell ref="AF186:AG186"/>
    <mergeCell ref="AH186:AJ186"/>
    <mergeCell ref="C185:D185"/>
    <mergeCell ref="E185:T185"/>
    <mergeCell ref="V185:Z185"/>
    <mergeCell ref="AA185:AC185"/>
    <mergeCell ref="AF185:AG185"/>
    <mergeCell ref="AH185:AJ185"/>
    <mergeCell ref="C184:D184"/>
    <mergeCell ref="E184:T184"/>
    <mergeCell ref="V184:Z184"/>
    <mergeCell ref="AA184:AC184"/>
    <mergeCell ref="AF184:AG184"/>
    <mergeCell ref="AH184:AJ184"/>
    <mergeCell ref="AD190:AE191"/>
    <mergeCell ref="AF190:AG191"/>
    <mergeCell ref="AH190:AJ191"/>
    <mergeCell ref="AK190:AK191"/>
    <mergeCell ref="C192:D192"/>
    <mergeCell ref="E192:T192"/>
    <mergeCell ref="V192:Z192"/>
    <mergeCell ref="AA192:AC192"/>
    <mergeCell ref="AF192:AG192"/>
    <mergeCell ref="AH192:AJ192"/>
    <mergeCell ref="AA188:AC188"/>
    <mergeCell ref="AA189:AC189"/>
    <mergeCell ref="C190:D191"/>
    <mergeCell ref="E190:T191"/>
    <mergeCell ref="V190:Z191"/>
    <mergeCell ref="AA190:AC191"/>
    <mergeCell ref="C187:D187"/>
    <mergeCell ref="E187:T187"/>
    <mergeCell ref="V187:Z187"/>
    <mergeCell ref="AA187:AC187"/>
    <mergeCell ref="AF187:AG187"/>
    <mergeCell ref="AH187:AJ187"/>
    <mergeCell ref="C195:D195"/>
    <mergeCell ref="E195:T195"/>
    <mergeCell ref="V195:Z195"/>
    <mergeCell ref="AA195:AC195"/>
    <mergeCell ref="AF195:AG195"/>
    <mergeCell ref="AH195:AJ195"/>
    <mergeCell ref="C194:D194"/>
    <mergeCell ref="E194:T194"/>
    <mergeCell ref="V194:Z194"/>
    <mergeCell ref="AA194:AC194"/>
    <mergeCell ref="AF194:AG194"/>
    <mergeCell ref="AH194:AJ194"/>
    <mergeCell ref="C193:D193"/>
    <mergeCell ref="E193:T193"/>
    <mergeCell ref="V193:Z193"/>
    <mergeCell ref="AA193:AC193"/>
    <mergeCell ref="AF193:AG193"/>
    <mergeCell ref="AH193:AJ193"/>
    <mergeCell ref="C198:D198"/>
    <mergeCell ref="E198:T198"/>
    <mergeCell ref="V198:Z198"/>
    <mergeCell ref="AA198:AC198"/>
    <mergeCell ref="AF198:AG198"/>
    <mergeCell ref="AH198:AJ198"/>
    <mergeCell ref="C197:D197"/>
    <mergeCell ref="E197:T197"/>
    <mergeCell ref="V197:Z197"/>
    <mergeCell ref="AA197:AC197"/>
    <mergeCell ref="AF197:AG197"/>
    <mergeCell ref="AH197:AJ197"/>
    <mergeCell ref="C196:D196"/>
    <mergeCell ref="E196:T196"/>
    <mergeCell ref="V196:Z196"/>
    <mergeCell ref="AA196:AC196"/>
    <mergeCell ref="AF196:AG196"/>
    <mergeCell ref="AH196:AJ196"/>
    <mergeCell ref="C201:D201"/>
    <mergeCell ref="E201:T201"/>
    <mergeCell ref="V201:Z201"/>
    <mergeCell ref="AA201:AC201"/>
    <mergeCell ref="AF201:AG201"/>
    <mergeCell ref="AH201:AJ201"/>
    <mergeCell ref="C200:D200"/>
    <mergeCell ref="E200:T200"/>
    <mergeCell ref="V200:Z200"/>
    <mergeCell ref="AA200:AC200"/>
    <mergeCell ref="AF200:AG200"/>
    <mergeCell ref="AH200:AJ200"/>
    <mergeCell ref="C199:D199"/>
    <mergeCell ref="E199:T199"/>
    <mergeCell ref="V199:Z199"/>
    <mergeCell ref="AA199:AC199"/>
    <mergeCell ref="AF199:AG199"/>
    <mergeCell ref="AH199:AJ199"/>
    <mergeCell ref="AD205:AE206"/>
    <mergeCell ref="AF205:AG206"/>
    <mergeCell ref="AH205:AJ206"/>
    <mergeCell ref="AK205:AK206"/>
    <mergeCell ref="C207:D207"/>
    <mergeCell ref="E207:T207"/>
    <mergeCell ref="V207:Z207"/>
    <mergeCell ref="AA207:AC207"/>
    <mergeCell ref="AF207:AG207"/>
    <mergeCell ref="AH207:AJ207"/>
    <mergeCell ref="AA203:AC203"/>
    <mergeCell ref="AA204:AC204"/>
    <mergeCell ref="C205:D206"/>
    <mergeCell ref="E205:T206"/>
    <mergeCell ref="V205:Z206"/>
    <mergeCell ref="AA205:AC206"/>
    <mergeCell ref="C202:D202"/>
    <mergeCell ref="E202:T202"/>
    <mergeCell ref="V202:Z202"/>
    <mergeCell ref="AA202:AC202"/>
    <mergeCell ref="AF202:AG202"/>
    <mergeCell ref="AH202:AJ202"/>
    <mergeCell ref="C210:D210"/>
    <mergeCell ref="E210:T210"/>
    <mergeCell ref="V210:Z210"/>
    <mergeCell ref="AA210:AC210"/>
    <mergeCell ref="AF210:AG210"/>
    <mergeCell ref="AH210:AJ210"/>
    <mergeCell ref="C209:D209"/>
    <mergeCell ref="E209:T209"/>
    <mergeCell ref="V209:Z209"/>
    <mergeCell ref="AA209:AC209"/>
    <mergeCell ref="AF209:AG209"/>
    <mergeCell ref="AH209:AJ209"/>
    <mergeCell ref="C208:D208"/>
    <mergeCell ref="E208:T208"/>
    <mergeCell ref="V208:Z208"/>
    <mergeCell ref="AA208:AC208"/>
    <mergeCell ref="AF208:AG208"/>
    <mergeCell ref="AH208:AJ208"/>
    <mergeCell ref="C213:D213"/>
    <mergeCell ref="E213:T213"/>
    <mergeCell ref="V213:Z213"/>
    <mergeCell ref="AA213:AC213"/>
    <mergeCell ref="AF213:AG213"/>
    <mergeCell ref="AH213:AJ213"/>
    <mergeCell ref="C212:D212"/>
    <mergeCell ref="E212:T212"/>
    <mergeCell ref="V212:Z212"/>
    <mergeCell ref="AA212:AC212"/>
    <mergeCell ref="AF212:AG212"/>
    <mergeCell ref="AH212:AJ212"/>
    <mergeCell ref="C211:D211"/>
    <mergeCell ref="E211:T211"/>
    <mergeCell ref="V211:Z211"/>
    <mergeCell ref="AA211:AC211"/>
    <mergeCell ref="AF211:AG211"/>
    <mergeCell ref="AH211:AJ211"/>
    <mergeCell ref="C216:D216"/>
    <mergeCell ref="E216:T216"/>
    <mergeCell ref="V216:Z216"/>
    <mergeCell ref="AA216:AC216"/>
    <mergeCell ref="AF216:AG216"/>
    <mergeCell ref="AH216:AJ216"/>
    <mergeCell ref="C215:D215"/>
    <mergeCell ref="E215:T215"/>
    <mergeCell ref="V215:Z215"/>
    <mergeCell ref="AA215:AC215"/>
    <mergeCell ref="AF215:AG215"/>
    <mergeCell ref="AH215:AJ215"/>
    <mergeCell ref="C214:D214"/>
    <mergeCell ref="E214:T214"/>
    <mergeCell ref="V214:Z214"/>
    <mergeCell ref="AA214:AC214"/>
    <mergeCell ref="AF214:AG214"/>
    <mergeCell ref="AH214:AJ214"/>
    <mergeCell ref="C219:D219"/>
    <mergeCell ref="E219:T219"/>
    <mergeCell ref="V219:Z219"/>
    <mergeCell ref="AA219:AC219"/>
    <mergeCell ref="AF219:AG219"/>
    <mergeCell ref="AH219:AJ219"/>
    <mergeCell ref="C218:D218"/>
    <mergeCell ref="E218:T218"/>
    <mergeCell ref="V218:Z218"/>
    <mergeCell ref="AA218:AC218"/>
    <mergeCell ref="AF218:AG218"/>
    <mergeCell ref="AH218:AJ218"/>
    <mergeCell ref="C217:D217"/>
    <mergeCell ref="E217:T217"/>
    <mergeCell ref="V217:Z217"/>
    <mergeCell ref="AA217:AC217"/>
    <mergeCell ref="AF217:AG217"/>
    <mergeCell ref="AH217:AJ217"/>
    <mergeCell ref="AD223:AE224"/>
    <mergeCell ref="AF223:AG224"/>
    <mergeCell ref="AH223:AJ224"/>
    <mergeCell ref="AK223:AK224"/>
    <mergeCell ref="C225:D225"/>
    <mergeCell ref="E225:T225"/>
    <mergeCell ref="V225:Z225"/>
    <mergeCell ref="AA225:AC225"/>
    <mergeCell ref="AF225:AG225"/>
    <mergeCell ref="AH225:AJ225"/>
    <mergeCell ref="AA221:AC221"/>
    <mergeCell ref="AA222:AC222"/>
    <mergeCell ref="C223:D224"/>
    <mergeCell ref="E223:T224"/>
    <mergeCell ref="V223:Z224"/>
    <mergeCell ref="AA223:AC224"/>
    <mergeCell ref="C220:D220"/>
    <mergeCell ref="E220:T220"/>
    <mergeCell ref="V220:Z220"/>
    <mergeCell ref="AA220:AC220"/>
    <mergeCell ref="AF220:AG220"/>
    <mergeCell ref="AH220:AJ220"/>
    <mergeCell ref="C228:D228"/>
    <mergeCell ref="E228:T228"/>
    <mergeCell ref="V228:Z228"/>
    <mergeCell ref="AA228:AC228"/>
    <mergeCell ref="AF228:AG228"/>
    <mergeCell ref="AH228:AJ228"/>
    <mergeCell ref="C227:D227"/>
    <mergeCell ref="E227:T227"/>
    <mergeCell ref="V227:Z227"/>
    <mergeCell ref="AA227:AC227"/>
    <mergeCell ref="AF227:AG227"/>
    <mergeCell ref="AH227:AJ227"/>
    <mergeCell ref="C226:D226"/>
    <mergeCell ref="E226:T226"/>
    <mergeCell ref="V226:Z226"/>
    <mergeCell ref="AA226:AC226"/>
    <mergeCell ref="AF226:AG226"/>
    <mergeCell ref="AH226:AJ226"/>
    <mergeCell ref="C231:D231"/>
    <mergeCell ref="E231:T231"/>
    <mergeCell ref="V231:Z231"/>
    <mergeCell ref="AA231:AC231"/>
    <mergeCell ref="AF231:AG231"/>
    <mergeCell ref="AH231:AJ231"/>
    <mergeCell ref="C230:D230"/>
    <mergeCell ref="E230:T230"/>
    <mergeCell ref="V230:Z230"/>
    <mergeCell ref="AA230:AC230"/>
    <mergeCell ref="AF230:AG230"/>
    <mergeCell ref="AH230:AJ230"/>
    <mergeCell ref="C229:D229"/>
    <mergeCell ref="E229:T229"/>
    <mergeCell ref="V229:Z229"/>
    <mergeCell ref="AA229:AC229"/>
    <mergeCell ref="AF229:AG229"/>
    <mergeCell ref="AH229:AJ229"/>
    <mergeCell ref="C234:D234"/>
    <mergeCell ref="E234:T234"/>
    <mergeCell ref="V234:Z234"/>
    <mergeCell ref="AA234:AC234"/>
    <mergeCell ref="AF234:AG234"/>
    <mergeCell ref="AH234:AJ234"/>
    <mergeCell ref="C233:D233"/>
    <mergeCell ref="E233:T233"/>
    <mergeCell ref="V233:Z233"/>
    <mergeCell ref="AA233:AC233"/>
    <mergeCell ref="AF233:AG233"/>
    <mergeCell ref="AH233:AJ233"/>
    <mergeCell ref="C232:D232"/>
    <mergeCell ref="E232:T232"/>
    <mergeCell ref="V232:Z232"/>
    <mergeCell ref="AA232:AC232"/>
    <mergeCell ref="AF232:AG232"/>
    <mergeCell ref="AH232:AJ232"/>
    <mergeCell ref="C237:D237"/>
    <mergeCell ref="E237:T237"/>
    <mergeCell ref="V237:Z237"/>
    <mergeCell ref="AA237:AC237"/>
    <mergeCell ref="AF237:AG237"/>
    <mergeCell ref="AH237:AJ237"/>
    <mergeCell ref="C236:D236"/>
    <mergeCell ref="E236:T236"/>
    <mergeCell ref="V236:Z236"/>
    <mergeCell ref="AA236:AC236"/>
    <mergeCell ref="AF236:AG236"/>
    <mergeCell ref="AH236:AJ236"/>
    <mergeCell ref="C235:D235"/>
    <mergeCell ref="E235:T235"/>
    <mergeCell ref="V235:Z235"/>
    <mergeCell ref="AA235:AC235"/>
    <mergeCell ref="AF235:AG235"/>
    <mergeCell ref="AH235:AJ235"/>
    <mergeCell ref="C240:D240"/>
    <mergeCell ref="E240:T240"/>
    <mergeCell ref="V240:Z240"/>
    <mergeCell ref="AA240:AC240"/>
    <mergeCell ref="AF240:AG240"/>
    <mergeCell ref="AH240:AJ240"/>
    <mergeCell ref="C239:D239"/>
    <mergeCell ref="E239:T239"/>
    <mergeCell ref="V239:Z239"/>
    <mergeCell ref="AA239:AC239"/>
    <mergeCell ref="AF239:AG239"/>
    <mergeCell ref="AH239:AJ239"/>
    <mergeCell ref="C238:D238"/>
    <mergeCell ref="E238:T238"/>
    <mergeCell ref="V238:Z238"/>
    <mergeCell ref="AA238:AC238"/>
    <mergeCell ref="AF238:AG238"/>
    <mergeCell ref="AH238:AJ238"/>
    <mergeCell ref="C243:D243"/>
    <mergeCell ref="E243:T243"/>
    <mergeCell ref="V243:Z243"/>
    <mergeCell ref="AA243:AC243"/>
    <mergeCell ref="AF243:AG243"/>
    <mergeCell ref="AH243:AJ243"/>
    <mergeCell ref="C242:D242"/>
    <mergeCell ref="E242:T242"/>
    <mergeCell ref="V242:Z242"/>
    <mergeCell ref="AA242:AC242"/>
    <mergeCell ref="AF242:AG242"/>
    <mergeCell ref="AH242:AJ242"/>
    <mergeCell ref="C241:D241"/>
    <mergeCell ref="E241:T241"/>
    <mergeCell ref="V241:Z241"/>
    <mergeCell ref="AA241:AC241"/>
    <mergeCell ref="AF241:AG241"/>
    <mergeCell ref="AH241:AJ241"/>
    <mergeCell ref="C249:D249"/>
    <mergeCell ref="E249:T249"/>
    <mergeCell ref="V249:Z249"/>
    <mergeCell ref="AA249:AC249"/>
    <mergeCell ref="AF249:AG249"/>
    <mergeCell ref="AH249:AJ249"/>
    <mergeCell ref="AD246:AE247"/>
    <mergeCell ref="AF246:AG247"/>
    <mergeCell ref="AH246:AJ247"/>
    <mergeCell ref="AK246:AK247"/>
    <mergeCell ref="C248:D248"/>
    <mergeCell ref="E248:T248"/>
    <mergeCell ref="V248:Z248"/>
    <mergeCell ref="AA248:AC248"/>
    <mergeCell ref="AF248:AG248"/>
    <mergeCell ref="AH248:AJ248"/>
    <mergeCell ref="AA244:AC244"/>
    <mergeCell ref="AA245:AC245"/>
    <mergeCell ref="C246:D247"/>
    <mergeCell ref="E246:T247"/>
    <mergeCell ref="V246:Z247"/>
    <mergeCell ref="AA246:AC247"/>
    <mergeCell ref="C252:D252"/>
    <mergeCell ref="E252:T252"/>
    <mergeCell ref="V252:Z252"/>
    <mergeCell ref="AA252:AC252"/>
    <mergeCell ref="AF252:AG252"/>
    <mergeCell ref="AH252:AJ252"/>
    <mergeCell ref="C251:D251"/>
    <mergeCell ref="E251:T251"/>
    <mergeCell ref="V251:Z251"/>
    <mergeCell ref="AA251:AC251"/>
    <mergeCell ref="AF251:AG251"/>
    <mergeCell ref="AH251:AJ251"/>
    <mergeCell ref="C250:D250"/>
    <mergeCell ref="E250:T250"/>
    <mergeCell ref="V250:Z250"/>
    <mergeCell ref="AA250:AC250"/>
    <mergeCell ref="AF250:AG250"/>
    <mergeCell ref="AH250:AJ250"/>
    <mergeCell ref="C255:D255"/>
    <mergeCell ref="E255:T255"/>
    <mergeCell ref="V255:Z255"/>
    <mergeCell ref="AA255:AC255"/>
    <mergeCell ref="AF255:AG255"/>
    <mergeCell ref="AH255:AJ255"/>
    <mergeCell ref="C254:D254"/>
    <mergeCell ref="E254:T254"/>
    <mergeCell ref="V254:Z254"/>
    <mergeCell ref="AA254:AC254"/>
    <mergeCell ref="AF254:AG254"/>
    <mergeCell ref="AH254:AJ254"/>
    <mergeCell ref="C253:D253"/>
    <mergeCell ref="E253:T253"/>
    <mergeCell ref="V253:Z253"/>
    <mergeCell ref="AA253:AC253"/>
    <mergeCell ref="AF253:AG253"/>
    <mergeCell ref="AH253:AJ253"/>
    <mergeCell ref="C258:D258"/>
    <mergeCell ref="E258:T258"/>
    <mergeCell ref="V258:Z258"/>
    <mergeCell ref="AA258:AC258"/>
    <mergeCell ref="AF258:AG258"/>
    <mergeCell ref="AH258:AJ258"/>
    <mergeCell ref="C257:D257"/>
    <mergeCell ref="E257:T257"/>
    <mergeCell ref="V257:Z257"/>
    <mergeCell ref="AA257:AC257"/>
    <mergeCell ref="AF257:AG257"/>
    <mergeCell ref="AH257:AJ257"/>
    <mergeCell ref="C256:D256"/>
    <mergeCell ref="E256:T256"/>
    <mergeCell ref="V256:Z256"/>
    <mergeCell ref="AA256:AC256"/>
    <mergeCell ref="AF256:AG256"/>
    <mergeCell ref="AH256:AJ256"/>
    <mergeCell ref="C261:D261"/>
    <mergeCell ref="E261:T261"/>
    <mergeCell ref="V261:Z261"/>
    <mergeCell ref="AA261:AC261"/>
    <mergeCell ref="AF261:AG261"/>
    <mergeCell ref="AH261:AJ261"/>
    <mergeCell ref="C260:D260"/>
    <mergeCell ref="E260:T260"/>
    <mergeCell ref="V260:Z260"/>
    <mergeCell ref="AA260:AC260"/>
    <mergeCell ref="AF260:AG260"/>
    <mergeCell ref="AH260:AJ260"/>
    <mergeCell ref="C259:D259"/>
    <mergeCell ref="E259:T259"/>
    <mergeCell ref="V259:Z259"/>
    <mergeCell ref="AA259:AC259"/>
    <mergeCell ref="AF259:AG259"/>
    <mergeCell ref="AH259:AJ259"/>
    <mergeCell ref="C264:D264"/>
    <mergeCell ref="E264:T264"/>
    <mergeCell ref="V264:Z264"/>
    <mergeCell ref="AA264:AC264"/>
    <mergeCell ref="AF264:AG264"/>
    <mergeCell ref="AH264:AJ264"/>
    <mergeCell ref="C263:D263"/>
    <mergeCell ref="E263:T263"/>
    <mergeCell ref="V263:Z263"/>
    <mergeCell ref="AA263:AC263"/>
    <mergeCell ref="AF263:AG263"/>
    <mergeCell ref="AH263:AJ263"/>
    <mergeCell ref="C262:D262"/>
    <mergeCell ref="E262:T262"/>
    <mergeCell ref="V262:Z262"/>
    <mergeCell ref="AA262:AC262"/>
    <mergeCell ref="AF262:AG262"/>
    <mergeCell ref="AH262:AJ262"/>
    <mergeCell ref="C270:D270"/>
    <mergeCell ref="E270:T270"/>
    <mergeCell ref="V270:Z270"/>
    <mergeCell ref="AA270:AC270"/>
    <mergeCell ref="AF270:AG270"/>
    <mergeCell ref="AH270:AJ270"/>
    <mergeCell ref="AD267:AE268"/>
    <mergeCell ref="AF267:AG268"/>
    <mergeCell ref="AH267:AJ268"/>
    <mergeCell ref="AK267:AK268"/>
    <mergeCell ref="C269:D269"/>
    <mergeCell ref="E269:T269"/>
    <mergeCell ref="V269:Z269"/>
    <mergeCell ref="AA269:AC269"/>
    <mergeCell ref="AF269:AG269"/>
    <mergeCell ref="AH269:AJ269"/>
    <mergeCell ref="AA265:AC265"/>
    <mergeCell ref="AA266:AC266"/>
    <mergeCell ref="C267:D268"/>
    <mergeCell ref="E267:T268"/>
    <mergeCell ref="V267:Z268"/>
    <mergeCell ref="AA267:AC268"/>
    <mergeCell ref="C273:D273"/>
    <mergeCell ref="E273:T273"/>
    <mergeCell ref="V273:Z273"/>
    <mergeCell ref="AA273:AC273"/>
    <mergeCell ref="AF273:AG273"/>
    <mergeCell ref="AH273:AJ273"/>
    <mergeCell ref="C272:D272"/>
    <mergeCell ref="E272:T272"/>
    <mergeCell ref="V272:Z272"/>
    <mergeCell ref="AA272:AC272"/>
    <mergeCell ref="AF272:AG272"/>
    <mergeCell ref="AH272:AJ272"/>
    <mergeCell ref="C271:D271"/>
    <mergeCell ref="E271:T271"/>
    <mergeCell ref="V271:Z271"/>
    <mergeCell ref="AA271:AC271"/>
    <mergeCell ref="AF271:AG271"/>
    <mergeCell ref="AH271:AJ271"/>
    <mergeCell ref="C276:D276"/>
    <mergeCell ref="E276:T276"/>
    <mergeCell ref="V276:Z276"/>
    <mergeCell ref="AA276:AC276"/>
    <mergeCell ref="AF276:AG276"/>
    <mergeCell ref="AH276:AJ276"/>
    <mergeCell ref="C275:D275"/>
    <mergeCell ref="E275:T275"/>
    <mergeCell ref="V275:Z275"/>
    <mergeCell ref="AA275:AC275"/>
    <mergeCell ref="AF275:AG275"/>
    <mergeCell ref="AH275:AJ275"/>
    <mergeCell ref="C274:D274"/>
    <mergeCell ref="E274:T274"/>
    <mergeCell ref="V274:Z274"/>
    <mergeCell ref="AA274:AC274"/>
    <mergeCell ref="AF274:AG274"/>
    <mergeCell ref="AH274:AJ274"/>
    <mergeCell ref="C279:D279"/>
    <mergeCell ref="E279:T279"/>
    <mergeCell ref="V279:Z279"/>
    <mergeCell ref="AA279:AC279"/>
    <mergeCell ref="AF279:AG279"/>
    <mergeCell ref="AH279:AJ279"/>
    <mergeCell ref="C278:D278"/>
    <mergeCell ref="E278:T278"/>
    <mergeCell ref="V278:Z278"/>
    <mergeCell ref="AA278:AC278"/>
    <mergeCell ref="AF278:AG278"/>
    <mergeCell ref="AH278:AJ278"/>
    <mergeCell ref="C277:D277"/>
    <mergeCell ref="E277:T277"/>
    <mergeCell ref="V277:Z277"/>
    <mergeCell ref="AA277:AC277"/>
    <mergeCell ref="AF277:AG277"/>
    <mergeCell ref="AH277:AJ277"/>
    <mergeCell ref="C282:D282"/>
    <mergeCell ref="E282:T282"/>
    <mergeCell ref="V282:Z282"/>
    <mergeCell ref="AA282:AC282"/>
    <mergeCell ref="AF282:AG282"/>
    <mergeCell ref="AH282:AJ282"/>
    <mergeCell ref="C281:D281"/>
    <mergeCell ref="E281:T281"/>
    <mergeCell ref="V281:Z281"/>
    <mergeCell ref="AA281:AC281"/>
    <mergeCell ref="AF281:AG281"/>
    <mergeCell ref="AH281:AJ281"/>
    <mergeCell ref="C280:D280"/>
    <mergeCell ref="E280:T280"/>
    <mergeCell ref="V280:Z280"/>
    <mergeCell ref="AA280:AC280"/>
    <mergeCell ref="AF280:AG280"/>
    <mergeCell ref="AH280:AJ280"/>
    <mergeCell ref="C285:D285"/>
    <mergeCell ref="E285:T285"/>
    <mergeCell ref="V285:Z285"/>
    <mergeCell ref="AA285:AC285"/>
    <mergeCell ref="AF285:AG285"/>
    <mergeCell ref="AH285:AJ285"/>
    <mergeCell ref="C284:D284"/>
    <mergeCell ref="E284:T284"/>
    <mergeCell ref="V284:Z284"/>
    <mergeCell ref="AA284:AC284"/>
    <mergeCell ref="AF284:AG284"/>
    <mergeCell ref="AH284:AJ284"/>
    <mergeCell ref="C283:D283"/>
    <mergeCell ref="E283:T283"/>
    <mergeCell ref="V283:Z283"/>
    <mergeCell ref="AA283:AC283"/>
    <mergeCell ref="AF283:AG283"/>
    <mergeCell ref="AH283:AJ283"/>
    <mergeCell ref="C288:D288"/>
    <mergeCell ref="E288:T288"/>
    <mergeCell ref="V288:Z288"/>
    <mergeCell ref="AA288:AC288"/>
    <mergeCell ref="AF288:AG288"/>
    <mergeCell ref="AH288:AJ288"/>
    <mergeCell ref="C287:D287"/>
    <mergeCell ref="E287:T287"/>
    <mergeCell ref="V287:Z287"/>
    <mergeCell ref="AA287:AC287"/>
    <mergeCell ref="AF287:AG287"/>
    <mergeCell ref="AH287:AJ287"/>
    <mergeCell ref="C286:D286"/>
    <mergeCell ref="E286:T286"/>
    <mergeCell ref="V286:Z286"/>
    <mergeCell ref="AA286:AC286"/>
    <mergeCell ref="AF286:AG286"/>
    <mergeCell ref="AH286:AJ286"/>
    <mergeCell ref="C291:D291"/>
    <mergeCell ref="E291:T291"/>
    <mergeCell ref="V291:Z291"/>
    <mergeCell ref="AA291:AC291"/>
    <mergeCell ref="AF291:AG291"/>
    <mergeCell ref="AH291:AJ291"/>
    <mergeCell ref="C290:D290"/>
    <mergeCell ref="E290:T290"/>
    <mergeCell ref="V290:Z290"/>
    <mergeCell ref="AA290:AC290"/>
    <mergeCell ref="AF290:AG290"/>
    <mergeCell ref="AH290:AJ290"/>
    <mergeCell ref="C289:D289"/>
    <mergeCell ref="E289:T289"/>
    <mergeCell ref="V289:Z289"/>
    <mergeCell ref="AA289:AC289"/>
    <mergeCell ref="AF289:AG289"/>
    <mergeCell ref="AH289:AJ289"/>
    <mergeCell ref="AD295:AE296"/>
    <mergeCell ref="AF295:AG296"/>
    <mergeCell ref="AH295:AJ296"/>
    <mergeCell ref="AK295:AK296"/>
    <mergeCell ref="C297:D297"/>
    <mergeCell ref="E297:T297"/>
    <mergeCell ref="V297:Z297"/>
    <mergeCell ref="AA297:AC297"/>
    <mergeCell ref="AF297:AG297"/>
    <mergeCell ref="AH297:AJ297"/>
    <mergeCell ref="AA293:AC293"/>
    <mergeCell ref="AA294:AC294"/>
    <mergeCell ref="C295:D296"/>
    <mergeCell ref="E295:T296"/>
    <mergeCell ref="V295:Z296"/>
    <mergeCell ref="AA295:AC296"/>
    <mergeCell ref="C292:D292"/>
    <mergeCell ref="E292:T292"/>
    <mergeCell ref="V292:Z292"/>
    <mergeCell ref="AA292:AC292"/>
    <mergeCell ref="AF292:AG292"/>
    <mergeCell ref="AH292:AJ292"/>
    <mergeCell ref="C300:D300"/>
    <mergeCell ref="E300:T300"/>
    <mergeCell ref="V300:Z300"/>
    <mergeCell ref="AA300:AC300"/>
    <mergeCell ref="AF300:AG300"/>
    <mergeCell ref="AH300:AJ300"/>
    <mergeCell ref="C299:D299"/>
    <mergeCell ref="E299:T299"/>
    <mergeCell ref="V299:Z299"/>
    <mergeCell ref="AA299:AC299"/>
    <mergeCell ref="AF299:AG299"/>
    <mergeCell ref="AH299:AJ299"/>
    <mergeCell ref="C298:D298"/>
    <mergeCell ref="E298:T298"/>
    <mergeCell ref="V298:Z298"/>
    <mergeCell ref="AA298:AC298"/>
    <mergeCell ref="AF298:AG298"/>
    <mergeCell ref="AH298:AJ298"/>
    <mergeCell ref="C303:D303"/>
    <mergeCell ref="E303:T303"/>
    <mergeCell ref="V303:Z303"/>
    <mergeCell ref="AA303:AC303"/>
    <mergeCell ref="AF303:AG303"/>
    <mergeCell ref="AH303:AJ303"/>
    <mergeCell ref="C302:D302"/>
    <mergeCell ref="E302:T302"/>
    <mergeCell ref="V302:Z302"/>
    <mergeCell ref="AA302:AC302"/>
    <mergeCell ref="AF302:AG302"/>
    <mergeCell ref="AH302:AJ302"/>
    <mergeCell ref="C301:D301"/>
    <mergeCell ref="E301:T301"/>
    <mergeCell ref="V301:Z301"/>
    <mergeCell ref="AA301:AC301"/>
    <mergeCell ref="AF301:AG301"/>
    <mergeCell ref="AH301:AJ301"/>
    <mergeCell ref="C306:D306"/>
    <mergeCell ref="E306:T306"/>
    <mergeCell ref="V306:Z306"/>
    <mergeCell ref="AA306:AC306"/>
    <mergeCell ref="AF306:AG306"/>
    <mergeCell ref="AH306:AJ306"/>
    <mergeCell ref="C305:D305"/>
    <mergeCell ref="E305:T305"/>
    <mergeCell ref="V305:Z305"/>
    <mergeCell ref="AA305:AC305"/>
    <mergeCell ref="AF305:AG305"/>
    <mergeCell ref="AH305:AJ305"/>
    <mergeCell ref="C304:D304"/>
    <mergeCell ref="E304:T304"/>
    <mergeCell ref="V304:Z304"/>
    <mergeCell ref="AA304:AC304"/>
    <mergeCell ref="AF304:AG304"/>
    <mergeCell ref="AH304:AJ304"/>
    <mergeCell ref="C309:D309"/>
    <mergeCell ref="E309:T309"/>
    <mergeCell ref="V309:Z309"/>
    <mergeCell ref="AA309:AC309"/>
    <mergeCell ref="AF309:AG309"/>
    <mergeCell ref="AH309:AJ309"/>
    <mergeCell ref="C308:D308"/>
    <mergeCell ref="E308:T308"/>
    <mergeCell ref="V308:Z308"/>
    <mergeCell ref="AA308:AC308"/>
    <mergeCell ref="AF308:AG308"/>
    <mergeCell ref="AH308:AJ308"/>
    <mergeCell ref="C307:D307"/>
    <mergeCell ref="E307:T307"/>
    <mergeCell ref="V307:Z307"/>
    <mergeCell ref="AA307:AC307"/>
    <mergeCell ref="AF307:AG307"/>
    <mergeCell ref="AH307:AJ307"/>
    <mergeCell ref="AA312:AC312"/>
    <mergeCell ref="AA313:AC313"/>
    <mergeCell ref="C314:D315"/>
    <mergeCell ref="E314:T315"/>
    <mergeCell ref="V314:Z315"/>
    <mergeCell ref="AA314:AC315"/>
    <mergeCell ref="C311:D311"/>
    <mergeCell ref="E311:T311"/>
    <mergeCell ref="V311:Z311"/>
    <mergeCell ref="AA311:AC311"/>
    <mergeCell ref="AF311:AG311"/>
    <mergeCell ref="AH311:AJ311"/>
    <mergeCell ref="C310:D310"/>
    <mergeCell ref="E310:T310"/>
    <mergeCell ref="V310:Z310"/>
    <mergeCell ref="AA310:AC310"/>
    <mergeCell ref="AF310:AG310"/>
    <mergeCell ref="AH310:AJ310"/>
    <mergeCell ref="C318:D318"/>
    <mergeCell ref="E318:T318"/>
    <mergeCell ref="V318:Z318"/>
    <mergeCell ref="AA318:AC318"/>
    <mergeCell ref="AF318:AG318"/>
    <mergeCell ref="AH318:AJ318"/>
    <mergeCell ref="C317:D317"/>
    <mergeCell ref="E317:T317"/>
    <mergeCell ref="V317:Z317"/>
    <mergeCell ref="AA317:AC317"/>
    <mergeCell ref="AF317:AG317"/>
    <mergeCell ref="AH317:AJ317"/>
    <mergeCell ref="AD314:AE315"/>
    <mergeCell ref="AF314:AG315"/>
    <mergeCell ref="AH314:AJ315"/>
    <mergeCell ref="AK314:AK315"/>
    <mergeCell ref="C316:D316"/>
    <mergeCell ref="E316:T316"/>
    <mergeCell ref="V316:Z316"/>
    <mergeCell ref="AA316:AC316"/>
    <mergeCell ref="AF316:AG316"/>
    <mergeCell ref="AH316:AJ316"/>
    <mergeCell ref="C321:D321"/>
    <mergeCell ref="E321:T321"/>
    <mergeCell ref="V321:Z321"/>
    <mergeCell ref="AA321:AC321"/>
    <mergeCell ref="AF321:AG321"/>
    <mergeCell ref="AH321:AJ321"/>
    <mergeCell ref="C320:D320"/>
    <mergeCell ref="E320:T320"/>
    <mergeCell ref="V320:Z320"/>
    <mergeCell ref="AA320:AC320"/>
    <mergeCell ref="AF320:AG320"/>
    <mergeCell ref="AH320:AJ320"/>
    <mergeCell ref="C319:D319"/>
    <mergeCell ref="E319:T319"/>
    <mergeCell ref="V319:Z319"/>
    <mergeCell ref="AA319:AC319"/>
    <mergeCell ref="AF319:AG319"/>
    <mergeCell ref="AH319:AJ319"/>
    <mergeCell ref="C324:D324"/>
    <mergeCell ref="E324:T324"/>
    <mergeCell ref="V324:Z324"/>
    <mergeCell ref="AA324:AC324"/>
    <mergeCell ref="AF324:AG324"/>
    <mergeCell ref="AH324:AJ324"/>
    <mergeCell ref="C323:D323"/>
    <mergeCell ref="E323:T323"/>
    <mergeCell ref="V323:Z323"/>
    <mergeCell ref="AA323:AC323"/>
    <mergeCell ref="AF323:AG323"/>
    <mergeCell ref="AH323:AJ323"/>
    <mergeCell ref="C322:D322"/>
    <mergeCell ref="E322:T322"/>
    <mergeCell ref="V322:Z322"/>
    <mergeCell ref="AA322:AC322"/>
    <mergeCell ref="AF322:AG322"/>
    <mergeCell ref="AH322:AJ322"/>
    <mergeCell ref="C327:D327"/>
    <mergeCell ref="E327:T327"/>
    <mergeCell ref="V327:Z327"/>
    <mergeCell ref="AA327:AC327"/>
    <mergeCell ref="AF327:AG327"/>
    <mergeCell ref="AH327:AJ327"/>
    <mergeCell ref="C326:D326"/>
    <mergeCell ref="E326:T326"/>
    <mergeCell ref="V326:Z326"/>
    <mergeCell ref="AA326:AC326"/>
    <mergeCell ref="AF326:AG326"/>
    <mergeCell ref="AH326:AJ326"/>
    <mergeCell ref="C325:D325"/>
    <mergeCell ref="E325:T325"/>
    <mergeCell ref="V325:Z325"/>
    <mergeCell ref="AA325:AC325"/>
    <mergeCell ref="AF325:AG325"/>
    <mergeCell ref="AH325:AJ325"/>
    <mergeCell ref="C330:D330"/>
    <mergeCell ref="E330:T330"/>
    <mergeCell ref="V330:Z330"/>
    <mergeCell ref="AA330:AC330"/>
    <mergeCell ref="AF330:AG330"/>
    <mergeCell ref="AH330:AJ330"/>
    <mergeCell ref="C329:D329"/>
    <mergeCell ref="E329:T329"/>
    <mergeCell ref="V329:Z329"/>
    <mergeCell ref="AA329:AC329"/>
    <mergeCell ref="AF329:AG329"/>
    <mergeCell ref="AH329:AJ329"/>
    <mergeCell ref="C328:D328"/>
    <mergeCell ref="E328:T328"/>
    <mergeCell ref="V328:Z328"/>
    <mergeCell ref="AA328:AC328"/>
    <mergeCell ref="AF328:AG328"/>
    <mergeCell ref="AH328:AJ328"/>
    <mergeCell ref="C336:D336"/>
    <mergeCell ref="E336:T336"/>
    <mergeCell ref="V336:Z336"/>
    <mergeCell ref="AA336:AC336"/>
    <mergeCell ref="AF336:AG336"/>
    <mergeCell ref="AH336:AJ336"/>
    <mergeCell ref="AD333:AE334"/>
    <mergeCell ref="AF333:AG334"/>
    <mergeCell ref="AH333:AJ334"/>
    <mergeCell ref="AK333:AK334"/>
    <mergeCell ref="C335:D335"/>
    <mergeCell ref="E335:T335"/>
    <mergeCell ref="V335:Z335"/>
    <mergeCell ref="AA335:AC335"/>
    <mergeCell ref="AF335:AG335"/>
    <mergeCell ref="AH335:AJ335"/>
    <mergeCell ref="AA331:AC331"/>
    <mergeCell ref="AA332:AC332"/>
    <mergeCell ref="C333:D334"/>
    <mergeCell ref="E333:T334"/>
    <mergeCell ref="V333:Z334"/>
    <mergeCell ref="AA333:AC334"/>
    <mergeCell ref="C339:D339"/>
    <mergeCell ref="E339:T339"/>
    <mergeCell ref="V339:Z339"/>
    <mergeCell ref="AA339:AC339"/>
    <mergeCell ref="AF339:AG339"/>
    <mergeCell ref="AH339:AJ339"/>
    <mergeCell ref="C338:D338"/>
    <mergeCell ref="E338:T338"/>
    <mergeCell ref="V338:Z338"/>
    <mergeCell ref="AA338:AC338"/>
    <mergeCell ref="AF338:AG338"/>
    <mergeCell ref="AH338:AJ338"/>
    <mergeCell ref="C337:D337"/>
    <mergeCell ref="E337:T337"/>
    <mergeCell ref="V337:Z337"/>
    <mergeCell ref="AA337:AC337"/>
    <mergeCell ref="AF337:AG337"/>
    <mergeCell ref="AH337:AJ337"/>
    <mergeCell ref="C342:D342"/>
    <mergeCell ref="E342:T342"/>
    <mergeCell ref="V342:Z342"/>
    <mergeCell ref="AA342:AC342"/>
    <mergeCell ref="AF342:AG342"/>
    <mergeCell ref="AH342:AJ342"/>
    <mergeCell ref="C341:D341"/>
    <mergeCell ref="E341:T341"/>
    <mergeCell ref="V341:Z341"/>
    <mergeCell ref="AA341:AC341"/>
    <mergeCell ref="AF341:AG341"/>
    <mergeCell ref="AH341:AJ341"/>
    <mergeCell ref="C340:D340"/>
    <mergeCell ref="E340:T340"/>
    <mergeCell ref="V340:Z340"/>
    <mergeCell ref="AA340:AC340"/>
    <mergeCell ref="AF340:AG340"/>
    <mergeCell ref="AH340:AJ340"/>
    <mergeCell ref="C345:D345"/>
    <mergeCell ref="E345:T345"/>
    <mergeCell ref="V345:Z345"/>
    <mergeCell ref="AA345:AC345"/>
    <mergeCell ref="AF345:AG345"/>
    <mergeCell ref="AH345:AJ345"/>
    <mergeCell ref="C344:D344"/>
    <mergeCell ref="E344:T344"/>
    <mergeCell ref="V344:Z344"/>
    <mergeCell ref="AA344:AC344"/>
    <mergeCell ref="AF344:AG344"/>
    <mergeCell ref="AH344:AJ344"/>
    <mergeCell ref="C343:D343"/>
    <mergeCell ref="E343:T343"/>
    <mergeCell ref="V343:Z343"/>
    <mergeCell ref="AA343:AC343"/>
    <mergeCell ref="AF343:AG343"/>
    <mergeCell ref="AH343:AJ343"/>
    <mergeCell ref="C348:D348"/>
    <mergeCell ref="E348:T348"/>
    <mergeCell ref="V348:Z348"/>
    <mergeCell ref="AA348:AC348"/>
    <mergeCell ref="AF348:AG348"/>
    <mergeCell ref="AH348:AJ348"/>
    <mergeCell ref="C347:D347"/>
    <mergeCell ref="E347:T347"/>
    <mergeCell ref="V347:Z347"/>
    <mergeCell ref="AA347:AC347"/>
    <mergeCell ref="AF347:AG347"/>
    <mergeCell ref="AH347:AJ347"/>
    <mergeCell ref="C346:D346"/>
    <mergeCell ref="E346:T346"/>
    <mergeCell ref="V346:Z346"/>
    <mergeCell ref="AA346:AC346"/>
    <mergeCell ref="AF346:AG346"/>
    <mergeCell ref="AH346:AJ346"/>
    <mergeCell ref="C351:D351"/>
    <mergeCell ref="E351:T351"/>
    <mergeCell ref="V351:Z351"/>
    <mergeCell ref="AA351:AC351"/>
    <mergeCell ref="AF351:AG351"/>
    <mergeCell ref="AH351:AJ351"/>
    <mergeCell ref="C350:D350"/>
    <mergeCell ref="E350:T350"/>
    <mergeCell ref="V350:Z350"/>
    <mergeCell ref="AA350:AC350"/>
    <mergeCell ref="AF350:AG350"/>
    <mergeCell ref="AH350:AJ350"/>
    <mergeCell ref="C349:D349"/>
    <mergeCell ref="E349:T349"/>
    <mergeCell ref="V349:Z349"/>
    <mergeCell ref="AA349:AC349"/>
    <mergeCell ref="AF349:AG349"/>
    <mergeCell ref="AH349:AJ349"/>
    <mergeCell ref="C357:D357"/>
    <mergeCell ref="E357:T357"/>
    <mergeCell ref="V357:Z357"/>
    <mergeCell ref="AA357:AC357"/>
    <mergeCell ref="AF357:AG357"/>
    <mergeCell ref="AH357:AJ357"/>
    <mergeCell ref="AD354:AE355"/>
    <mergeCell ref="AF354:AG355"/>
    <mergeCell ref="AH354:AJ355"/>
    <mergeCell ref="AK354:AK355"/>
    <mergeCell ref="C356:D356"/>
    <mergeCell ref="E356:T356"/>
    <mergeCell ref="V356:Z356"/>
    <mergeCell ref="AA356:AC356"/>
    <mergeCell ref="AF356:AG356"/>
    <mergeCell ref="AH356:AJ356"/>
    <mergeCell ref="AA352:AC352"/>
    <mergeCell ref="AA353:AC353"/>
    <mergeCell ref="C354:D355"/>
    <mergeCell ref="E354:T355"/>
    <mergeCell ref="V354:Z355"/>
    <mergeCell ref="AA354:AC355"/>
    <mergeCell ref="C360:D360"/>
    <mergeCell ref="E360:T360"/>
    <mergeCell ref="V360:Z360"/>
    <mergeCell ref="AA360:AC360"/>
    <mergeCell ref="AF360:AG360"/>
    <mergeCell ref="AH360:AJ360"/>
    <mergeCell ref="C359:D359"/>
    <mergeCell ref="E359:T359"/>
    <mergeCell ref="V359:Z359"/>
    <mergeCell ref="AA359:AC359"/>
    <mergeCell ref="AF359:AG359"/>
    <mergeCell ref="AH359:AJ359"/>
    <mergeCell ref="C358:D358"/>
    <mergeCell ref="E358:T358"/>
    <mergeCell ref="V358:Z358"/>
    <mergeCell ref="AA358:AC358"/>
    <mergeCell ref="AF358:AG358"/>
    <mergeCell ref="AH358:AJ358"/>
    <mergeCell ref="C363:D363"/>
    <mergeCell ref="E363:T363"/>
    <mergeCell ref="V363:Z363"/>
    <mergeCell ref="AA363:AC363"/>
    <mergeCell ref="AF363:AG363"/>
    <mergeCell ref="AH363:AJ363"/>
    <mergeCell ref="C362:D362"/>
    <mergeCell ref="E362:T362"/>
    <mergeCell ref="V362:Z362"/>
    <mergeCell ref="AA362:AC362"/>
    <mergeCell ref="AF362:AG362"/>
    <mergeCell ref="AH362:AJ362"/>
    <mergeCell ref="C361:D361"/>
    <mergeCell ref="E361:T361"/>
    <mergeCell ref="V361:Z361"/>
    <mergeCell ref="AA361:AC361"/>
    <mergeCell ref="AF361:AG361"/>
    <mergeCell ref="AH361:AJ361"/>
    <mergeCell ref="C366:D366"/>
    <mergeCell ref="E366:T366"/>
    <mergeCell ref="V366:Z366"/>
    <mergeCell ref="AA366:AC366"/>
    <mergeCell ref="AF366:AG366"/>
    <mergeCell ref="AH366:AJ366"/>
    <mergeCell ref="C365:D365"/>
    <mergeCell ref="E365:T365"/>
    <mergeCell ref="V365:Z365"/>
    <mergeCell ref="AA365:AC365"/>
    <mergeCell ref="AF365:AG365"/>
    <mergeCell ref="AH365:AJ365"/>
    <mergeCell ref="C364:D364"/>
    <mergeCell ref="E364:T364"/>
    <mergeCell ref="V364:Z364"/>
    <mergeCell ref="AA364:AC364"/>
    <mergeCell ref="AF364:AG364"/>
    <mergeCell ref="AH364:AJ364"/>
    <mergeCell ref="C369:D369"/>
    <mergeCell ref="E369:T369"/>
    <mergeCell ref="V369:Z369"/>
    <mergeCell ref="AA369:AC369"/>
    <mergeCell ref="AF369:AG369"/>
    <mergeCell ref="AH369:AJ369"/>
    <mergeCell ref="C368:D368"/>
    <mergeCell ref="E368:T368"/>
    <mergeCell ref="V368:Z368"/>
    <mergeCell ref="AA368:AC368"/>
    <mergeCell ref="AF368:AG368"/>
    <mergeCell ref="AH368:AJ368"/>
    <mergeCell ref="C367:D367"/>
    <mergeCell ref="E367:T367"/>
    <mergeCell ref="V367:Z367"/>
    <mergeCell ref="AA367:AC367"/>
    <mergeCell ref="AF367:AG367"/>
    <mergeCell ref="AH367:AJ367"/>
    <mergeCell ref="C372:D372"/>
    <mergeCell ref="E372:T372"/>
    <mergeCell ref="V372:Z372"/>
    <mergeCell ref="AA372:AC372"/>
    <mergeCell ref="AF372:AG372"/>
    <mergeCell ref="AH372:AJ372"/>
    <mergeCell ref="C371:D371"/>
    <mergeCell ref="E371:T371"/>
    <mergeCell ref="V371:Z371"/>
    <mergeCell ref="AA371:AC371"/>
    <mergeCell ref="AF371:AG371"/>
    <mergeCell ref="AH371:AJ371"/>
    <mergeCell ref="C370:D370"/>
    <mergeCell ref="E370:T370"/>
    <mergeCell ref="V370:Z370"/>
    <mergeCell ref="AA370:AC370"/>
    <mergeCell ref="AF370:AG370"/>
    <mergeCell ref="AH370:AJ370"/>
    <mergeCell ref="C375:D375"/>
    <mergeCell ref="E375:T375"/>
    <mergeCell ref="V375:Z375"/>
    <mergeCell ref="AA375:AC375"/>
    <mergeCell ref="AF375:AG375"/>
    <mergeCell ref="AH375:AJ375"/>
    <mergeCell ref="C374:D374"/>
    <mergeCell ref="E374:T374"/>
    <mergeCell ref="V374:Z374"/>
    <mergeCell ref="AA374:AC374"/>
    <mergeCell ref="AF374:AG374"/>
    <mergeCell ref="AH374:AJ374"/>
    <mergeCell ref="C373:D373"/>
    <mergeCell ref="E373:T373"/>
    <mergeCell ref="V373:Z373"/>
    <mergeCell ref="AA373:AC373"/>
    <mergeCell ref="AF373:AG373"/>
    <mergeCell ref="AH373:AJ373"/>
    <mergeCell ref="C381:D381"/>
    <mergeCell ref="E381:T381"/>
    <mergeCell ref="V381:Z381"/>
    <mergeCell ref="AA381:AC381"/>
    <mergeCell ref="AF381:AG381"/>
    <mergeCell ref="AH381:AJ381"/>
    <mergeCell ref="AD378:AE379"/>
    <mergeCell ref="AF378:AG379"/>
    <mergeCell ref="AH378:AJ379"/>
    <mergeCell ref="AK378:AK379"/>
    <mergeCell ref="C380:D380"/>
    <mergeCell ref="E380:T380"/>
    <mergeCell ref="V380:Z380"/>
    <mergeCell ref="AA380:AC380"/>
    <mergeCell ref="AF380:AG380"/>
    <mergeCell ref="AH380:AJ380"/>
    <mergeCell ref="AA376:AC376"/>
    <mergeCell ref="AA377:AC377"/>
    <mergeCell ref="C378:D379"/>
    <mergeCell ref="E378:T379"/>
    <mergeCell ref="V378:Z379"/>
    <mergeCell ref="AA378:AC379"/>
    <mergeCell ref="C384:D384"/>
    <mergeCell ref="E384:T384"/>
    <mergeCell ref="V384:Z384"/>
    <mergeCell ref="AA384:AC384"/>
    <mergeCell ref="AF384:AG384"/>
    <mergeCell ref="AH384:AJ384"/>
    <mergeCell ref="C383:D383"/>
    <mergeCell ref="E383:T383"/>
    <mergeCell ref="V383:Z383"/>
    <mergeCell ref="AA383:AC383"/>
    <mergeCell ref="AF383:AG383"/>
    <mergeCell ref="AH383:AJ383"/>
    <mergeCell ref="C382:D382"/>
    <mergeCell ref="E382:T382"/>
    <mergeCell ref="V382:Z382"/>
    <mergeCell ref="AA382:AC382"/>
    <mergeCell ref="AF382:AG382"/>
    <mergeCell ref="AH382:AJ382"/>
    <mergeCell ref="C387:D387"/>
    <mergeCell ref="E387:T387"/>
    <mergeCell ref="V387:Z387"/>
    <mergeCell ref="AA387:AC387"/>
    <mergeCell ref="AF387:AG387"/>
    <mergeCell ref="AH387:AJ387"/>
    <mergeCell ref="C386:D386"/>
    <mergeCell ref="E386:T386"/>
    <mergeCell ref="V386:Z386"/>
    <mergeCell ref="AA386:AC386"/>
    <mergeCell ref="AF386:AG386"/>
    <mergeCell ref="AH386:AJ386"/>
    <mergeCell ref="C385:D385"/>
    <mergeCell ref="E385:T385"/>
    <mergeCell ref="V385:Z385"/>
    <mergeCell ref="AA385:AC385"/>
    <mergeCell ref="AF385:AG385"/>
    <mergeCell ref="AH385:AJ385"/>
    <mergeCell ref="C390:D390"/>
    <mergeCell ref="E390:T390"/>
    <mergeCell ref="V390:Z390"/>
    <mergeCell ref="AA390:AC390"/>
    <mergeCell ref="AF390:AG390"/>
    <mergeCell ref="AH390:AJ390"/>
    <mergeCell ref="C389:D389"/>
    <mergeCell ref="E389:T389"/>
    <mergeCell ref="V389:Z389"/>
    <mergeCell ref="AA389:AC389"/>
    <mergeCell ref="AF389:AG389"/>
    <mergeCell ref="AH389:AJ389"/>
    <mergeCell ref="C388:D388"/>
    <mergeCell ref="E388:T388"/>
    <mergeCell ref="V388:Z388"/>
    <mergeCell ref="AA388:AC388"/>
    <mergeCell ref="AF388:AG388"/>
    <mergeCell ref="AH388:AJ388"/>
    <mergeCell ref="C393:D393"/>
    <mergeCell ref="E393:T393"/>
    <mergeCell ref="V393:Z393"/>
    <mergeCell ref="AA393:AC393"/>
    <mergeCell ref="AF393:AG393"/>
    <mergeCell ref="AH393:AJ393"/>
    <mergeCell ref="C392:D392"/>
    <mergeCell ref="E392:T392"/>
    <mergeCell ref="V392:Z392"/>
    <mergeCell ref="AA392:AC392"/>
    <mergeCell ref="AF392:AG392"/>
    <mergeCell ref="AH392:AJ392"/>
    <mergeCell ref="C391:D391"/>
    <mergeCell ref="E391:T391"/>
    <mergeCell ref="V391:Z391"/>
    <mergeCell ref="AA391:AC391"/>
    <mergeCell ref="AF391:AG391"/>
    <mergeCell ref="AH391:AJ391"/>
    <mergeCell ref="C396:D396"/>
    <mergeCell ref="E396:T396"/>
    <mergeCell ref="V396:Z396"/>
    <mergeCell ref="AA396:AC396"/>
    <mergeCell ref="AF396:AG396"/>
    <mergeCell ref="AH396:AJ396"/>
    <mergeCell ref="C395:D395"/>
    <mergeCell ref="E395:T395"/>
    <mergeCell ref="V395:Z395"/>
    <mergeCell ref="AA395:AC395"/>
    <mergeCell ref="AF395:AG395"/>
    <mergeCell ref="AH395:AJ395"/>
    <mergeCell ref="C394:D394"/>
    <mergeCell ref="E394:T394"/>
    <mergeCell ref="V394:Z394"/>
    <mergeCell ref="AA394:AC394"/>
    <mergeCell ref="AF394:AG394"/>
    <mergeCell ref="AH394:AJ394"/>
    <mergeCell ref="C399:D399"/>
    <mergeCell ref="E399:T399"/>
    <mergeCell ref="V399:Z399"/>
    <mergeCell ref="AA399:AC399"/>
    <mergeCell ref="AF399:AG399"/>
    <mergeCell ref="AH399:AJ399"/>
    <mergeCell ref="C398:D398"/>
    <mergeCell ref="E398:T398"/>
    <mergeCell ref="V398:Z398"/>
    <mergeCell ref="AA398:AC398"/>
    <mergeCell ref="AF398:AG398"/>
    <mergeCell ref="AH398:AJ398"/>
    <mergeCell ref="C397:D397"/>
    <mergeCell ref="E397:T397"/>
    <mergeCell ref="V397:Z397"/>
    <mergeCell ref="AA397:AC397"/>
    <mergeCell ref="AF397:AG397"/>
    <mergeCell ref="AH397:AJ397"/>
    <mergeCell ref="C402:D402"/>
    <mergeCell ref="E402:T402"/>
    <mergeCell ref="V402:Z402"/>
    <mergeCell ref="AA402:AC402"/>
    <mergeCell ref="AF402:AG402"/>
    <mergeCell ref="AH402:AJ402"/>
    <mergeCell ref="C401:D401"/>
    <mergeCell ref="E401:T401"/>
    <mergeCell ref="V401:Z401"/>
    <mergeCell ref="AA401:AC401"/>
    <mergeCell ref="AF401:AG401"/>
    <mergeCell ref="AH401:AJ401"/>
    <mergeCell ref="C400:D400"/>
    <mergeCell ref="E400:T400"/>
    <mergeCell ref="V400:Z400"/>
    <mergeCell ref="AA400:AC400"/>
    <mergeCell ref="AF400:AG400"/>
    <mergeCell ref="AH400:AJ400"/>
    <mergeCell ref="C405:D405"/>
    <mergeCell ref="E405:T405"/>
    <mergeCell ref="V405:Z405"/>
    <mergeCell ref="AA405:AC405"/>
    <mergeCell ref="AF405:AG405"/>
    <mergeCell ref="AH405:AJ405"/>
    <mergeCell ref="C404:D404"/>
    <mergeCell ref="E404:T404"/>
    <mergeCell ref="V404:Z404"/>
    <mergeCell ref="AA404:AC404"/>
    <mergeCell ref="AF404:AG404"/>
    <mergeCell ref="AH404:AJ404"/>
    <mergeCell ref="C403:D403"/>
    <mergeCell ref="E403:T403"/>
    <mergeCell ref="V403:Z403"/>
    <mergeCell ref="AA403:AC403"/>
    <mergeCell ref="AF403:AG403"/>
    <mergeCell ref="AH403:AJ403"/>
    <mergeCell ref="C408:D408"/>
    <mergeCell ref="E408:T408"/>
    <mergeCell ref="V408:Z408"/>
    <mergeCell ref="AA408:AC408"/>
    <mergeCell ref="AF408:AG408"/>
    <mergeCell ref="AH408:AJ408"/>
    <mergeCell ref="C407:D407"/>
    <mergeCell ref="E407:T407"/>
    <mergeCell ref="V407:Z407"/>
    <mergeCell ref="AA407:AC407"/>
    <mergeCell ref="AF407:AG407"/>
    <mergeCell ref="AH407:AJ407"/>
    <mergeCell ref="C406:D406"/>
    <mergeCell ref="E406:T406"/>
    <mergeCell ref="V406:Z406"/>
    <mergeCell ref="AA406:AC406"/>
    <mergeCell ref="AF406:AG406"/>
    <mergeCell ref="AH406:AJ406"/>
    <mergeCell ref="C411:D411"/>
    <mergeCell ref="E411:T411"/>
    <mergeCell ref="V411:Z411"/>
    <mergeCell ref="AA411:AC411"/>
    <mergeCell ref="AF411:AG411"/>
    <mergeCell ref="AH411:AJ411"/>
    <mergeCell ref="C410:D410"/>
    <mergeCell ref="E410:T410"/>
    <mergeCell ref="V410:Z410"/>
    <mergeCell ref="AA410:AC410"/>
    <mergeCell ref="AF410:AG410"/>
    <mergeCell ref="AH410:AJ410"/>
    <mergeCell ref="C409:D409"/>
    <mergeCell ref="E409:T409"/>
    <mergeCell ref="V409:Z409"/>
    <mergeCell ref="AA409:AC409"/>
    <mergeCell ref="AF409:AG409"/>
    <mergeCell ref="AH409:AJ409"/>
    <mergeCell ref="C414:D414"/>
    <mergeCell ref="E414:T414"/>
    <mergeCell ref="V414:Z414"/>
    <mergeCell ref="AA414:AC414"/>
    <mergeCell ref="AF414:AG414"/>
    <mergeCell ref="AH414:AJ414"/>
    <mergeCell ref="C413:D413"/>
    <mergeCell ref="E413:T413"/>
    <mergeCell ref="V413:Z413"/>
    <mergeCell ref="AA413:AC413"/>
    <mergeCell ref="AF413:AG413"/>
    <mergeCell ref="AH413:AJ413"/>
    <mergeCell ref="C412:D412"/>
    <mergeCell ref="E412:T412"/>
    <mergeCell ref="V412:Z412"/>
    <mergeCell ref="AA412:AC412"/>
    <mergeCell ref="AF412:AG412"/>
    <mergeCell ref="AH412:AJ412"/>
    <mergeCell ref="C417:D417"/>
    <mergeCell ref="E417:T417"/>
    <mergeCell ref="V417:Z417"/>
    <mergeCell ref="AA417:AC417"/>
    <mergeCell ref="AF417:AG417"/>
    <mergeCell ref="AH417:AJ417"/>
    <mergeCell ref="C416:D416"/>
    <mergeCell ref="E416:T416"/>
    <mergeCell ref="V416:Z416"/>
    <mergeCell ref="AA416:AC416"/>
    <mergeCell ref="AF416:AG416"/>
    <mergeCell ref="AH416:AJ416"/>
    <mergeCell ref="C415:D415"/>
    <mergeCell ref="E415:T415"/>
    <mergeCell ref="V415:Z415"/>
    <mergeCell ref="AA415:AC415"/>
    <mergeCell ref="AF415:AG415"/>
    <mergeCell ref="AH415:AJ415"/>
    <mergeCell ref="C420:D420"/>
    <mergeCell ref="E420:T420"/>
    <mergeCell ref="V420:Z420"/>
    <mergeCell ref="AA420:AC420"/>
    <mergeCell ref="AF420:AG420"/>
    <mergeCell ref="AH420:AJ420"/>
    <mergeCell ref="C419:D419"/>
    <mergeCell ref="E419:T419"/>
    <mergeCell ref="V419:Z419"/>
    <mergeCell ref="AA419:AC419"/>
    <mergeCell ref="AF419:AG419"/>
    <mergeCell ref="AH419:AJ419"/>
    <mergeCell ref="C418:D418"/>
    <mergeCell ref="E418:T418"/>
    <mergeCell ref="V418:Z418"/>
    <mergeCell ref="AA418:AC418"/>
    <mergeCell ref="AF418:AG418"/>
    <mergeCell ref="AH418:AJ418"/>
    <mergeCell ref="C423:D423"/>
    <mergeCell ref="E423:T423"/>
    <mergeCell ref="V423:Z423"/>
    <mergeCell ref="AA423:AC423"/>
    <mergeCell ref="AF423:AG423"/>
    <mergeCell ref="AH423:AJ423"/>
    <mergeCell ref="C422:D422"/>
    <mergeCell ref="E422:T422"/>
    <mergeCell ref="V422:Z422"/>
    <mergeCell ref="AA422:AC422"/>
    <mergeCell ref="AF422:AG422"/>
    <mergeCell ref="AH422:AJ422"/>
    <mergeCell ref="C421:D421"/>
    <mergeCell ref="E421:T421"/>
    <mergeCell ref="V421:Z421"/>
    <mergeCell ref="AA421:AC421"/>
    <mergeCell ref="AF421:AG421"/>
    <mergeCell ref="AH421:AJ421"/>
    <mergeCell ref="C426:D426"/>
    <mergeCell ref="E426:T426"/>
    <mergeCell ref="V426:Z426"/>
    <mergeCell ref="AA426:AC426"/>
    <mergeCell ref="AF426:AG426"/>
    <mergeCell ref="AH426:AJ426"/>
    <mergeCell ref="C425:D425"/>
    <mergeCell ref="E425:T425"/>
    <mergeCell ref="V425:Z425"/>
    <mergeCell ref="AA425:AC425"/>
    <mergeCell ref="AF425:AG425"/>
    <mergeCell ref="AH425:AJ425"/>
    <mergeCell ref="C424:D424"/>
    <mergeCell ref="E424:T424"/>
    <mergeCell ref="V424:Z424"/>
    <mergeCell ref="AA424:AC424"/>
    <mergeCell ref="AF424:AG424"/>
    <mergeCell ref="AH424:AJ424"/>
    <mergeCell ref="C429:D429"/>
    <mergeCell ref="E429:T429"/>
    <mergeCell ref="V429:Z429"/>
    <mergeCell ref="AA429:AC429"/>
    <mergeCell ref="AF429:AG429"/>
    <mergeCell ref="AH429:AJ429"/>
    <mergeCell ref="C428:D428"/>
    <mergeCell ref="E428:T428"/>
    <mergeCell ref="V428:Z428"/>
    <mergeCell ref="AA428:AC428"/>
    <mergeCell ref="AF428:AG428"/>
    <mergeCell ref="AH428:AJ428"/>
    <mergeCell ref="C427:D427"/>
    <mergeCell ref="E427:T427"/>
    <mergeCell ref="V427:Z427"/>
    <mergeCell ref="AA427:AC427"/>
    <mergeCell ref="AF427:AG427"/>
    <mergeCell ref="AH427:AJ427"/>
    <mergeCell ref="C432:D432"/>
    <mergeCell ref="E432:T432"/>
    <mergeCell ref="V432:Z432"/>
    <mergeCell ref="AA432:AC432"/>
    <mergeCell ref="AF432:AG432"/>
    <mergeCell ref="AH432:AJ432"/>
    <mergeCell ref="C431:D431"/>
    <mergeCell ref="E431:T431"/>
    <mergeCell ref="V431:Z431"/>
    <mergeCell ref="AA431:AC431"/>
    <mergeCell ref="AF431:AG431"/>
    <mergeCell ref="AH431:AJ431"/>
    <mergeCell ref="C430:D430"/>
    <mergeCell ref="E430:T430"/>
    <mergeCell ref="V430:Z430"/>
    <mergeCell ref="AA430:AC430"/>
    <mergeCell ref="AF430:AG430"/>
    <mergeCell ref="AH430:AJ430"/>
    <mergeCell ref="C435:D435"/>
    <mergeCell ref="E435:T435"/>
    <mergeCell ref="V435:Z435"/>
    <mergeCell ref="AA435:AC435"/>
    <mergeCell ref="AF435:AG435"/>
    <mergeCell ref="AH435:AJ435"/>
    <mergeCell ref="C434:D434"/>
    <mergeCell ref="E434:T434"/>
    <mergeCell ref="V434:Z434"/>
    <mergeCell ref="AA434:AC434"/>
    <mergeCell ref="AF434:AG434"/>
    <mergeCell ref="AH434:AJ434"/>
    <mergeCell ref="C433:D433"/>
    <mergeCell ref="E433:T433"/>
    <mergeCell ref="V433:Z433"/>
    <mergeCell ref="AA433:AC433"/>
    <mergeCell ref="AF433:AG433"/>
    <mergeCell ref="AH433:AJ433"/>
    <mergeCell ref="C438:D438"/>
    <mergeCell ref="E438:T438"/>
    <mergeCell ref="V438:Z438"/>
    <mergeCell ref="AA438:AC438"/>
    <mergeCell ref="AF438:AG438"/>
    <mergeCell ref="AH438:AJ438"/>
    <mergeCell ref="C437:D437"/>
    <mergeCell ref="E437:T437"/>
    <mergeCell ref="V437:Z437"/>
    <mergeCell ref="AA437:AC437"/>
    <mergeCell ref="AF437:AG437"/>
    <mergeCell ref="AH437:AJ437"/>
    <mergeCell ref="C436:D436"/>
    <mergeCell ref="E436:T436"/>
    <mergeCell ref="V436:Z436"/>
    <mergeCell ref="AA436:AC436"/>
    <mergeCell ref="AF436:AG436"/>
    <mergeCell ref="AH436:AJ436"/>
    <mergeCell ref="C444:D444"/>
    <mergeCell ref="E444:T444"/>
    <mergeCell ref="V444:Z444"/>
    <mergeCell ref="AA444:AC444"/>
    <mergeCell ref="AF444:AG444"/>
    <mergeCell ref="AH444:AJ444"/>
    <mergeCell ref="AD441:AE442"/>
    <mergeCell ref="AF441:AG442"/>
    <mergeCell ref="AH441:AJ442"/>
    <mergeCell ref="AK441:AK442"/>
    <mergeCell ref="C443:D443"/>
    <mergeCell ref="E443:T443"/>
    <mergeCell ref="V443:Z443"/>
    <mergeCell ref="AA443:AC443"/>
    <mergeCell ref="AF443:AG443"/>
    <mergeCell ref="AH443:AJ443"/>
    <mergeCell ref="AA439:AC439"/>
    <mergeCell ref="AA440:AC440"/>
    <mergeCell ref="C441:D442"/>
    <mergeCell ref="E441:T442"/>
    <mergeCell ref="V441:Z442"/>
    <mergeCell ref="AA441:AC442"/>
    <mergeCell ref="C447:D447"/>
    <mergeCell ref="E447:T447"/>
    <mergeCell ref="V447:Z447"/>
    <mergeCell ref="AA447:AC447"/>
    <mergeCell ref="AF447:AG447"/>
    <mergeCell ref="AH447:AJ447"/>
    <mergeCell ref="C446:D446"/>
    <mergeCell ref="E446:T446"/>
    <mergeCell ref="V446:Z446"/>
    <mergeCell ref="AA446:AC446"/>
    <mergeCell ref="AF446:AG446"/>
    <mergeCell ref="AH446:AJ446"/>
    <mergeCell ref="C445:D445"/>
    <mergeCell ref="E445:T445"/>
    <mergeCell ref="V445:Z445"/>
    <mergeCell ref="AA445:AC445"/>
    <mergeCell ref="AF445:AG445"/>
    <mergeCell ref="AH445:AJ445"/>
    <mergeCell ref="C450:D450"/>
    <mergeCell ref="E450:T450"/>
    <mergeCell ref="V450:Z450"/>
    <mergeCell ref="AA450:AC450"/>
    <mergeCell ref="AF450:AG450"/>
    <mergeCell ref="AH450:AJ450"/>
    <mergeCell ref="C449:D449"/>
    <mergeCell ref="E449:T449"/>
    <mergeCell ref="V449:Z449"/>
    <mergeCell ref="AA449:AC449"/>
    <mergeCell ref="AF449:AG449"/>
    <mergeCell ref="AH449:AJ449"/>
    <mergeCell ref="C448:D448"/>
    <mergeCell ref="E448:T448"/>
    <mergeCell ref="V448:Z448"/>
    <mergeCell ref="AA448:AC448"/>
    <mergeCell ref="AF448:AG448"/>
    <mergeCell ref="AH448:AJ448"/>
    <mergeCell ref="C453:D453"/>
    <mergeCell ref="E453:T453"/>
    <mergeCell ref="V453:Z453"/>
    <mergeCell ref="AA453:AC453"/>
    <mergeCell ref="AF453:AG453"/>
    <mergeCell ref="AH453:AJ453"/>
    <mergeCell ref="C452:D452"/>
    <mergeCell ref="E452:T452"/>
    <mergeCell ref="V452:Z452"/>
    <mergeCell ref="AA452:AC452"/>
    <mergeCell ref="AF452:AG452"/>
    <mergeCell ref="AH452:AJ452"/>
    <mergeCell ref="C451:D451"/>
    <mergeCell ref="E451:T451"/>
    <mergeCell ref="V451:Z451"/>
    <mergeCell ref="AA451:AC451"/>
    <mergeCell ref="AF451:AG451"/>
    <mergeCell ref="AH451:AJ451"/>
    <mergeCell ref="C456:D456"/>
    <mergeCell ref="E456:T456"/>
    <mergeCell ref="V456:Z456"/>
    <mergeCell ref="AA456:AC456"/>
    <mergeCell ref="AF456:AG456"/>
    <mergeCell ref="AH456:AJ456"/>
    <mergeCell ref="C455:D455"/>
    <mergeCell ref="E455:T455"/>
    <mergeCell ref="V455:Z455"/>
    <mergeCell ref="AA455:AC455"/>
    <mergeCell ref="AF455:AG455"/>
    <mergeCell ref="AH455:AJ455"/>
    <mergeCell ref="C454:D454"/>
    <mergeCell ref="E454:T454"/>
    <mergeCell ref="V454:Z454"/>
    <mergeCell ref="AA454:AC454"/>
    <mergeCell ref="AF454:AG454"/>
    <mergeCell ref="AH454:AJ454"/>
    <mergeCell ref="C459:D459"/>
    <mergeCell ref="E459:T459"/>
    <mergeCell ref="V459:Z459"/>
    <mergeCell ref="AA459:AC459"/>
    <mergeCell ref="AF459:AG459"/>
    <mergeCell ref="AH459:AJ459"/>
    <mergeCell ref="C458:D458"/>
    <mergeCell ref="E458:T458"/>
    <mergeCell ref="V458:Z458"/>
    <mergeCell ref="AA458:AC458"/>
    <mergeCell ref="AF458:AG458"/>
    <mergeCell ref="AH458:AJ458"/>
    <mergeCell ref="C457:D457"/>
    <mergeCell ref="E457:T457"/>
    <mergeCell ref="V457:Z457"/>
    <mergeCell ref="AA457:AC457"/>
    <mergeCell ref="AF457:AG457"/>
    <mergeCell ref="AH457:AJ457"/>
    <mergeCell ref="C462:D462"/>
    <mergeCell ref="E462:T462"/>
    <mergeCell ref="V462:Z462"/>
    <mergeCell ref="AA462:AC462"/>
    <mergeCell ref="AF462:AG462"/>
    <mergeCell ref="AH462:AJ462"/>
    <mergeCell ref="C461:D461"/>
    <mergeCell ref="E461:T461"/>
    <mergeCell ref="V461:Z461"/>
    <mergeCell ref="AA461:AC461"/>
    <mergeCell ref="AF461:AG461"/>
    <mergeCell ref="AH461:AJ461"/>
    <mergeCell ref="C460:D460"/>
    <mergeCell ref="E460:T460"/>
    <mergeCell ref="V460:Z460"/>
    <mergeCell ref="AA460:AC460"/>
    <mergeCell ref="AF460:AG460"/>
    <mergeCell ref="AH460:AJ460"/>
    <mergeCell ref="C465:D465"/>
    <mergeCell ref="E465:T465"/>
    <mergeCell ref="V465:Z465"/>
    <mergeCell ref="AA465:AC465"/>
    <mergeCell ref="AF465:AG465"/>
    <mergeCell ref="AH465:AJ465"/>
    <mergeCell ref="C464:D464"/>
    <mergeCell ref="E464:T464"/>
    <mergeCell ref="V464:Z464"/>
    <mergeCell ref="AA464:AC464"/>
    <mergeCell ref="AF464:AG464"/>
    <mergeCell ref="AH464:AJ464"/>
    <mergeCell ref="C463:D463"/>
    <mergeCell ref="E463:T463"/>
    <mergeCell ref="V463:Z463"/>
    <mergeCell ref="AA463:AC463"/>
    <mergeCell ref="AF463:AG463"/>
    <mergeCell ref="AH463:AJ463"/>
    <mergeCell ref="C468:D468"/>
    <mergeCell ref="E468:T468"/>
    <mergeCell ref="V468:Z468"/>
    <mergeCell ref="AA468:AC468"/>
    <mergeCell ref="AF468:AG468"/>
    <mergeCell ref="AH468:AJ468"/>
    <mergeCell ref="C467:D467"/>
    <mergeCell ref="E467:T467"/>
    <mergeCell ref="V467:Z467"/>
    <mergeCell ref="AA467:AC467"/>
    <mergeCell ref="AF467:AG467"/>
    <mergeCell ref="AH467:AJ467"/>
    <mergeCell ref="C466:D466"/>
    <mergeCell ref="E466:T466"/>
    <mergeCell ref="V466:Z466"/>
    <mergeCell ref="AA466:AC466"/>
    <mergeCell ref="AF466:AG466"/>
    <mergeCell ref="AH466:AJ466"/>
    <mergeCell ref="C471:D471"/>
    <mergeCell ref="E471:T471"/>
    <mergeCell ref="V471:Z471"/>
    <mergeCell ref="AA471:AC471"/>
    <mergeCell ref="AF471:AG471"/>
    <mergeCell ref="AH471:AJ471"/>
    <mergeCell ref="C470:D470"/>
    <mergeCell ref="E470:T470"/>
    <mergeCell ref="V470:Z470"/>
    <mergeCell ref="AA470:AC470"/>
    <mergeCell ref="AF470:AG470"/>
    <mergeCell ref="AH470:AJ470"/>
    <mergeCell ref="C469:D469"/>
    <mergeCell ref="E469:T469"/>
    <mergeCell ref="V469:Z469"/>
    <mergeCell ref="AA469:AC469"/>
    <mergeCell ref="AF469:AG469"/>
    <mergeCell ref="AH469:AJ469"/>
    <mergeCell ref="C474:D474"/>
    <mergeCell ref="E474:T474"/>
    <mergeCell ref="V474:Z474"/>
    <mergeCell ref="AA474:AC474"/>
    <mergeCell ref="AF474:AG474"/>
    <mergeCell ref="AH474:AJ474"/>
    <mergeCell ref="C473:D473"/>
    <mergeCell ref="E473:T473"/>
    <mergeCell ref="V473:Z473"/>
    <mergeCell ref="AA473:AC473"/>
    <mergeCell ref="AF473:AG473"/>
    <mergeCell ref="AH473:AJ473"/>
    <mergeCell ref="C472:D472"/>
    <mergeCell ref="E472:T472"/>
    <mergeCell ref="V472:Z472"/>
    <mergeCell ref="AA472:AC472"/>
    <mergeCell ref="AF472:AG472"/>
    <mergeCell ref="AH472:AJ472"/>
    <mergeCell ref="C477:D477"/>
    <mergeCell ref="E477:T477"/>
    <mergeCell ref="V477:Z477"/>
    <mergeCell ref="AA477:AC477"/>
    <mergeCell ref="AF477:AG477"/>
    <mergeCell ref="AH477:AJ477"/>
    <mergeCell ref="C476:D476"/>
    <mergeCell ref="E476:T476"/>
    <mergeCell ref="V476:Z476"/>
    <mergeCell ref="AA476:AC476"/>
    <mergeCell ref="AF476:AG476"/>
    <mergeCell ref="AH476:AJ476"/>
    <mergeCell ref="C475:D475"/>
    <mergeCell ref="E475:T475"/>
    <mergeCell ref="V475:Z475"/>
    <mergeCell ref="AA475:AC475"/>
    <mergeCell ref="AF475:AG475"/>
    <mergeCell ref="AH475:AJ475"/>
    <mergeCell ref="C480:D480"/>
    <mergeCell ref="E480:T480"/>
    <mergeCell ref="V480:Z480"/>
    <mergeCell ref="AA480:AC480"/>
    <mergeCell ref="AF480:AG480"/>
    <mergeCell ref="AH480:AJ480"/>
    <mergeCell ref="C479:D479"/>
    <mergeCell ref="E479:T479"/>
    <mergeCell ref="V479:Z479"/>
    <mergeCell ref="AA479:AC479"/>
    <mergeCell ref="AF479:AG479"/>
    <mergeCell ref="AH479:AJ479"/>
    <mergeCell ref="C478:D478"/>
    <mergeCell ref="E478:T478"/>
    <mergeCell ref="V478:Z478"/>
    <mergeCell ref="AA478:AC478"/>
    <mergeCell ref="AF478:AG478"/>
    <mergeCell ref="AH478:AJ478"/>
    <mergeCell ref="C483:D483"/>
    <mergeCell ref="E483:T483"/>
    <mergeCell ref="V483:Z483"/>
    <mergeCell ref="AA483:AC483"/>
    <mergeCell ref="AF483:AG483"/>
    <mergeCell ref="AH483:AJ483"/>
    <mergeCell ref="C482:D482"/>
    <mergeCell ref="E482:T482"/>
    <mergeCell ref="V482:Z482"/>
    <mergeCell ref="AA482:AC482"/>
    <mergeCell ref="AF482:AG482"/>
    <mergeCell ref="AH482:AJ482"/>
    <mergeCell ref="C481:D481"/>
    <mergeCell ref="E481:T481"/>
    <mergeCell ref="V481:Z481"/>
    <mergeCell ref="AA481:AC481"/>
    <mergeCell ref="AF481:AG481"/>
    <mergeCell ref="AH481:AJ481"/>
    <mergeCell ref="C486:D486"/>
    <mergeCell ref="E486:T486"/>
    <mergeCell ref="V486:Z486"/>
    <mergeCell ref="AA486:AC486"/>
    <mergeCell ref="AF486:AG486"/>
    <mergeCell ref="AH486:AJ486"/>
    <mergeCell ref="C485:D485"/>
    <mergeCell ref="E485:T485"/>
    <mergeCell ref="V485:Z485"/>
    <mergeCell ref="AA485:AC485"/>
    <mergeCell ref="AF485:AG485"/>
    <mergeCell ref="AH485:AJ485"/>
    <mergeCell ref="C484:D484"/>
    <mergeCell ref="E484:T484"/>
    <mergeCell ref="V484:Z484"/>
    <mergeCell ref="AA484:AC484"/>
    <mergeCell ref="AF484:AG484"/>
    <mergeCell ref="AH484:AJ484"/>
    <mergeCell ref="C489:D489"/>
    <mergeCell ref="E489:T489"/>
    <mergeCell ref="V489:Z489"/>
    <mergeCell ref="AA489:AC489"/>
    <mergeCell ref="AF489:AG489"/>
    <mergeCell ref="AH489:AJ489"/>
    <mergeCell ref="C488:D488"/>
    <mergeCell ref="E488:T488"/>
    <mergeCell ref="V488:Z488"/>
    <mergeCell ref="AA488:AC488"/>
    <mergeCell ref="AF488:AG488"/>
    <mergeCell ref="AH488:AJ488"/>
    <mergeCell ref="C487:D487"/>
    <mergeCell ref="E487:T487"/>
    <mergeCell ref="V487:Z487"/>
    <mergeCell ref="AA487:AC487"/>
    <mergeCell ref="AF487:AG487"/>
    <mergeCell ref="AH487:AJ487"/>
    <mergeCell ref="C492:D492"/>
    <mergeCell ref="E492:T492"/>
    <mergeCell ref="V492:Z492"/>
    <mergeCell ref="AA492:AC492"/>
    <mergeCell ref="AF492:AG492"/>
    <mergeCell ref="AH492:AJ492"/>
    <mergeCell ref="C491:D491"/>
    <mergeCell ref="E491:T491"/>
    <mergeCell ref="V491:Z491"/>
    <mergeCell ref="AA491:AC491"/>
    <mergeCell ref="AF491:AG491"/>
    <mergeCell ref="AH491:AJ491"/>
    <mergeCell ref="C490:D490"/>
    <mergeCell ref="E490:T490"/>
    <mergeCell ref="V490:Z490"/>
    <mergeCell ref="AA490:AC490"/>
    <mergeCell ref="AF490:AG490"/>
    <mergeCell ref="AH490:AJ490"/>
    <mergeCell ref="C495:D495"/>
    <mergeCell ref="E495:T495"/>
    <mergeCell ref="V495:Z495"/>
    <mergeCell ref="AA495:AC495"/>
    <mergeCell ref="AF495:AG495"/>
    <mergeCell ref="AH495:AJ495"/>
    <mergeCell ref="C494:D494"/>
    <mergeCell ref="E494:T494"/>
    <mergeCell ref="V494:Z494"/>
    <mergeCell ref="AA494:AC494"/>
    <mergeCell ref="AF494:AG494"/>
    <mergeCell ref="AH494:AJ494"/>
    <mergeCell ref="C493:D493"/>
    <mergeCell ref="E493:T493"/>
    <mergeCell ref="V493:Z493"/>
    <mergeCell ref="AA493:AC493"/>
    <mergeCell ref="AF493:AG493"/>
    <mergeCell ref="AH493:AJ493"/>
    <mergeCell ref="C498:D498"/>
    <mergeCell ref="E498:T498"/>
    <mergeCell ref="V498:Z498"/>
    <mergeCell ref="AA498:AC498"/>
    <mergeCell ref="AF498:AG498"/>
    <mergeCell ref="AH498:AJ498"/>
    <mergeCell ref="C497:D497"/>
    <mergeCell ref="E497:T497"/>
    <mergeCell ref="V497:Z497"/>
    <mergeCell ref="AA497:AC497"/>
    <mergeCell ref="AF497:AG497"/>
    <mergeCell ref="AH497:AJ497"/>
    <mergeCell ref="C496:D496"/>
    <mergeCell ref="E496:T496"/>
    <mergeCell ref="V496:Z496"/>
    <mergeCell ref="AA496:AC496"/>
    <mergeCell ref="AF496:AG496"/>
    <mergeCell ref="AH496:AJ496"/>
    <mergeCell ref="C501:D501"/>
    <mergeCell ref="E501:T501"/>
    <mergeCell ref="V501:Z501"/>
    <mergeCell ref="AA501:AC501"/>
    <mergeCell ref="AF501:AG501"/>
    <mergeCell ref="AH501:AJ501"/>
    <mergeCell ref="C500:D500"/>
    <mergeCell ref="E500:T500"/>
    <mergeCell ref="V500:Z500"/>
    <mergeCell ref="AA500:AC500"/>
    <mergeCell ref="AF500:AG500"/>
    <mergeCell ref="AH500:AJ500"/>
    <mergeCell ref="C499:D499"/>
    <mergeCell ref="E499:T499"/>
    <mergeCell ref="V499:Z499"/>
    <mergeCell ref="AA499:AC499"/>
    <mergeCell ref="AF499:AG499"/>
    <mergeCell ref="AH499:AJ499"/>
    <mergeCell ref="C507:D507"/>
    <mergeCell ref="E507:T507"/>
    <mergeCell ref="V507:Z507"/>
    <mergeCell ref="AA507:AC507"/>
    <mergeCell ref="AF507:AG507"/>
    <mergeCell ref="AH507:AJ507"/>
    <mergeCell ref="AD504:AE505"/>
    <mergeCell ref="AF504:AG505"/>
    <mergeCell ref="AH504:AJ505"/>
    <mergeCell ref="AK504:AK505"/>
    <mergeCell ref="C506:D506"/>
    <mergeCell ref="E506:T506"/>
    <mergeCell ref="V506:Z506"/>
    <mergeCell ref="AA506:AC506"/>
    <mergeCell ref="AF506:AG506"/>
    <mergeCell ref="AH506:AJ506"/>
    <mergeCell ref="AA502:AC502"/>
    <mergeCell ref="AA503:AC503"/>
    <mergeCell ref="C504:D505"/>
    <mergeCell ref="E504:T505"/>
    <mergeCell ref="V504:Z505"/>
    <mergeCell ref="AA504:AC505"/>
    <mergeCell ref="C510:D510"/>
    <mergeCell ref="E510:T510"/>
    <mergeCell ref="V510:Z510"/>
    <mergeCell ref="AA510:AC510"/>
    <mergeCell ref="AF510:AG510"/>
    <mergeCell ref="AH510:AJ510"/>
    <mergeCell ref="C509:D509"/>
    <mergeCell ref="E509:T509"/>
    <mergeCell ref="V509:Z509"/>
    <mergeCell ref="AA509:AC509"/>
    <mergeCell ref="AF509:AG509"/>
    <mergeCell ref="AH509:AJ509"/>
    <mergeCell ref="C508:D508"/>
    <mergeCell ref="E508:T508"/>
    <mergeCell ref="V508:Z508"/>
    <mergeCell ref="AA508:AC508"/>
    <mergeCell ref="AF508:AG508"/>
    <mergeCell ref="AH508:AJ508"/>
    <mergeCell ref="C513:D513"/>
    <mergeCell ref="E513:T513"/>
    <mergeCell ref="V513:Z513"/>
    <mergeCell ref="AA513:AC513"/>
    <mergeCell ref="AF513:AG513"/>
    <mergeCell ref="AH513:AJ513"/>
    <mergeCell ref="C512:D512"/>
    <mergeCell ref="E512:T512"/>
    <mergeCell ref="V512:Z512"/>
    <mergeCell ref="AA512:AC512"/>
    <mergeCell ref="AF512:AG512"/>
    <mergeCell ref="AH512:AJ512"/>
    <mergeCell ref="C511:D511"/>
    <mergeCell ref="E511:T511"/>
    <mergeCell ref="V511:Z511"/>
    <mergeCell ref="AA511:AC511"/>
    <mergeCell ref="AF511:AG511"/>
    <mergeCell ref="AH511:AJ511"/>
    <mergeCell ref="C516:D516"/>
    <mergeCell ref="E516:T516"/>
    <mergeCell ref="V516:Z516"/>
    <mergeCell ref="AA516:AC516"/>
    <mergeCell ref="AF516:AG516"/>
    <mergeCell ref="AH516:AJ516"/>
    <mergeCell ref="C515:D515"/>
    <mergeCell ref="E515:T515"/>
    <mergeCell ref="V515:Z515"/>
    <mergeCell ref="AA515:AC515"/>
    <mergeCell ref="AF515:AG515"/>
    <mergeCell ref="AH515:AJ515"/>
    <mergeCell ref="C514:D514"/>
    <mergeCell ref="E514:T514"/>
    <mergeCell ref="V514:Z514"/>
    <mergeCell ref="AA514:AC514"/>
    <mergeCell ref="AF514:AG514"/>
    <mergeCell ref="AH514:AJ514"/>
    <mergeCell ref="C519:D519"/>
    <mergeCell ref="E519:T519"/>
    <mergeCell ref="V519:Z519"/>
    <mergeCell ref="AA519:AC519"/>
    <mergeCell ref="AF519:AG519"/>
    <mergeCell ref="AH519:AJ519"/>
    <mergeCell ref="C518:D518"/>
    <mergeCell ref="E518:T518"/>
    <mergeCell ref="V518:Z518"/>
    <mergeCell ref="AA518:AC518"/>
    <mergeCell ref="AF518:AG518"/>
    <mergeCell ref="AH518:AJ518"/>
    <mergeCell ref="C517:D517"/>
    <mergeCell ref="E517:T517"/>
    <mergeCell ref="V517:Z517"/>
    <mergeCell ref="AA517:AC517"/>
    <mergeCell ref="AF517:AG517"/>
    <mergeCell ref="AH517:AJ517"/>
    <mergeCell ref="C522:D522"/>
    <mergeCell ref="E522:T522"/>
    <mergeCell ref="V522:Z522"/>
    <mergeCell ref="AA522:AC522"/>
    <mergeCell ref="AF522:AG522"/>
    <mergeCell ref="AH522:AJ522"/>
    <mergeCell ref="C521:D521"/>
    <mergeCell ref="E521:T521"/>
    <mergeCell ref="V521:Z521"/>
    <mergeCell ref="AA521:AC521"/>
    <mergeCell ref="AF521:AG521"/>
    <mergeCell ref="AH521:AJ521"/>
    <mergeCell ref="C520:D520"/>
    <mergeCell ref="E520:T520"/>
    <mergeCell ref="V520:Z520"/>
    <mergeCell ref="AA520:AC520"/>
    <mergeCell ref="AF520:AG520"/>
    <mergeCell ref="AH520:AJ520"/>
    <mergeCell ref="C525:D525"/>
    <mergeCell ref="E525:T525"/>
    <mergeCell ref="V525:Z525"/>
    <mergeCell ref="AA525:AC525"/>
    <mergeCell ref="AF525:AG525"/>
    <mergeCell ref="AH525:AJ525"/>
    <mergeCell ref="C524:D524"/>
    <mergeCell ref="E524:T524"/>
    <mergeCell ref="V524:Z524"/>
    <mergeCell ref="AA524:AC524"/>
    <mergeCell ref="AF524:AG524"/>
    <mergeCell ref="AH524:AJ524"/>
    <mergeCell ref="C523:D523"/>
    <mergeCell ref="E523:T523"/>
    <mergeCell ref="V523:Z523"/>
    <mergeCell ref="AA523:AC523"/>
    <mergeCell ref="AF523:AG523"/>
    <mergeCell ref="AH523:AJ523"/>
    <mergeCell ref="C528:D528"/>
    <mergeCell ref="E528:T528"/>
    <mergeCell ref="V528:Z528"/>
    <mergeCell ref="AA528:AC528"/>
    <mergeCell ref="AF528:AG528"/>
    <mergeCell ref="AH528:AJ528"/>
    <mergeCell ref="C527:D527"/>
    <mergeCell ref="E527:T527"/>
    <mergeCell ref="V527:Z527"/>
    <mergeCell ref="AA527:AC527"/>
    <mergeCell ref="AF527:AG527"/>
    <mergeCell ref="AH527:AJ527"/>
    <mergeCell ref="C526:D526"/>
    <mergeCell ref="E526:T526"/>
    <mergeCell ref="V526:Z526"/>
    <mergeCell ref="AA526:AC526"/>
    <mergeCell ref="AF526:AG526"/>
    <mergeCell ref="AH526:AJ526"/>
    <mergeCell ref="C531:D531"/>
    <mergeCell ref="E531:T531"/>
    <mergeCell ref="V531:Z531"/>
    <mergeCell ref="AA531:AC531"/>
    <mergeCell ref="AF531:AG531"/>
    <mergeCell ref="AH531:AJ531"/>
    <mergeCell ref="C530:D530"/>
    <mergeCell ref="E530:T530"/>
    <mergeCell ref="V530:Z530"/>
    <mergeCell ref="AA530:AC530"/>
    <mergeCell ref="AF530:AG530"/>
    <mergeCell ref="AH530:AJ530"/>
    <mergeCell ref="C529:D529"/>
    <mergeCell ref="E529:T529"/>
    <mergeCell ref="V529:Z529"/>
    <mergeCell ref="AA529:AC529"/>
    <mergeCell ref="AF529:AG529"/>
    <mergeCell ref="AH529:AJ529"/>
    <mergeCell ref="C534:D534"/>
    <mergeCell ref="E534:T534"/>
    <mergeCell ref="V534:Z534"/>
    <mergeCell ref="AA534:AC534"/>
    <mergeCell ref="AF534:AG534"/>
    <mergeCell ref="AH534:AJ534"/>
    <mergeCell ref="C533:D533"/>
    <mergeCell ref="E533:T533"/>
    <mergeCell ref="V533:Z533"/>
    <mergeCell ref="AA533:AC533"/>
    <mergeCell ref="AF533:AG533"/>
    <mergeCell ref="AH533:AJ533"/>
    <mergeCell ref="C532:D532"/>
    <mergeCell ref="E532:T532"/>
    <mergeCell ref="V532:Z532"/>
    <mergeCell ref="AA532:AC532"/>
    <mergeCell ref="AF532:AG532"/>
    <mergeCell ref="AH532:AJ532"/>
    <mergeCell ref="C537:D537"/>
    <mergeCell ref="E537:T537"/>
    <mergeCell ref="V537:Z537"/>
    <mergeCell ref="AA537:AC537"/>
    <mergeCell ref="AF537:AG537"/>
    <mergeCell ref="AH537:AJ537"/>
    <mergeCell ref="C536:D536"/>
    <mergeCell ref="E536:T536"/>
    <mergeCell ref="V536:Z536"/>
    <mergeCell ref="AA536:AC536"/>
    <mergeCell ref="AF536:AG536"/>
    <mergeCell ref="AH536:AJ536"/>
    <mergeCell ref="C535:D535"/>
    <mergeCell ref="E535:T535"/>
    <mergeCell ref="V535:Z535"/>
    <mergeCell ref="AA535:AC535"/>
    <mergeCell ref="AF535:AG535"/>
    <mergeCell ref="AH535:AJ535"/>
    <mergeCell ref="C540:D540"/>
    <mergeCell ref="E540:T540"/>
    <mergeCell ref="V540:Z540"/>
    <mergeCell ref="AA540:AC540"/>
    <mergeCell ref="AF540:AG540"/>
    <mergeCell ref="AH540:AJ540"/>
    <mergeCell ref="C539:D539"/>
    <mergeCell ref="E539:T539"/>
    <mergeCell ref="V539:Z539"/>
    <mergeCell ref="AA539:AC539"/>
    <mergeCell ref="AF539:AG539"/>
    <mergeCell ref="AH539:AJ539"/>
    <mergeCell ref="C538:D538"/>
    <mergeCell ref="E538:T538"/>
    <mergeCell ref="V538:Z538"/>
    <mergeCell ref="AA538:AC538"/>
    <mergeCell ref="AF538:AG538"/>
    <mergeCell ref="AH538:AJ538"/>
    <mergeCell ref="C543:D543"/>
    <mergeCell ref="E543:T543"/>
    <mergeCell ref="V543:Z543"/>
    <mergeCell ref="AA543:AC543"/>
    <mergeCell ref="AF543:AG543"/>
    <mergeCell ref="AH543:AJ543"/>
    <mergeCell ref="C542:D542"/>
    <mergeCell ref="E542:T542"/>
    <mergeCell ref="V542:Z542"/>
    <mergeCell ref="AA542:AC542"/>
    <mergeCell ref="AF542:AG542"/>
    <mergeCell ref="AH542:AJ542"/>
    <mergeCell ref="C541:D541"/>
    <mergeCell ref="E541:T541"/>
    <mergeCell ref="V541:Z541"/>
    <mergeCell ref="AA541:AC541"/>
    <mergeCell ref="AF541:AG541"/>
    <mergeCell ref="AH541:AJ541"/>
    <mergeCell ref="C546:D546"/>
    <mergeCell ref="E546:T546"/>
    <mergeCell ref="V546:Z546"/>
    <mergeCell ref="AA546:AC546"/>
    <mergeCell ref="AF546:AG546"/>
    <mergeCell ref="AH546:AJ546"/>
    <mergeCell ref="C545:D545"/>
    <mergeCell ref="E545:T545"/>
    <mergeCell ref="V545:Z545"/>
    <mergeCell ref="AA545:AC545"/>
    <mergeCell ref="AF545:AG545"/>
    <mergeCell ref="AH545:AJ545"/>
    <mergeCell ref="C544:D544"/>
    <mergeCell ref="E544:T544"/>
    <mergeCell ref="V544:Z544"/>
    <mergeCell ref="AA544:AC544"/>
    <mergeCell ref="AF544:AG544"/>
    <mergeCell ref="AH544:AJ544"/>
    <mergeCell ref="C549:D549"/>
    <mergeCell ref="E549:T549"/>
    <mergeCell ref="V549:Z549"/>
    <mergeCell ref="AA549:AC549"/>
    <mergeCell ref="AF549:AG549"/>
    <mergeCell ref="AH549:AJ549"/>
    <mergeCell ref="C548:D548"/>
    <mergeCell ref="E548:T548"/>
    <mergeCell ref="V548:Z548"/>
    <mergeCell ref="AA548:AC548"/>
    <mergeCell ref="AF548:AG548"/>
    <mergeCell ref="AH548:AJ548"/>
    <mergeCell ref="C547:D547"/>
    <mergeCell ref="E547:T547"/>
    <mergeCell ref="V547:Z547"/>
    <mergeCell ref="AA547:AC547"/>
    <mergeCell ref="AF547:AG547"/>
    <mergeCell ref="AH547:AJ547"/>
    <mergeCell ref="C552:D552"/>
    <mergeCell ref="E552:T552"/>
    <mergeCell ref="V552:Z552"/>
    <mergeCell ref="AA552:AC552"/>
    <mergeCell ref="AF552:AG552"/>
    <mergeCell ref="AH552:AJ552"/>
    <mergeCell ref="C551:D551"/>
    <mergeCell ref="E551:T551"/>
    <mergeCell ref="V551:Z551"/>
    <mergeCell ref="AA551:AC551"/>
    <mergeCell ref="AF551:AG551"/>
    <mergeCell ref="AH551:AJ551"/>
    <mergeCell ref="C550:D550"/>
    <mergeCell ref="E550:T550"/>
    <mergeCell ref="V550:Z550"/>
    <mergeCell ref="AA550:AC550"/>
    <mergeCell ref="AF550:AG550"/>
    <mergeCell ref="AH550:AJ550"/>
    <mergeCell ref="C555:D555"/>
    <mergeCell ref="E555:T555"/>
    <mergeCell ref="V555:Z555"/>
    <mergeCell ref="AA555:AC555"/>
    <mergeCell ref="AF555:AG555"/>
    <mergeCell ref="AH555:AJ555"/>
    <mergeCell ref="C554:D554"/>
    <mergeCell ref="E554:T554"/>
    <mergeCell ref="V554:Z554"/>
    <mergeCell ref="AA554:AC554"/>
    <mergeCell ref="AF554:AG554"/>
    <mergeCell ref="AH554:AJ554"/>
    <mergeCell ref="C553:D553"/>
    <mergeCell ref="E553:T553"/>
    <mergeCell ref="V553:Z553"/>
    <mergeCell ref="AA553:AC553"/>
    <mergeCell ref="AF553:AG553"/>
    <mergeCell ref="AH553:AJ553"/>
    <mergeCell ref="C558:D558"/>
    <mergeCell ref="E558:T558"/>
    <mergeCell ref="V558:Z558"/>
    <mergeCell ref="AA558:AC558"/>
    <mergeCell ref="AF558:AG558"/>
    <mergeCell ref="AH558:AJ558"/>
    <mergeCell ref="C557:D557"/>
    <mergeCell ref="E557:T557"/>
    <mergeCell ref="V557:Z557"/>
    <mergeCell ref="AA557:AC557"/>
    <mergeCell ref="AF557:AG557"/>
    <mergeCell ref="AH557:AJ557"/>
    <mergeCell ref="C556:D556"/>
    <mergeCell ref="E556:T556"/>
    <mergeCell ref="V556:Z556"/>
    <mergeCell ref="AA556:AC556"/>
    <mergeCell ref="AF556:AG556"/>
    <mergeCell ref="AH556:AJ556"/>
    <mergeCell ref="C561:D561"/>
    <mergeCell ref="E561:T561"/>
    <mergeCell ref="V561:Z561"/>
    <mergeCell ref="AA561:AC561"/>
    <mergeCell ref="AF561:AG561"/>
    <mergeCell ref="AH561:AJ561"/>
    <mergeCell ref="C560:D560"/>
    <mergeCell ref="E560:T560"/>
    <mergeCell ref="V560:Z560"/>
    <mergeCell ref="AA560:AC560"/>
    <mergeCell ref="AF560:AG560"/>
    <mergeCell ref="AH560:AJ560"/>
    <mergeCell ref="C559:D559"/>
    <mergeCell ref="E559:T559"/>
    <mergeCell ref="V559:Z559"/>
    <mergeCell ref="AA559:AC559"/>
    <mergeCell ref="AF559:AG559"/>
    <mergeCell ref="AH559:AJ559"/>
    <mergeCell ref="C564:D564"/>
    <mergeCell ref="E564:T564"/>
    <mergeCell ref="V564:Z564"/>
    <mergeCell ref="AA564:AC564"/>
    <mergeCell ref="AF564:AG564"/>
    <mergeCell ref="AH564:AJ564"/>
    <mergeCell ref="C563:D563"/>
    <mergeCell ref="E563:T563"/>
    <mergeCell ref="V563:Z563"/>
    <mergeCell ref="AA563:AC563"/>
    <mergeCell ref="AF563:AG563"/>
    <mergeCell ref="AH563:AJ563"/>
    <mergeCell ref="C562:D562"/>
    <mergeCell ref="E562:T562"/>
    <mergeCell ref="V562:Z562"/>
    <mergeCell ref="AA562:AC562"/>
    <mergeCell ref="AF562:AG562"/>
    <mergeCell ref="AH562:AJ562"/>
    <mergeCell ref="C567:D567"/>
    <mergeCell ref="E567:T567"/>
    <mergeCell ref="V567:Z567"/>
    <mergeCell ref="AA567:AC567"/>
    <mergeCell ref="AF567:AG567"/>
    <mergeCell ref="AH567:AJ567"/>
    <mergeCell ref="C566:D566"/>
    <mergeCell ref="E566:T566"/>
    <mergeCell ref="V566:Z566"/>
    <mergeCell ref="AA566:AC566"/>
    <mergeCell ref="AF566:AG566"/>
    <mergeCell ref="AH566:AJ566"/>
    <mergeCell ref="C565:D565"/>
    <mergeCell ref="E565:T565"/>
    <mergeCell ref="V565:Z565"/>
    <mergeCell ref="AA565:AC565"/>
    <mergeCell ref="AF565:AG565"/>
    <mergeCell ref="AH565:AJ565"/>
    <mergeCell ref="AD571:AE572"/>
    <mergeCell ref="AF571:AG572"/>
    <mergeCell ref="AH571:AJ572"/>
    <mergeCell ref="AK571:AK572"/>
    <mergeCell ref="C573:D573"/>
    <mergeCell ref="E573:T573"/>
    <mergeCell ref="V573:Z573"/>
    <mergeCell ref="AA573:AC573"/>
    <mergeCell ref="AF573:AG573"/>
    <mergeCell ref="AH573:AJ573"/>
    <mergeCell ref="AA569:AC569"/>
    <mergeCell ref="AA570:AC570"/>
    <mergeCell ref="C571:D572"/>
    <mergeCell ref="E571:T572"/>
    <mergeCell ref="V571:Z572"/>
    <mergeCell ref="AA571:AC572"/>
    <mergeCell ref="C568:D568"/>
    <mergeCell ref="E568:T568"/>
    <mergeCell ref="V568:Z568"/>
    <mergeCell ref="AA568:AC568"/>
    <mergeCell ref="AF568:AG568"/>
    <mergeCell ref="AH568:AJ568"/>
    <mergeCell ref="C576:D576"/>
    <mergeCell ref="E576:T576"/>
    <mergeCell ref="V576:Z576"/>
    <mergeCell ref="AA576:AC576"/>
    <mergeCell ref="AF576:AG576"/>
    <mergeCell ref="AH576:AJ576"/>
    <mergeCell ref="C575:D575"/>
    <mergeCell ref="E575:T575"/>
    <mergeCell ref="V575:Z575"/>
    <mergeCell ref="AA575:AC575"/>
    <mergeCell ref="AF575:AG575"/>
    <mergeCell ref="AH575:AJ575"/>
    <mergeCell ref="C574:D574"/>
    <mergeCell ref="E574:T574"/>
    <mergeCell ref="V574:Z574"/>
    <mergeCell ref="AA574:AC574"/>
    <mergeCell ref="AF574:AG574"/>
    <mergeCell ref="AH574:AJ574"/>
    <mergeCell ref="C579:D579"/>
    <mergeCell ref="E579:T579"/>
    <mergeCell ref="V579:Z579"/>
    <mergeCell ref="AA579:AC579"/>
    <mergeCell ref="AF579:AG579"/>
    <mergeCell ref="AH579:AJ579"/>
    <mergeCell ref="C578:D578"/>
    <mergeCell ref="E578:T578"/>
    <mergeCell ref="V578:Z578"/>
    <mergeCell ref="AA578:AC578"/>
    <mergeCell ref="AF578:AG578"/>
    <mergeCell ref="AH578:AJ578"/>
    <mergeCell ref="C577:D577"/>
    <mergeCell ref="E577:T577"/>
    <mergeCell ref="V577:Z577"/>
    <mergeCell ref="AA577:AC577"/>
    <mergeCell ref="AF577:AG577"/>
    <mergeCell ref="AH577:AJ577"/>
    <mergeCell ref="C582:D582"/>
    <mergeCell ref="E582:T582"/>
    <mergeCell ref="V582:Z582"/>
    <mergeCell ref="AA582:AC582"/>
    <mergeCell ref="AF582:AG582"/>
    <mergeCell ref="AH582:AJ582"/>
    <mergeCell ref="C581:D581"/>
    <mergeCell ref="E581:T581"/>
    <mergeCell ref="V581:Z581"/>
    <mergeCell ref="AA581:AC581"/>
    <mergeCell ref="AF581:AG581"/>
    <mergeCell ref="AH581:AJ581"/>
    <mergeCell ref="C580:D580"/>
    <mergeCell ref="E580:T580"/>
    <mergeCell ref="V580:Z580"/>
    <mergeCell ref="AA580:AC580"/>
    <mergeCell ref="AF580:AG580"/>
    <mergeCell ref="AH580:AJ580"/>
    <mergeCell ref="C585:D585"/>
    <mergeCell ref="E585:T585"/>
    <mergeCell ref="V585:Z585"/>
    <mergeCell ref="AA585:AC585"/>
    <mergeCell ref="AF585:AG585"/>
    <mergeCell ref="AH585:AJ585"/>
    <mergeCell ref="C584:D584"/>
    <mergeCell ref="E584:T584"/>
    <mergeCell ref="V584:Z584"/>
    <mergeCell ref="AA584:AC584"/>
    <mergeCell ref="AF584:AG584"/>
    <mergeCell ref="AH584:AJ584"/>
    <mergeCell ref="C583:D583"/>
    <mergeCell ref="E583:T583"/>
    <mergeCell ref="V583:Z583"/>
    <mergeCell ref="AA583:AC583"/>
    <mergeCell ref="AF583:AG583"/>
    <mergeCell ref="AH583:AJ583"/>
    <mergeCell ref="C588:D588"/>
    <mergeCell ref="E588:T588"/>
    <mergeCell ref="V588:Z588"/>
    <mergeCell ref="AA588:AC588"/>
    <mergeCell ref="AF588:AG588"/>
    <mergeCell ref="AH588:AJ588"/>
    <mergeCell ref="C587:D587"/>
    <mergeCell ref="E587:T587"/>
    <mergeCell ref="V587:Z587"/>
    <mergeCell ref="AA587:AC587"/>
    <mergeCell ref="AF587:AG587"/>
    <mergeCell ref="AH587:AJ587"/>
    <mergeCell ref="C586:D586"/>
    <mergeCell ref="E586:T586"/>
    <mergeCell ref="V586:Z586"/>
    <mergeCell ref="AA586:AC586"/>
    <mergeCell ref="AF586:AG586"/>
    <mergeCell ref="AH586:AJ586"/>
    <mergeCell ref="C591:D591"/>
    <mergeCell ref="E591:T591"/>
    <mergeCell ref="V591:Z591"/>
    <mergeCell ref="AA591:AC591"/>
    <mergeCell ref="AF591:AG591"/>
    <mergeCell ref="AH591:AJ591"/>
    <mergeCell ref="C590:D590"/>
    <mergeCell ref="E590:T590"/>
    <mergeCell ref="V590:Z590"/>
    <mergeCell ref="AA590:AC590"/>
    <mergeCell ref="AF590:AG590"/>
    <mergeCell ref="AH590:AJ590"/>
    <mergeCell ref="C589:D589"/>
    <mergeCell ref="E589:T589"/>
    <mergeCell ref="V589:Z589"/>
    <mergeCell ref="AA589:AC589"/>
    <mergeCell ref="AF589:AG589"/>
    <mergeCell ref="AH589:AJ589"/>
    <mergeCell ref="C594:D594"/>
    <mergeCell ref="E594:T594"/>
    <mergeCell ref="V594:Z594"/>
    <mergeCell ref="AA594:AC594"/>
    <mergeCell ref="AF594:AG594"/>
    <mergeCell ref="AH594:AJ594"/>
    <mergeCell ref="C593:D593"/>
    <mergeCell ref="E593:T593"/>
    <mergeCell ref="V593:Z593"/>
    <mergeCell ref="AA593:AC593"/>
    <mergeCell ref="AF593:AG593"/>
    <mergeCell ref="AH593:AJ593"/>
    <mergeCell ref="C592:D592"/>
    <mergeCell ref="E592:T592"/>
    <mergeCell ref="V592:Z592"/>
    <mergeCell ref="AA592:AC592"/>
    <mergeCell ref="AF592:AG592"/>
    <mergeCell ref="AH592:AJ592"/>
    <mergeCell ref="C597:D597"/>
    <mergeCell ref="E597:T597"/>
    <mergeCell ref="V597:Z597"/>
    <mergeCell ref="AA597:AC597"/>
    <mergeCell ref="AF597:AG597"/>
    <mergeCell ref="AH597:AJ597"/>
    <mergeCell ref="C596:D596"/>
    <mergeCell ref="E596:T596"/>
    <mergeCell ref="V596:Z596"/>
    <mergeCell ref="AA596:AC596"/>
    <mergeCell ref="AF596:AG596"/>
    <mergeCell ref="AH596:AJ596"/>
    <mergeCell ref="C595:D595"/>
    <mergeCell ref="E595:T595"/>
    <mergeCell ref="V595:Z595"/>
    <mergeCell ref="AA595:AC595"/>
    <mergeCell ref="AF595:AG595"/>
    <mergeCell ref="AH595:AJ595"/>
    <mergeCell ref="C600:D600"/>
    <mergeCell ref="E600:T600"/>
    <mergeCell ref="V600:Z600"/>
    <mergeCell ref="AA600:AC600"/>
    <mergeCell ref="AF600:AG600"/>
    <mergeCell ref="AH600:AJ600"/>
    <mergeCell ref="C599:D599"/>
    <mergeCell ref="E599:T599"/>
    <mergeCell ref="V599:Z599"/>
    <mergeCell ref="AA599:AC599"/>
    <mergeCell ref="AF599:AG599"/>
    <mergeCell ref="AH599:AJ599"/>
    <mergeCell ref="C598:D598"/>
    <mergeCell ref="E598:T598"/>
    <mergeCell ref="V598:Z598"/>
    <mergeCell ref="AA598:AC598"/>
    <mergeCell ref="AF598:AG598"/>
    <mergeCell ref="AH598:AJ598"/>
    <mergeCell ref="C603:D603"/>
    <mergeCell ref="E603:T603"/>
    <mergeCell ref="V603:Z603"/>
    <mergeCell ref="AA603:AC603"/>
    <mergeCell ref="AF603:AG603"/>
    <mergeCell ref="AH603:AJ603"/>
    <mergeCell ref="C602:D602"/>
    <mergeCell ref="E602:T602"/>
    <mergeCell ref="V602:Z602"/>
    <mergeCell ref="AA602:AC602"/>
    <mergeCell ref="AF602:AG602"/>
    <mergeCell ref="AH602:AJ602"/>
    <mergeCell ref="C601:D601"/>
    <mergeCell ref="E601:T601"/>
    <mergeCell ref="V601:Z601"/>
    <mergeCell ref="AA601:AC601"/>
    <mergeCell ref="AF601:AG601"/>
    <mergeCell ref="AH601:AJ601"/>
    <mergeCell ref="C606:D606"/>
    <mergeCell ref="E606:T606"/>
    <mergeCell ref="V606:Z606"/>
    <mergeCell ref="AA606:AC606"/>
    <mergeCell ref="AF606:AG606"/>
    <mergeCell ref="AH606:AJ606"/>
    <mergeCell ref="C605:D605"/>
    <mergeCell ref="E605:T605"/>
    <mergeCell ref="V605:Z605"/>
    <mergeCell ref="AA605:AC605"/>
    <mergeCell ref="AF605:AG605"/>
    <mergeCell ref="AH605:AJ605"/>
    <mergeCell ref="C604:D604"/>
    <mergeCell ref="E604:T604"/>
    <mergeCell ref="V604:Z604"/>
    <mergeCell ref="AA604:AC604"/>
    <mergeCell ref="AF604:AG604"/>
    <mergeCell ref="AH604:AJ604"/>
    <mergeCell ref="C609:D609"/>
    <mergeCell ref="E609:T609"/>
    <mergeCell ref="V609:Z609"/>
    <mergeCell ref="AA609:AC609"/>
    <mergeCell ref="AF609:AG609"/>
    <mergeCell ref="AH609:AJ609"/>
    <mergeCell ref="C608:D608"/>
    <mergeCell ref="E608:T608"/>
    <mergeCell ref="V608:Z608"/>
    <mergeCell ref="AA608:AC608"/>
    <mergeCell ref="AF608:AG608"/>
    <mergeCell ref="AH608:AJ608"/>
    <mergeCell ref="C607:D607"/>
    <mergeCell ref="E607:T607"/>
    <mergeCell ref="V607:Z607"/>
    <mergeCell ref="AA607:AC607"/>
    <mergeCell ref="AF607:AG607"/>
    <mergeCell ref="AH607:AJ607"/>
    <mergeCell ref="AD613:AE614"/>
    <mergeCell ref="AF613:AG614"/>
    <mergeCell ref="AH613:AJ614"/>
    <mergeCell ref="AK613:AK614"/>
    <mergeCell ref="C615:D615"/>
    <mergeCell ref="E615:T615"/>
    <mergeCell ref="V615:Z615"/>
    <mergeCell ref="AA615:AC615"/>
    <mergeCell ref="AF615:AG615"/>
    <mergeCell ref="AH615:AJ615"/>
    <mergeCell ref="AA611:AC611"/>
    <mergeCell ref="AA612:AC612"/>
    <mergeCell ref="C613:D614"/>
    <mergeCell ref="E613:T614"/>
    <mergeCell ref="V613:Z614"/>
    <mergeCell ref="AA613:AC614"/>
    <mergeCell ref="C610:D610"/>
    <mergeCell ref="E610:T610"/>
    <mergeCell ref="V610:Z610"/>
    <mergeCell ref="AA610:AC610"/>
    <mergeCell ref="AF610:AG610"/>
    <mergeCell ref="AH610:AJ610"/>
    <mergeCell ref="C618:D618"/>
    <mergeCell ref="E618:T618"/>
    <mergeCell ref="V618:Z618"/>
    <mergeCell ref="AA618:AC618"/>
    <mergeCell ref="AF618:AG618"/>
    <mergeCell ref="AH618:AJ618"/>
    <mergeCell ref="C617:D617"/>
    <mergeCell ref="E617:T617"/>
    <mergeCell ref="V617:Z617"/>
    <mergeCell ref="AA617:AC617"/>
    <mergeCell ref="AF617:AG617"/>
    <mergeCell ref="AH617:AJ617"/>
    <mergeCell ref="C616:D616"/>
    <mergeCell ref="E616:T616"/>
    <mergeCell ref="V616:Z616"/>
    <mergeCell ref="AA616:AC616"/>
    <mergeCell ref="AF616:AG616"/>
    <mergeCell ref="AH616:AJ616"/>
    <mergeCell ref="C621:D621"/>
    <mergeCell ref="E621:T621"/>
    <mergeCell ref="V621:Z621"/>
    <mergeCell ref="AA621:AC621"/>
    <mergeCell ref="AF621:AG621"/>
    <mergeCell ref="AH621:AJ621"/>
    <mergeCell ref="C620:D620"/>
    <mergeCell ref="E620:T620"/>
    <mergeCell ref="V620:Z620"/>
    <mergeCell ref="AA620:AC620"/>
    <mergeCell ref="AF620:AG620"/>
    <mergeCell ref="AH620:AJ620"/>
    <mergeCell ref="C619:D619"/>
    <mergeCell ref="E619:T619"/>
    <mergeCell ref="V619:Z619"/>
    <mergeCell ref="AA619:AC619"/>
    <mergeCell ref="AF619:AG619"/>
    <mergeCell ref="AH619:AJ619"/>
    <mergeCell ref="C624:D624"/>
    <mergeCell ref="E624:T624"/>
    <mergeCell ref="V624:Z624"/>
    <mergeCell ref="AA624:AC624"/>
    <mergeCell ref="AF624:AG624"/>
    <mergeCell ref="AH624:AJ624"/>
    <mergeCell ref="C623:D623"/>
    <mergeCell ref="E623:T623"/>
    <mergeCell ref="V623:Z623"/>
    <mergeCell ref="AA623:AC623"/>
    <mergeCell ref="AF623:AG623"/>
    <mergeCell ref="AH623:AJ623"/>
    <mergeCell ref="C622:D622"/>
    <mergeCell ref="E622:T622"/>
    <mergeCell ref="V622:Z622"/>
    <mergeCell ref="AA622:AC622"/>
    <mergeCell ref="AF622:AG622"/>
    <mergeCell ref="AH622:AJ622"/>
    <mergeCell ref="C627:D627"/>
    <mergeCell ref="E627:T627"/>
    <mergeCell ref="V627:Z627"/>
    <mergeCell ref="AA627:AC627"/>
    <mergeCell ref="AF627:AG627"/>
    <mergeCell ref="AH627:AJ627"/>
    <mergeCell ref="C626:D626"/>
    <mergeCell ref="E626:T626"/>
    <mergeCell ref="V626:Z626"/>
    <mergeCell ref="AA626:AC626"/>
    <mergeCell ref="AF626:AG626"/>
    <mergeCell ref="AH626:AJ626"/>
    <mergeCell ref="C625:D625"/>
    <mergeCell ref="E625:T625"/>
    <mergeCell ref="V625:Z625"/>
    <mergeCell ref="AA625:AC625"/>
    <mergeCell ref="AF625:AG625"/>
    <mergeCell ref="AH625:AJ625"/>
    <mergeCell ref="C630:D630"/>
    <mergeCell ref="E630:T630"/>
    <mergeCell ref="V630:Z630"/>
    <mergeCell ref="AA630:AC630"/>
    <mergeCell ref="AF630:AG630"/>
    <mergeCell ref="AH630:AJ630"/>
    <mergeCell ref="C629:D629"/>
    <mergeCell ref="E629:T629"/>
    <mergeCell ref="V629:Z629"/>
    <mergeCell ref="AA629:AC629"/>
    <mergeCell ref="AF629:AG629"/>
    <mergeCell ref="AH629:AJ629"/>
    <mergeCell ref="C628:D628"/>
    <mergeCell ref="E628:T628"/>
    <mergeCell ref="V628:Z628"/>
    <mergeCell ref="AA628:AC628"/>
    <mergeCell ref="AF628:AG628"/>
    <mergeCell ref="AH628:AJ628"/>
    <mergeCell ref="C636:D636"/>
    <mergeCell ref="E636:T636"/>
    <mergeCell ref="V636:Z636"/>
    <mergeCell ref="AA636:AC636"/>
    <mergeCell ref="AF636:AG636"/>
    <mergeCell ref="AH636:AJ636"/>
    <mergeCell ref="AD633:AE634"/>
    <mergeCell ref="AF633:AG634"/>
    <mergeCell ref="AH633:AJ634"/>
    <mergeCell ref="AK633:AK634"/>
    <mergeCell ref="C635:D635"/>
    <mergeCell ref="E635:T635"/>
    <mergeCell ref="V635:Z635"/>
    <mergeCell ref="AA635:AC635"/>
    <mergeCell ref="AF635:AG635"/>
    <mergeCell ref="AH635:AJ635"/>
    <mergeCell ref="AA631:AC631"/>
    <mergeCell ref="AA632:AC632"/>
    <mergeCell ref="C633:D634"/>
    <mergeCell ref="E633:T634"/>
    <mergeCell ref="V633:Z634"/>
    <mergeCell ref="AA633:AC634"/>
    <mergeCell ref="C639:D639"/>
    <mergeCell ref="E639:T639"/>
    <mergeCell ref="V639:Z639"/>
    <mergeCell ref="AA639:AC639"/>
    <mergeCell ref="AF639:AG639"/>
    <mergeCell ref="AH639:AJ639"/>
    <mergeCell ref="C638:D638"/>
    <mergeCell ref="E638:T638"/>
    <mergeCell ref="V638:Z638"/>
    <mergeCell ref="AA638:AC638"/>
    <mergeCell ref="AF638:AG638"/>
    <mergeCell ref="AH638:AJ638"/>
    <mergeCell ref="C637:D637"/>
    <mergeCell ref="E637:T637"/>
    <mergeCell ref="V637:Z637"/>
    <mergeCell ref="AA637:AC637"/>
    <mergeCell ref="AF637:AG637"/>
    <mergeCell ref="AH637:AJ637"/>
    <mergeCell ref="C642:D642"/>
    <mergeCell ref="E642:T642"/>
    <mergeCell ref="V642:Z642"/>
    <mergeCell ref="AA642:AC642"/>
    <mergeCell ref="AF642:AG642"/>
    <mergeCell ref="AH642:AJ642"/>
    <mergeCell ref="C641:D641"/>
    <mergeCell ref="E641:T641"/>
    <mergeCell ref="V641:Z641"/>
    <mergeCell ref="AA641:AC641"/>
    <mergeCell ref="AF641:AG641"/>
    <mergeCell ref="AH641:AJ641"/>
    <mergeCell ref="C640:D640"/>
    <mergeCell ref="E640:T640"/>
    <mergeCell ref="V640:Z640"/>
    <mergeCell ref="AA640:AC640"/>
    <mergeCell ref="AF640:AG640"/>
    <mergeCell ref="AH640:AJ640"/>
    <mergeCell ref="C645:D645"/>
    <mergeCell ref="E645:T645"/>
    <mergeCell ref="V645:Z645"/>
    <mergeCell ref="AA645:AC645"/>
    <mergeCell ref="AF645:AG645"/>
    <mergeCell ref="AH645:AJ645"/>
    <mergeCell ref="C644:D644"/>
    <mergeCell ref="E644:T644"/>
    <mergeCell ref="V644:Z644"/>
    <mergeCell ref="AA644:AC644"/>
    <mergeCell ref="AF644:AG644"/>
    <mergeCell ref="AH644:AJ644"/>
    <mergeCell ref="C643:D643"/>
    <mergeCell ref="E643:T643"/>
    <mergeCell ref="V643:Z643"/>
    <mergeCell ref="AA643:AC643"/>
    <mergeCell ref="AF643:AG643"/>
    <mergeCell ref="AH643:AJ643"/>
    <mergeCell ref="C648:D648"/>
    <mergeCell ref="E648:T648"/>
    <mergeCell ref="V648:Z648"/>
    <mergeCell ref="AA648:AC648"/>
    <mergeCell ref="AF648:AG648"/>
    <mergeCell ref="AH648:AJ648"/>
    <mergeCell ref="C647:D647"/>
    <mergeCell ref="E647:T647"/>
    <mergeCell ref="V647:Z647"/>
    <mergeCell ref="AA647:AC647"/>
    <mergeCell ref="AF647:AG647"/>
    <mergeCell ref="AH647:AJ647"/>
    <mergeCell ref="C646:D646"/>
    <mergeCell ref="E646:T646"/>
    <mergeCell ref="V646:Z646"/>
    <mergeCell ref="AA646:AC646"/>
    <mergeCell ref="AF646:AG646"/>
    <mergeCell ref="AH646:AJ646"/>
    <mergeCell ref="C651:D651"/>
    <mergeCell ref="E651:T651"/>
    <mergeCell ref="V651:Z651"/>
    <mergeCell ref="AA651:AC651"/>
    <mergeCell ref="AF651:AG651"/>
    <mergeCell ref="AH651:AJ651"/>
    <mergeCell ref="C650:D650"/>
    <mergeCell ref="E650:T650"/>
    <mergeCell ref="V650:Z650"/>
    <mergeCell ref="AA650:AC650"/>
    <mergeCell ref="AF650:AG650"/>
    <mergeCell ref="AH650:AJ650"/>
    <mergeCell ref="C649:D649"/>
    <mergeCell ref="E649:T649"/>
    <mergeCell ref="V649:Z649"/>
    <mergeCell ref="AA649:AC649"/>
    <mergeCell ref="AF649:AG649"/>
    <mergeCell ref="AH649:AJ649"/>
    <mergeCell ref="C654:D654"/>
    <mergeCell ref="E654:T654"/>
    <mergeCell ref="V654:Z654"/>
    <mergeCell ref="AA654:AC654"/>
    <mergeCell ref="AF654:AG654"/>
    <mergeCell ref="AH654:AJ654"/>
    <mergeCell ref="C653:D653"/>
    <mergeCell ref="E653:T653"/>
    <mergeCell ref="V653:Z653"/>
    <mergeCell ref="AA653:AC653"/>
    <mergeCell ref="AF653:AG653"/>
    <mergeCell ref="AH653:AJ653"/>
    <mergeCell ref="C652:D652"/>
    <mergeCell ref="E652:T652"/>
    <mergeCell ref="V652:Z652"/>
    <mergeCell ref="AA652:AC652"/>
    <mergeCell ref="AF652:AG652"/>
    <mergeCell ref="AH652:AJ652"/>
    <mergeCell ref="C657:D657"/>
    <mergeCell ref="E657:T657"/>
    <mergeCell ref="V657:Z657"/>
    <mergeCell ref="AA657:AC657"/>
    <mergeCell ref="AF657:AG657"/>
    <mergeCell ref="AH657:AJ657"/>
    <mergeCell ref="C656:D656"/>
    <mergeCell ref="E656:T656"/>
    <mergeCell ref="V656:Z656"/>
    <mergeCell ref="AA656:AC656"/>
    <mergeCell ref="AF656:AG656"/>
    <mergeCell ref="AH656:AJ656"/>
    <mergeCell ref="C655:D655"/>
    <mergeCell ref="E655:T655"/>
    <mergeCell ref="V655:Z655"/>
    <mergeCell ref="AA655:AC655"/>
    <mergeCell ref="AF655:AG655"/>
    <mergeCell ref="AH655:AJ655"/>
    <mergeCell ref="AA660:AC660"/>
    <mergeCell ref="AA661:AC661"/>
    <mergeCell ref="C662:D663"/>
    <mergeCell ref="E662:T663"/>
    <mergeCell ref="V662:Z663"/>
    <mergeCell ref="AA662:AC663"/>
    <mergeCell ref="C659:D659"/>
    <mergeCell ref="E659:T659"/>
    <mergeCell ref="V659:Z659"/>
    <mergeCell ref="AA659:AC659"/>
    <mergeCell ref="AF659:AG659"/>
    <mergeCell ref="AH659:AJ659"/>
    <mergeCell ref="C658:D658"/>
    <mergeCell ref="E658:T658"/>
    <mergeCell ref="V658:Z658"/>
    <mergeCell ref="AA658:AC658"/>
    <mergeCell ref="AF658:AG658"/>
    <mergeCell ref="AH658:AJ658"/>
    <mergeCell ref="C666:D666"/>
    <mergeCell ref="E666:T666"/>
    <mergeCell ref="V666:Z666"/>
    <mergeCell ref="AA666:AC666"/>
    <mergeCell ref="AF666:AG666"/>
    <mergeCell ref="AH666:AJ666"/>
    <mergeCell ref="C665:D665"/>
    <mergeCell ref="E665:T665"/>
    <mergeCell ref="V665:Z665"/>
    <mergeCell ref="AA665:AC665"/>
    <mergeCell ref="AF665:AG665"/>
    <mergeCell ref="AH665:AJ665"/>
    <mergeCell ref="AD662:AE663"/>
    <mergeCell ref="AF662:AG663"/>
    <mergeCell ref="AH662:AJ663"/>
    <mergeCell ref="AK662:AK663"/>
    <mergeCell ref="C664:D664"/>
    <mergeCell ref="E664:T664"/>
    <mergeCell ref="V664:Z664"/>
    <mergeCell ref="AA664:AC664"/>
    <mergeCell ref="AF664:AG664"/>
    <mergeCell ref="AH664:AJ664"/>
    <mergeCell ref="C669:D669"/>
    <mergeCell ref="E669:T669"/>
    <mergeCell ref="V669:Z669"/>
    <mergeCell ref="AA669:AC669"/>
    <mergeCell ref="AF669:AG669"/>
    <mergeCell ref="AH669:AJ669"/>
    <mergeCell ref="C668:D668"/>
    <mergeCell ref="E668:T668"/>
    <mergeCell ref="V668:Z668"/>
    <mergeCell ref="AA668:AC668"/>
    <mergeCell ref="AF668:AG668"/>
    <mergeCell ref="AH668:AJ668"/>
    <mergeCell ref="C667:D667"/>
    <mergeCell ref="E667:T667"/>
    <mergeCell ref="V667:Z667"/>
    <mergeCell ref="AA667:AC667"/>
    <mergeCell ref="AF667:AG667"/>
    <mergeCell ref="AH667:AJ667"/>
    <mergeCell ref="C672:D672"/>
    <mergeCell ref="E672:T672"/>
    <mergeCell ref="V672:Z672"/>
    <mergeCell ref="AA672:AC672"/>
    <mergeCell ref="AF672:AG672"/>
    <mergeCell ref="AH672:AJ672"/>
    <mergeCell ref="C671:D671"/>
    <mergeCell ref="E671:T671"/>
    <mergeCell ref="V671:Z671"/>
    <mergeCell ref="AA671:AC671"/>
    <mergeCell ref="AF671:AG671"/>
    <mergeCell ref="AH671:AJ671"/>
    <mergeCell ref="C670:D670"/>
    <mergeCell ref="E670:T670"/>
    <mergeCell ref="V670:Z670"/>
    <mergeCell ref="AA670:AC670"/>
    <mergeCell ref="AF670:AG670"/>
    <mergeCell ref="AH670:AJ670"/>
    <mergeCell ref="C675:D675"/>
    <mergeCell ref="E675:T675"/>
    <mergeCell ref="V675:Z675"/>
    <mergeCell ref="AA675:AC675"/>
    <mergeCell ref="AF675:AG675"/>
    <mergeCell ref="AH675:AJ675"/>
    <mergeCell ref="C674:D674"/>
    <mergeCell ref="E674:T674"/>
    <mergeCell ref="V674:Z674"/>
    <mergeCell ref="AA674:AC674"/>
    <mergeCell ref="AF674:AG674"/>
    <mergeCell ref="AH674:AJ674"/>
    <mergeCell ref="C673:D673"/>
    <mergeCell ref="E673:T673"/>
    <mergeCell ref="V673:Z673"/>
    <mergeCell ref="AA673:AC673"/>
    <mergeCell ref="AF673:AG673"/>
    <mergeCell ref="AH673:AJ673"/>
    <mergeCell ref="AD679:AE680"/>
    <mergeCell ref="AF679:AG680"/>
    <mergeCell ref="AH679:AJ680"/>
    <mergeCell ref="AK679:AK680"/>
    <mergeCell ref="C681:D681"/>
    <mergeCell ref="E681:T681"/>
    <mergeCell ref="V681:Z681"/>
    <mergeCell ref="AA681:AC681"/>
    <mergeCell ref="AF681:AG681"/>
    <mergeCell ref="AH681:AJ681"/>
    <mergeCell ref="AA677:AC677"/>
    <mergeCell ref="AA678:AC678"/>
    <mergeCell ref="C679:D680"/>
    <mergeCell ref="E679:T680"/>
    <mergeCell ref="V679:Z680"/>
    <mergeCell ref="AA679:AC680"/>
    <mergeCell ref="C676:D676"/>
    <mergeCell ref="E676:T676"/>
    <mergeCell ref="V676:Z676"/>
    <mergeCell ref="AA676:AC676"/>
    <mergeCell ref="AF676:AG676"/>
    <mergeCell ref="AH676:AJ676"/>
    <mergeCell ref="C684:D684"/>
    <mergeCell ref="E684:T684"/>
    <mergeCell ref="V684:Z684"/>
    <mergeCell ref="AA684:AC684"/>
    <mergeCell ref="AF684:AG684"/>
    <mergeCell ref="AH684:AJ684"/>
    <mergeCell ref="C683:D683"/>
    <mergeCell ref="E683:T683"/>
    <mergeCell ref="V683:Z683"/>
    <mergeCell ref="AA683:AC683"/>
    <mergeCell ref="AF683:AG683"/>
    <mergeCell ref="AH683:AJ683"/>
    <mergeCell ref="C682:D682"/>
    <mergeCell ref="E682:T682"/>
    <mergeCell ref="V682:Z682"/>
    <mergeCell ref="AA682:AC682"/>
    <mergeCell ref="AF682:AG682"/>
    <mergeCell ref="AH682:AJ682"/>
    <mergeCell ref="C687:D687"/>
    <mergeCell ref="E687:T687"/>
    <mergeCell ref="V687:Z687"/>
    <mergeCell ref="AA687:AC687"/>
    <mergeCell ref="AF687:AG687"/>
    <mergeCell ref="AH687:AJ687"/>
    <mergeCell ref="C686:D686"/>
    <mergeCell ref="E686:T686"/>
    <mergeCell ref="V686:Z686"/>
    <mergeCell ref="AA686:AC686"/>
    <mergeCell ref="AF686:AG686"/>
    <mergeCell ref="AH686:AJ686"/>
    <mergeCell ref="C685:D685"/>
    <mergeCell ref="E685:T685"/>
    <mergeCell ref="V685:Z685"/>
    <mergeCell ref="AA685:AC685"/>
    <mergeCell ref="AF685:AG685"/>
    <mergeCell ref="AH685:AJ685"/>
    <mergeCell ref="C690:D690"/>
    <mergeCell ref="E690:T690"/>
    <mergeCell ref="V690:Z690"/>
    <mergeCell ref="AA690:AC690"/>
    <mergeCell ref="AF690:AG690"/>
    <mergeCell ref="AH690:AJ690"/>
    <mergeCell ref="C689:D689"/>
    <mergeCell ref="E689:T689"/>
    <mergeCell ref="V689:Z689"/>
    <mergeCell ref="AA689:AC689"/>
    <mergeCell ref="AF689:AG689"/>
    <mergeCell ref="AH689:AJ689"/>
    <mergeCell ref="C688:D688"/>
    <mergeCell ref="E688:T688"/>
    <mergeCell ref="V688:Z688"/>
    <mergeCell ref="AA688:AC688"/>
    <mergeCell ref="AF688:AG688"/>
    <mergeCell ref="AH688:AJ688"/>
    <mergeCell ref="C693:D693"/>
    <mergeCell ref="E693:T693"/>
    <mergeCell ref="V693:Z693"/>
    <mergeCell ref="AA693:AC693"/>
    <mergeCell ref="AF693:AG693"/>
    <mergeCell ref="AH693:AJ693"/>
    <mergeCell ref="C692:D692"/>
    <mergeCell ref="E692:T692"/>
    <mergeCell ref="V692:Z692"/>
    <mergeCell ref="AA692:AC692"/>
    <mergeCell ref="AF692:AG692"/>
    <mergeCell ref="AH692:AJ692"/>
    <mergeCell ref="C691:D691"/>
    <mergeCell ref="E691:T691"/>
    <mergeCell ref="V691:Z691"/>
    <mergeCell ref="AA691:AC691"/>
    <mergeCell ref="AF691:AG691"/>
    <mergeCell ref="AH691:AJ691"/>
    <mergeCell ref="C696:D696"/>
    <mergeCell ref="E696:T696"/>
    <mergeCell ref="V696:Z696"/>
    <mergeCell ref="AA696:AC696"/>
    <mergeCell ref="AF696:AG696"/>
    <mergeCell ref="AH696:AJ696"/>
    <mergeCell ref="C695:D695"/>
    <mergeCell ref="E695:T695"/>
    <mergeCell ref="V695:Z695"/>
    <mergeCell ref="AA695:AC695"/>
    <mergeCell ref="AF695:AG695"/>
    <mergeCell ref="AH695:AJ695"/>
    <mergeCell ref="C694:D694"/>
    <mergeCell ref="E694:T694"/>
    <mergeCell ref="V694:Z694"/>
    <mergeCell ref="AA694:AC694"/>
    <mergeCell ref="AF694:AG694"/>
    <mergeCell ref="AH694:AJ694"/>
    <mergeCell ref="C699:D699"/>
    <mergeCell ref="E699:T699"/>
    <mergeCell ref="V699:Z699"/>
    <mergeCell ref="AA699:AC699"/>
    <mergeCell ref="AF699:AG699"/>
    <mergeCell ref="AH699:AJ699"/>
    <mergeCell ref="C698:D698"/>
    <mergeCell ref="E698:T698"/>
    <mergeCell ref="V698:Z698"/>
    <mergeCell ref="AA698:AC698"/>
    <mergeCell ref="AF698:AG698"/>
    <mergeCell ref="AH698:AJ698"/>
    <mergeCell ref="C697:D697"/>
    <mergeCell ref="E697:T697"/>
    <mergeCell ref="V697:Z697"/>
    <mergeCell ref="AA697:AC697"/>
    <mergeCell ref="AF697:AG697"/>
    <mergeCell ref="AH697:AJ697"/>
    <mergeCell ref="AD703:AE704"/>
    <mergeCell ref="AF703:AG704"/>
    <mergeCell ref="AH703:AJ704"/>
    <mergeCell ref="AK703:AK704"/>
    <mergeCell ref="C705:D705"/>
    <mergeCell ref="E705:T705"/>
    <mergeCell ref="V705:Z705"/>
    <mergeCell ref="AA705:AC705"/>
    <mergeCell ref="AF705:AG705"/>
    <mergeCell ref="AH705:AJ705"/>
    <mergeCell ref="AA701:AC701"/>
    <mergeCell ref="AA702:AC702"/>
    <mergeCell ref="C703:D704"/>
    <mergeCell ref="E703:T704"/>
    <mergeCell ref="V703:Z704"/>
    <mergeCell ref="AA703:AC704"/>
    <mergeCell ref="C700:D700"/>
    <mergeCell ref="E700:T700"/>
    <mergeCell ref="V700:Z700"/>
    <mergeCell ref="AA700:AC700"/>
    <mergeCell ref="AF700:AG700"/>
    <mergeCell ref="AH700:AJ700"/>
    <mergeCell ref="C708:D708"/>
    <mergeCell ref="E708:T708"/>
    <mergeCell ref="V708:Z708"/>
    <mergeCell ref="AA708:AC708"/>
    <mergeCell ref="AF708:AG708"/>
    <mergeCell ref="AH708:AJ708"/>
    <mergeCell ref="C707:D707"/>
    <mergeCell ref="E707:T707"/>
    <mergeCell ref="V707:Z707"/>
    <mergeCell ref="AA707:AC707"/>
    <mergeCell ref="AF707:AG707"/>
    <mergeCell ref="AH707:AJ707"/>
    <mergeCell ref="C706:D706"/>
    <mergeCell ref="E706:T706"/>
    <mergeCell ref="V706:Z706"/>
    <mergeCell ref="AA706:AC706"/>
    <mergeCell ref="AF706:AG706"/>
    <mergeCell ref="AH706:AJ706"/>
    <mergeCell ref="C711:D711"/>
    <mergeCell ref="E711:T711"/>
    <mergeCell ref="V711:Z711"/>
    <mergeCell ref="AA711:AC711"/>
    <mergeCell ref="AF711:AG711"/>
    <mergeCell ref="AH711:AJ711"/>
    <mergeCell ref="C710:D710"/>
    <mergeCell ref="E710:T710"/>
    <mergeCell ref="V710:Z710"/>
    <mergeCell ref="AA710:AC710"/>
    <mergeCell ref="AF710:AG710"/>
    <mergeCell ref="AH710:AJ710"/>
    <mergeCell ref="C709:D709"/>
    <mergeCell ref="E709:T709"/>
    <mergeCell ref="V709:Z709"/>
    <mergeCell ref="AA709:AC709"/>
    <mergeCell ref="AF709:AG709"/>
    <mergeCell ref="AH709:AJ709"/>
    <mergeCell ref="C714:D714"/>
    <mergeCell ref="E714:T714"/>
    <mergeCell ref="V714:Z714"/>
    <mergeCell ref="AA714:AC714"/>
    <mergeCell ref="AF714:AG714"/>
    <mergeCell ref="AH714:AJ714"/>
    <mergeCell ref="C713:D713"/>
    <mergeCell ref="E713:T713"/>
    <mergeCell ref="V713:Z713"/>
    <mergeCell ref="AA713:AC713"/>
    <mergeCell ref="AF713:AG713"/>
    <mergeCell ref="AH713:AJ713"/>
    <mergeCell ref="C712:D712"/>
    <mergeCell ref="E712:T712"/>
    <mergeCell ref="V712:Z712"/>
    <mergeCell ref="AA712:AC712"/>
    <mergeCell ref="AF712:AG712"/>
    <mergeCell ref="AH712:AJ712"/>
    <mergeCell ref="AD718:AE719"/>
    <mergeCell ref="AF718:AG719"/>
    <mergeCell ref="AH718:AJ719"/>
    <mergeCell ref="AK718:AK719"/>
    <mergeCell ref="C720:D720"/>
    <mergeCell ref="E720:T720"/>
    <mergeCell ref="V720:Z720"/>
    <mergeCell ref="AA720:AC720"/>
    <mergeCell ref="AF720:AG720"/>
    <mergeCell ref="AH720:AJ720"/>
    <mergeCell ref="AA716:AC716"/>
    <mergeCell ref="AA717:AC717"/>
    <mergeCell ref="C718:D719"/>
    <mergeCell ref="E718:T719"/>
    <mergeCell ref="V718:Z719"/>
    <mergeCell ref="AA718:AC719"/>
    <mergeCell ref="C715:D715"/>
    <mergeCell ref="E715:T715"/>
    <mergeCell ref="V715:Z715"/>
    <mergeCell ref="AA715:AC715"/>
    <mergeCell ref="AF715:AG715"/>
    <mergeCell ref="AH715:AJ715"/>
    <mergeCell ref="C723:D723"/>
    <mergeCell ref="E723:T723"/>
    <mergeCell ref="V723:Z723"/>
    <mergeCell ref="AA723:AC723"/>
    <mergeCell ref="AF723:AG723"/>
    <mergeCell ref="AH723:AJ723"/>
    <mergeCell ref="C722:D722"/>
    <mergeCell ref="E722:T722"/>
    <mergeCell ref="V722:Z722"/>
    <mergeCell ref="AA722:AC722"/>
    <mergeCell ref="AF722:AG722"/>
    <mergeCell ref="AH722:AJ722"/>
    <mergeCell ref="C721:D721"/>
    <mergeCell ref="E721:T721"/>
    <mergeCell ref="V721:Z721"/>
    <mergeCell ref="AA721:AC721"/>
    <mergeCell ref="AF721:AG721"/>
    <mergeCell ref="AH721:AJ721"/>
    <mergeCell ref="C726:D726"/>
    <mergeCell ref="E726:T726"/>
    <mergeCell ref="V726:Z726"/>
    <mergeCell ref="AA726:AC726"/>
    <mergeCell ref="AF726:AG726"/>
    <mergeCell ref="AH726:AJ726"/>
    <mergeCell ref="C725:D725"/>
    <mergeCell ref="E725:T725"/>
    <mergeCell ref="V725:Z725"/>
    <mergeCell ref="AA725:AC725"/>
    <mergeCell ref="AF725:AG725"/>
    <mergeCell ref="AH725:AJ725"/>
    <mergeCell ref="C724:D724"/>
    <mergeCell ref="E724:T724"/>
    <mergeCell ref="V724:Z724"/>
    <mergeCell ref="AA724:AC724"/>
    <mergeCell ref="AF724:AG724"/>
    <mergeCell ref="AH724:AJ724"/>
    <mergeCell ref="C729:D729"/>
    <mergeCell ref="E729:T729"/>
    <mergeCell ref="V729:Z729"/>
    <mergeCell ref="AA729:AC729"/>
    <mergeCell ref="AF729:AG729"/>
    <mergeCell ref="AH729:AJ729"/>
    <mergeCell ref="C728:D728"/>
    <mergeCell ref="E728:T728"/>
    <mergeCell ref="V728:Z728"/>
    <mergeCell ref="AA728:AC728"/>
    <mergeCell ref="AF728:AG728"/>
    <mergeCell ref="AH728:AJ728"/>
    <mergeCell ref="C727:D727"/>
    <mergeCell ref="E727:T727"/>
    <mergeCell ref="V727:Z727"/>
    <mergeCell ref="AA727:AC727"/>
    <mergeCell ref="AF727:AG727"/>
    <mergeCell ref="AH727:AJ727"/>
    <mergeCell ref="AA732:AC732"/>
    <mergeCell ref="AA733:AC733"/>
    <mergeCell ref="C734:D735"/>
    <mergeCell ref="E734:T735"/>
    <mergeCell ref="V734:Z735"/>
    <mergeCell ref="AA734:AC735"/>
    <mergeCell ref="C731:D731"/>
    <mergeCell ref="E731:T731"/>
    <mergeCell ref="V731:Z731"/>
    <mergeCell ref="AA731:AC731"/>
    <mergeCell ref="AF731:AG731"/>
    <mergeCell ref="AH731:AJ731"/>
    <mergeCell ref="C730:D730"/>
    <mergeCell ref="E730:T730"/>
    <mergeCell ref="V730:Z730"/>
    <mergeCell ref="AA730:AC730"/>
    <mergeCell ref="AF730:AG730"/>
    <mergeCell ref="AH730:AJ730"/>
    <mergeCell ref="C738:D738"/>
    <mergeCell ref="E738:T738"/>
    <mergeCell ref="V738:Z738"/>
    <mergeCell ref="AA738:AC738"/>
    <mergeCell ref="AF738:AG738"/>
    <mergeCell ref="AH738:AJ738"/>
    <mergeCell ref="C737:D737"/>
    <mergeCell ref="E737:T737"/>
    <mergeCell ref="V737:Z737"/>
    <mergeCell ref="AA737:AC737"/>
    <mergeCell ref="AF737:AG737"/>
    <mergeCell ref="AH737:AJ737"/>
    <mergeCell ref="AD734:AE735"/>
    <mergeCell ref="AF734:AG735"/>
    <mergeCell ref="AH734:AJ735"/>
    <mergeCell ref="AK734:AK735"/>
    <mergeCell ref="C736:D736"/>
    <mergeCell ref="E736:T736"/>
    <mergeCell ref="V736:Z736"/>
    <mergeCell ref="AA736:AC736"/>
    <mergeCell ref="AF736:AG736"/>
    <mergeCell ref="AH736:AJ736"/>
    <mergeCell ref="C741:D741"/>
    <mergeCell ref="E741:T741"/>
    <mergeCell ref="V741:Z741"/>
    <mergeCell ref="AA741:AC741"/>
    <mergeCell ref="AF741:AG741"/>
    <mergeCell ref="AH741:AJ741"/>
    <mergeCell ref="C740:D740"/>
    <mergeCell ref="E740:T740"/>
    <mergeCell ref="V740:Z740"/>
    <mergeCell ref="AA740:AC740"/>
    <mergeCell ref="AF740:AG740"/>
    <mergeCell ref="AH740:AJ740"/>
    <mergeCell ref="C739:D739"/>
    <mergeCell ref="E739:T739"/>
    <mergeCell ref="V739:Z739"/>
    <mergeCell ref="AA739:AC739"/>
    <mergeCell ref="AF739:AG739"/>
    <mergeCell ref="AH739:AJ739"/>
    <mergeCell ref="C744:D744"/>
    <mergeCell ref="E744:T744"/>
    <mergeCell ref="V744:Z744"/>
    <mergeCell ref="AA744:AC744"/>
    <mergeCell ref="AF744:AG744"/>
    <mergeCell ref="AH744:AJ744"/>
    <mergeCell ref="C743:D743"/>
    <mergeCell ref="E743:T743"/>
    <mergeCell ref="V743:Z743"/>
    <mergeCell ref="AA743:AC743"/>
    <mergeCell ref="AF743:AG743"/>
    <mergeCell ref="AH743:AJ743"/>
    <mergeCell ref="C742:D742"/>
    <mergeCell ref="E742:T742"/>
    <mergeCell ref="V742:Z742"/>
    <mergeCell ref="AA742:AC742"/>
    <mergeCell ref="AF742:AG742"/>
    <mergeCell ref="AH742:AJ742"/>
    <mergeCell ref="C747:D747"/>
    <mergeCell ref="E747:T747"/>
    <mergeCell ref="V747:Z747"/>
    <mergeCell ref="AA747:AC747"/>
    <mergeCell ref="AF747:AG747"/>
    <mergeCell ref="AH747:AJ747"/>
    <mergeCell ref="C746:D746"/>
    <mergeCell ref="E746:T746"/>
    <mergeCell ref="V746:Z746"/>
    <mergeCell ref="AA746:AC746"/>
    <mergeCell ref="AF746:AG746"/>
    <mergeCell ref="AH746:AJ746"/>
    <mergeCell ref="C745:D745"/>
    <mergeCell ref="E745:T745"/>
    <mergeCell ref="V745:Z745"/>
    <mergeCell ref="AA745:AC745"/>
    <mergeCell ref="AF745:AG745"/>
    <mergeCell ref="AH745:AJ745"/>
    <mergeCell ref="C750:D750"/>
    <mergeCell ref="E750:T750"/>
    <mergeCell ref="V750:Z750"/>
    <mergeCell ref="AA750:AC750"/>
    <mergeCell ref="AF750:AG750"/>
    <mergeCell ref="AH750:AJ750"/>
    <mergeCell ref="C749:D749"/>
    <mergeCell ref="E749:T749"/>
    <mergeCell ref="V749:Z749"/>
    <mergeCell ref="AA749:AC749"/>
    <mergeCell ref="AF749:AG749"/>
    <mergeCell ref="AH749:AJ749"/>
    <mergeCell ref="C748:D748"/>
    <mergeCell ref="E748:T748"/>
    <mergeCell ref="V748:Z748"/>
    <mergeCell ref="AA748:AC748"/>
    <mergeCell ref="AF748:AG748"/>
    <mergeCell ref="AH748:AJ748"/>
    <mergeCell ref="C753:D753"/>
    <mergeCell ref="E753:T753"/>
    <mergeCell ref="V753:Z753"/>
    <mergeCell ref="AA753:AC753"/>
    <mergeCell ref="AF753:AG753"/>
    <mergeCell ref="AH753:AJ753"/>
    <mergeCell ref="C752:D752"/>
    <mergeCell ref="E752:T752"/>
    <mergeCell ref="V752:Z752"/>
    <mergeCell ref="AA752:AC752"/>
    <mergeCell ref="AF752:AG752"/>
    <mergeCell ref="AH752:AJ752"/>
    <mergeCell ref="C751:D751"/>
    <mergeCell ref="E751:T751"/>
    <mergeCell ref="V751:Z751"/>
    <mergeCell ref="AA751:AC751"/>
    <mergeCell ref="AF751:AG751"/>
    <mergeCell ref="AH751:AJ751"/>
    <mergeCell ref="C756:D756"/>
    <mergeCell ref="E756:T756"/>
    <mergeCell ref="V756:Z756"/>
    <mergeCell ref="AA756:AC756"/>
    <mergeCell ref="AF756:AG756"/>
    <mergeCell ref="AH756:AJ756"/>
    <mergeCell ref="C755:D755"/>
    <mergeCell ref="E755:T755"/>
    <mergeCell ref="V755:Z755"/>
    <mergeCell ref="AA755:AC755"/>
    <mergeCell ref="AF755:AG755"/>
    <mergeCell ref="AH755:AJ755"/>
    <mergeCell ref="C754:D754"/>
    <mergeCell ref="E754:T754"/>
    <mergeCell ref="V754:Z754"/>
    <mergeCell ref="AA754:AC754"/>
    <mergeCell ref="AF754:AG754"/>
    <mergeCell ref="AH754:AJ754"/>
    <mergeCell ref="C759:D759"/>
    <mergeCell ref="E759:T759"/>
    <mergeCell ref="V759:Z759"/>
    <mergeCell ref="AA759:AC759"/>
    <mergeCell ref="AF759:AG759"/>
    <mergeCell ref="AH759:AJ759"/>
    <mergeCell ref="C758:D758"/>
    <mergeCell ref="E758:T758"/>
    <mergeCell ref="V758:Z758"/>
    <mergeCell ref="AA758:AC758"/>
    <mergeCell ref="AF758:AG758"/>
    <mergeCell ref="AH758:AJ758"/>
    <mergeCell ref="C757:D757"/>
    <mergeCell ref="E757:T757"/>
    <mergeCell ref="V757:Z757"/>
    <mergeCell ref="AA757:AC757"/>
    <mergeCell ref="AF757:AG757"/>
    <mergeCell ref="AH757:AJ757"/>
    <mergeCell ref="C762:D762"/>
    <mergeCell ref="E762:T762"/>
    <mergeCell ref="V762:Z762"/>
    <mergeCell ref="AA762:AC762"/>
    <mergeCell ref="AF762:AG762"/>
    <mergeCell ref="AH762:AJ762"/>
    <mergeCell ref="C761:D761"/>
    <mergeCell ref="E761:T761"/>
    <mergeCell ref="V761:Z761"/>
    <mergeCell ref="AA761:AC761"/>
    <mergeCell ref="AF761:AG761"/>
    <mergeCell ref="AH761:AJ761"/>
    <mergeCell ref="C760:D760"/>
    <mergeCell ref="E760:T760"/>
    <mergeCell ref="V760:Z760"/>
    <mergeCell ref="AA760:AC760"/>
    <mergeCell ref="AF760:AG760"/>
    <mergeCell ref="AH760:AJ760"/>
    <mergeCell ref="C765:D765"/>
    <mergeCell ref="E765:T765"/>
    <mergeCell ref="V765:Z765"/>
    <mergeCell ref="AA765:AC765"/>
    <mergeCell ref="AF765:AG765"/>
    <mergeCell ref="AH765:AJ765"/>
    <mergeCell ref="C764:D764"/>
    <mergeCell ref="E764:T764"/>
    <mergeCell ref="V764:Z764"/>
    <mergeCell ref="AA764:AC764"/>
    <mergeCell ref="AF764:AG764"/>
    <mergeCell ref="AH764:AJ764"/>
    <mergeCell ref="C763:D763"/>
    <mergeCell ref="E763:T763"/>
    <mergeCell ref="V763:Z763"/>
    <mergeCell ref="AA763:AC763"/>
    <mergeCell ref="AF763:AG763"/>
    <mergeCell ref="AH763:AJ763"/>
    <mergeCell ref="C768:D768"/>
    <mergeCell ref="E768:T768"/>
    <mergeCell ref="V768:Z768"/>
    <mergeCell ref="AA768:AC768"/>
    <mergeCell ref="AF768:AG768"/>
    <mergeCell ref="AH768:AJ768"/>
    <mergeCell ref="C767:D767"/>
    <mergeCell ref="E767:T767"/>
    <mergeCell ref="V767:Z767"/>
    <mergeCell ref="AA767:AC767"/>
    <mergeCell ref="AF767:AG767"/>
    <mergeCell ref="AH767:AJ767"/>
    <mergeCell ref="C766:D766"/>
    <mergeCell ref="E766:T766"/>
    <mergeCell ref="V766:Z766"/>
    <mergeCell ref="AA766:AC766"/>
    <mergeCell ref="AF766:AG766"/>
    <mergeCell ref="AH766:AJ766"/>
    <mergeCell ref="C771:D771"/>
    <mergeCell ref="E771:T771"/>
    <mergeCell ref="V771:Z771"/>
    <mergeCell ref="AA771:AC771"/>
    <mergeCell ref="AF771:AG771"/>
    <mergeCell ref="AH771:AJ771"/>
    <mergeCell ref="C770:D770"/>
    <mergeCell ref="E770:T770"/>
    <mergeCell ref="V770:Z770"/>
    <mergeCell ref="AA770:AC770"/>
    <mergeCell ref="AF770:AG770"/>
    <mergeCell ref="AH770:AJ770"/>
    <mergeCell ref="C769:D769"/>
    <mergeCell ref="E769:T769"/>
    <mergeCell ref="V769:Z769"/>
    <mergeCell ref="AA769:AC769"/>
    <mergeCell ref="AF769:AG769"/>
    <mergeCell ref="AH769:AJ769"/>
    <mergeCell ref="C774:D774"/>
    <mergeCell ref="E774:T774"/>
    <mergeCell ref="V774:Z774"/>
    <mergeCell ref="AA774:AC774"/>
    <mergeCell ref="AF774:AG774"/>
    <mergeCell ref="AH774:AJ774"/>
    <mergeCell ref="C773:D773"/>
    <mergeCell ref="E773:T773"/>
    <mergeCell ref="V773:Z773"/>
    <mergeCell ref="AA773:AC773"/>
    <mergeCell ref="AF773:AG773"/>
    <mergeCell ref="AH773:AJ773"/>
    <mergeCell ref="C772:D772"/>
    <mergeCell ref="E772:T772"/>
    <mergeCell ref="V772:Z772"/>
    <mergeCell ref="AA772:AC772"/>
    <mergeCell ref="AF772:AG772"/>
    <mergeCell ref="AH772:AJ772"/>
    <mergeCell ref="AA777:AC777"/>
    <mergeCell ref="AA778:AC778"/>
    <mergeCell ref="C779:D780"/>
    <mergeCell ref="E779:T780"/>
    <mergeCell ref="V779:Z780"/>
    <mergeCell ref="AA779:AC780"/>
    <mergeCell ref="C776:D776"/>
    <mergeCell ref="E776:T776"/>
    <mergeCell ref="V776:Z776"/>
    <mergeCell ref="AA776:AC776"/>
    <mergeCell ref="AF776:AG776"/>
    <mergeCell ref="AH776:AJ776"/>
    <mergeCell ref="C775:D775"/>
    <mergeCell ref="E775:T775"/>
    <mergeCell ref="V775:Z775"/>
    <mergeCell ref="AA775:AC775"/>
    <mergeCell ref="AF775:AG775"/>
    <mergeCell ref="AH775:AJ775"/>
    <mergeCell ref="C783:D783"/>
    <mergeCell ref="E783:T783"/>
    <mergeCell ref="V783:Z783"/>
    <mergeCell ref="AA783:AC783"/>
    <mergeCell ref="AF783:AG783"/>
    <mergeCell ref="AH783:AJ783"/>
    <mergeCell ref="C782:D782"/>
    <mergeCell ref="E782:T782"/>
    <mergeCell ref="V782:Z782"/>
    <mergeCell ref="AA782:AC782"/>
    <mergeCell ref="AF782:AG782"/>
    <mergeCell ref="AH782:AJ782"/>
    <mergeCell ref="AD779:AE780"/>
    <mergeCell ref="AF779:AG780"/>
    <mergeCell ref="AH779:AJ780"/>
    <mergeCell ref="AK779:AK780"/>
    <mergeCell ref="C781:D781"/>
    <mergeCell ref="E781:T781"/>
    <mergeCell ref="V781:Z781"/>
    <mergeCell ref="AA781:AC781"/>
    <mergeCell ref="AF781:AG781"/>
    <mergeCell ref="AH781:AJ781"/>
    <mergeCell ref="C786:D786"/>
    <mergeCell ref="E786:T786"/>
    <mergeCell ref="V786:Z786"/>
    <mergeCell ref="AA786:AC786"/>
    <mergeCell ref="AF786:AG786"/>
    <mergeCell ref="AH786:AJ786"/>
    <mergeCell ref="C785:D785"/>
    <mergeCell ref="E785:T785"/>
    <mergeCell ref="V785:Z785"/>
    <mergeCell ref="AA785:AC785"/>
    <mergeCell ref="AF785:AG785"/>
    <mergeCell ref="AH785:AJ785"/>
    <mergeCell ref="C784:D784"/>
    <mergeCell ref="E784:T784"/>
    <mergeCell ref="V784:Z784"/>
    <mergeCell ref="AA784:AC784"/>
    <mergeCell ref="AF784:AG784"/>
    <mergeCell ref="AH784:AJ784"/>
    <mergeCell ref="C789:D789"/>
    <mergeCell ref="E789:T789"/>
    <mergeCell ref="V789:Z789"/>
    <mergeCell ref="AA789:AC789"/>
    <mergeCell ref="AF789:AG789"/>
    <mergeCell ref="AH789:AJ789"/>
    <mergeCell ref="C788:D788"/>
    <mergeCell ref="E788:T788"/>
    <mergeCell ref="V788:Z788"/>
    <mergeCell ref="AA788:AC788"/>
    <mergeCell ref="AF788:AG788"/>
    <mergeCell ref="AH788:AJ788"/>
    <mergeCell ref="C787:D787"/>
    <mergeCell ref="E787:T787"/>
    <mergeCell ref="V787:Z787"/>
    <mergeCell ref="AA787:AC787"/>
    <mergeCell ref="AF787:AG787"/>
    <mergeCell ref="AH787:AJ787"/>
    <mergeCell ref="C792:D792"/>
    <mergeCell ref="E792:T792"/>
    <mergeCell ref="V792:Z792"/>
    <mergeCell ref="AA792:AC792"/>
    <mergeCell ref="AF792:AG792"/>
    <mergeCell ref="AH792:AJ792"/>
    <mergeCell ref="C791:D791"/>
    <mergeCell ref="E791:T791"/>
    <mergeCell ref="V791:Z791"/>
    <mergeCell ref="AA791:AC791"/>
    <mergeCell ref="AF791:AG791"/>
    <mergeCell ref="AH791:AJ791"/>
    <mergeCell ref="C790:D790"/>
    <mergeCell ref="E790:T790"/>
    <mergeCell ref="V790:Z790"/>
    <mergeCell ref="AA790:AC790"/>
    <mergeCell ref="AF790:AG790"/>
    <mergeCell ref="AH790:AJ790"/>
    <mergeCell ref="C795:D795"/>
    <mergeCell ref="E795:T795"/>
    <mergeCell ref="V795:Z795"/>
    <mergeCell ref="AA795:AC795"/>
    <mergeCell ref="AF795:AG795"/>
    <mergeCell ref="AH795:AJ795"/>
    <mergeCell ref="C794:D794"/>
    <mergeCell ref="E794:T794"/>
    <mergeCell ref="V794:Z794"/>
    <mergeCell ref="AA794:AC794"/>
    <mergeCell ref="AF794:AG794"/>
    <mergeCell ref="AH794:AJ794"/>
    <mergeCell ref="C793:D793"/>
    <mergeCell ref="E793:T793"/>
    <mergeCell ref="V793:Z793"/>
    <mergeCell ref="AA793:AC793"/>
    <mergeCell ref="AF793:AG793"/>
    <mergeCell ref="AH793:AJ793"/>
    <mergeCell ref="C798:D798"/>
    <mergeCell ref="E798:T798"/>
    <mergeCell ref="V798:Z798"/>
    <mergeCell ref="AA798:AC798"/>
    <mergeCell ref="AF798:AG798"/>
    <mergeCell ref="AH798:AJ798"/>
    <mergeCell ref="C797:D797"/>
    <mergeCell ref="E797:T797"/>
    <mergeCell ref="V797:Z797"/>
    <mergeCell ref="AA797:AC797"/>
    <mergeCell ref="AF797:AG797"/>
    <mergeCell ref="AH797:AJ797"/>
    <mergeCell ref="C796:D796"/>
    <mergeCell ref="E796:T796"/>
    <mergeCell ref="V796:Z796"/>
    <mergeCell ref="AA796:AC796"/>
    <mergeCell ref="AF796:AG796"/>
    <mergeCell ref="AH796:AJ796"/>
    <mergeCell ref="C801:D801"/>
    <mergeCell ref="E801:T801"/>
    <mergeCell ref="V801:Z801"/>
    <mergeCell ref="AA801:AC801"/>
    <mergeCell ref="AF801:AG801"/>
    <mergeCell ref="AH801:AJ801"/>
    <mergeCell ref="C800:D800"/>
    <mergeCell ref="E800:T800"/>
    <mergeCell ref="V800:Z800"/>
    <mergeCell ref="AA800:AC800"/>
    <mergeCell ref="AF800:AG800"/>
    <mergeCell ref="AH800:AJ800"/>
    <mergeCell ref="C799:D799"/>
    <mergeCell ref="E799:T799"/>
    <mergeCell ref="V799:Z799"/>
    <mergeCell ref="AA799:AC799"/>
    <mergeCell ref="AF799:AG799"/>
    <mergeCell ref="AH799:AJ799"/>
    <mergeCell ref="C804:D804"/>
    <mergeCell ref="E804:T804"/>
    <mergeCell ref="V804:Z804"/>
    <mergeCell ref="AA804:AC804"/>
    <mergeCell ref="AF804:AG804"/>
    <mergeCell ref="AH804:AJ804"/>
    <mergeCell ref="C803:D803"/>
    <mergeCell ref="E803:T803"/>
    <mergeCell ref="V803:Z803"/>
    <mergeCell ref="AA803:AC803"/>
    <mergeCell ref="AF803:AG803"/>
    <mergeCell ref="AH803:AJ803"/>
    <mergeCell ref="C802:D802"/>
    <mergeCell ref="E802:T802"/>
    <mergeCell ref="V802:Z802"/>
    <mergeCell ref="AA802:AC802"/>
    <mergeCell ref="AF802:AG802"/>
    <mergeCell ref="AH802:AJ802"/>
    <mergeCell ref="C807:D807"/>
    <mergeCell ref="E807:T807"/>
    <mergeCell ref="V807:Z807"/>
    <mergeCell ref="AA807:AC807"/>
    <mergeCell ref="AF807:AG807"/>
    <mergeCell ref="AH807:AJ807"/>
    <mergeCell ref="C806:D806"/>
    <mergeCell ref="E806:T806"/>
    <mergeCell ref="V806:Z806"/>
    <mergeCell ref="AA806:AC806"/>
    <mergeCell ref="AF806:AG806"/>
    <mergeCell ref="AH806:AJ806"/>
    <mergeCell ref="C805:D805"/>
    <mergeCell ref="E805:T805"/>
    <mergeCell ref="V805:Z805"/>
    <mergeCell ref="AA805:AC805"/>
    <mergeCell ref="AF805:AG805"/>
    <mergeCell ref="AH805:AJ805"/>
    <mergeCell ref="C810:D810"/>
    <mergeCell ref="E810:T810"/>
    <mergeCell ref="V810:Z810"/>
    <mergeCell ref="AA810:AC810"/>
    <mergeCell ref="AF810:AG810"/>
    <mergeCell ref="AH810:AJ810"/>
    <mergeCell ref="C809:D809"/>
    <mergeCell ref="E809:T809"/>
    <mergeCell ref="V809:Z809"/>
    <mergeCell ref="AA809:AC809"/>
    <mergeCell ref="AF809:AG809"/>
    <mergeCell ref="AH809:AJ809"/>
    <mergeCell ref="C808:D808"/>
    <mergeCell ref="E808:T808"/>
    <mergeCell ref="V808:Z808"/>
    <mergeCell ref="AA808:AC808"/>
    <mergeCell ref="AF808:AG808"/>
    <mergeCell ref="AH808:AJ808"/>
    <mergeCell ref="C813:D813"/>
    <mergeCell ref="E813:T813"/>
    <mergeCell ref="V813:Z813"/>
    <mergeCell ref="AA813:AC813"/>
    <mergeCell ref="AF813:AG813"/>
    <mergeCell ref="AH813:AJ813"/>
    <mergeCell ref="C812:D812"/>
    <mergeCell ref="E812:T812"/>
    <mergeCell ref="V812:Z812"/>
    <mergeCell ref="AA812:AC812"/>
    <mergeCell ref="AF812:AG812"/>
    <mergeCell ref="AH812:AJ812"/>
    <mergeCell ref="C811:D811"/>
    <mergeCell ref="E811:T811"/>
    <mergeCell ref="V811:Z811"/>
    <mergeCell ref="AA811:AC811"/>
    <mergeCell ref="AF811:AG811"/>
    <mergeCell ref="AH811:AJ811"/>
    <mergeCell ref="C816:D816"/>
    <mergeCell ref="E816:T816"/>
    <mergeCell ref="V816:Z816"/>
    <mergeCell ref="AA816:AC816"/>
    <mergeCell ref="AF816:AG816"/>
    <mergeCell ref="AH816:AJ816"/>
    <mergeCell ref="C815:D815"/>
    <mergeCell ref="E815:T815"/>
    <mergeCell ref="V815:Z815"/>
    <mergeCell ref="AA815:AC815"/>
    <mergeCell ref="AF815:AG815"/>
    <mergeCell ref="AH815:AJ815"/>
    <mergeCell ref="C814:D814"/>
    <mergeCell ref="E814:T814"/>
    <mergeCell ref="V814:Z814"/>
    <mergeCell ref="AA814:AC814"/>
    <mergeCell ref="AF814:AG814"/>
    <mergeCell ref="AH814:AJ814"/>
    <mergeCell ref="C819:D819"/>
    <mergeCell ref="E819:T819"/>
    <mergeCell ref="V819:Z819"/>
    <mergeCell ref="AA819:AC819"/>
    <mergeCell ref="AF819:AG819"/>
    <mergeCell ref="AH819:AJ819"/>
    <mergeCell ref="C818:D818"/>
    <mergeCell ref="E818:T818"/>
    <mergeCell ref="V818:Z818"/>
    <mergeCell ref="AA818:AC818"/>
    <mergeCell ref="AF818:AG818"/>
    <mergeCell ref="AH818:AJ818"/>
    <mergeCell ref="C817:D817"/>
    <mergeCell ref="E817:T817"/>
    <mergeCell ref="V817:Z817"/>
    <mergeCell ref="AA817:AC817"/>
    <mergeCell ref="AF817:AG817"/>
    <mergeCell ref="AH817:AJ817"/>
    <mergeCell ref="AA822:AC822"/>
    <mergeCell ref="AA823:AC823"/>
    <mergeCell ref="C824:D825"/>
    <mergeCell ref="E824:T825"/>
    <mergeCell ref="V824:Z825"/>
    <mergeCell ref="AA824:AC825"/>
    <mergeCell ref="C821:D821"/>
    <mergeCell ref="E821:T821"/>
    <mergeCell ref="V821:Z821"/>
    <mergeCell ref="AA821:AC821"/>
    <mergeCell ref="AF821:AG821"/>
    <mergeCell ref="AH821:AJ821"/>
    <mergeCell ref="C820:D820"/>
    <mergeCell ref="E820:T820"/>
    <mergeCell ref="V820:Z820"/>
    <mergeCell ref="AA820:AC820"/>
    <mergeCell ref="AF820:AG820"/>
    <mergeCell ref="AH820:AJ820"/>
    <mergeCell ref="C828:D828"/>
    <mergeCell ref="E828:T828"/>
    <mergeCell ref="V828:Z828"/>
    <mergeCell ref="AA828:AC828"/>
    <mergeCell ref="AF828:AG828"/>
    <mergeCell ref="AH828:AJ828"/>
    <mergeCell ref="C827:D827"/>
    <mergeCell ref="E827:T827"/>
    <mergeCell ref="V827:Z827"/>
    <mergeCell ref="AA827:AC827"/>
    <mergeCell ref="AF827:AG827"/>
    <mergeCell ref="AH827:AJ827"/>
    <mergeCell ref="AD824:AE825"/>
    <mergeCell ref="AF824:AG825"/>
    <mergeCell ref="AH824:AJ825"/>
    <mergeCell ref="AK824:AK825"/>
    <mergeCell ref="C826:D826"/>
    <mergeCell ref="E826:T826"/>
    <mergeCell ref="V826:Z826"/>
    <mergeCell ref="AA826:AC826"/>
    <mergeCell ref="AF826:AG826"/>
    <mergeCell ref="AH826:AJ826"/>
    <mergeCell ref="C831:D831"/>
    <mergeCell ref="E831:T831"/>
    <mergeCell ref="V831:Z831"/>
    <mergeCell ref="AA831:AC831"/>
    <mergeCell ref="AF831:AG831"/>
    <mergeCell ref="AH831:AJ831"/>
    <mergeCell ref="C830:D830"/>
    <mergeCell ref="E830:T830"/>
    <mergeCell ref="V830:Z830"/>
    <mergeCell ref="AA830:AC830"/>
    <mergeCell ref="AF830:AG830"/>
    <mergeCell ref="AH830:AJ830"/>
    <mergeCell ref="C829:D829"/>
    <mergeCell ref="E829:T829"/>
    <mergeCell ref="V829:Z829"/>
    <mergeCell ref="AA829:AC829"/>
    <mergeCell ref="AF829:AG829"/>
    <mergeCell ref="AH829:AJ829"/>
    <mergeCell ref="C834:D834"/>
    <mergeCell ref="E834:T834"/>
    <mergeCell ref="V834:Z834"/>
    <mergeCell ref="AA834:AC834"/>
    <mergeCell ref="AF834:AG834"/>
    <mergeCell ref="AH834:AJ834"/>
    <mergeCell ref="C833:D833"/>
    <mergeCell ref="E833:T833"/>
    <mergeCell ref="V833:Z833"/>
    <mergeCell ref="AA833:AC833"/>
    <mergeCell ref="AF833:AG833"/>
    <mergeCell ref="AH833:AJ833"/>
    <mergeCell ref="C832:D832"/>
    <mergeCell ref="E832:T832"/>
    <mergeCell ref="V832:Z832"/>
    <mergeCell ref="AA832:AC832"/>
    <mergeCell ref="AF832:AG832"/>
    <mergeCell ref="AH832:AJ832"/>
    <mergeCell ref="C837:D837"/>
    <mergeCell ref="E837:T837"/>
    <mergeCell ref="V837:Z837"/>
    <mergeCell ref="AA837:AC837"/>
    <mergeCell ref="AF837:AG837"/>
    <mergeCell ref="AH837:AJ837"/>
    <mergeCell ref="C836:D836"/>
    <mergeCell ref="E836:T836"/>
    <mergeCell ref="V836:Z836"/>
    <mergeCell ref="AA836:AC836"/>
    <mergeCell ref="AF836:AG836"/>
    <mergeCell ref="AH836:AJ836"/>
    <mergeCell ref="C835:D835"/>
    <mergeCell ref="E835:T835"/>
    <mergeCell ref="V835:Z835"/>
    <mergeCell ref="AA835:AC835"/>
    <mergeCell ref="AF835:AG835"/>
    <mergeCell ref="AH835:AJ835"/>
    <mergeCell ref="C840:D840"/>
    <mergeCell ref="E840:T840"/>
    <mergeCell ref="V840:Z840"/>
    <mergeCell ref="AA840:AC840"/>
    <mergeCell ref="AF840:AG840"/>
    <mergeCell ref="AH840:AJ840"/>
    <mergeCell ref="C839:D839"/>
    <mergeCell ref="E839:T839"/>
    <mergeCell ref="V839:Z839"/>
    <mergeCell ref="AA839:AC839"/>
    <mergeCell ref="AF839:AG839"/>
    <mergeCell ref="AH839:AJ839"/>
    <mergeCell ref="C838:D838"/>
    <mergeCell ref="E838:T838"/>
    <mergeCell ref="V838:Z838"/>
    <mergeCell ref="AA838:AC838"/>
    <mergeCell ref="AF838:AG838"/>
    <mergeCell ref="AH838:AJ838"/>
    <mergeCell ref="C843:D843"/>
    <mergeCell ref="E843:T843"/>
    <mergeCell ref="V843:Z843"/>
    <mergeCell ref="AA843:AC843"/>
    <mergeCell ref="AF843:AG843"/>
    <mergeCell ref="AH843:AJ843"/>
    <mergeCell ref="C842:D842"/>
    <mergeCell ref="E842:T842"/>
    <mergeCell ref="V842:Z842"/>
    <mergeCell ref="AA842:AC842"/>
    <mergeCell ref="AF842:AG842"/>
    <mergeCell ref="AH842:AJ842"/>
    <mergeCell ref="C841:D841"/>
    <mergeCell ref="E841:T841"/>
    <mergeCell ref="V841:Z841"/>
    <mergeCell ref="AA841:AC841"/>
    <mergeCell ref="AF841:AG841"/>
    <mergeCell ref="AH841:AJ841"/>
    <mergeCell ref="C845:D845"/>
    <mergeCell ref="E845:T845"/>
    <mergeCell ref="V845:Z845"/>
    <mergeCell ref="AA845:AC845"/>
    <mergeCell ref="AF845:AG845"/>
    <mergeCell ref="AH845:AJ845"/>
    <mergeCell ref="C844:D844"/>
    <mergeCell ref="E844:T844"/>
    <mergeCell ref="C848:D848"/>
    <mergeCell ref="E848:T848"/>
    <mergeCell ref="V848:Z848"/>
    <mergeCell ref="AA848:AC848"/>
    <mergeCell ref="AF848:AG848"/>
    <mergeCell ref="AH848:AJ848"/>
    <mergeCell ref="C847:D847"/>
    <mergeCell ref="E847:T847"/>
    <mergeCell ref="V847:Z847"/>
    <mergeCell ref="AA847:AC847"/>
    <mergeCell ref="AF847:AG847"/>
    <mergeCell ref="AH847:AJ847"/>
    <mergeCell ref="C846:D846"/>
    <mergeCell ref="E846:T846"/>
    <mergeCell ref="V846:Z846"/>
    <mergeCell ref="AA846:AC846"/>
    <mergeCell ref="AF846:AG846"/>
    <mergeCell ref="AH846:AJ846"/>
    <mergeCell ref="V844:Z844"/>
    <mergeCell ref="AA844:AC844"/>
    <mergeCell ref="AF844:AG844"/>
    <mergeCell ref="AH844:AJ844"/>
  </mergeCells>
  <phoneticPr fontId="25"/>
  <conditionalFormatting sqref="C91:AG92">
    <cfRule type="expression" dxfId="253" priority="104">
      <formula>$AN91="□"</formula>
    </cfRule>
  </conditionalFormatting>
  <conditionalFormatting sqref="C14:AJ24 C25:AK90 C888:AK1048576">
    <cfRule type="expression" dxfId="252" priority="16">
      <formula>$AN14="□"</formula>
    </cfRule>
  </conditionalFormatting>
  <conditionalFormatting sqref="C1:AK13">
    <cfRule type="expression" dxfId="251" priority="13">
      <formula>$AN1="□"</formula>
    </cfRule>
  </conditionalFormatting>
  <conditionalFormatting sqref="C94:AK885 C886:F887 H886:AK887">
    <cfRule type="expression" dxfId="250" priority="2">
      <formula>$AN94="□"</formula>
    </cfRule>
  </conditionalFormatting>
  <conditionalFormatting sqref="G886:G887">
    <cfRule type="expression" dxfId="249" priority="1">
      <formula>$AN885="□"</formula>
    </cfRule>
  </conditionalFormatting>
  <conditionalFormatting sqref="AH92:AJ92">
    <cfRule type="expression" dxfId="248" priority="105">
      <formula>$AN92="□"</formula>
    </cfRule>
  </conditionalFormatting>
  <conditionalFormatting sqref="AH91:AK91 C93:AJ93">
    <cfRule type="expression" dxfId="247" priority="153">
      <formula>$AN91="□"</formula>
    </cfRule>
  </conditionalFormatting>
  <conditionalFormatting sqref="AK14:AK16">
    <cfRule type="expression" dxfId="246" priority="297">
      <formula>$AN15="□"</formula>
    </cfRule>
  </conditionalFormatting>
  <conditionalFormatting sqref="AK17:AK18">
    <cfRule type="expression" dxfId="245" priority="3">
      <formula>$AN22="□"</formula>
    </cfRule>
  </conditionalFormatting>
  <conditionalFormatting sqref="AK19">
    <cfRule type="expression" dxfId="244" priority="5">
      <formula>#REF!="□"</formula>
    </cfRule>
  </conditionalFormatting>
  <conditionalFormatting sqref="AK20">
    <cfRule type="expression" dxfId="243" priority="4">
      <formula>$AN21="□"</formula>
    </cfRule>
  </conditionalFormatting>
  <conditionalFormatting sqref="AK21:AK22">
    <cfRule type="expression" dxfId="242" priority="432">
      <formula>$AN21="□"</formula>
    </cfRule>
    <cfRule type="expression" dxfId="241" priority="501">
      <formula>$AN23="□"</formula>
    </cfRule>
  </conditionalFormatting>
  <conditionalFormatting sqref="AK22">
    <cfRule type="expression" dxfId="240" priority="443">
      <formula>$AN20="□"</formula>
    </cfRule>
  </conditionalFormatting>
  <conditionalFormatting sqref="AK92:AK93">
    <cfRule type="expression" dxfId="239" priority="98">
      <formula>$AN92="□"</formula>
    </cfRule>
  </conditionalFormatting>
  <dataValidations count="11">
    <dataValidation type="list" allowBlank="1" showInputMessage="1" showErrorMessage="1" sqref="I6:J6 S6" xr:uid="{9CECD0A6-CEAB-4392-B39F-2A0CA53AA8A3}">
      <formula1>"09,10,11,12,13,14,15,16,17,18,19,20,21,22,23,24,25,26,27,28,29,30"</formula1>
    </dataValidation>
    <dataValidation type="list" allowBlank="1" showInputMessage="1" showErrorMessage="1" sqref="G4:N4" xr:uid="{04DDA1DC-3A0B-4C7A-97F9-2EA6F4B9C55E}">
      <formula1>$B$874:$B$876</formula1>
    </dataValidation>
    <dataValidation type="list" allowBlank="1" showInputMessage="1" showErrorMessage="1" sqref="G8:M8" xr:uid="{96D1CD96-35BB-4BDC-AC38-D35200ED44C4}">
      <formula1>$C$874:$C$875</formula1>
    </dataValidation>
    <dataValidation type="list" allowBlank="1" showInputMessage="1" showErrorMessage="1" sqref="AH664:AH676 AH641:AH659 AH635:AH639 AH316:AH324 AH720:AH726 AH506:AH568 AH380:AH438 AH356:AH375 AH248:AH264 AH192:AH202 AH297:AH311 AH826:AH848 AH225:AH243 AH573:AH610 AH335:AH351 AH207:AH220 AH45:AH60 AH172:AH187 AH148:AH167 AH681:AH700 AH728:AH731 AH28:AH40 AH615:AH630 AH326:AH330 AH781:AH821 AH443:AH501 AH705:AH715 AH65:AH114 AH736:AH776 AH269:AH292 AH119:AH143" xr:uid="{B22FCE95-B79E-4F33-8633-7440F42D9F04}">
      <formula1>$D$874:$D$879</formula1>
    </dataValidation>
    <dataValidation type="list" allowBlank="1" showInputMessage="1" showErrorMessage="1" sqref="AF207:AF220 AF269:AF292 AF826:AF848 AF225:AF243 AF615:AF630 AF297:AF311 AF192:AF202 AF28:AF40 AF705:AF715 AF316:AF330 AF720:AF731 AF573:AF610 AF65:AF114 AF172:AF187 AF443:AF501 AF248:AF264 AF335:AF351 AF356:AF375 AF119:AF143 AF664:AF676 AF45:AF60 AF380:AF438 AF506:AF568 AF681:AF700 AF148:AF167 AF781:AF821 AF736:AF776 AF635:AF659" xr:uid="{AB902420-D6AD-4AB4-B93B-00547AA8DDB0}">
      <formula1>"○,×"</formula1>
    </dataValidation>
    <dataValidation type="list" allowBlank="1" showInputMessage="1" showErrorMessage="1" sqref="L6:M6 W6:X6" xr:uid="{0A11B83D-96DA-4CE7-B322-4BAFF12D43B5}">
      <formula1>"1,2,3,4,5,6,7,8,9,10,11,12"</formula1>
    </dataValidation>
    <dataValidation type="list" allowBlank="1" showInputMessage="1" showErrorMessage="1" sqref="G10:M10" xr:uid="{7BED8C5B-2318-4AAE-A21C-637DBD865043}">
      <formula1>"する,しない"</formula1>
    </dataValidation>
    <dataValidation type="list" allowBlank="1" showInputMessage="1" showErrorMessage="1" sqref="M19:M23 S19:S22 W20:W21 G19:G23 J19:J23 P19:P23 Z20:Z21" xr:uid="{5D520B95-7663-4C03-A56C-9046BE160D1C}">
      <formula1>"□,■"</formula1>
    </dataValidation>
    <dataValidation type="list" allowBlank="1" showInputMessage="1" showErrorMessage="1" sqref="AH727" xr:uid="{63C96203-DB8D-4E37-B2A9-4C7A3550AA20}">
      <formula1>$D$608:$D$613</formula1>
    </dataValidation>
    <dataValidation type="list" allowBlank="1" showInputMessage="1" showErrorMessage="1" sqref="AH325 AH640" xr:uid="{1C5E9C1E-F1F0-4EA0-8E72-9E1E6CC0C243}">
      <formula1>$D$667:$D$672</formula1>
    </dataValidation>
    <dataValidation type="list" allowBlank="1" showInputMessage="1" showErrorMessage="1" sqref="G16:S16 G12:S12 G14:S14" xr:uid="{3614D0C2-D366-4BCA-AA9F-93817C96EB33}">
      <formula1>$G$874:$G$892</formula1>
    </dataValidation>
  </dataValidations>
  <pageMargins left="0.19685039370078741" right="0.19685039370078741" top="0.39370078740157483" bottom="0.39370078740157483" header="0.19685039370078741" footer="0.19685039370078741"/>
  <pageSetup paperSize="9" scale="50" fitToHeight="0" orientation="portrait" r:id="rId1"/>
  <headerFooter alignWithMargins="0">
    <oddFooter>&amp;C&amp;P</oddFooter>
  </headerFooter>
  <rowBreaks count="8" manualBreakCount="8">
    <brk id="115" min="1" max="37" man="1"/>
    <brk id="221" min="1" max="37" man="1"/>
    <brk id="331" min="1" max="37" man="1"/>
    <brk id="439" min="1" max="37" man="1"/>
    <brk id="502" min="1" max="37" man="1"/>
    <brk id="611" min="1" max="37" man="1"/>
    <brk id="716" min="1" max="37" man="1"/>
    <brk id="822" min="1"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8221" r:id="rId4" name="Group Box 29">
              <controlPr defaultSize="0" autoFill="0" autoPict="0">
                <anchor moveWithCells="1">
                  <from>
                    <xdr:col>14</xdr:col>
                    <xdr:colOff>161925</xdr:colOff>
                    <xdr:row>8</xdr:row>
                    <xdr:rowOff>57150</xdr:rowOff>
                  </from>
                  <to>
                    <xdr:col>29</xdr:col>
                    <xdr:colOff>304800</xdr:colOff>
                    <xdr:row>10</xdr:row>
                    <xdr:rowOff>95250</xdr:rowOff>
                  </to>
                </anchor>
              </controlPr>
            </control>
          </mc:Choice>
        </mc:AlternateContent>
        <mc:AlternateContent xmlns:mc="http://schemas.openxmlformats.org/markup-compatibility/2006">
          <mc:Choice Requires="x14">
            <control shapeId="8222" r:id="rId5" name="Check Box 30">
              <controlPr defaultSize="0" autoFill="0" autoLine="0" autoPict="0">
                <anchor moveWithCells="1">
                  <from>
                    <xdr:col>15</xdr:col>
                    <xdr:colOff>38100</xdr:colOff>
                    <xdr:row>8</xdr:row>
                    <xdr:rowOff>142875</xdr:rowOff>
                  </from>
                  <to>
                    <xdr:col>22</xdr:col>
                    <xdr:colOff>38100</xdr:colOff>
                    <xdr:row>10</xdr:row>
                    <xdr:rowOff>85725</xdr:rowOff>
                  </to>
                </anchor>
              </controlPr>
            </control>
          </mc:Choice>
        </mc:AlternateContent>
        <mc:AlternateContent xmlns:mc="http://schemas.openxmlformats.org/markup-compatibility/2006">
          <mc:Choice Requires="x14">
            <control shapeId="8223" r:id="rId6" name="Check Box 31">
              <controlPr defaultSize="0" autoFill="0" autoLine="0" autoPict="0">
                <anchor moveWithCells="1">
                  <from>
                    <xdr:col>17</xdr:col>
                    <xdr:colOff>180975</xdr:colOff>
                    <xdr:row>8</xdr:row>
                    <xdr:rowOff>133350</xdr:rowOff>
                  </from>
                  <to>
                    <xdr:col>25</xdr:col>
                    <xdr:colOff>0</xdr:colOff>
                    <xdr:row>10</xdr:row>
                    <xdr:rowOff>76200</xdr:rowOff>
                  </to>
                </anchor>
              </controlPr>
            </control>
          </mc:Choice>
        </mc:AlternateContent>
        <mc:AlternateContent xmlns:mc="http://schemas.openxmlformats.org/markup-compatibility/2006">
          <mc:Choice Requires="x14">
            <control shapeId="8224" r:id="rId7" name="Check Box 32">
              <controlPr defaultSize="0" autoFill="0" autoLine="0" autoPict="0">
                <anchor moveWithCells="1">
                  <from>
                    <xdr:col>21</xdr:col>
                    <xdr:colOff>38100</xdr:colOff>
                    <xdr:row>8</xdr:row>
                    <xdr:rowOff>133350</xdr:rowOff>
                  </from>
                  <to>
                    <xdr:col>27</xdr:col>
                    <xdr:colOff>95250</xdr:colOff>
                    <xdr:row>10</xdr:row>
                    <xdr:rowOff>76200</xdr:rowOff>
                  </to>
                </anchor>
              </controlPr>
            </control>
          </mc:Choice>
        </mc:AlternateContent>
        <mc:AlternateContent xmlns:mc="http://schemas.openxmlformats.org/markup-compatibility/2006">
          <mc:Choice Requires="x14">
            <control shapeId="8225" r:id="rId8" name="Check Box 33">
              <controlPr defaultSize="0" autoFill="0" autoLine="0" autoPict="0">
                <anchor moveWithCells="1">
                  <from>
                    <xdr:col>24</xdr:col>
                    <xdr:colOff>0</xdr:colOff>
                    <xdr:row>8</xdr:row>
                    <xdr:rowOff>133350</xdr:rowOff>
                  </from>
                  <to>
                    <xdr:col>29</xdr:col>
                    <xdr:colOff>285750</xdr:colOff>
                    <xdr:row>10</xdr:row>
                    <xdr:rowOff>76200</xdr:rowOff>
                  </to>
                </anchor>
              </controlPr>
            </control>
          </mc:Choice>
        </mc:AlternateContent>
        <mc:AlternateContent xmlns:mc="http://schemas.openxmlformats.org/markup-compatibility/2006">
          <mc:Choice Requires="x14">
            <control shapeId="8226" r:id="rId9" name="Check Box 34">
              <controlPr defaultSize="0" autoFill="0" autoLine="0" autoPict="0">
                <anchor moveWithCells="1">
                  <from>
                    <xdr:col>26</xdr:col>
                    <xdr:colOff>180975</xdr:colOff>
                    <xdr:row>8</xdr:row>
                    <xdr:rowOff>123825</xdr:rowOff>
                  </from>
                  <to>
                    <xdr:col>29</xdr:col>
                    <xdr:colOff>104775</xdr:colOff>
                    <xdr:row>10</xdr:row>
                    <xdr:rowOff>66675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33221-9EE1-4868-9684-6C4A03DC927C}">
  <sheetPr codeName="Sheet4">
    <pageSetUpPr fitToPage="1"/>
  </sheetPr>
  <dimension ref="A1:AN715"/>
  <sheetViews>
    <sheetView showGridLines="0" view="pageBreakPreview" topLeftCell="B1" zoomScaleNormal="100" zoomScaleSheetLayoutView="100" workbookViewId="0">
      <selection activeCell="B1" sqref="B1"/>
    </sheetView>
  </sheetViews>
  <sheetFormatPr defaultColWidth="9" defaultRowHeight="13.5"/>
  <cols>
    <col min="1" max="1" width="4.375" style="386" hidden="1" customWidth="1"/>
    <col min="2" max="4" width="2.375" style="386" customWidth="1"/>
    <col min="5" max="5" width="2.875" style="386" customWidth="1"/>
    <col min="6" max="20" width="2.375" style="386" customWidth="1"/>
    <col min="21" max="21" width="21.375" style="377" hidden="1" customWidth="1"/>
    <col min="22" max="29" width="2.375" style="386" customWidth="1"/>
    <col min="30" max="30" width="5.375" style="405" customWidth="1"/>
    <col min="31" max="31" width="2.375" style="405" customWidth="1"/>
    <col min="32" max="33" width="2.375" style="386" customWidth="1"/>
    <col min="34" max="34" width="5.875" style="386" customWidth="1"/>
    <col min="35" max="36" width="2.375" style="386" customWidth="1"/>
    <col min="37" max="37" width="87" style="372" bestFit="1" customWidth="1"/>
    <col min="38" max="38" width="3.375" style="379" customWidth="1"/>
    <col min="39" max="39" width="7.875" style="379" customWidth="1"/>
    <col min="40" max="40" width="3.875" style="379" hidden="1" customWidth="1"/>
    <col min="41" max="16384" width="9" style="379"/>
  </cols>
  <sheetData>
    <row r="1" spans="1:38" s="348" customFormat="1" ht="39" customHeight="1">
      <c r="A1" s="661"/>
      <c r="B1" s="349"/>
      <c r="C1" s="350" t="s">
        <v>1009</v>
      </c>
      <c r="D1" s="350"/>
      <c r="E1" s="350"/>
      <c r="F1" s="350"/>
      <c r="G1" s="350"/>
      <c r="H1" s="350"/>
      <c r="I1" s="350"/>
      <c r="J1" s="350"/>
      <c r="K1" s="350"/>
      <c r="L1" s="350"/>
      <c r="M1" s="350"/>
      <c r="N1" s="350"/>
      <c r="O1" s="350"/>
      <c r="P1" s="350"/>
      <c r="Q1" s="350"/>
      <c r="R1" s="350"/>
      <c r="S1" s="351"/>
      <c r="T1" s="350"/>
      <c r="U1" s="352"/>
      <c r="V1" s="350"/>
      <c r="W1" s="350"/>
      <c r="X1" s="350"/>
      <c r="Y1" s="350"/>
      <c r="Z1" s="350"/>
      <c r="AA1" s="350"/>
      <c r="AB1" s="350"/>
      <c r="AC1" s="350"/>
      <c r="AD1" s="353"/>
      <c r="AE1" s="353"/>
      <c r="AF1" s="350"/>
      <c r="AG1" s="350"/>
      <c r="AH1" s="350"/>
      <c r="AI1" s="350"/>
      <c r="AJ1" s="350"/>
      <c r="AK1" s="354"/>
      <c r="AL1" s="355"/>
    </row>
    <row r="2" spans="1:38" s="356" customFormat="1" ht="24.75" customHeight="1">
      <c r="A2" s="371"/>
      <c r="B2" s="357"/>
      <c r="C2" s="358"/>
      <c r="D2" s="359" t="s">
        <v>1190</v>
      </c>
      <c r="E2" s="360"/>
      <c r="F2" s="360"/>
      <c r="G2" s="360"/>
      <c r="H2" s="360"/>
      <c r="I2" s="360"/>
      <c r="J2" s="360"/>
      <c r="K2" s="360"/>
      <c r="L2" s="360"/>
      <c r="M2" s="360"/>
      <c r="N2" s="360"/>
      <c r="O2" s="360"/>
      <c r="P2" s="360"/>
      <c r="Q2" s="360"/>
      <c r="R2" s="360"/>
      <c r="S2" s="360"/>
      <c r="T2" s="360"/>
      <c r="U2" s="360"/>
      <c r="V2" s="360"/>
      <c r="W2" s="360"/>
      <c r="X2" s="360"/>
      <c r="Y2" s="360"/>
      <c r="Z2" s="360"/>
      <c r="AA2" s="360"/>
      <c r="AB2" s="360"/>
      <c r="AC2" s="360"/>
      <c r="AD2" s="361"/>
      <c r="AE2" s="361"/>
      <c r="AF2" s="360"/>
      <c r="AG2" s="360"/>
      <c r="AH2" s="360"/>
      <c r="AI2" s="360"/>
      <c r="AJ2" s="360"/>
      <c r="AK2" s="362"/>
      <c r="AL2" s="363"/>
    </row>
    <row r="3" spans="1:38" s="348" customFormat="1">
      <c r="A3" s="662"/>
      <c r="B3" s="364"/>
      <c r="AD3" s="663"/>
      <c r="AE3" s="663"/>
      <c r="AK3" s="664"/>
      <c r="AL3" s="365"/>
    </row>
    <row r="4" spans="1:38" s="356" customFormat="1" ht="13.5" customHeight="1">
      <c r="A4" s="366"/>
      <c r="B4" s="366"/>
      <c r="C4" s="665" t="s">
        <v>400</v>
      </c>
      <c r="D4" s="666"/>
      <c r="E4" s="367"/>
      <c r="F4" s="367"/>
      <c r="G4" s="1280" t="s">
        <v>401</v>
      </c>
      <c r="H4" s="1281"/>
      <c r="I4" s="1281"/>
      <c r="J4" s="1281"/>
      <c r="K4" s="1281"/>
      <c r="L4" s="1281"/>
      <c r="M4" s="1281"/>
      <c r="N4" s="1063"/>
      <c r="O4" s="667"/>
      <c r="P4" s="367"/>
      <c r="Q4" s="367"/>
      <c r="R4" s="668"/>
      <c r="S4" s="668"/>
      <c r="T4" s="668"/>
      <c r="U4" s="668"/>
      <c r="V4" s="668"/>
      <c r="W4" s="668"/>
      <c r="X4" s="668"/>
      <c r="Y4" s="668"/>
      <c r="Z4" s="668"/>
      <c r="AA4" s="668"/>
      <c r="AB4" s="668"/>
      <c r="AC4" s="668"/>
      <c r="AD4" s="668"/>
      <c r="AE4" s="668"/>
      <c r="AF4" s="367"/>
      <c r="AG4" s="367"/>
      <c r="AH4" s="367"/>
      <c r="AI4" s="367"/>
      <c r="AJ4" s="666"/>
      <c r="AK4" s="669"/>
      <c r="AL4" s="368"/>
    </row>
    <row r="5" spans="1:38" s="356" customFormat="1" ht="13.5" customHeight="1">
      <c r="A5" s="366"/>
      <c r="B5" s="366"/>
      <c r="C5" s="666"/>
      <c r="D5" s="666"/>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668"/>
      <c r="AE5" s="668"/>
      <c r="AF5" s="367"/>
      <c r="AG5" s="367"/>
      <c r="AH5" s="367"/>
      <c r="AI5" s="367"/>
      <c r="AJ5" s="666"/>
      <c r="AK5" s="669"/>
      <c r="AL5" s="368"/>
    </row>
    <row r="6" spans="1:38" s="367" customFormat="1">
      <c r="A6" s="369"/>
      <c r="B6" s="369"/>
      <c r="C6" s="670" t="s">
        <v>402</v>
      </c>
      <c r="D6" s="670"/>
      <c r="E6" s="670"/>
      <c r="F6" s="670"/>
      <c r="G6" s="1282">
        <v>20</v>
      </c>
      <c r="H6" s="1282"/>
      <c r="I6" s="1283"/>
      <c r="J6" s="1284"/>
      <c r="K6" s="670" t="s">
        <v>403</v>
      </c>
      <c r="L6" s="1283"/>
      <c r="M6" s="1284"/>
      <c r="N6" s="670" t="s">
        <v>404</v>
      </c>
      <c r="O6" s="1285" t="s">
        <v>405</v>
      </c>
      <c r="P6" s="1285"/>
      <c r="Q6" s="1285">
        <v>20</v>
      </c>
      <c r="R6" s="1286"/>
      <c r="S6" s="1283"/>
      <c r="T6" s="1284"/>
      <c r="V6" s="670" t="s">
        <v>403</v>
      </c>
      <c r="W6" s="1283"/>
      <c r="X6" s="1284"/>
      <c r="Y6" s="670" t="s">
        <v>406</v>
      </c>
      <c r="AA6" s="670"/>
      <c r="AB6" s="670"/>
      <c r="AC6" s="670"/>
      <c r="AE6" s="670"/>
      <c r="AJ6" s="671"/>
      <c r="AK6" s="672"/>
      <c r="AL6" s="370"/>
    </row>
    <row r="7" spans="1:38" s="356" customFormat="1">
      <c r="A7" s="371"/>
      <c r="B7" s="371"/>
      <c r="C7" s="665"/>
      <c r="D7" s="665"/>
      <c r="E7" s="665"/>
      <c r="F7" s="665"/>
      <c r="G7" s="761"/>
      <c r="H7" s="761"/>
      <c r="I7" s="761"/>
      <c r="J7" s="667"/>
      <c r="K7" s="667"/>
      <c r="L7" s="665"/>
      <c r="M7" s="667"/>
      <c r="N7" s="667"/>
      <c r="O7" s="667"/>
      <c r="P7" s="665"/>
      <c r="R7" s="667"/>
      <c r="S7" s="667"/>
      <c r="T7" s="761"/>
      <c r="U7" s="761"/>
      <c r="V7" s="667"/>
      <c r="W7" s="667"/>
      <c r="X7" s="667"/>
      <c r="Y7" s="667"/>
      <c r="Z7" s="667"/>
      <c r="AA7" s="667"/>
      <c r="AB7" s="667"/>
      <c r="AC7" s="667"/>
      <c r="AD7" s="667"/>
      <c r="AE7" s="667"/>
      <c r="AF7" s="667"/>
      <c r="AG7" s="667"/>
      <c r="AH7" s="665"/>
      <c r="AJ7" s="665"/>
      <c r="AK7" s="372"/>
      <c r="AL7" s="368"/>
    </row>
    <row r="8" spans="1:38" s="356" customFormat="1">
      <c r="A8" s="371"/>
      <c r="B8" s="371"/>
      <c r="C8" s="665" t="s">
        <v>407</v>
      </c>
      <c r="G8" s="1287"/>
      <c r="H8" s="1288"/>
      <c r="I8" s="1288"/>
      <c r="J8" s="1288"/>
      <c r="K8" s="1288"/>
      <c r="L8" s="1288"/>
      <c r="M8" s="1289"/>
      <c r="N8" s="667"/>
      <c r="O8" s="429"/>
      <c r="P8" s="142"/>
      <c r="Q8" s="118"/>
      <c r="R8" s="429"/>
      <c r="S8" s="429"/>
      <c r="T8" s="433"/>
      <c r="U8" s="433"/>
      <c r="V8" s="429"/>
      <c r="W8" s="429"/>
      <c r="X8" s="429"/>
      <c r="Y8" s="429"/>
      <c r="Z8" s="429"/>
      <c r="AA8" s="429"/>
      <c r="AB8" s="429"/>
      <c r="AC8" s="429"/>
      <c r="AD8" s="142"/>
      <c r="AE8" s="667"/>
      <c r="AF8" s="667"/>
      <c r="AG8" s="667"/>
      <c r="AH8" s="665"/>
      <c r="AJ8" s="665"/>
      <c r="AK8" s="372"/>
      <c r="AL8" s="368"/>
    </row>
    <row r="9" spans="1:38" s="356" customFormat="1">
      <c r="A9" s="371"/>
      <c r="B9" s="371"/>
      <c r="C9" s="665"/>
      <c r="D9" s="665"/>
      <c r="E9" s="665"/>
      <c r="F9" s="665"/>
      <c r="G9" s="761"/>
      <c r="H9" s="762"/>
      <c r="I9" s="762"/>
      <c r="J9" s="667"/>
      <c r="K9" s="667"/>
      <c r="L9" s="665"/>
      <c r="M9" s="667"/>
      <c r="N9" s="762"/>
      <c r="O9" s="610"/>
      <c r="P9" s="142"/>
      <c r="Q9" s="118"/>
      <c r="R9" s="429"/>
      <c r="S9" s="429"/>
      <c r="T9" s="610"/>
      <c r="U9" s="433"/>
      <c r="V9" s="610"/>
      <c r="W9" s="429"/>
      <c r="X9" s="429"/>
      <c r="Y9" s="429"/>
      <c r="Z9" s="429"/>
      <c r="AA9" s="429"/>
      <c r="AB9" s="429"/>
      <c r="AC9" s="429"/>
      <c r="AD9" s="142"/>
      <c r="AE9" s="667"/>
      <c r="AF9" s="667"/>
      <c r="AG9" s="667"/>
      <c r="AH9" s="665"/>
      <c r="AJ9" s="665"/>
      <c r="AK9" s="372"/>
      <c r="AL9" s="368"/>
    </row>
    <row r="10" spans="1:38" s="375" customFormat="1">
      <c r="A10" s="373"/>
      <c r="B10" s="373"/>
      <c r="C10" s="665" t="s">
        <v>49</v>
      </c>
      <c r="D10" s="673"/>
      <c r="E10" s="673"/>
      <c r="F10" s="673"/>
      <c r="G10" s="1290"/>
      <c r="H10" s="1291"/>
      <c r="I10" s="1291"/>
      <c r="J10" s="1291"/>
      <c r="K10" s="1291"/>
      <c r="L10" s="1291"/>
      <c r="M10" s="1292"/>
      <c r="N10" s="356"/>
      <c r="O10" s="610"/>
      <c r="P10" s="142"/>
      <c r="Q10" s="118"/>
      <c r="R10" s="429"/>
      <c r="S10" s="429"/>
      <c r="T10" s="610"/>
      <c r="U10" s="433"/>
      <c r="V10" s="610"/>
      <c r="W10" s="429"/>
      <c r="X10" s="429"/>
      <c r="Y10" s="429"/>
      <c r="Z10" s="429"/>
      <c r="AA10" s="429"/>
      <c r="AB10" s="429"/>
      <c r="AC10" s="429"/>
      <c r="AD10" s="142"/>
      <c r="AE10" s="667"/>
      <c r="AF10" s="667"/>
      <c r="AG10" s="667"/>
      <c r="AH10" s="665"/>
      <c r="AI10" s="356"/>
      <c r="AJ10" s="665"/>
      <c r="AK10" s="763"/>
      <c r="AL10" s="374"/>
    </row>
    <row r="11" spans="1:38" s="375" customFormat="1">
      <c r="A11" s="373"/>
      <c r="B11" s="373"/>
      <c r="C11" s="665"/>
      <c r="D11" s="673"/>
      <c r="E11" s="673"/>
      <c r="F11" s="673"/>
      <c r="G11" s="764"/>
      <c r="H11" s="764"/>
      <c r="I11" s="764"/>
      <c r="J11" s="764"/>
      <c r="K11" s="764"/>
      <c r="L11" s="764"/>
      <c r="M11" s="764"/>
      <c r="N11" s="356"/>
      <c r="O11" s="142"/>
      <c r="P11" s="118"/>
      <c r="Q11" s="118"/>
      <c r="R11" s="434"/>
      <c r="S11" s="434"/>
      <c r="T11" s="434"/>
      <c r="U11" s="434"/>
      <c r="V11" s="434"/>
      <c r="W11" s="118"/>
      <c r="X11" s="118"/>
      <c r="Y11" s="118"/>
      <c r="Z11" s="118"/>
      <c r="AA11" s="118"/>
      <c r="AB11" s="118"/>
      <c r="AC11" s="118"/>
      <c r="AD11" s="142"/>
      <c r="AE11" s="667"/>
      <c r="AF11" s="667"/>
      <c r="AG11" s="667"/>
      <c r="AH11" s="665"/>
      <c r="AI11" s="356"/>
      <c r="AJ11" s="665"/>
      <c r="AK11" s="289" t="s">
        <v>408</v>
      </c>
      <c r="AL11" s="374"/>
    </row>
    <row r="12" spans="1:38" s="375" customFormat="1" ht="17.25" customHeight="1">
      <c r="A12" s="373"/>
      <c r="B12" s="373"/>
      <c r="C12" s="665" t="s">
        <v>409</v>
      </c>
      <c r="D12" s="356"/>
      <c r="E12" s="356"/>
      <c r="F12" s="356"/>
      <c r="G12" s="1287"/>
      <c r="H12" s="1288"/>
      <c r="I12" s="1288"/>
      <c r="J12" s="1288"/>
      <c r="K12" s="1288"/>
      <c r="L12" s="1288"/>
      <c r="M12" s="1288"/>
      <c r="N12" s="1288"/>
      <c r="O12" s="1288"/>
      <c r="P12" s="1288"/>
      <c r="Q12" s="1288"/>
      <c r="R12" s="1288"/>
      <c r="S12" s="1289"/>
      <c r="T12" s="356"/>
      <c r="U12" s="356"/>
      <c r="V12" s="764"/>
      <c r="W12" s="764"/>
      <c r="X12" s="764"/>
      <c r="Y12" s="764"/>
      <c r="Z12" s="356"/>
      <c r="AA12" s="356"/>
      <c r="AB12" s="356"/>
      <c r="AC12" s="356"/>
      <c r="AD12" s="667"/>
      <c r="AE12" s="667"/>
      <c r="AF12" s="667"/>
      <c r="AG12" s="667"/>
      <c r="AH12" s="665"/>
      <c r="AI12" s="356"/>
      <c r="AJ12" s="665"/>
      <c r="AK12" s="289" t="s">
        <v>410</v>
      </c>
      <c r="AL12" s="374"/>
    </row>
    <row r="13" spans="1:38" s="375" customFormat="1">
      <c r="A13" s="373"/>
      <c r="B13" s="373"/>
      <c r="C13" s="665"/>
      <c r="D13" s="356"/>
      <c r="E13" s="356"/>
      <c r="F13" s="356"/>
      <c r="G13" s="356"/>
      <c r="H13" s="356"/>
      <c r="I13" s="356"/>
      <c r="J13" s="356"/>
      <c r="K13" s="356"/>
      <c r="L13" s="356"/>
      <c r="M13" s="356"/>
      <c r="N13" s="356"/>
      <c r="O13" s="356"/>
      <c r="P13" s="356"/>
      <c r="Q13" s="356"/>
      <c r="R13" s="356"/>
      <c r="S13" s="356"/>
      <c r="T13" s="356"/>
      <c r="U13" s="356"/>
      <c r="V13" s="764"/>
      <c r="W13" s="764"/>
      <c r="X13" s="764"/>
      <c r="Y13" s="764"/>
      <c r="Z13" s="356"/>
      <c r="AA13" s="356"/>
      <c r="AB13" s="356"/>
      <c r="AC13" s="356"/>
      <c r="AD13" s="667"/>
      <c r="AE13" s="667"/>
      <c r="AF13" s="667"/>
      <c r="AG13" s="667"/>
      <c r="AH13" s="665"/>
      <c r="AI13" s="356"/>
      <c r="AJ13" s="665"/>
      <c r="AK13" s="289" t="s">
        <v>411</v>
      </c>
      <c r="AL13" s="374"/>
    </row>
    <row r="14" spans="1:38" s="375" customFormat="1">
      <c r="A14" s="373"/>
      <c r="B14" s="373"/>
      <c r="C14" s="356"/>
      <c r="D14" s="356"/>
      <c r="E14" s="356"/>
      <c r="F14" s="356"/>
      <c r="G14" s="1287"/>
      <c r="H14" s="1288"/>
      <c r="I14" s="1288"/>
      <c r="J14" s="1288"/>
      <c r="K14" s="1288"/>
      <c r="L14" s="1288"/>
      <c r="M14" s="1288"/>
      <c r="N14" s="1288"/>
      <c r="O14" s="1288"/>
      <c r="P14" s="1288"/>
      <c r="Q14" s="1288"/>
      <c r="R14" s="1288"/>
      <c r="S14" s="1289"/>
      <c r="T14" s="356"/>
      <c r="U14" s="356"/>
      <c r="V14" s="764"/>
      <c r="W14" s="764"/>
      <c r="X14" s="764"/>
      <c r="Y14" s="764"/>
      <c r="Z14" s="356"/>
      <c r="AA14" s="356"/>
      <c r="AB14" s="356"/>
      <c r="AC14" s="356"/>
      <c r="AD14" s="667"/>
      <c r="AE14" s="667"/>
      <c r="AF14" s="667"/>
      <c r="AG14" s="667"/>
      <c r="AH14" s="665"/>
      <c r="AI14" s="356"/>
      <c r="AJ14" s="665"/>
      <c r="AK14" s="289" t="s">
        <v>412</v>
      </c>
      <c r="AL14" s="374"/>
    </row>
    <row r="15" spans="1:38" s="375" customFormat="1">
      <c r="A15" s="373"/>
      <c r="B15" s="373"/>
      <c r="C15" s="665"/>
      <c r="D15" s="673"/>
      <c r="E15" s="673"/>
      <c r="F15" s="673"/>
      <c r="G15" s="764"/>
      <c r="H15" s="764"/>
      <c r="I15" s="764"/>
      <c r="J15" s="764"/>
      <c r="K15" s="764"/>
      <c r="L15" s="764"/>
      <c r="M15" s="764"/>
      <c r="N15" s="356"/>
      <c r="O15" s="665"/>
      <c r="P15" s="356"/>
      <c r="Q15" s="356"/>
      <c r="R15" s="764"/>
      <c r="S15" s="764"/>
      <c r="T15" s="764"/>
      <c r="U15" s="764"/>
      <c r="V15" s="764"/>
      <c r="W15" s="764"/>
      <c r="X15" s="764"/>
      <c r="Y15" s="764"/>
      <c r="Z15" s="356"/>
      <c r="AA15" s="356"/>
      <c r="AB15" s="356"/>
      <c r="AC15" s="356"/>
      <c r="AD15" s="667"/>
      <c r="AE15" s="667"/>
      <c r="AF15" s="667"/>
      <c r="AG15" s="667"/>
      <c r="AH15" s="665"/>
      <c r="AI15" s="356"/>
      <c r="AJ15" s="665"/>
      <c r="AK15" s="289" t="s">
        <v>413</v>
      </c>
      <c r="AL15" s="374"/>
    </row>
    <row r="16" spans="1:38" s="375" customFormat="1">
      <c r="A16" s="373"/>
      <c r="B16" s="373"/>
      <c r="C16" s="665"/>
      <c r="D16" s="673"/>
      <c r="E16" s="673"/>
      <c r="F16" s="673"/>
      <c r="G16" s="1287"/>
      <c r="H16" s="1288"/>
      <c r="I16" s="1288"/>
      <c r="J16" s="1288"/>
      <c r="K16" s="1288"/>
      <c r="L16" s="1288"/>
      <c r="M16" s="1288"/>
      <c r="N16" s="1288"/>
      <c r="O16" s="1288"/>
      <c r="P16" s="1288"/>
      <c r="Q16" s="1288"/>
      <c r="R16" s="1288"/>
      <c r="S16" s="1289"/>
      <c r="T16" s="764"/>
      <c r="U16" s="764"/>
      <c r="V16" s="764"/>
      <c r="W16" s="764"/>
      <c r="X16" s="764"/>
      <c r="Y16" s="764"/>
      <c r="Z16" s="356"/>
      <c r="AA16" s="356"/>
      <c r="AB16" s="356"/>
      <c r="AC16" s="356"/>
      <c r="AD16" s="667"/>
      <c r="AE16" s="667"/>
      <c r="AF16" s="667"/>
      <c r="AG16" s="667"/>
      <c r="AH16" s="665"/>
      <c r="AI16" s="356"/>
      <c r="AJ16" s="665"/>
      <c r="AK16" s="285" t="s">
        <v>414</v>
      </c>
      <c r="AL16" s="374"/>
    </row>
    <row r="17" spans="1:40" s="375" customFormat="1">
      <c r="A17" s="373"/>
      <c r="B17" s="373"/>
      <c r="C17" s="665"/>
      <c r="D17" s="673"/>
      <c r="E17" s="673"/>
      <c r="F17" s="673"/>
      <c r="G17" s="764"/>
      <c r="H17" s="764"/>
      <c r="I17" s="764"/>
      <c r="J17" s="764"/>
      <c r="K17" s="764"/>
      <c r="L17" s="764"/>
      <c r="M17" s="764"/>
      <c r="N17" s="356"/>
      <c r="O17" s="665"/>
      <c r="P17" s="356"/>
      <c r="Q17" s="356"/>
      <c r="R17" s="764"/>
      <c r="S17" s="764"/>
      <c r="T17" s="764"/>
      <c r="U17" s="764"/>
      <c r="V17" s="764"/>
      <c r="W17" s="764"/>
      <c r="X17" s="764"/>
      <c r="Y17" s="764"/>
      <c r="Z17" s="356"/>
      <c r="AA17" s="356"/>
      <c r="AB17" s="356"/>
      <c r="AC17" s="356"/>
      <c r="AD17" s="667"/>
      <c r="AE17" s="667"/>
      <c r="AF17" s="667"/>
      <c r="AG17" s="667"/>
      <c r="AH17" s="665"/>
      <c r="AI17" s="356"/>
      <c r="AJ17" s="665"/>
      <c r="AK17" s="102" t="s">
        <v>3738</v>
      </c>
      <c r="AL17" s="374"/>
    </row>
    <row r="18" spans="1:40" s="356" customFormat="1">
      <c r="A18" s="371"/>
      <c r="B18" s="371"/>
      <c r="C18" s="665" t="s">
        <v>415</v>
      </c>
      <c r="D18" s="665"/>
      <c r="E18" s="665"/>
      <c r="F18" s="665"/>
      <c r="G18" s="356" t="s">
        <v>416</v>
      </c>
      <c r="AD18" s="765"/>
      <c r="AE18" s="765"/>
      <c r="AK18" s="102" t="s">
        <v>417</v>
      </c>
      <c r="AL18" s="368"/>
    </row>
    <row r="19" spans="1:40" s="356" customFormat="1">
      <c r="A19" s="371"/>
      <c r="B19" s="371"/>
      <c r="C19" s="665"/>
      <c r="D19" s="665"/>
      <c r="E19" s="665"/>
      <c r="F19" s="665"/>
      <c r="G19" s="766" t="s">
        <v>418</v>
      </c>
      <c r="H19" s="1278" t="s">
        <v>419</v>
      </c>
      <c r="I19" s="1278"/>
      <c r="J19" s="766" t="s">
        <v>418</v>
      </c>
      <c r="K19" s="1278" t="s">
        <v>420</v>
      </c>
      <c r="L19" s="1278"/>
      <c r="M19" s="766" t="s">
        <v>418</v>
      </c>
      <c r="N19" s="1278" t="s">
        <v>421</v>
      </c>
      <c r="O19" s="1278"/>
      <c r="P19" s="766" t="s">
        <v>418</v>
      </c>
      <c r="Q19" s="1278" t="s">
        <v>422</v>
      </c>
      <c r="R19" s="1278"/>
      <c r="S19" s="766" t="s">
        <v>418</v>
      </c>
      <c r="T19" s="1278" t="s">
        <v>423</v>
      </c>
      <c r="U19" s="1278"/>
      <c r="V19" s="1278"/>
      <c r="W19" s="762"/>
      <c r="X19" s="762"/>
      <c r="Y19" s="762"/>
      <c r="AD19" s="765"/>
      <c r="AE19" s="765"/>
      <c r="AJ19" s="665"/>
      <c r="AK19" s="102" t="s">
        <v>424</v>
      </c>
      <c r="AL19" s="368"/>
    </row>
    <row r="20" spans="1:40" s="356" customFormat="1">
      <c r="A20" s="371"/>
      <c r="B20" s="371"/>
      <c r="C20" s="665"/>
      <c r="D20" s="665"/>
      <c r="E20" s="665"/>
      <c r="F20" s="665"/>
      <c r="G20" s="766" t="s">
        <v>418</v>
      </c>
      <c r="H20" s="1278" t="s">
        <v>1191</v>
      </c>
      <c r="I20" s="1278"/>
      <c r="J20" s="766" t="s">
        <v>418</v>
      </c>
      <c r="K20" s="1278" t="s">
        <v>1192</v>
      </c>
      <c r="L20" s="1278"/>
      <c r="M20" s="766" t="s">
        <v>418</v>
      </c>
      <c r="N20" s="1278" t="s">
        <v>426</v>
      </c>
      <c r="O20" s="1278"/>
      <c r="P20" s="766" t="s">
        <v>418</v>
      </c>
      <c r="Q20" s="1278" t="s">
        <v>427</v>
      </c>
      <c r="R20" s="1278"/>
      <c r="S20" s="766" t="s">
        <v>418</v>
      </c>
      <c r="T20" s="1278" t="s">
        <v>428</v>
      </c>
      <c r="U20" s="1278"/>
      <c r="V20" s="1278"/>
      <c r="W20" s="766" t="s">
        <v>418</v>
      </c>
      <c r="X20" s="1278" t="s">
        <v>429</v>
      </c>
      <c r="Y20" s="1278"/>
      <c r="AA20" s="766"/>
      <c r="AB20" s="766"/>
      <c r="AC20" s="766"/>
      <c r="AJ20" s="665"/>
      <c r="AK20" s="102" t="s">
        <v>432</v>
      </c>
      <c r="AL20" s="368"/>
    </row>
    <row r="21" spans="1:40" s="375" customFormat="1">
      <c r="A21" s="373"/>
      <c r="B21" s="373"/>
      <c r="C21" s="673"/>
      <c r="D21" s="673"/>
      <c r="E21" s="673"/>
      <c r="F21" s="674"/>
      <c r="G21" s="766" t="s">
        <v>418</v>
      </c>
      <c r="H21" s="1279" t="s">
        <v>430</v>
      </c>
      <c r="I21" s="1279"/>
      <c r="J21" s="766" t="s">
        <v>418</v>
      </c>
      <c r="K21" s="1279" t="s">
        <v>431</v>
      </c>
      <c r="L21" s="1279"/>
      <c r="M21" s="766" t="s">
        <v>418</v>
      </c>
      <c r="N21" s="1279" t="s">
        <v>438</v>
      </c>
      <c r="O21" s="1279"/>
      <c r="P21" s="766" t="s">
        <v>418</v>
      </c>
      <c r="Q21" s="1279" t="s">
        <v>439</v>
      </c>
      <c r="R21" s="1279"/>
      <c r="S21" s="766" t="s">
        <v>418</v>
      </c>
      <c r="T21" s="767" t="s">
        <v>440</v>
      </c>
      <c r="U21" s="377"/>
      <c r="V21" s="377"/>
      <c r="W21" s="377"/>
      <c r="X21" s="377"/>
      <c r="Y21" s="356"/>
      <c r="Z21" s="356"/>
      <c r="AA21" s="356"/>
      <c r="AB21" s="356"/>
      <c r="AC21" s="356"/>
      <c r="AD21" s="667"/>
      <c r="AE21" s="667"/>
      <c r="AF21" s="667"/>
      <c r="AG21" s="667"/>
      <c r="AH21" s="665"/>
      <c r="AI21" s="356"/>
      <c r="AJ21" s="665"/>
      <c r="AK21" s="285" t="s">
        <v>437</v>
      </c>
      <c r="AL21" s="374"/>
    </row>
    <row r="22" spans="1:40" s="375" customFormat="1">
      <c r="A22" s="373"/>
      <c r="B22" s="373"/>
      <c r="C22" s="673"/>
      <c r="D22" s="673"/>
      <c r="E22" s="673"/>
      <c r="F22" s="674"/>
      <c r="G22" s="766" t="s">
        <v>418</v>
      </c>
      <c r="H22" s="767" t="s">
        <v>441</v>
      </c>
      <c r="I22" s="764"/>
      <c r="J22" s="768"/>
      <c r="K22" s="767"/>
      <c r="L22" s="377"/>
      <c r="M22" s="768"/>
      <c r="N22" s="767"/>
      <c r="O22" s="377"/>
      <c r="P22" s="768"/>
      <c r="Q22" s="767"/>
      <c r="R22" s="767"/>
      <c r="S22" s="377"/>
      <c r="T22" s="764"/>
      <c r="U22" s="377"/>
      <c r="V22" s="377"/>
      <c r="W22" s="377"/>
      <c r="X22" s="377"/>
      <c r="Y22" s="356"/>
      <c r="Z22" s="356"/>
      <c r="AA22" s="356"/>
      <c r="AB22" s="356"/>
      <c r="AC22" s="356"/>
      <c r="AD22" s="667"/>
      <c r="AE22" s="667"/>
      <c r="AF22" s="667"/>
      <c r="AG22" s="667"/>
      <c r="AH22" s="665"/>
      <c r="AI22" s="356"/>
      <c r="AJ22" s="665"/>
      <c r="AK22" s="118" t="s">
        <v>1021</v>
      </c>
      <c r="AL22" s="374"/>
    </row>
    <row r="23" spans="1:40">
      <c r="A23" s="378"/>
      <c r="B23" s="378"/>
      <c r="C23" s="379"/>
      <c r="D23" s="379"/>
      <c r="E23" s="379"/>
      <c r="F23" s="379"/>
      <c r="G23" s="675"/>
      <c r="H23" s="379"/>
      <c r="I23" s="379"/>
      <c r="J23" s="379"/>
      <c r="K23" s="379"/>
      <c r="L23" s="379"/>
      <c r="M23" s="379"/>
      <c r="N23" s="676"/>
      <c r="O23" s="379"/>
      <c r="P23" s="379"/>
      <c r="Q23" s="379"/>
      <c r="R23" s="379"/>
      <c r="S23" s="379"/>
      <c r="T23" s="379"/>
      <c r="U23" s="356"/>
      <c r="V23" s="379"/>
      <c r="W23" s="379"/>
      <c r="X23" s="379"/>
      <c r="Y23" s="379"/>
      <c r="Z23" s="379"/>
      <c r="AA23" s="379"/>
      <c r="AB23" s="379"/>
      <c r="AC23" s="379"/>
      <c r="AD23" s="677"/>
      <c r="AE23" s="677"/>
      <c r="AF23" s="379"/>
      <c r="AG23" s="379"/>
      <c r="AH23" s="379"/>
      <c r="AI23" s="356"/>
      <c r="AJ23" s="356"/>
      <c r="AL23" s="380"/>
    </row>
    <row r="24" spans="1:40" s="356" customFormat="1">
      <c r="A24" s="381" t="str">
        <f t="shared" ref="A24:A55" si="0">IF(LEN(J24)&gt;0,MID(J24,FIND("(",J24,1)+1,2),A23)</f>
        <v>MN</v>
      </c>
      <c r="B24" s="381"/>
      <c r="C24" s="529" t="s">
        <v>443</v>
      </c>
      <c r="D24" s="531"/>
      <c r="E24" s="377"/>
      <c r="F24" s="377"/>
      <c r="G24" s="377"/>
      <c r="H24" s="377"/>
      <c r="I24" s="377"/>
      <c r="J24" s="377" t="s">
        <v>444</v>
      </c>
      <c r="K24" s="532"/>
      <c r="L24" s="377"/>
      <c r="M24" s="532"/>
      <c r="N24" s="377"/>
      <c r="O24" s="377"/>
      <c r="P24" s="377"/>
      <c r="Q24" s="377"/>
      <c r="R24" s="377"/>
      <c r="S24" s="377"/>
      <c r="T24" s="377"/>
      <c r="U24" s="377" t="s">
        <v>1193</v>
      </c>
      <c r="V24" s="377"/>
      <c r="W24" s="377"/>
      <c r="X24" s="377"/>
      <c r="Y24" s="377"/>
      <c r="Z24" s="377"/>
      <c r="AA24" s="377"/>
      <c r="AB24" s="377"/>
      <c r="AC24" s="377"/>
      <c r="AD24" s="524"/>
      <c r="AE24" s="524"/>
      <c r="AF24" s="377"/>
      <c r="AG24" s="377"/>
      <c r="AH24" s="377"/>
      <c r="AJ24" s="678"/>
      <c r="AL24" s="382"/>
    </row>
    <row r="25" spans="1:40" ht="13.35" customHeight="1">
      <c r="A25" s="381" t="str">
        <f t="shared" si="0"/>
        <v>MN</v>
      </c>
      <c r="B25" s="383"/>
      <c r="C25" s="1217" t="s">
        <v>97</v>
      </c>
      <c r="D25" s="1220"/>
      <c r="E25" s="1217" t="s">
        <v>118</v>
      </c>
      <c r="F25" s="1217"/>
      <c r="G25" s="1217"/>
      <c r="H25" s="1217"/>
      <c r="I25" s="1217"/>
      <c r="J25" s="1217"/>
      <c r="K25" s="1217"/>
      <c r="L25" s="1217"/>
      <c r="M25" s="1217"/>
      <c r="N25" s="1217"/>
      <c r="O25" s="1217"/>
      <c r="P25" s="1217"/>
      <c r="Q25" s="1217"/>
      <c r="R25" s="1217"/>
      <c r="S25" s="1217"/>
      <c r="T25" s="1217"/>
      <c r="U25" s="384" t="s">
        <v>1023</v>
      </c>
      <c r="V25" s="1216" t="s">
        <v>159</v>
      </c>
      <c r="W25" s="1216"/>
      <c r="X25" s="1216"/>
      <c r="Y25" s="1216"/>
      <c r="Z25" s="1216"/>
      <c r="AA25" s="1221" t="s">
        <v>1024</v>
      </c>
      <c r="AB25" s="1222"/>
      <c r="AC25" s="1223"/>
      <c r="AD25" s="1216" t="s">
        <v>121</v>
      </c>
      <c r="AE25" s="1216"/>
      <c r="AF25" s="1216" t="s">
        <v>122</v>
      </c>
      <c r="AG25" s="1216"/>
      <c r="AH25" s="1217" t="s">
        <v>99</v>
      </c>
      <c r="AI25" s="1217"/>
      <c r="AJ25" s="1217"/>
      <c r="AK25" s="1231" t="s">
        <v>179</v>
      </c>
      <c r="AL25" s="385"/>
      <c r="AM25" s="386"/>
    </row>
    <row r="26" spans="1:40">
      <c r="A26" s="381" t="str">
        <f t="shared" si="0"/>
        <v>MN</v>
      </c>
      <c r="B26" s="383"/>
      <c r="C26" s="1220"/>
      <c r="D26" s="1220"/>
      <c r="E26" s="1217"/>
      <c r="F26" s="1217"/>
      <c r="G26" s="1217"/>
      <c r="H26" s="1217"/>
      <c r="I26" s="1217"/>
      <c r="J26" s="1217"/>
      <c r="K26" s="1217"/>
      <c r="L26" s="1217"/>
      <c r="M26" s="1217"/>
      <c r="N26" s="1217"/>
      <c r="O26" s="1217"/>
      <c r="P26" s="1217"/>
      <c r="Q26" s="1217"/>
      <c r="R26" s="1217"/>
      <c r="S26" s="1217"/>
      <c r="T26" s="1217"/>
      <c r="U26" s="387"/>
      <c r="V26" s="1216"/>
      <c r="W26" s="1216"/>
      <c r="X26" s="1216"/>
      <c r="Y26" s="1216"/>
      <c r="Z26" s="1216"/>
      <c r="AA26" s="1224"/>
      <c r="AB26" s="1225"/>
      <c r="AC26" s="1226"/>
      <c r="AD26" s="1216"/>
      <c r="AE26" s="1216"/>
      <c r="AF26" s="1216"/>
      <c r="AG26" s="1216"/>
      <c r="AH26" s="1217"/>
      <c r="AI26" s="1217"/>
      <c r="AJ26" s="1217"/>
      <c r="AK26" s="1232"/>
      <c r="AL26" s="385"/>
      <c r="AM26" s="386"/>
    </row>
    <row r="27" spans="1:40" s="356" customFormat="1" ht="13.35" customHeight="1">
      <c r="A27" s="381" t="str">
        <f t="shared" si="0"/>
        <v>MN</v>
      </c>
      <c r="B27" s="381"/>
      <c r="C27" s="1208">
        <v>1</v>
      </c>
      <c r="D27" s="1209"/>
      <c r="E27" s="1210" t="s">
        <v>450</v>
      </c>
      <c r="F27" s="1211"/>
      <c r="G27" s="1211"/>
      <c r="H27" s="1211"/>
      <c r="I27" s="1211"/>
      <c r="J27" s="1211"/>
      <c r="K27" s="1211"/>
      <c r="L27" s="1211"/>
      <c r="M27" s="1211"/>
      <c r="N27" s="1211"/>
      <c r="O27" s="1211"/>
      <c r="P27" s="1211"/>
      <c r="Q27" s="1211"/>
      <c r="R27" s="1211"/>
      <c r="S27" s="1211"/>
      <c r="T27" s="1212"/>
      <c r="U27" s="388" t="s">
        <v>507</v>
      </c>
      <c r="V27" s="1185" t="s">
        <v>125</v>
      </c>
      <c r="W27" s="1186"/>
      <c r="X27" s="1186"/>
      <c r="Y27" s="1186"/>
      <c r="Z27" s="1187"/>
      <c r="AA27" s="1185" t="s">
        <v>126</v>
      </c>
      <c r="AB27" s="1186"/>
      <c r="AC27" s="1187"/>
      <c r="AD27" s="389">
        <v>10</v>
      </c>
      <c r="AE27" s="389" t="s">
        <v>127</v>
      </c>
      <c r="AF27" s="1188"/>
      <c r="AG27" s="1189"/>
      <c r="AH27" s="1190"/>
      <c r="AI27" s="1191"/>
      <c r="AJ27" s="1192"/>
      <c r="AK27" s="390"/>
      <c r="AL27" s="391"/>
      <c r="AM27" s="377"/>
      <c r="AN27" s="379" t="str">
        <f>$G$19</f>
        <v>■</v>
      </c>
    </row>
    <row r="28" spans="1:40" s="356" customFormat="1" ht="13.35" customHeight="1">
      <c r="A28" s="381" t="str">
        <f t="shared" si="0"/>
        <v>MN</v>
      </c>
      <c r="B28" s="381"/>
      <c r="C28" s="1208">
        <v>2</v>
      </c>
      <c r="D28" s="1209"/>
      <c r="E28" s="1210" t="s">
        <v>452</v>
      </c>
      <c r="F28" s="1211"/>
      <c r="G28" s="1211"/>
      <c r="H28" s="1211"/>
      <c r="I28" s="1211"/>
      <c r="J28" s="1211"/>
      <c r="K28" s="1211"/>
      <c r="L28" s="1211"/>
      <c r="M28" s="1211"/>
      <c r="N28" s="1211"/>
      <c r="O28" s="1211"/>
      <c r="P28" s="1211"/>
      <c r="Q28" s="1211"/>
      <c r="R28" s="1211"/>
      <c r="S28" s="1211"/>
      <c r="T28" s="1212"/>
      <c r="U28" s="388" t="s">
        <v>509</v>
      </c>
      <c r="V28" s="1185" t="s">
        <v>125</v>
      </c>
      <c r="W28" s="1186"/>
      <c r="X28" s="1186"/>
      <c r="Y28" s="1186"/>
      <c r="Z28" s="1187"/>
      <c r="AA28" s="1185" t="s">
        <v>126</v>
      </c>
      <c r="AB28" s="1186"/>
      <c r="AC28" s="1187"/>
      <c r="AD28" s="389">
        <v>51</v>
      </c>
      <c r="AE28" s="389" t="s">
        <v>127</v>
      </c>
      <c r="AF28" s="1188"/>
      <c r="AG28" s="1189"/>
      <c r="AH28" s="1190"/>
      <c r="AI28" s="1191"/>
      <c r="AJ28" s="1192"/>
      <c r="AK28" s="390"/>
      <c r="AL28" s="391"/>
      <c r="AM28" s="377"/>
      <c r="AN28" s="379" t="str">
        <f t="shared" ref="AN28:AN39" si="1">$G$19</f>
        <v>■</v>
      </c>
    </row>
    <row r="29" spans="1:40" s="397" customFormat="1" ht="13.35" customHeight="1">
      <c r="A29" s="381" t="str">
        <f t="shared" si="0"/>
        <v>MN</v>
      </c>
      <c r="B29" s="381"/>
      <c r="C29" s="1193">
        <v>3</v>
      </c>
      <c r="D29" s="1194"/>
      <c r="E29" s="1213" t="s">
        <v>130</v>
      </c>
      <c r="F29" s="1214"/>
      <c r="G29" s="1214"/>
      <c r="H29" s="1214"/>
      <c r="I29" s="1214"/>
      <c r="J29" s="1214"/>
      <c r="K29" s="1214"/>
      <c r="L29" s="1214"/>
      <c r="M29" s="1214"/>
      <c r="N29" s="1214"/>
      <c r="O29" s="1214"/>
      <c r="P29" s="1214"/>
      <c r="Q29" s="1214"/>
      <c r="R29" s="1214"/>
      <c r="S29" s="1214"/>
      <c r="T29" s="1215"/>
      <c r="U29" s="392" t="s">
        <v>510</v>
      </c>
      <c r="V29" s="1198" t="s">
        <v>131</v>
      </c>
      <c r="W29" s="1199"/>
      <c r="X29" s="1199"/>
      <c r="Y29" s="1199"/>
      <c r="Z29" s="1200"/>
      <c r="AA29" s="1198" t="s">
        <v>132</v>
      </c>
      <c r="AB29" s="1199"/>
      <c r="AC29" s="1200"/>
      <c r="AD29" s="393">
        <v>1</v>
      </c>
      <c r="AE29" s="393">
        <v>0</v>
      </c>
      <c r="AF29" s="1206" t="s">
        <v>133</v>
      </c>
      <c r="AG29" s="1207"/>
      <c r="AH29" s="1249"/>
      <c r="AI29" s="1250"/>
      <c r="AJ29" s="1251"/>
      <c r="AK29" s="394" t="s">
        <v>455</v>
      </c>
      <c r="AL29" s="395"/>
      <c r="AM29" s="396"/>
      <c r="AN29" s="379" t="str">
        <f t="shared" si="1"/>
        <v>■</v>
      </c>
    </row>
    <row r="30" spans="1:40" s="397" customFormat="1" ht="13.35" customHeight="1">
      <c r="A30" s="381" t="str">
        <f t="shared" si="0"/>
        <v>MN</v>
      </c>
      <c r="B30" s="381"/>
      <c r="C30" s="1208">
        <v>4</v>
      </c>
      <c r="D30" s="1209"/>
      <c r="E30" s="1210" t="s">
        <v>134</v>
      </c>
      <c r="F30" s="1211"/>
      <c r="G30" s="1211"/>
      <c r="H30" s="1211"/>
      <c r="I30" s="1211"/>
      <c r="J30" s="1211"/>
      <c r="K30" s="1211"/>
      <c r="L30" s="1211"/>
      <c r="M30" s="1211"/>
      <c r="N30" s="1211"/>
      <c r="O30" s="1211"/>
      <c r="P30" s="1211"/>
      <c r="Q30" s="1211"/>
      <c r="R30" s="1211"/>
      <c r="S30" s="1211"/>
      <c r="T30" s="1212"/>
      <c r="U30" s="398" t="s">
        <v>511</v>
      </c>
      <c r="V30" s="1185" t="s">
        <v>131</v>
      </c>
      <c r="W30" s="1186"/>
      <c r="X30" s="1186"/>
      <c r="Y30" s="1186"/>
      <c r="Z30" s="1187"/>
      <c r="AA30" s="1185" t="s">
        <v>132</v>
      </c>
      <c r="AB30" s="1186"/>
      <c r="AC30" s="1187"/>
      <c r="AD30" s="389">
        <v>1</v>
      </c>
      <c r="AE30" s="389">
        <v>0</v>
      </c>
      <c r="AF30" s="1188"/>
      <c r="AG30" s="1189"/>
      <c r="AH30" s="1190"/>
      <c r="AI30" s="1191"/>
      <c r="AJ30" s="1192"/>
      <c r="AK30" s="390"/>
      <c r="AL30" s="395"/>
      <c r="AM30" s="396"/>
      <c r="AN30" s="379" t="str">
        <f t="shared" si="1"/>
        <v>■</v>
      </c>
    </row>
    <row r="31" spans="1:40" s="356" customFormat="1" ht="13.35" customHeight="1">
      <c r="A31" s="381" t="str">
        <f t="shared" si="0"/>
        <v>MN</v>
      </c>
      <c r="B31" s="381"/>
      <c r="C31" s="1208">
        <v>5</v>
      </c>
      <c r="D31" s="1209"/>
      <c r="E31" s="1210" t="s">
        <v>104</v>
      </c>
      <c r="F31" s="1211"/>
      <c r="G31" s="1211"/>
      <c r="H31" s="1211"/>
      <c r="I31" s="1211"/>
      <c r="J31" s="1211"/>
      <c r="K31" s="1211"/>
      <c r="L31" s="1211"/>
      <c r="M31" s="1211"/>
      <c r="N31" s="1211"/>
      <c r="O31" s="1211"/>
      <c r="P31" s="1211"/>
      <c r="Q31" s="1211"/>
      <c r="R31" s="1211"/>
      <c r="S31" s="1211"/>
      <c r="T31" s="1212"/>
      <c r="U31" s="399" t="s">
        <v>512</v>
      </c>
      <c r="V31" s="1185" t="s">
        <v>125</v>
      </c>
      <c r="W31" s="1186"/>
      <c r="X31" s="1186"/>
      <c r="Y31" s="1186"/>
      <c r="Z31" s="1187"/>
      <c r="AA31" s="1185" t="s">
        <v>126</v>
      </c>
      <c r="AB31" s="1186"/>
      <c r="AC31" s="1187"/>
      <c r="AD31" s="389">
        <v>2</v>
      </c>
      <c r="AE31" s="389" t="s">
        <v>127</v>
      </c>
      <c r="AF31" s="1188"/>
      <c r="AG31" s="1189"/>
      <c r="AH31" s="1190"/>
      <c r="AI31" s="1191"/>
      <c r="AJ31" s="1192"/>
      <c r="AK31" s="390"/>
      <c r="AL31" s="391"/>
      <c r="AM31" s="377"/>
      <c r="AN31" s="379" t="str">
        <f t="shared" si="1"/>
        <v>■</v>
      </c>
    </row>
    <row r="32" spans="1:40" s="356" customFormat="1" ht="13.35" customHeight="1">
      <c r="A32" s="381" t="str">
        <f t="shared" si="0"/>
        <v>MN</v>
      </c>
      <c r="B32" s="381"/>
      <c r="C32" s="1193">
        <v>6</v>
      </c>
      <c r="D32" s="1194"/>
      <c r="E32" s="1213" t="s">
        <v>458</v>
      </c>
      <c r="F32" s="1214"/>
      <c r="G32" s="1214"/>
      <c r="H32" s="1214"/>
      <c r="I32" s="1214"/>
      <c r="J32" s="1214"/>
      <c r="K32" s="1214"/>
      <c r="L32" s="1214"/>
      <c r="M32" s="1214"/>
      <c r="N32" s="1214"/>
      <c r="O32" s="1214"/>
      <c r="P32" s="1214"/>
      <c r="Q32" s="1214"/>
      <c r="R32" s="1214"/>
      <c r="S32" s="1214"/>
      <c r="T32" s="1215"/>
      <c r="U32" s="493" t="s">
        <v>1025</v>
      </c>
      <c r="V32" s="1198" t="s">
        <v>131</v>
      </c>
      <c r="W32" s="1199"/>
      <c r="X32" s="1199"/>
      <c r="Y32" s="1199"/>
      <c r="Z32" s="1200"/>
      <c r="AA32" s="1198" t="s">
        <v>126</v>
      </c>
      <c r="AB32" s="1199"/>
      <c r="AC32" s="1200"/>
      <c r="AD32" s="406">
        <v>16</v>
      </c>
      <c r="AE32" s="406" t="s">
        <v>127</v>
      </c>
      <c r="AF32" s="1201" t="s">
        <v>133</v>
      </c>
      <c r="AG32" s="1202"/>
      <c r="AH32" s="1203"/>
      <c r="AI32" s="1204"/>
      <c r="AJ32" s="1205"/>
      <c r="AK32" s="217" t="s">
        <v>460</v>
      </c>
      <c r="AL32" s="391"/>
      <c r="AM32" s="377"/>
      <c r="AN32" s="379" t="str">
        <f t="shared" si="1"/>
        <v>■</v>
      </c>
    </row>
    <row r="33" spans="1:40" s="397" customFormat="1" ht="13.35" customHeight="1">
      <c r="A33" s="381" t="str">
        <f t="shared" si="0"/>
        <v>MN</v>
      </c>
      <c r="B33" s="381"/>
      <c r="C33" s="1193">
        <v>7</v>
      </c>
      <c r="D33" s="1194"/>
      <c r="E33" s="1213" t="s">
        <v>461</v>
      </c>
      <c r="F33" s="1214"/>
      <c r="G33" s="1214"/>
      <c r="H33" s="1214"/>
      <c r="I33" s="1214"/>
      <c r="J33" s="1214"/>
      <c r="K33" s="1214"/>
      <c r="L33" s="1214"/>
      <c r="M33" s="1214"/>
      <c r="N33" s="1214"/>
      <c r="O33" s="1214"/>
      <c r="P33" s="1214"/>
      <c r="Q33" s="1214"/>
      <c r="R33" s="1214"/>
      <c r="S33" s="1214"/>
      <c r="T33" s="1215"/>
      <c r="U33" s="392" t="s">
        <v>1026</v>
      </c>
      <c r="V33" s="1198" t="s">
        <v>463</v>
      </c>
      <c r="W33" s="1199"/>
      <c r="X33" s="1199"/>
      <c r="Y33" s="1199"/>
      <c r="Z33" s="1200"/>
      <c r="AA33" s="1198" t="s">
        <v>126</v>
      </c>
      <c r="AB33" s="1199"/>
      <c r="AC33" s="1200"/>
      <c r="AD33" s="406">
        <v>40</v>
      </c>
      <c r="AE33" s="406" t="s">
        <v>127</v>
      </c>
      <c r="AF33" s="1201" t="s">
        <v>133</v>
      </c>
      <c r="AG33" s="1202"/>
      <c r="AH33" s="1203"/>
      <c r="AI33" s="1204"/>
      <c r="AJ33" s="1205"/>
      <c r="AK33" s="401" t="s">
        <v>466</v>
      </c>
      <c r="AL33" s="391"/>
      <c r="AM33" s="396"/>
      <c r="AN33" s="379" t="str">
        <f t="shared" si="1"/>
        <v>■</v>
      </c>
    </row>
    <row r="34" spans="1:40" s="356" customFormat="1" ht="13.35" customHeight="1">
      <c r="A34" s="381" t="str">
        <f t="shared" si="0"/>
        <v>MN</v>
      </c>
      <c r="B34" s="381"/>
      <c r="C34" s="1193">
        <v>8</v>
      </c>
      <c r="D34" s="1194"/>
      <c r="E34" s="1213" t="s">
        <v>464</v>
      </c>
      <c r="F34" s="1214"/>
      <c r="G34" s="1214"/>
      <c r="H34" s="1214"/>
      <c r="I34" s="1214"/>
      <c r="J34" s="1214"/>
      <c r="K34" s="1214"/>
      <c r="L34" s="1214"/>
      <c r="M34" s="1214"/>
      <c r="N34" s="1214"/>
      <c r="O34" s="1214"/>
      <c r="P34" s="1214"/>
      <c r="Q34" s="1214"/>
      <c r="R34" s="1214"/>
      <c r="S34" s="1214"/>
      <c r="T34" s="1215"/>
      <c r="U34" s="392" t="s">
        <v>537</v>
      </c>
      <c r="V34" s="1198" t="s">
        <v>131</v>
      </c>
      <c r="W34" s="1199"/>
      <c r="X34" s="1199"/>
      <c r="Y34" s="1199"/>
      <c r="Z34" s="1200"/>
      <c r="AA34" s="1198" t="s">
        <v>126</v>
      </c>
      <c r="AB34" s="1199"/>
      <c r="AC34" s="1200"/>
      <c r="AD34" s="406">
        <v>30</v>
      </c>
      <c r="AE34" s="406">
        <v>0</v>
      </c>
      <c r="AF34" s="1201" t="s">
        <v>133</v>
      </c>
      <c r="AG34" s="1202"/>
      <c r="AH34" s="1203"/>
      <c r="AI34" s="1204"/>
      <c r="AJ34" s="1205"/>
      <c r="AK34" s="401" t="s">
        <v>466</v>
      </c>
      <c r="AL34" s="391"/>
      <c r="AM34" s="377"/>
      <c r="AN34" s="379" t="str">
        <f t="shared" si="1"/>
        <v>■</v>
      </c>
    </row>
    <row r="35" spans="1:40" s="356" customFormat="1" ht="13.35" customHeight="1">
      <c r="A35" s="381" t="str">
        <f t="shared" si="0"/>
        <v>MN</v>
      </c>
      <c r="B35" s="381"/>
      <c r="C35" s="1236">
        <v>9</v>
      </c>
      <c r="D35" s="1237"/>
      <c r="E35" s="1268" t="s">
        <v>467</v>
      </c>
      <c r="F35" s="1269"/>
      <c r="G35" s="1269"/>
      <c r="H35" s="1269"/>
      <c r="I35" s="1269"/>
      <c r="J35" s="1269"/>
      <c r="K35" s="1269"/>
      <c r="L35" s="1269"/>
      <c r="M35" s="1269"/>
      <c r="N35" s="1269"/>
      <c r="O35" s="1269"/>
      <c r="P35" s="1269"/>
      <c r="Q35" s="1269"/>
      <c r="R35" s="1269"/>
      <c r="S35" s="1269"/>
      <c r="T35" s="1270"/>
      <c r="U35" s="400" t="s">
        <v>538</v>
      </c>
      <c r="V35" s="1246" t="s">
        <v>131</v>
      </c>
      <c r="W35" s="1247"/>
      <c r="X35" s="1247"/>
      <c r="Y35" s="1247"/>
      <c r="Z35" s="1248"/>
      <c r="AA35" s="1198" t="s">
        <v>132</v>
      </c>
      <c r="AB35" s="1199"/>
      <c r="AC35" s="1200"/>
      <c r="AD35" s="393">
        <v>1</v>
      </c>
      <c r="AE35" s="393">
        <v>0</v>
      </c>
      <c r="AF35" s="1206" t="s">
        <v>133</v>
      </c>
      <c r="AG35" s="1207"/>
      <c r="AH35" s="1249"/>
      <c r="AI35" s="1250"/>
      <c r="AJ35" s="1251"/>
      <c r="AK35" s="401" t="s">
        <v>466</v>
      </c>
      <c r="AL35" s="391"/>
      <c r="AM35" s="377"/>
      <c r="AN35" s="379" t="str">
        <f t="shared" si="1"/>
        <v>■</v>
      </c>
    </row>
    <row r="36" spans="1:40" s="356" customFormat="1" ht="13.35" customHeight="1">
      <c r="A36" s="381" t="str">
        <f t="shared" si="0"/>
        <v>MN</v>
      </c>
      <c r="B36" s="381"/>
      <c r="C36" s="1236">
        <v>10</v>
      </c>
      <c r="D36" s="1237"/>
      <c r="E36" s="1268" t="s">
        <v>469</v>
      </c>
      <c r="F36" s="1269"/>
      <c r="G36" s="1269"/>
      <c r="H36" s="1269"/>
      <c r="I36" s="1269"/>
      <c r="J36" s="1269"/>
      <c r="K36" s="1269"/>
      <c r="L36" s="1269"/>
      <c r="M36" s="1269"/>
      <c r="N36" s="1269"/>
      <c r="O36" s="1269"/>
      <c r="P36" s="1269"/>
      <c r="Q36" s="1269"/>
      <c r="R36" s="1269"/>
      <c r="S36" s="1269"/>
      <c r="T36" s="1270"/>
      <c r="U36" s="400" t="s">
        <v>829</v>
      </c>
      <c r="V36" s="1246" t="s">
        <v>131</v>
      </c>
      <c r="W36" s="1247"/>
      <c r="X36" s="1247"/>
      <c r="Y36" s="1247"/>
      <c r="Z36" s="1248"/>
      <c r="AA36" s="1198" t="s">
        <v>132</v>
      </c>
      <c r="AB36" s="1199"/>
      <c r="AC36" s="1200"/>
      <c r="AD36" s="393">
        <v>1</v>
      </c>
      <c r="AE36" s="393">
        <v>0</v>
      </c>
      <c r="AF36" s="1206" t="s">
        <v>133</v>
      </c>
      <c r="AG36" s="1207"/>
      <c r="AH36" s="1249"/>
      <c r="AI36" s="1250"/>
      <c r="AJ36" s="1251"/>
      <c r="AK36" s="401" t="s">
        <v>466</v>
      </c>
      <c r="AL36" s="391"/>
      <c r="AM36" s="377"/>
      <c r="AN36" s="379" t="str">
        <f t="shared" si="1"/>
        <v>■</v>
      </c>
    </row>
    <row r="37" spans="1:40" s="356" customFormat="1" ht="13.35" customHeight="1">
      <c r="A37" s="381" t="str">
        <f t="shared" si="0"/>
        <v>MN</v>
      </c>
      <c r="B37" s="381"/>
      <c r="C37" s="1236">
        <v>11</v>
      </c>
      <c r="D37" s="1237"/>
      <c r="E37" s="1268" t="s">
        <v>471</v>
      </c>
      <c r="F37" s="1269"/>
      <c r="G37" s="1269"/>
      <c r="H37" s="1269"/>
      <c r="I37" s="1269"/>
      <c r="J37" s="1269"/>
      <c r="K37" s="1269"/>
      <c r="L37" s="1269"/>
      <c r="M37" s="1269"/>
      <c r="N37" s="1269"/>
      <c r="O37" s="1269"/>
      <c r="P37" s="1269"/>
      <c r="Q37" s="1269"/>
      <c r="R37" s="1269"/>
      <c r="S37" s="1269"/>
      <c r="T37" s="1270"/>
      <c r="U37" s="400" t="s">
        <v>830</v>
      </c>
      <c r="V37" s="1275" t="s">
        <v>548</v>
      </c>
      <c r="W37" s="1276"/>
      <c r="X37" s="1276"/>
      <c r="Y37" s="1276"/>
      <c r="Z37" s="1277"/>
      <c r="AA37" s="1201" t="s">
        <v>126</v>
      </c>
      <c r="AB37" s="1261"/>
      <c r="AC37" s="1202"/>
      <c r="AD37" s="393">
        <v>100</v>
      </c>
      <c r="AE37" s="393" t="s">
        <v>127</v>
      </c>
      <c r="AF37" s="1206" t="s">
        <v>133</v>
      </c>
      <c r="AG37" s="1207"/>
      <c r="AH37" s="1249"/>
      <c r="AI37" s="1250"/>
      <c r="AJ37" s="1251"/>
      <c r="AK37" s="401" t="s">
        <v>466</v>
      </c>
      <c r="AL37" s="385"/>
      <c r="AM37" s="377"/>
      <c r="AN37" s="379" t="str">
        <f t="shared" si="1"/>
        <v>■</v>
      </c>
    </row>
    <row r="38" spans="1:40" s="356" customFormat="1" ht="13.35" customHeight="1">
      <c r="A38" s="381" t="str">
        <f t="shared" si="0"/>
        <v>MN</v>
      </c>
      <c r="B38" s="381"/>
      <c r="C38" s="1208">
        <v>12</v>
      </c>
      <c r="D38" s="1209"/>
      <c r="E38" s="1210" t="s">
        <v>474</v>
      </c>
      <c r="F38" s="1211"/>
      <c r="G38" s="1211"/>
      <c r="H38" s="1211"/>
      <c r="I38" s="1211"/>
      <c r="J38" s="1211"/>
      <c r="K38" s="1211"/>
      <c r="L38" s="1211"/>
      <c r="M38" s="1211"/>
      <c r="N38" s="1211"/>
      <c r="O38" s="1211"/>
      <c r="P38" s="1211"/>
      <c r="Q38" s="1211"/>
      <c r="R38" s="1211"/>
      <c r="S38" s="1211"/>
      <c r="T38" s="1212"/>
      <c r="U38" s="402" t="s">
        <v>516</v>
      </c>
      <c r="V38" s="1271" t="s">
        <v>131</v>
      </c>
      <c r="W38" s="1272"/>
      <c r="X38" s="1272"/>
      <c r="Y38" s="1272"/>
      <c r="Z38" s="1273"/>
      <c r="AA38" s="1188" t="s">
        <v>126</v>
      </c>
      <c r="AB38" s="1274"/>
      <c r="AC38" s="1189"/>
      <c r="AD38" s="389">
        <v>6</v>
      </c>
      <c r="AE38" s="389" t="s">
        <v>127</v>
      </c>
      <c r="AF38" s="1188"/>
      <c r="AG38" s="1189"/>
      <c r="AH38" s="1190"/>
      <c r="AI38" s="1191"/>
      <c r="AJ38" s="1192"/>
      <c r="AK38" s="390"/>
      <c r="AL38" s="391"/>
      <c r="AM38" s="377"/>
      <c r="AN38" s="379" t="str">
        <f t="shared" si="1"/>
        <v>■</v>
      </c>
    </row>
    <row r="39" spans="1:40" s="356" customFormat="1">
      <c r="A39" s="381" t="str">
        <f t="shared" si="0"/>
        <v>MN</v>
      </c>
      <c r="B39" s="381"/>
      <c r="C39" s="1208">
        <v>13</v>
      </c>
      <c r="D39" s="1209"/>
      <c r="E39" s="1182" t="s">
        <v>476</v>
      </c>
      <c r="F39" s="1183"/>
      <c r="G39" s="1183"/>
      <c r="H39" s="1183"/>
      <c r="I39" s="1183"/>
      <c r="J39" s="1183"/>
      <c r="K39" s="1183"/>
      <c r="L39" s="1183"/>
      <c r="M39" s="1183"/>
      <c r="N39" s="1183"/>
      <c r="O39" s="1183"/>
      <c r="P39" s="1183"/>
      <c r="Q39" s="1183"/>
      <c r="R39" s="1183"/>
      <c r="S39" s="1183"/>
      <c r="T39" s="1184"/>
      <c r="U39" s="403" t="s">
        <v>579</v>
      </c>
      <c r="V39" s="1185" t="s">
        <v>131</v>
      </c>
      <c r="W39" s="1186"/>
      <c r="X39" s="1186"/>
      <c r="Y39" s="1186"/>
      <c r="Z39" s="1187"/>
      <c r="AA39" s="1185" t="s">
        <v>126</v>
      </c>
      <c r="AB39" s="1186"/>
      <c r="AC39" s="1187"/>
      <c r="AD39" s="389">
        <v>6</v>
      </c>
      <c r="AE39" s="389" t="s">
        <v>127</v>
      </c>
      <c r="AF39" s="1188"/>
      <c r="AG39" s="1189"/>
      <c r="AH39" s="1190"/>
      <c r="AI39" s="1191"/>
      <c r="AJ39" s="1192"/>
      <c r="AK39" s="390"/>
      <c r="AL39" s="385"/>
      <c r="AM39" s="377"/>
      <c r="AN39" s="379" t="str">
        <f t="shared" si="1"/>
        <v>■</v>
      </c>
    </row>
    <row r="40" spans="1:40" ht="13.35" customHeight="1">
      <c r="A40" s="381" t="str">
        <f t="shared" si="0"/>
        <v>MN</v>
      </c>
      <c r="B40" s="404"/>
      <c r="N40" s="530"/>
      <c r="V40" s="405"/>
      <c r="W40" s="405"/>
      <c r="X40" s="405"/>
      <c r="Y40" s="405"/>
      <c r="Z40" s="405"/>
      <c r="AA40" s="1252"/>
      <c r="AB40" s="1252"/>
      <c r="AC40" s="1252"/>
      <c r="AF40" s="405"/>
      <c r="AG40" s="405"/>
      <c r="AH40" s="405"/>
      <c r="AI40" s="405"/>
      <c r="AJ40" s="405"/>
      <c r="AK40" s="376"/>
      <c r="AL40" s="385"/>
      <c r="AM40" s="386"/>
    </row>
    <row r="41" spans="1:40" s="356" customFormat="1" ht="13.35" customHeight="1">
      <c r="A41" s="381" t="str">
        <f t="shared" si="0"/>
        <v>IR</v>
      </c>
      <c r="B41" s="381"/>
      <c r="C41" s="529" t="s">
        <v>443</v>
      </c>
      <c r="D41" s="531"/>
      <c r="E41" s="377"/>
      <c r="F41" s="377"/>
      <c r="G41" s="377"/>
      <c r="H41" s="377"/>
      <c r="I41" s="377"/>
      <c r="J41" s="377" t="s">
        <v>478</v>
      </c>
      <c r="K41" s="532"/>
      <c r="L41" s="377"/>
      <c r="M41" s="532"/>
      <c r="N41" s="377"/>
      <c r="O41" s="377"/>
      <c r="P41" s="377"/>
      <c r="Q41" s="377"/>
      <c r="R41" s="377"/>
      <c r="S41" s="377"/>
      <c r="T41" s="377"/>
      <c r="U41" s="377" t="s">
        <v>1194</v>
      </c>
      <c r="V41" s="524"/>
      <c r="W41" s="524"/>
      <c r="X41" s="524"/>
      <c r="Y41" s="524"/>
      <c r="Z41" s="524"/>
      <c r="AA41" s="1253"/>
      <c r="AB41" s="1253"/>
      <c r="AC41" s="1253"/>
      <c r="AD41" s="524"/>
      <c r="AE41" s="524"/>
      <c r="AF41" s="524"/>
      <c r="AG41" s="524"/>
      <c r="AH41" s="524"/>
      <c r="AI41" s="524"/>
      <c r="AJ41" s="524"/>
      <c r="AK41" s="377"/>
      <c r="AL41" s="391"/>
      <c r="AM41" s="377"/>
    </row>
    <row r="42" spans="1:40" ht="13.5" customHeight="1">
      <c r="A42" s="381" t="str">
        <f t="shared" si="0"/>
        <v>IR</v>
      </c>
      <c r="B42" s="383"/>
      <c r="C42" s="1217" t="s">
        <v>97</v>
      </c>
      <c r="D42" s="1220"/>
      <c r="E42" s="1217" t="s">
        <v>118</v>
      </c>
      <c r="F42" s="1217"/>
      <c r="G42" s="1217"/>
      <c r="H42" s="1217"/>
      <c r="I42" s="1217"/>
      <c r="J42" s="1217"/>
      <c r="K42" s="1217"/>
      <c r="L42" s="1217"/>
      <c r="M42" s="1217"/>
      <c r="N42" s="1217"/>
      <c r="O42" s="1217"/>
      <c r="P42" s="1217"/>
      <c r="Q42" s="1217"/>
      <c r="R42" s="1217"/>
      <c r="S42" s="1217"/>
      <c r="T42" s="1217"/>
      <c r="U42" s="384" t="s">
        <v>1023</v>
      </c>
      <c r="V42" s="1216" t="s">
        <v>159</v>
      </c>
      <c r="W42" s="1216"/>
      <c r="X42" s="1216"/>
      <c r="Y42" s="1216"/>
      <c r="Z42" s="1216"/>
      <c r="AA42" s="1221" t="s">
        <v>1024</v>
      </c>
      <c r="AB42" s="1222"/>
      <c r="AC42" s="1223"/>
      <c r="AD42" s="1216" t="s">
        <v>121</v>
      </c>
      <c r="AE42" s="1216"/>
      <c r="AF42" s="1216" t="s">
        <v>122</v>
      </c>
      <c r="AG42" s="1216"/>
      <c r="AH42" s="1217" t="s">
        <v>99</v>
      </c>
      <c r="AI42" s="1217"/>
      <c r="AJ42" s="1217"/>
      <c r="AK42" s="1231" t="s">
        <v>179</v>
      </c>
      <c r="AL42" s="391"/>
      <c r="AM42" s="386"/>
    </row>
    <row r="43" spans="1:40" ht="13.35" customHeight="1">
      <c r="A43" s="381" t="str">
        <f t="shared" si="0"/>
        <v>IR</v>
      </c>
      <c r="B43" s="383"/>
      <c r="C43" s="1220"/>
      <c r="D43" s="1220"/>
      <c r="E43" s="1217"/>
      <c r="F43" s="1217"/>
      <c r="G43" s="1217"/>
      <c r="H43" s="1217"/>
      <c r="I43" s="1217"/>
      <c r="J43" s="1217"/>
      <c r="K43" s="1217"/>
      <c r="L43" s="1217"/>
      <c r="M43" s="1217"/>
      <c r="N43" s="1217"/>
      <c r="O43" s="1217"/>
      <c r="P43" s="1217"/>
      <c r="Q43" s="1217"/>
      <c r="R43" s="1217"/>
      <c r="S43" s="1217"/>
      <c r="T43" s="1217"/>
      <c r="U43" s="387"/>
      <c r="V43" s="1216"/>
      <c r="W43" s="1216"/>
      <c r="X43" s="1216"/>
      <c r="Y43" s="1216"/>
      <c r="Z43" s="1216"/>
      <c r="AA43" s="1224"/>
      <c r="AB43" s="1225"/>
      <c r="AC43" s="1226"/>
      <c r="AD43" s="1216"/>
      <c r="AE43" s="1216"/>
      <c r="AF43" s="1216"/>
      <c r="AG43" s="1216"/>
      <c r="AH43" s="1217"/>
      <c r="AI43" s="1217"/>
      <c r="AJ43" s="1217"/>
      <c r="AK43" s="1232"/>
      <c r="AL43" s="395"/>
      <c r="AM43" s="386"/>
    </row>
    <row r="44" spans="1:40" s="356" customFormat="1" ht="13.35" customHeight="1">
      <c r="A44" s="381" t="str">
        <f t="shared" si="0"/>
        <v>IR</v>
      </c>
      <c r="B44" s="381"/>
      <c r="C44" s="1208">
        <v>1</v>
      </c>
      <c r="D44" s="1209"/>
      <c r="E44" s="1210" t="s">
        <v>450</v>
      </c>
      <c r="F44" s="1211"/>
      <c r="G44" s="1211"/>
      <c r="H44" s="1211"/>
      <c r="I44" s="1211"/>
      <c r="J44" s="1211"/>
      <c r="K44" s="1211"/>
      <c r="L44" s="1211"/>
      <c r="M44" s="1211"/>
      <c r="N44" s="1211"/>
      <c r="O44" s="1211"/>
      <c r="P44" s="1211"/>
      <c r="Q44" s="1211"/>
      <c r="R44" s="1211"/>
      <c r="S44" s="1211"/>
      <c r="T44" s="1212"/>
      <c r="U44" s="388" t="s">
        <v>507</v>
      </c>
      <c r="V44" s="1185" t="s">
        <v>125</v>
      </c>
      <c r="W44" s="1186"/>
      <c r="X44" s="1186"/>
      <c r="Y44" s="1186"/>
      <c r="Z44" s="1187"/>
      <c r="AA44" s="1185" t="s">
        <v>126</v>
      </c>
      <c r="AB44" s="1186"/>
      <c r="AC44" s="1187"/>
      <c r="AD44" s="389">
        <v>10</v>
      </c>
      <c r="AE44" s="389" t="s">
        <v>127</v>
      </c>
      <c r="AF44" s="1188"/>
      <c r="AG44" s="1189"/>
      <c r="AH44" s="1190"/>
      <c r="AI44" s="1191"/>
      <c r="AJ44" s="1192"/>
      <c r="AK44" s="390"/>
      <c r="AL44" s="395"/>
      <c r="AM44" s="377"/>
      <c r="AN44" s="356" t="str">
        <f>$J$19</f>
        <v>■</v>
      </c>
    </row>
    <row r="45" spans="1:40" s="356" customFormat="1" ht="13.35" customHeight="1">
      <c r="A45" s="381" t="str">
        <f t="shared" si="0"/>
        <v>IR</v>
      </c>
      <c r="B45" s="381"/>
      <c r="C45" s="1208">
        <v>2</v>
      </c>
      <c r="D45" s="1209"/>
      <c r="E45" s="1210" t="s">
        <v>452</v>
      </c>
      <c r="F45" s="1211"/>
      <c r="G45" s="1211"/>
      <c r="H45" s="1211"/>
      <c r="I45" s="1211"/>
      <c r="J45" s="1211"/>
      <c r="K45" s="1211"/>
      <c r="L45" s="1211"/>
      <c r="M45" s="1211"/>
      <c r="N45" s="1211"/>
      <c r="O45" s="1211"/>
      <c r="P45" s="1211"/>
      <c r="Q45" s="1211"/>
      <c r="R45" s="1211"/>
      <c r="S45" s="1211"/>
      <c r="T45" s="1212"/>
      <c r="U45" s="388" t="s">
        <v>509</v>
      </c>
      <c r="V45" s="1185" t="s">
        <v>125</v>
      </c>
      <c r="W45" s="1186"/>
      <c r="X45" s="1186"/>
      <c r="Y45" s="1186"/>
      <c r="Z45" s="1187"/>
      <c r="AA45" s="1185" t="s">
        <v>126</v>
      </c>
      <c r="AB45" s="1186"/>
      <c r="AC45" s="1187"/>
      <c r="AD45" s="389">
        <v>51</v>
      </c>
      <c r="AE45" s="389" t="s">
        <v>127</v>
      </c>
      <c r="AF45" s="1188"/>
      <c r="AG45" s="1189"/>
      <c r="AH45" s="1190"/>
      <c r="AI45" s="1191"/>
      <c r="AJ45" s="1192"/>
      <c r="AK45" s="390"/>
      <c r="AL45" s="391"/>
      <c r="AM45" s="377"/>
      <c r="AN45" s="356" t="str">
        <f t="shared" ref="AN45:AN59" si="2">$J$19</f>
        <v>■</v>
      </c>
    </row>
    <row r="46" spans="1:40" s="397" customFormat="1" ht="13.35" customHeight="1">
      <c r="A46" s="381" t="str">
        <f t="shared" si="0"/>
        <v>IR</v>
      </c>
      <c r="B46" s="381"/>
      <c r="C46" s="1193">
        <v>3</v>
      </c>
      <c r="D46" s="1194"/>
      <c r="E46" s="1213" t="s">
        <v>130</v>
      </c>
      <c r="F46" s="1214"/>
      <c r="G46" s="1214"/>
      <c r="H46" s="1214"/>
      <c r="I46" s="1214"/>
      <c r="J46" s="1214"/>
      <c r="K46" s="1214"/>
      <c r="L46" s="1214"/>
      <c r="M46" s="1214"/>
      <c r="N46" s="1214"/>
      <c r="O46" s="1214"/>
      <c r="P46" s="1214"/>
      <c r="Q46" s="1214"/>
      <c r="R46" s="1214"/>
      <c r="S46" s="1214"/>
      <c r="T46" s="1215"/>
      <c r="U46" s="392" t="s">
        <v>510</v>
      </c>
      <c r="V46" s="1198" t="s">
        <v>131</v>
      </c>
      <c r="W46" s="1199"/>
      <c r="X46" s="1199"/>
      <c r="Y46" s="1199"/>
      <c r="Z46" s="1200"/>
      <c r="AA46" s="1198" t="s">
        <v>132</v>
      </c>
      <c r="AB46" s="1199"/>
      <c r="AC46" s="1200"/>
      <c r="AD46" s="406">
        <v>1</v>
      </c>
      <c r="AE46" s="406">
        <v>0</v>
      </c>
      <c r="AF46" s="1206" t="s">
        <v>133</v>
      </c>
      <c r="AG46" s="1207"/>
      <c r="AH46" s="1203"/>
      <c r="AI46" s="1204"/>
      <c r="AJ46" s="1205"/>
      <c r="AK46" s="407" t="s">
        <v>455</v>
      </c>
      <c r="AL46" s="391"/>
      <c r="AM46" s="396"/>
      <c r="AN46" s="356" t="str">
        <f t="shared" si="2"/>
        <v>■</v>
      </c>
    </row>
    <row r="47" spans="1:40" s="397" customFormat="1" ht="13.35" customHeight="1">
      <c r="A47" s="381" t="str">
        <f t="shared" si="0"/>
        <v>IR</v>
      </c>
      <c r="B47" s="381"/>
      <c r="C47" s="1208">
        <v>4</v>
      </c>
      <c r="D47" s="1209"/>
      <c r="E47" s="1210" t="s">
        <v>134</v>
      </c>
      <c r="F47" s="1211"/>
      <c r="G47" s="1211"/>
      <c r="H47" s="1211"/>
      <c r="I47" s="1211"/>
      <c r="J47" s="1211"/>
      <c r="K47" s="1211"/>
      <c r="L47" s="1211"/>
      <c r="M47" s="1211"/>
      <c r="N47" s="1211"/>
      <c r="O47" s="1211"/>
      <c r="P47" s="1211"/>
      <c r="Q47" s="1211"/>
      <c r="R47" s="1211"/>
      <c r="S47" s="1211"/>
      <c r="T47" s="1212"/>
      <c r="U47" s="398" t="s">
        <v>511</v>
      </c>
      <c r="V47" s="1185" t="s">
        <v>131</v>
      </c>
      <c r="W47" s="1186"/>
      <c r="X47" s="1186"/>
      <c r="Y47" s="1186"/>
      <c r="Z47" s="1187"/>
      <c r="AA47" s="1185" t="s">
        <v>132</v>
      </c>
      <c r="AB47" s="1186"/>
      <c r="AC47" s="1187"/>
      <c r="AD47" s="389">
        <v>1</v>
      </c>
      <c r="AE47" s="389">
        <v>0</v>
      </c>
      <c r="AF47" s="1188"/>
      <c r="AG47" s="1189"/>
      <c r="AH47" s="1190"/>
      <c r="AI47" s="1191"/>
      <c r="AJ47" s="1192"/>
      <c r="AK47" s="390"/>
      <c r="AL47" s="395"/>
      <c r="AM47" s="396"/>
      <c r="AN47" s="356" t="str">
        <f t="shared" si="2"/>
        <v>■</v>
      </c>
    </row>
    <row r="48" spans="1:40" s="356" customFormat="1" ht="13.35" customHeight="1">
      <c r="A48" s="381" t="str">
        <f t="shared" si="0"/>
        <v>IR</v>
      </c>
      <c r="B48" s="381"/>
      <c r="C48" s="1208">
        <v>5</v>
      </c>
      <c r="D48" s="1209"/>
      <c r="E48" s="1210" t="s">
        <v>104</v>
      </c>
      <c r="F48" s="1211"/>
      <c r="G48" s="1211"/>
      <c r="H48" s="1211"/>
      <c r="I48" s="1211"/>
      <c r="J48" s="1211"/>
      <c r="K48" s="1211"/>
      <c r="L48" s="1211"/>
      <c r="M48" s="1211"/>
      <c r="N48" s="1211"/>
      <c r="O48" s="1211"/>
      <c r="P48" s="1211"/>
      <c r="Q48" s="1211"/>
      <c r="R48" s="1211"/>
      <c r="S48" s="1211"/>
      <c r="T48" s="1212"/>
      <c r="U48" s="398" t="s">
        <v>512</v>
      </c>
      <c r="V48" s="1185" t="s">
        <v>125</v>
      </c>
      <c r="W48" s="1186"/>
      <c r="X48" s="1186"/>
      <c r="Y48" s="1186"/>
      <c r="Z48" s="1187"/>
      <c r="AA48" s="1185" t="s">
        <v>126</v>
      </c>
      <c r="AB48" s="1186"/>
      <c r="AC48" s="1187"/>
      <c r="AD48" s="389">
        <v>2</v>
      </c>
      <c r="AE48" s="389" t="s">
        <v>127</v>
      </c>
      <c r="AF48" s="1188"/>
      <c r="AG48" s="1189"/>
      <c r="AH48" s="1190"/>
      <c r="AI48" s="1191"/>
      <c r="AJ48" s="1192"/>
      <c r="AK48" s="390"/>
      <c r="AL48" s="391"/>
      <c r="AM48" s="377"/>
      <c r="AN48" s="356" t="str">
        <f t="shared" si="2"/>
        <v>■</v>
      </c>
    </row>
    <row r="49" spans="1:40" s="356" customFormat="1" ht="13.35" customHeight="1">
      <c r="A49" s="381" t="str">
        <f t="shared" si="0"/>
        <v>IR</v>
      </c>
      <c r="B49" s="381"/>
      <c r="C49" s="1208">
        <v>6</v>
      </c>
      <c r="D49" s="1209"/>
      <c r="E49" s="1210" t="s">
        <v>483</v>
      </c>
      <c r="F49" s="1211"/>
      <c r="G49" s="1211"/>
      <c r="H49" s="1211"/>
      <c r="I49" s="1211"/>
      <c r="J49" s="1211"/>
      <c r="K49" s="1211"/>
      <c r="L49" s="1211"/>
      <c r="M49" s="1211"/>
      <c r="N49" s="1211"/>
      <c r="O49" s="1211"/>
      <c r="P49" s="1211"/>
      <c r="Q49" s="1211"/>
      <c r="R49" s="1211"/>
      <c r="S49" s="1211"/>
      <c r="T49" s="1212"/>
      <c r="U49" s="398" t="s">
        <v>1028</v>
      </c>
      <c r="V49" s="1185" t="s">
        <v>131</v>
      </c>
      <c r="W49" s="1186"/>
      <c r="X49" s="1186"/>
      <c r="Y49" s="1186"/>
      <c r="Z49" s="1187"/>
      <c r="AA49" s="1185" t="s">
        <v>126</v>
      </c>
      <c r="AB49" s="1186"/>
      <c r="AC49" s="1187"/>
      <c r="AD49" s="389">
        <v>1</v>
      </c>
      <c r="AE49" s="389" t="s">
        <v>127</v>
      </c>
      <c r="AF49" s="1188"/>
      <c r="AG49" s="1189"/>
      <c r="AH49" s="1190"/>
      <c r="AI49" s="1191"/>
      <c r="AJ49" s="1192"/>
      <c r="AK49" s="390"/>
      <c r="AL49" s="391"/>
      <c r="AM49" s="377"/>
      <c r="AN49" s="356" t="str">
        <f t="shared" si="2"/>
        <v>■</v>
      </c>
    </row>
    <row r="50" spans="1:40" s="397" customFormat="1" ht="13.35" customHeight="1">
      <c r="A50" s="381" t="str">
        <f t="shared" si="0"/>
        <v>IR</v>
      </c>
      <c r="B50" s="381"/>
      <c r="C50" s="1208">
        <v>7</v>
      </c>
      <c r="D50" s="1209"/>
      <c r="E50" s="1210" t="s">
        <v>485</v>
      </c>
      <c r="F50" s="1211"/>
      <c r="G50" s="1211"/>
      <c r="H50" s="1211"/>
      <c r="I50" s="1211"/>
      <c r="J50" s="1211"/>
      <c r="K50" s="1211"/>
      <c r="L50" s="1211"/>
      <c r="M50" s="1211"/>
      <c r="N50" s="1211"/>
      <c r="O50" s="1211"/>
      <c r="P50" s="1211"/>
      <c r="Q50" s="1211"/>
      <c r="R50" s="1211"/>
      <c r="S50" s="1211"/>
      <c r="T50" s="1212"/>
      <c r="U50" s="398" t="s">
        <v>810</v>
      </c>
      <c r="V50" s="1185" t="s">
        <v>131</v>
      </c>
      <c r="W50" s="1186"/>
      <c r="X50" s="1186"/>
      <c r="Y50" s="1186"/>
      <c r="Z50" s="1187"/>
      <c r="AA50" s="1185" t="s">
        <v>126</v>
      </c>
      <c r="AB50" s="1186"/>
      <c r="AC50" s="1187"/>
      <c r="AD50" s="389">
        <v>2</v>
      </c>
      <c r="AE50" s="389" t="s">
        <v>127</v>
      </c>
      <c r="AF50" s="1188"/>
      <c r="AG50" s="1189"/>
      <c r="AH50" s="1190"/>
      <c r="AI50" s="1191"/>
      <c r="AJ50" s="1192"/>
      <c r="AK50" s="390"/>
      <c r="AL50" s="391"/>
      <c r="AM50" s="396"/>
      <c r="AN50" s="356" t="str">
        <f t="shared" si="2"/>
        <v>■</v>
      </c>
    </row>
    <row r="51" spans="1:40" s="356" customFormat="1" ht="13.35" customHeight="1">
      <c r="A51" s="381" t="str">
        <f t="shared" si="0"/>
        <v>IR</v>
      </c>
      <c r="B51" s="381"/>
      <c r="C51" s="1208">
        <v>8</v>
      </c>
      <c r="D51" s="1209"/>
      <c r="E51" s="1210" t="s">
        <v>487</v>
      </c>
      <c r="F51" s="1211"/>
      <c r="G51" s="1211"/>
      <c r="H51" s="1211"/>
      <c r="I51" s="1211"/>
      <c r="J51" s="1211"/>
      <c r="K51" s="1211"/>
      <c r="L51" s="1211"/>
      <c r="M51" s="1211"/>
      <c r="N51" s="1211"/>
      <c r="O51" s="1211"/>
      <c r="P51" s="1211"/>
      <c r="Q51" s="1211"/>
      <c r="R51" s="1211"/>
      <c r="S51" s="1211"/>
      <c r="T51" s="1212"/>
      <c r="U51" s="398" t="s">
        <v>811</v>
      </c>
      <c r="V51" s="1185" t="s">
        <v>131</v>
      </c>
      <c r="W51" s="1186"/>
      <c r="X51" s="1186"/>
      <c r="Y51" s="1186"/>
      <c r="Z51" s="1187"/>
      <c r="AA51" s="1185" t="s">
        <v>126</v>
      </c>
      <c r="AB51" s="1186"/>
      <c r="AC51" s="1187"/>
      <c r="AD51" s="389">
        <v>1</v>
      </c>
      <c r="AE51" s="389" t="s">
        <v>127</v>
      </c>
      <c r="AF51" s="1188"/>
      <c r="AG51" s="1189"/>
      <c r="AH51" s="1190"/>
      <c r="AI51" s="1191"/>
      <c r="AJ51" s="1192"/>
      <c r="AK51" s="390"/>
      <c r="AL51" s="391"/>
      <c r="AM51" s="377"/>
      <c r="AN51" s="356" t="str">
        <f t="shared" si="2"/>
        <v>■</v>
      </c>
    </row>
    <row r="52" spans="1:40" s="356" customFormat="1" ht="13.35" customHeight="1">
      <c r="A52" s="381" t="str">
        <f t="shared" si="0"/>
        <v>IR</v>
      </c>
      <c r="B52" s="381"/>
      <c r="C52" s="1236">
        <v>9</v>
      </c>
      <c r="D52" s="1237"/>
      <c r="E52" s="1268" t="s">
        <v>489</v>
      </c>
      <c r="F52" s="1269"/>
      <c r="G52" s="1269"/>
      <c r="H52" s="1269"/>
      <c r="I52" s="1269"/>
      <c r="J52" s="1269"/>
      <c r="K52" s="1269"/>
      <c r="L52" s="1269"/>
      <c r="M52" s="1269"/>
      <c r="N52" s="1269"/>
      <c r="O52" s="1269"/>
      <c r="P52" s="1269"/>
      <c r="Q52" s="1269"/>
      <c r="R52" s="1269"/>
      <c r="S52" s="1269"/>
      <c r="T52" s="1270"/>
      <c r="U52" s="400" t="s">
        <v>812</v>
      </c>
      <c r="V52" s="1246" t="s">
        <v>131</v>
      </c>
      <c r="W52" s="1247"/>
      <c r="X52" s="1247"/>
      <c r="Y52" s="1247"/>
      <c r="Z52" s="1248"/>
      <c r="AA52" s="1198" t="s">
        <v>126</v>
      </c>
      <c r="AB52" s="1199"/>
      <c r="AC52" s="1200"/>
      <c r="AD52" s="393">
        <v>7</v>
      </c>
      <c r="AE52" s="393" t="s">
        <v>127</v>
      </c>
      <c r="AF52" s="1206" t="s">
        <v>133</v>
      </c>
      <c r="AG52" s="1207"/>
      <c r="AH52" s="1249"/>
      <c r="AI52" s="1250"/>
      <c r="AJ52" s="1251"/>
      <c r="AK52" s="408" t="s">
        <v>455</v>
      </c>
      <c r="AL52" s="391"/>
      <c r="AM52" s="377"/>
      <c r="AN52" s="356" t="str">
        <f t="shared" si="2"/>
        <v>■</v>
      </c>
    </row>
    <row r="53" spans="1:40" s="356" customFormat="1" ht="13.35" customHeight="1">
      <c r="A53" s="381" t="str">
        <f t="shared" si="0"/>
        <v>IR</v>
      </c>
      <c r="B53" s="381"/>
      <c r="C53" s="1208">
        <v>10</v>
      </c>
      <c r="D53" s="1209"/>
      <c r="E53" s="1210" t="s">
        <v>491</v>
      </c>
      <c r="F53" s="1211"/>
      <c r="G53" s="1211"/>
      <c r="H53" s="1211"/>
      <c r="I53" s="1211"/>
      <c r="J53" s="1211"/>
      <c r="K53" s="1211"/>
      <c r="L53" s="1211"/>
      <c r="M53" s="1211"/>
      <c r="N53" s="1211"/>
      <c r="O53" s="1211"/>
      <c r="P53" s="1211"/>
      <c r="Q53" s="1211"/>
      <c r="R53" s="1211"/>
      <c r="S53" s="1211"/>
      <c r="T53" s="1212"/>
      <c r="U53" s="398" t="s">
        <v>813</v>
      </c>
      <c r="V53" s="1185" t="s">
        <v>131</v>
      </c>
      <c r="W53" s="1186"/>
      <c r="X53" s="1186"/>
      <c r="Y53" s="1186"/>
      <c r="Z53" s="1187"/>
      <c r="AA53" s="1185" t="s">
        <v>126</v>
      </c>
      <c r="AB53" s="1186"/>
      <c r="AC53" s="1187"/>
      <c r="AD53" s="389">
        <v>7</v>
      </c>
      <c r="AE53" s="389" t="s">
        <v>127</v>
      </c>
      <c r="AF53" s="1188"/>
      <c r="AG53" s="1189"/>
      <c r="AH53" s="1190"/>
      <c r="AI53" s="1191"/>
      <c r="AJ53" s="1192"/>
      <c r="AK53" s="390" t="s">
        <v>595</v>
      </c>
      <c r="AL53" s="391"/>
      <c r="AM53" s="377"/>
      <c r="AN53" s="356" t="str">
        <f t="shared" si="2"/>
        <v>■</v>
      </c>
    </row>
    <row r="54" spans="1:40" s="356" customFormat="1" ht="13.35" customHeight="1">
      <c r="A54" s="381" t="str">
        <f t="shared" si="0"/>
        <v>IR</v>
      </c>
      <c r="B54" s="381"/>
      <c r="C54" s="1236">
        <v>11</v>
      </c>
      <c r="D54" s="1237"/>
      <c r="E54" s="1268" t="s">
        <v>1195</v>
      </c>
      <c r="F54" s="1269"/>
      <c r="G54" s="1269"/>
      <c r="H54" s="1269"/>
      <c r="I54" s="1269"/>
      <c r="J54" s="1269"/>
      <c r="K54" s="1269"/>
      <c r="L54" s="1269"/>
      <c r="M54" s="1269"/>
      <c r="N54" s="1269"/>
      <c r="O54" s="1269"/>
      <c r="P54" s="1269"/>
      <c r="Q54" s="1269"/>
      <c r="R54" s="1269"/>
      <c r="S54" s="1269"/>
      <c r="T54" s="1270"/>
      <c r="U54" s="400" t="s">
        <v>815</v>
      </c>
      <c r="V54" s="1246" t="s">
        <v>131</v>
      </c>
      <c r="W54" s="1247"/>
      <c r="X54" s="1247"/>
      <c r="Y54" s="1247"/>
      <c r="Z54" s="1248"/>
      <c r="AA54" s="1198" t="s">
        <v>126</v>
      </c>
      <c r="AB54" s="1199"/>
      <c r="AC54" s="1200"/>
      <c r="AD54" s="393">
        <v>2</v>
      </c>
      <c r="AE54" s="393" t="s">
        <v>127</v>
      </c>
      <c r="AF54" s="1206" t="s">
        <v>133</v>
      </c>
      <c r="AG54" s="1207"/>
      <c r="AH54" s="1249"/>
      <c r="AI54" s="1250"/>
      <c r="AJ54" s="1251"/>
      <c r="AK54" s="408" t="s">
        <v>481</v>
      </c>
      <c r="AL54" s="391"/>
      <c r="AM54" s="377"/>
      <c r="AN54" s="356" t="str">
        <f t="shared" si="2"/>
        <v>■</v>
      </c>
    </row>
    <row r="55" spans="1:40" s="356" customFormat="1" ht="13.35" customHeight="1">
      <c r="A55" s="381" t="str">
        <f t="shared" si="0"/>
        <v>IR</v>
      </c>
      <c r="B55" s="381"/>
      <c r="C55" s="1208">
        <v>12</v>
      </c>
      <c r="D55" s="1209"/>
      <c r="E55" s="1210" t="s">
        <v>496</v>
      </c>
      <c r="F55" s="1211"/>
      <c r="G55" s="1211"/>
      <c r="H55" s="1211"/>
      <c r="I55" s="1211"/>
      <c r="J55" s="1211"/>
      <c r="K55" s="1211"/>
      <c r="L55" s="1211"/>
      <c r="M55" s="1211"/>
      <c r="N55" s="1211"/>
      <c r="O55" s="1211"/>
      <c r="P55" s="1211"/>
      <c r="Q55" s="1211"/>
      <c r="R55" s="1211"/>
      <c r="S55" s="1211"/>
      <c r="T55" s="1212"/>
      <c r="U55" s="398" t="s">
        <v>1029</v>
      </c>
      <c r="V55" s="1185" t="s">
        <v>131</v>
      </c>
      <c r="W55" s="1186"/>
      <c r="X55" s="1186"/>
      <c r="Y55" s="1186"/>
      <c r="Z55" s="1187"/>
      <c r="AA55" s="1185" t="s">
        <v>126</v>
      </c>
      <c r="AB55" s="1186"/>
      <c r="AC55" s="1187"/>
      <c r="AD55" s="389">
        <v>6</v>
      </c>
      <c r="AE55" s="389" t="s">
        <v>127</v>
      </c>
      <c r="AF55" s="1188"/>
      <c r="AG55" s="1189"/>
      <c r="AH55" s="1190"/>
      <c r="AI55" s="1191"/>
      <c r="AJ55" s="1192"/>
      <c r="AK55" s="390"/>
      <c r="AL55" s="391"/>
      <c r="AM55" s="377"/>
      <c r="AN55" s="356" t="str">
        <f t="shared" si="2"/>
        <v>■</v>
      </c>
    </row>
    <row r="56" spans="1:40" s="356" customFormat="1" ht="13.35" customHeight="1">
      <c r="A56" s="381" t="str">
        <f t="shared" ref="A56:A87" si="3">IF(LEN(J56)&gt;0,MID(J56,FIND("(",J56,1)+1,2),A55)</f>
        <v>IR</v>
      </c>
      <c r="B56" s="381"/>
      <c r="C56" s="1208">
        <v>13</v>
      </c>
      <c r="D56" s="1209"/>
      <c r="E56" s="1210" t="s">
        <v>1196</v>
      </c>
      <c r="F56" s="1211"/>
      <c r="G56" s="1211"/>
      <c r="H56" s="1211"/>
      <c r="I56" s="1211"/>
      <c r="J56" s="1211"/>
      <c r="K56" s="1211"/>
      <c r="L56" s="1211"/>
      <c r="M56" s="1211"/>
      <c r="N56" s="1211"/>
      <c r="O56" s="1211"/>
      <c r="P56" s="1211"/>
      <c r="Q56" s="1211"/>
      <c r="R56" s="1211"/>
      <c r="S56" s="1211"/>
      <c r="T56" s="1212"/>
      <c r="U56" s="398" t="s">
        <v>1197</v>
      </c>
      <c r="V56" s="1185" t="s">
        <v>125</v>
      </c>
      <c r="W56" s="1186"/>
      <c r="X56" s="1186"/>
      <c r="Y56" s="1186"/>
      <c r="Z56" s="1187"/>
      <c r="AA56" s="1185" t="s">
        <v>126</v>
      </c>
      <c r="AB56" s="1186"/>
      <c r="AC56" s="1187"/>
      <c r="AD56" s="389">
        <v>40</v>
      </c>
      <c r="AE56" s="389" t="s">
        <v>127</v>
      </c>
      <c r="AF56" s="1188"/>
      <c r="AG56" s="1189"/>
      <c r="AH56" s="1190"/>
      <c r="AI56" s="1191"/>
      <c r="AJ56" s="1192"/>
      <c r="AK56" s="390"/>
      <c r="AL56" s="391"/>
      <c r="AM56" s="377"/>
      <c r="AN56" s="356" t="str">
        <f t="shared" si="2"/>
        <v>■</v>
      </c>
    </row>
    <row r="57" spans="1:40" s="356" customFormat="1" ht="13.35" customHeight="1">
      <c r="A57" s="381" t="str">
        <f t="shared" si="3"/>
        <v>IR</v>
      </c>
      <c r="B57" s="381"/>
      <c r="C57" s="1208">
        <v>14</v>
      </c>
      <c r="D57" s="1209"/>
      <c r="E57" s="1210" t="s">
        <v>500</v>
      </c>
      <c r="F57" s="1211"/>
      <c r="G57" s="1211"/>
      <c r="H57" s="1211"/>
      <c r="I57" s="1211"/>
      <c r="J57" s="1211"/>
      <c r="K57" s="1211"/>
      <c r="L57" s="1211"/>
      <c r="M57" s="1211"/>
      <c r="N57" s="1211"/>
      <c r="O57" s="1211"/>
      <c r="P57" s="1211"/>
      <c r="Q57" s="1211"/>
      <c r="R57" s="1211"/>
      <c r="S57" s="1211"/>
      <c r="T57" s="1212"/>
      <c r="U57" s="398" t="s">
        <v>1031</v>
      </c>
      <c r="V57" s="1185" t="s">
        <v>131</v>
      </c>
      <c r="W57" s="1186"/>
      <c r="X57" s="1186"/>
      <c r="Y57" s="1186"/>
      <c r="Z57" s="1187"/>
      <c r="AA57" s="1185" t="s">
        <v>132</v>
      </c>
      <c r="AB57" s="1186"/>
      <c r="AC57" s="1187"/>
      <c r="AD57" s="389">
        <v>1</v>
      </c>
      <c r="AE57" s="389">
        <v>0</v>
      </c>
      <c r="AF57" s="1188"/>
      <c r="AG57" s="1189"/>
      <c r="AH57" s="1190"/>
      <c r="AI57" s="1191"/>
      <c r="AJ57" s="1192"/>
      <c r="AK57" s="390"/>
      <c r="AL57" s="385"/>
      <c r="AM57" s="377"/>
      <c r="AN57" s="356" t="str">
        <f t="shared" si="2"/>
        <v>■</v>
      </c>
    </row>
    <row r="58" spans="1:40" s="356" customFormat="1" ht="13.35" customHeight="1">
      <c r="A58" s="381" t="str">
        <f t="shared" si="3"/>
        <v>IR</v>
      </c>
      <c r="B58" s="381"/>
      <c r="C58" s="1208">
        <v>15</v>
      </c>
      <c r="D58" s="1209"/>
      <c r="E58" s="1210" t="s">
        <v>474</v>
      </c>
      <c r="F58" s="1211"/>
      <c r="G58" s="1211"/>
      <c r="H58" s="1211"/>
      <c r="I58" s="1211"/>
      <c r="J58" s="1211"/>
      <c r="K58" s="1211"/>
      <c r="L58" s="1211"/>
      <c r="M58" s="1211"/>
      <c r="N58" s="1211"/>
      <c r="O58" s="1211"/>
      <c r="P58" s="1211"/>
      <c r="Q58" s="1211"/>
      <c r="R58" s="1211"/>
      <c r="S58" s="1211"/>
      <c r="T58" s="1212"/>
      <c r="U58" s="398" t="s">
        <v>516</v>
      </c>
      <c r="V58" s="1185" t="s">
        <v>131</v>
      </c>
      <c r="W58" s="1186"/>
      <c r="X58" s="1186"/>
      <c r="Y58" s="1186"/>
      <c r="Z58" s="1187"/>
      <c r="AA58" s="1185" t="s">
        <v>126</v>
      </c>
      <c r="AB58" s="1186"/>
      <c r="AC58" s="1187"/>
      <c r="AD58" s="389">
        <v>6</v>
      </c>
      <c r="AE58" s="389" t="s">
        <v>127</v>
      </c>
      <c r="AF58" s="1188"/>
      <c r="AG58" s="1189"/>
      <c r="AH58" s="1190"/>
      <c r="AI58" s="1191"/>
      <c r="AJ58" s="1192"/>
      <c r="AK58" s="390"/>
      <c r="AL58" s="391"/>
      <c r="AM58" s="377"/>
      <c r="AN58" s="356" t="str">
        <f t="shared" si="2"/>
        <v>■</v>
      </c>
    </row>
    <row r="59" spans="1:40" s="356" customFormat="1" ht="13.35" customHeight="1">
      <c r="A59" s="381" t="str">
        <f t="shared" si="3"/>
        <v>IR</v>
      </c>
      <c r="B59" s="381"/>
      <c r="C59" s="1208">
        <v>16</v>
      </c>
      <c r="D59" s="1209"/>
      <c r="E59" s="1210" t="s">
        <v>476</v>
      </c>
      <c r="F59" s="1211"/>
      <c r="G59" s="1211"/>
      <c r="H59" s="1211"/>
      <c r="I59" s="1211"/>
      <c r="J59" s="1211"/>
      <c r="K59" s="1211"/>
      <c r="L59" s="1211"/>
      <c r="M59" s="1211"/>
      <c r="N59" s="1211"/>
      <c r="O59" s="1211"/>
      <c r="P59" s="1211"/>
      <c r="Q59" s="1211"/>
      <c r="R59" s="1211"/>
      <c r="S59" s="1211"/>
      <c r="T59" s="1212"/>
      <c r="U59" s="398" t="s">
        <v>579</v>
      </c>
      <c r="V59" s="1185" t="s">
        <v>131</v>
      </c>
      <c r="W59" s="1186"/>
      <c r="X59" s="1186"/>
      <c r="Y59" s="1186"/>
      <c r="Z59" s="1187"/>
      <c r="AA59" s="1185" t="s">
        <v>126</v>
      </c>
      <c r="AB59" s="1186"/>
      <c r="AC59" s="1187"/>
      <c r="AD59" s="389">
        <v>6</v>
      </c>
      <c r="AE59" s="389" t="s">
        <v>127</v>
      </c>
      <c r="AF59" s="1188"/>
      <c r="AG59" s="1189"/>
      <c r="AH59" s="1190"/>
      <c r="AI59" s="1191"/>
      <c r="AJ59" s="1192"/>
      <c r="AK59" s="390"/>
      <c r="AL59" s="385"/>
      <c r="AM59" s="377"/>
      <c r="AN59" s="356" t="str">
        <f t="shared" si="2"/>
        <v>■</v>
      </c>
    </row>
    <row r="60" spans="1:40" ht="13.35" customHeight="1">
      <c r="A60" s="381" t="str">
        <f t="shared" si="3"/>
        <v>IR</v>
      </c>
      <c r="B60" s="404"/>
      <c r="N60" s="530"/>
      <c r="V60" s="405"/>
      <c r="W60" s="405"/>
      <c r="X60" s="405"/>
      <c r="Y60" s="405"/>
      <c r="Z60" s="405"/>
      <c r="AA60" s="1252"/>
      <c r="AB60" s="1252"/>
      <c r="AC60" s="1252"/>
      <c r="AF60" s="405"/>
      <c r="AG60" s="405"/>
      <c r="AH60" s="405"/>
      <c r="AI60" s="405"/>
      <c r="AJ60" s="405"/>
      <c r="AK60" s="376"/>
      <c r="AL60" s="385"/>
      <c r="AM60" s="386"/>
    </row>
    <row r="61" spans="1:40" s="356" customFormat="1" ht="13.35" customHeight="1">
      <c r="A61" s="381" t="str">
        <f t="shared" si="3"/>
        <v>RE</v>
      </c>
      <c r="B61" s="381"/>
      <c r="C61" s="529" t="s">
        <v>443</v>
      </c>
      <c r="D61" s="531"/>
      <c r="E61" s="377"/>
      <c r="F61" s="377"/>
      <c r="G61" s="377"/>
      <c r="H61" s="377"/>
      <c r="I61" s="377"/>
      <c r="J61" s="377" t="s">
        <v>504</v>
      </c>
      <c r="K61" s="532"/>
      <c r="L61" s="377"/>
      <c r="M61" s="532"/>
      <c r="N61" s="377"/>
      <c r="O61" s="377"/>
      <c r="P61" s="377"/>
      <c r="Q61" s="377"/>
      <c r="R61" s="377"/>
      <c r="S61" s="377"/>
      <c r="T61" s="377"/>
      <c r="U61" s="377" t="s">
        <v>1198</v>
      </c>
      <c r="V61" s="524"/>
      <c r="W61" s="524"/>
      <c r="X61" s="524"/>
      <c r="Y61" s="524"/>
      <c r="Z61" s="524"/>
      <c r="AA61" s="1253"/>
      <c r="AB61" s="1253"/>
      <c r="AC61" s="1253"/>
      <c r="AD61" s="524"/>
      <c r="AE61" s="524"/>
      <c r="AF61" s="524"/>
      <c r="AG61" s="524"/>
      <c r="AH61" s="524"/>
      <c r="AI61" s="524"/>
      <c r="AJ61" s="524"/>
      <c r="AK61" s="377"/>
      <c r="AL61" s="391"/>
      <c r="AM61" s="377"/>
    </row>
    <row r="62" spans="1:40" ht="13.5" customHeight="1">
      <c r="A62" s="381" t="str">
        <f t="shared" si="3"/>
        <v>RE</v>
      </c>
      <c r="B62" s="383"/>
      <c r="C62" s="1217" t="s">
        <v>97</v>
      </c>
      <c r="D62" s="1220"/>
      <c r="E62" s="1217" t="s">
        <v>118</v>
      </c>
      <c r="F62" s="1217"/>
      <c r="G62" s="1217"/>
      <c r="H62" s="1217"/>
      <c r="I62" s="1217"/>
      <c r="J62" s="1217"/>
      <c r="K62" s="1217"/>
      <c r="L62" s="1217"/>
      <c r="M62" s="1217"/>
      <c r="N62" s="1217"/>
      <c r="O62" s="1217"/>
      <c r="P62" s="1217"/>
      <c r="Q62" s="1217"/>
      <c r="R62" s="1217"/>
      <c r="S62" s="1217"/>
      <c r="T62" s="1217"/>
      <c r="U62" s="384" t="s">
        <v>1023</v>
      </c>
      <c r="V62" s="1216" t="s">
        <v>159</v>
      </c>
      <c r="W62" s="1216"/>
      <c r="X62" s="1216"/>
      <c r="Y62" s="1216"/>
      <c r="Z62" s="1216"/>
      <c r="AA62" s="1221" t="s">
        <v>1024</v>
      </c>
      <c r="AB62" s="1222"/>
      <c r="AC62" s="1223"/>
      <c r="AD62" s="1216" t="s">
        <v>121</v>
      </c>
      <c r="AE62" s="1216"/>
      <c r="AF62" s="1216" t="s">
        <v>122</v>
      </c>
      <c r="AG62" s="1216"/>
      <c r="AH62" s="1217" t="s">
        <v>99</v>
      </c>
      <c r="AI62" s="1217"/>
      <c r="AJ62" s="1217"/>
      <c r="AK62" s="1231" t="s">
        <v>179</v>
      </c>
      <c r="AL62" s="391"/>
      <c r="AM62" s="386"/>
    </row>
    <row r="63" spans="1:40" ht="13.35" customHeight="1">
      <c r="A63" s="381" t="str">
        <f t="shared" si="3"/>
        <v>RE</v>
      </c>
      <c r="B63" s="383"/>
      <c r="C63" s="1220"/>
      <c r="D63" s="1220"/>
      <c r="E63" s="1217"/>
      <c r="F63" s="1217"/>
      <c r="G63" s="1217"/>
      <c r="H63" s="1217"/>
      <c r="I63" s="1217"/>
      <c r="J63" s="1217"/>
      <c r="K63" s="1217"/>
      <c r="L63" s="1217"/>
      <c r="M63" s="1217"/>
      <c r="N63" s="1217"/>
      <c r="O63" s="1217"/>
      <c r="P63" s="1217"/>
      <c r="Q63" s="1217"/>
      <c r="R63" s="1217"/>
      <c r="S63" s="1217"/>
      <c r="T63" s="1217"/>
      <c r="U63" s="387"/>
      <c r="V63" s="1216"/>
      <c r="W63" s="1216"/>
      <c r="X63" s="1216"/>
      <c r="Y63" s="1216"/>
      <c r="Z63" s="1216"/>
      <c r="AA63" s="1224"/>
      <c r="AB63" s="1225"/>
      <c r="AC63" s="1226"/>
      <c r="AD63" s="1216"/>
      <c r="AE63" s="1216"/>
      <c r="AF63" s="1216"/>
      <c r="AG63" s="1216"/>
      <c r="AH63" s="1217"/>
      <c r="AI63" s="1217"/>
      <c r="AJ63" s="1217"/>
      <c r="AK63" s="1232"/>
      <c r="AL63" s="395"/>
      <c r="AM63" s="386"/>
    </row>
    <row r="64" spans="1:40" s="356" customFormat="1" ht="13.35" customHeight="1">
      <c r="A64" s="381" t="str">
        <f t="shared" si="3"/>
        <v>RE</v>
      </c>
      <c r="B64" s="381"/>
      <c r="C64" s="1208">
        <v>1</v>
      </c>
      <c r="D64" s="1209"/>
      <c r="E64" s="1210" t="s">
        <v>506</v>
      </c>
      <c r="F64" s="1211"/>
      <c r="G64" s="1211"/>
      <c r="H64" s="1211"/>
      <c r="I64" s="1211"/>
      <c r="J64" s="1211"/>
      <c r="K64" s="1211"/>
      <c r="L64" s="1211"/>
      <c r="M64" s="1211"/>
      <c r="N64" s="1211"/>
      <c r="O64" s="1211"/>
      <c r="P64" s="1211"/>
      <c r="Q64" s="1211"/>
      <c r="R64" s="1211"/>
      <c r="S64" s="1211"/>
      <c r="T64" s="1212"/>
      <c r="U64" s="398" t="s">
        <v>507</v>
      </c>
      <c r="V64" s="1185" t="s">
        <v>125</v>
      </c>
      <c r="W64" s="1186"/>
      <c r="X64" s="1186"/>
      <c r="Y64" s="1186"/>
      <c r="Z64" s="1187"/>
      <c r="AA64" s="1185" t="s">
        <v>126</v>
      </c>
      <c r="AB64" s="1186"/>
      <c r="AC64" s="1187"/>
      <c r="AD64" s="389">
        <v>10</v>
      </c>
      <c r="AE64" s="389" t="s">
        <v>127</v>
      </c>
      <c r="AF64" s="1188"/>
      <c r="AG64" s="1189"/>
      <c r="AH64" s="1190"/>
      <c r="AI64" s="1191"/>
      <c r="AJ64" s="1192"/>
      <c r="AK64" s="390"/>
      <c r="AL64" s="395"/>
      <c r="AM64" s="377"/>
      <c r="AN64" s="356" t="str">
        <f>$M$19</f>
        <v>■</v>
      </c>
    </row>
    <row r="65" spans="1:40" s="356" customFormat="1" ht="13.35" customHeight="1">
      <c r="A65" s="381" t="str">
        <f t="shared" si="3"/>
        <v>RE</v>
      </c>
      <c r="B65" s="381"/>
      <c r="C65" s="1208">
        <v>2</v>
      </c>
      <c r="D65" s="1209"/>
      <c r="E65" s="1210" t="s">
        <v>508</v>
      </c>
      <c r="F65" s="1211"/>
      <c r="G65" s="1211"/>
      <c r="H65" s="1211"/>
      <c r="I65" s="1211"/>
      <c r="J65" s="1211"/>
      <c r="K65" s="1211"/>
      <c r="L65" s="1211"/>
      <c r="M65" s="1211"/>
      <c r="N65" s="1211"/>
      <c r="O65" s="1211"/>
      <c r="P65" s="1211"/>
      <c r="Q65" s="1211"/>
      <c r="R65" s="1211"/>
      <c r="S65" s="1211"/>
      <c r="T65" s="1212"/>
      <c r="U65" s="398" t="s">
        <v>509</v>
      </c>
      <c r="V65" s="1185" t="s">
        <v>125</v>
      </c>
      <c r="W65" s="1186"/>
      <c r="X65" s="1186"/>
      <c r="Y65" s="1186"/>
      <c r="Z65" s="1187"/>
      <c r="AA65" s="1185" t="s">
        <v>126</v>
      </c>
      <c r="AB65" s="1186"/>
      <c r="AC65" s="1187"/>
      <c r="AD65" s="389">
        <v>51</v>
      </c>
      <c r="AE65" s="389" t="s">
        <v>127</v>
      </c>
      <c r="AF65" s="1188"/>
      <c r="AG65" s="1189"/>
      <c r="AH65" s="1190"/>
      <c r="AI65" s="1191"/>
      <c r="AJ65" s="1192"/>
      <c r="AK65" s="390"/>
      <c r="AL65" s="391"/>
      <c r="AM65" s="377"/>
      <c r="AN65" s="356" t="str">
        <f t="shared" ref="AN65:AN109" si="4">$M$19</f>
        <v>■</v>
      </c>
    </row>
    <row r="66" spans="1:40" s="397" customFormat="1" ht="13.35" customHeight="1">
      <c r="A66" s="381" t="str">
        <f t="shared" si="3"/>
        <v>RE</v>
      </c>
      <c r="B66" s="381"/>
      <c r="C66" s="1193">
        <v>3</v>
      </c>
      <c r="D66" s="1194"/>
      <c r="E66" s="1213" t="s">
        <v>130</v>
      </c>
      <c r="F66" s="1214"/>
      <c r="G66" s="1214"/>
      <c r="H66" s="1214"/>
      <c r="I66" s="1214"/>
      <c r="J66" s="1214"/>
      <c r="K66" s="1214"/>
      <c r="L66" s="1214"/>
      <c r="M66" s="1214"/>
      <c r="N66" s="1214"/>
      <c r="O66" s="1214"/>
      <c r="P66" s="1214"/>
      <c r="Q66" s="1214"/>
      <c r="R66" s="1214"/>
      <c r="S66" s="1214"/>
      <c r="T66" s="1215"/>
      <c r="U66" s="392" t="s">
        <v>510</v>
      </c>
      <c r="V66" s="1198" t="s">
        <v>131</v>
      </c>
      <c r="W66" s="1199"/>
      <c r="X66" s="1199"/>
      <c r="Y66" s="1199"/>
      <c r="Z66" s="1200"/>
      <c r="AA66" s="1198" t="s">
        <v>132</v>
      </c>
      <c r="AB66" s="1199"/>
      <c r="AC66" s="1200"/>
      <c r="AD66" s="406">
        <v>1</v>
      </c>
      <c r="AE66" s="406">
        <v>0</v>
      </c>
      <c r="AF66" s="1206" t="s">
        <v>133</v>
      </c>
      <c r="AG66" s="1207"/>
      <c r="AH66" s="1203"/>
      <c r="AI66" s="1204"/>
      <c r="AJ66" s="1205"/>
      <c r="AK66" s="407" t="s">
        <v>455</v>
      </c>
      <c r="AL66" s="391"/>
      <c r="AM66" s="396"/>
      <c r="AN66" s="356" t="str">
        <f t="shared" si="4"/>
        <v>■</v>
      </c>
    </row>
    <row r="67" spans="1:40" s="397" customFormat="1" ht="13.35" customHeight="1">
      <c r="A67" s="381" t="str">
        <f t="shared" si="3"/>
        <v>RE</v>
      </c>
      <c r="B67" s="381"/>
      <c r="C67" s="1208">
        <v>4</v>
      </c>
      <c r="D67" s="1209"/>
      <c r="E67" s="1210" t="s">
        <v>134</v>
      </c>
      <c r="F67" s="1211"/>
      <c r="G67" s="1211"/>
      <c r="H67" s="1211"/>
      <c r="I67" s="1211"/>
      <c r="J67" s="1211"/>
      <c r="K67" s="1211"/>
      <c r="L67" s="1211"/>
      <c r="M67" s="1211"/>
      <c r="N67" s="1211"/>
      <c r="O67" s="1211"/>
      <c r="P67" s="1211"/>
      <c r="Q67" s="1211"/>
      <c r="R67" s="1211"/>
      <c r="S67" s="1211"/>
      <c r="T67" s="1212"/>
      <c r="U67" s="398" t="s">
        <v>511</v>
      </c>
      <c r="V67" s="1185" t="s">
        <v>131</v>
      </c>
      <c r="W67" s="1186"/>
      <c r="X67" s="1186"/>
      <c r="Y67" s="1186"/>
      <c r="Z67" s="1187"/>
      <c r="AA67" s="1185" t="s">
        <v>132</v>
      </c>
      <c r="AB67" s="1186"/>
      <c r="AC67" s="1187"/>
      <c r="AD67" s="389">
        <v>1</v>
      </c>
      <c r="AE67" s="389">
        <v>0</v>
      </c>
      <c r="AF67" s="1188"/>
      <c r="AG67" s="1189"/>
      <c r="AH67" s="1190"/>
      <c r="AI67" s="1191"/>
      <c r="AJ67" s="1192"/>
      <c r="AK67" s="390"/>
      <c r="AL67" s="395"/>
      <c r="AM67" s="396"/>
      <c r="AN67" s="356" t="str">
        <f t="shared" si="4"/>
        <v>■</v>
      </c>
    </row>
    <row r="68" spans="1:40" s="356" customFormat="1">
      <c r="A68" s="381" t="str">
        <f t="shared" si="3"/>
        <v>RE</v>
      </c>
      <c r="B68" s="381"/>
      <c r="C68" s="1208">
        <v>5</v>
      </c>
      <c r="D68" s="1209"/>
      <c r="E68" s="1182" t="s">
        <v>104</v>
      </c>
      <c r="F68" s="1183"/>
      <c r="G68" s="1183"/>
      <c r="H68" s="1183"/>
      <c r="I68" s="1183"/>
      <c r="J68" s="1183"/>
      <c r="K68" s="1183"/>
      <c r="L68" s="1183"/>
      <c r="M68" s="1183"/>
      <c r="N68" s="1183"/>
      <c r="O68" s="1183"/>
      <c r="P68" s="1183"/>
      <c r="Q68" s="1183"/>
      <c r="R68" s="1183"/>
      <c r="S68" s="1183"/>
      <c r="T68" s="1184"/>
      <c r="U68" s="398" t="s">
        <v>512</v>
      </c>
      <c r="V68" s="1185" t="s">
        <v>125</v>
      </c>
      <c r="W68" s="1186"/>
      <c r="X68" s="1186"/>
      <c r="Y68" s="1186"/>
      <c r="Z68" s="1187"/>
      <c r="AA68" s="1185" t="s">
        <v>126</v>
      </c>
      <c r="AB68" s="1186"/>
      <c r="AC68" s="1187"/>
      <c r="AD68" s="389">
        <v>2</v>
      </c>
      <c r="AE68" s="389" t="s">
        <v>127</v>
      </c>
      <c r="AF68" s="1188"/>
      <c r="AG68" s="1189"/>
      <c r="AH68" s="1190"/>
      <c r="AI68" s="1191"/>
      <c r="AJ68" s="1192"/>
      <c r="AK68" s="390"/>
      <c r="AL68" s="395"/>
      <c r="AM68" s="377"/>
      <c r="AN68" s="356" t="str">
        <f t="shared" si="4"/>
        <v>■</v>
      </c>
    </row>
    <row r="69" spans="1:40" s="356" customFormat="1">
      <c r="A69" s="381" t="str">
        <f t="shared" si="3"/>
        <v>RE</v>
      </c>
      <c r="B69" s="381"/>
      <c r="C69" s="1193">
        <v>6</v>
      </c>
      <c r="D69" s="1194"/>
      <c r="E69" s="1195" t="s">
        <v>135</v>
      </c>
      <c r="F69" s="1196"/>
      <c r="G69" s="1196"/>
      <c r="H69" s="1196"/>
      <c r="I69" s="1196"/>
      <c r="J69" s="1196"/>
      <c r="K69" s="1196"/>
      <c r="L69" s="1196"/>
      <c r="M69" s="1196"/>
      <c r="N69" s="1196"/>
      <c r="O69" s="1196"/>
      <c r="P69" s="1196"/>
      <c r="Q69" s="1196"/>
      <c r="R69" s="1196"/>
      <c r="S69" s="1196"/>
      <c r="T69" s="1197"/>
      <c r="U69" s="392" t="s">
        <v>513</v>
      </c>
      <c r="V69" s="1198" t="s">
        <v>131</v>
      </c>
      <c r="W69" s="1199"/>
      <c r="X69" s="1199"/>
      <c r="Y69" s="1199"/>
      <c r="Z69" s="1200"/>
      <c r="AA69" s="1198" t="s">
        <v>132</v>
      </c>
      <c r="AB69" s="1199"/>
      <c r="AC69" s="1200"/>
      <c r="AD69" s="406">
        <v>3</v>
      </c>
      <c r="AE69" s="406">
        <v>0</v>
      </c>
      <c r="AF69" s="1201" t="s">
        <v>133</v>
      </c>
      <c r="AG69" s="1202"/>
      <c r="AH69" s="1203"/>
      <c r="AI69" s="1204"/>
      <c r="AJ69" s="1205"/>
      <c r="AK69" s="401" t="s">
        <v>481</v>
      </c>
      <c r="AL69" s="391"/>
      <c r="AM69" s="377"/>
      <c r="AN69" s="356" t="str">
        <f t="shared" si="4"/>
        <v>■</v>
      </c>
    </row>
    <row r="70" spans="1:40" s="397" customFormat="1">
      <c r="A70" s="381" t="str">
        <f t="shared" si="3"/>
        <v>RE</v>
      </c>
      <c r="B70" s="381"/>
      <c r="C70" s="1208">
        <v>7</v>
      </c>
      <c r="D70" s="1209"/>
      <c r="E70" s="1238" t="s">
        <v>112</v>
      </c>
      <c r="F70" s="1239"/>
      <c r="G70" s="1239"/>
      <c r="H70" s="1239"/>
      <c r="I70" s="1239"/>
      <c r="J70" s="1239"/>
      <c r="K70" s="1239"/>
      <c r="L70" s="1239"/>
      <c r="M70" s="1239"/>
      <c r="N70" s="1239"/>
      <c r="O70" s="1239"/>
      <c r="P70" s="1239"/>
      <c r="Q70" s="1239"/>
      <c r="R70" s="1239"/>
      <c r="S70" s="1239"/>
      <c r="T70" s="1240"/>
      <c r="U70" s="398" t="s">
        <v>112</v>
      </c>
      <c r="V70" s="1241" t="s">
        <v>125</v>
      </c>
      <c r="W70" s="1235"/>
      <c r="X70" s="1235"/>
      <c r="Y70" s="1235"/>
      <c r="Z70" s="1242"/>
      <c r="AA70" s="1185" t="s">
        <v>126</v>
      </c>
      <c r="AB70" s="1186"/>
      <c r="AC70" s="1187"/>
      <c r="AD70" s="409">
        <v>64</v>
      </c>
      <c r="AE70" s="409" t="s">
        <v>127</v>
      </c>
      <c r="AF70" s="1188"/>
      <c r="AG70" s="1189"/>
      <c r="AH70" s="1190"/>
      <c r="AI70" s="1191"/>
      <c r="AJ70" s="1192"/>
      <c r="AK70" s="390"/>
      <c r="AL70" s="391"/>
      <c r="AM70" s="396"/>
      <c r="AN70" s="356" t="str">
        <f t="shared" si="4"/>
        <v>■</v>
      </c>
    </row>
    <row r="71" spans="1:40" s="397" customFormat="1">
      <c r="A71" s="381" t="str">
        <f t="shared" si="3"/>
        <v>RE</v>
      </c>
      <c r="B71" s="381"/>
      <c r="C71" s="1208">
        <v>8</v>
      </c>
      <c r="D71" s="1209"/>
      <c r="E71" s="1182" t="s">
        <v>114</v>
      </c>
      <c r="F71" s="1183"/>
      <c r="G71" s="1183"/>
      <c r="H71" s="1183"/>
      <c r="I71" s="1183"/>
      <c r="J71" s="1183"/>
      <c r="K71" s="1183"/>
      <c r="L71" s="1183"/>
      <c r="M71" s="1183"/>
      <c r="N71" s="1183"/>
      <c r="O71" s="1183"/>
      <c r="P71" s="1183"/>
      <c r="Q71" s="1183"/>
      <c r="R71" s="1183"/>
      <c r="S71" s="1183"/>
      <c r="T71" s="1184"/>
      <c r="U71" s="398" t="s">
        <v>114</v>
      </c>
      <c r="V71" s="1241" t="s">
        <v>125</v>
      </c>
      <c r="W71" s="1235"/>
      <c r="X71" s="1235"/>
      <c r="Y71" s="1235"/>
      <c r="Z71" s="1242"/>
      <c r="AA71" s="1185" t="s">
        <v>126</v>
      </c>
      <c r="AB71" s="1186"/>
      <c r="AC71" s="1187"/>
      <c r="AD71" s="409">
        <v>64</v>
      </c>
      <c r="AE71" s="409" t="s">
        <v>127</v>
      </c>
      <c r="AF71" s="1188"/>
      <c r="AG71" s="1189"/>
      <c r="AH71" s="1190"/>
      <c r="AI71" s="1191"/>
      <c r="AJ71" s="1192"/>
      <c r="AK71" s="390"/>
      <c r="AL71" s="391"/>
      <c r="AM71" s="396"/>
      <c r="AN71" s="356" t="str">
        <f t="shared" si="4"/>
        <v>■</v>
      </c>
    </row>
    <row r="72" spans="1:40" s="356" customFormat="1">
      <c r="A72" s="381" t="str">
        <f t="shared" si="3"/>
        <v>RE</v>
      </c>
      <c r="B72" s="381"/>
      <c r="C72" s="1208">
        <v>9</v>
      </c>
      <c r="D72" s="1209"/>
      <c r="E72" s="1182" t="s">
        <v>136</v>
      </c>
      <c r="F72" s="1183"/>
      <c r="G72" s="1183"/>
      <c r="H72" s="1183"/>
      <c r="I72" s="1183"/>
      <c r="J72" s="1183"/>
      <c r="K72" s="1183"/>
      <c r="L72" s="1183"/>
      <c r="M72" s="1183"/>
      <c r="N72" s="1183"/>
      <c r="O72" s="1183"/>
      <c r="P72" s="1183"/>
      <c r="Q72" s="1183"/>
      <c r="R72" s="1183"/>
      <c r="S72" s="1183"/>
      <c r="T72" s="1184"/>
      <c r="U72" s="398" t="s">
        <v>136</v>
      </c>
      <c r="V72" s="1185" t="s">
        <v>125</v>
      </c>
      <c r="W72" s="1186"/>
      <c r="X72" s="1186"/>
      <c r="Y72" s="1186"/>
      <c r="Z72" s="1187"/>
      <c r="AA72" s="1185" t="s">
        <v>126</v>
      </c>
      <c r="AB72" s="1186"/>
      <c r="AC72" s="1187"/>
      <c r="AD72" s="389">
        <v>64</v>
      </c>
      <c r="AE72" s="389" t="s">
        <v>127</v>
      </c>
      <c r="AF72" s="1188"/>
      <c r="AG72" s="1189"/>
      <c r="AH72" s="1190"/>
      <c r="AI72" s="1191"/>
      <c r="AJ72" s="1192"/>
      <c r="AK72" s="390"/>
      <c r="AL72" s="391"/>
      <c r="AM72" s="377"/>
      <c r="AN72" s="356" t="str">
        <f t="shared" si="4"/>
        <v>■</v>
      </c>
    </row>
    <row r="73" spans="1:40" s="356" customFormat="1">
      <c r="A73" s="381" t="str">
        <f t="shared" si="3"/>
        <v>RE</v>
      </c>
      <c r="B73" s="381"/>
      <c r="C73" s="1193">
        <v>10</v>
      </c>
      <c r="D73" s="1194"/>
      <c r="E73" s="1195" t="s">
        <v>137</v>
      </c>
      <c r="F73" s="1196"/>
      <c r="G73" s="1196"/>
      <c r="H73" s="1196"/>
      <c r="I73" s="1196"/>
      <c r="J73" s="1196"/>
      <c r="K73" s="1196"/>
      <c r="L73" s="1196"/>
      <c r="M73" s="1196"/>
      <c r="N73" s="1196"/>
      <c r="O73" s="1196"/>
      <c r="P73" s="1196"/>
      <c r="Q73" s="1196"/>
      <c r="R73" s="1196"/>
      <c r="S73" s="1196"/>
      <c r="T73" s="1197"/>
      <c r="U73" s="392" t="s">
        <v>514</v>
      </c>
      <c r="V73" s="1198" t="s">
        <v>131</v>
      </c>
      <c r="W73" s="1199"/>
      <c r="X73" s="1199"/>
      <c r="Y73" s="1199"/>
      <c r="Z73" s="1200"/>
      <c r="AA73" s="1198" t="s">
        <v>132</v>
      </c>
      <c r="AB73" s="1199"/>
      <c r="AC73" s="1200"/>
      <c r="AD73" s="406">
        <v>6</v>
      </c>
      <c r="AE73" s="406">
        <v>0</v>
      </c>
      <c r="AF73" s="1201" t="s">
        <v>133</v>
      </c>
      <c r="AG73" s="1202"/>
      <c r="AH73" s="1203"/>
      <c r="AI73" s="1204"/>
      <c r="AJ73" s="1205"/>
      <c r="AK73" s="217" t="s">
        <v>460</v>
      </c>
      <c r="AL73" s="391"/>
      <c r="AM73" s="377"/>
      <c r="AN73" s="356" t="str">
        <f t="shared" si="4"/>
        <v>■</v>
      </c>
    </row>
    <row r="74" spans="1:40" s="356" customFormat="1">
      <c r="A74" s="381" t="str">
        <f t="shared" si="3"/>
        <v>RE</v>
      </c>
      <c r="B74" s="381"/>
      <c r="C74" s="1208">
        <v>11</v>
      </c>
      <c r="D74" s="1209"/>
      <c r="E74" s="1182" t="s">
        <v>138</v>
      </c>
      <c r="F74" s="1183"/>
      <c r="G74" s="1183"/>
      <c r="H74" s="1183"/>
      <c r="I74" s="1183"/>
      <c r="J74" s="1183"/>
      <c r="K74" s="1183"/>
      <c r="L74" s="1183"/>
      <c r="M74" s="1183"/>
      <c r="N74" s="1183"/>
      <c r="O74" s="1183"/>
      <c r="P74" s="1183"/>
      <c r="Q74" s="1183"/>
      <c r="R74" s="1183"/>
      <c r="S74" s="1183"/>
      <c r="T74" s="1184"/>
      <c r="U74" s="398" t="s">
        <v>515</v>
      </c>
      <c r="V74" s="1185" t="s">
        <v>131</v>
      </c>
      <c r="W74" s="1186"/>
      <c r="X74" s="1186"/>
      <c r="Y74" s="1186"/>
      <c r="Z74" s="1187"/>
      <c r="AA74" s="1185" t="s">
        <v>126</v>
      </c>
      <c r="AB74" s="1186"/>
      <c r="AC74" s="1187"/>
      <c r="AD74" s="389">
        <v>4</v>
      </c>
      <c r="AE74" s="389" t="s">
        <v>127</v>
      </c>
      <c r="AF74" s="1188"/>
      <c r="AG74" s="1189"/>
      <c r="AH74" s="1190"/>
      <c r="AI74" s="1191"/>
      <c r="AJ74" s="1192"/>
      <c r="AK74" s="390"/>
      <c r="AL74" s="391"/>
      <c r="AM74" s="377"/>
      <c r="AN74" s="356" t="str">
        <f t="shared" si="4"/>
        <v>■</v>
      </c>
    </row>
    <row r="75" spans="1:40" s="356" customFormat="1">
      <c r="A75" s="381" t="str">
        <f t="shared" si="3"/>
        <v>RE</v>
      </c>
      <c r="B75" s="381"/>
      <c r="C75" s="1208">
        <v>12</v>
      </c>
      <c r="D75" s="1209"/>
      <c r="E75" s="1182" t="s">
        <v>474</v>
      </c>
      <c r="F75" s="1183"/>
      <c r="G75" s="1183"/>
      <c r="H75" s="1183"/>
      <c r="I75" s="1183"/>
      <c r="J75" s="1183"/>
      <c r="K75" s="1183"/>
      <c r="L75" s="1183"/>
      <c r="M75" s="1183"/>
      <c r="N75" s="1183"/>
      <c r="O75" s="1183"/>
      <c r="P75" s="1183"/>
      <c r="Q75" s="1183"/>
      <c r="R75" s="1183"/>
      <c r="S75" s="1183"/>
      <c r="T75" s="1184"/>
      <c r="U75" s="398" t="s">
        <v>516</v>
      </c>
      <c r="V75" s="1185" t="s">
        <v>131</v>
      </c>
      <c r="W75" s="1186"/>
      <c r="X75" s="1186"/>
      <c r="Y75" s="1186"/>
      <c r="Z75" s="1187"/>
      <c r="AA75" s="1185" t="s">
        <v>126</v>
      </c>
      <c r="AB75" s="1186"/>
      <c r="AC75" s="1187"/>
      <c r="AD75" s="389">
        <v>6</v>
      </c>
      <c r="AE75" s="389" t="s">
        <v>127</v>
      </c>
      <c r="AF75" s="1188"/>
      <c r="AG75" s="1189"/>
      <c r="AH75" s="1190"/>
      <c r="AI75" s="1191"/>
      <c r="AJ75" s="1192"/>
      <c r="AK75" s="390"/>
      <c r="AL75" s="391"/>
      <c r="AM75" s="377"/>
      <c r="AN75" s="356" t="str">
        <f t="shared" si="4"/>
        <v>■</v>
      </c>
    </row>
    <row r="76" spans="1:40" s="356" customFormat="1">
      <c r="A76" s="381" t="str">
        <f t="shared" si="3"/>
        <v>RE</v>
      </c>
      <c r="B76" s="381"/>
      <c r="C76" s="1208">
        <v>13</v>
      </c>
      <c r="D76" s="1209"/>
      <c r="E76" s="1182" t="s">
        <v>517</v>
      </c>
      <c r="F76" s="1183"/>
      <c r="G76" s="1183"/>
      <c r="H76" s="1183"/>
      <c r="I76" s="1183"/>
      <c r="J76" s="1183"/>
      <c r="K76" s="1183"/>
      <c r="L76" s="1183"/>
      <c r="M76" s="1183"/>
      <c r="N76" s="1183"/>
      <c r="O76" s="1183"/>
      <c r="P76" s="1183"/>
      <c r="Q76" s="1183"/>
      <c r="R76" s="1183"/>
      <c r="S76" s="1183"/>
      <c r="T76" s="1184"/>
      <c r="U76" s="398" t="s">
        <v>518</v>
      </c>
      <c r="V76" s="1185" t="s">
        <v>131</v>
      </c>
      <c r="W76" s="1186"/>
      <c r="X76" s="1186"/>
      <c r="Y76" s="1186"/>
      <c r="Z76" s="1187"/>
      <c r="AA76" s="1185" t="s">
        <v>126</v>
      </c>
      <c r="AB76" s="1186"/>
      <c r="AC76" s="1187"/>
      <c r="AD76" s="389">
        <v>1</v>
      </c>
      <c r="AE76" s="389" t="s">
        <v>127</v>
      </c>
      <c r="AF76" s="1188"/>
      <c r="AG76" s="1189"/>
      <c r="AH76" s="1190"/>
      <c r="AI76" s="1191"/>
      <c r="AJ76" s="1192"/>
      <c r="AK76" s="390"/>
      <c r="AL76" s="391"/>
      <c r="AM76" s="377"/>
      <c r="AN76" s="356" t="str">
        <f t="shared" si="4"/>
        <v>■</v>
      </c>
    </row>
    <row r="77" spans="1:40" s="356" customFormat="1">
      <c r="A77" s="381" t="str">
        <f t="shared" si="3"/>
        <v>RE</v>
      </c>
      <c r="B77" s="381"/>
      <c r="C77" s="1236">
        <v>14</v>
      </c>
      <c r="D77" s="1237"/>
      <c r="E77" s="1243" t="s">
        <v>824</v>
      </c>
      <c r="F77" s="1244"/>
      <c r="G77" s="1244"/>
      <c r="H77" s="1244"/>
      <c r="I77" s="1244"/>
      <c r="J77" s="1244"/>
      <c r="K77" s="1244"/>
      <c r="L77" s="1244"/>
      <c r="M77" s="1244"/>
      <c r="N77" s="1244"/>
      <c r="O77" s="1244"/>
      <c r="P77" s="1244"/>
      <c r="Q77" s="1244"/>
      <c r="R77" s="1244"/>
      <c r="S77" s="1244"/>
      <c r="T77" s="1245"/>
      <c r="U77" s="400" t="s">
        <v>520</v>
      </c>
      <c r="V77" s="1246" t="s">
        <v>131</v>
      </c>
      <c r="W77" s="1247"/>
      <c r="X77" s="1247"/>
      <c r="Y77" s="1247"/>
      <c r="Z77" s="1248"/>
      <c r="AA77" s="1198" t="s">
        <v>126</v>
      </c>
      <c r="AB77" s="1199"/>
      <c r="AC77" s="1200"/>
      <c r="AD77" s="393">
        <v>6</v>
      </c>
      <c r="AE77" s="393" t="s">
        <v>127</v>
      </c>
      <c r="AF77" s="1206" t="s">
        <v>133</v>
      </c>
      <c r="AG77" s="1207"/>
      <c r="AH77" s="1249"/>
      <c r="AI77" s="1250"/>
      <c r="AJ77" s="1251"/>
      <c r="AK77" s="408" t="s">
        <v>455</v>
      </c>
      <c r="AL77" s="395"/>
      <c r="AM77" s="377"/>
      <c r="AN77" s="356" t="str">
        <f t="shared" si="4"/>
        <v>■</v>
      </c>
    </row>
    <row r="78" spans="1:40" s="356" customFormat="1">
      <c r="A78" s="381" t="str">
        <f t="shared" si="3"/>
        <v>RE</v>
      </c>
      <c r="B78" s="381"/>
      <c r="C78" s="1208">
        <v>15</v>
      </c>
      <c r="D78" s="1209"/>
      <c r="E78" s="1182" t="s">
        <v>521</v>
      </c>
      <c r="F78" s="1183"/>
      <c r="G78" s="1183"/>
      <c r="H78" s="1183"/>
      <c r="I78" s="1183"/>
      <c r="J78" s="1183"/>
      <c r="K78" s="1183"/>
      <c r="L78" s="1183"/>
      <c r="M78" s="1183"/>
      <c r="N78" s="1183"/>
      <c r="O78" s="1183"/>
      <c r="P78" s="1183"/>
      <c r="Q78" s="1183"/>
      <c r="R78" s="1183"/>
      <c r="S78" s="1183"/>
      <c r="T78" s="1184"/>
      <c r="U78" s="398" t="s">
        <v>522</v>
      </c>
      <c r="V78" s="1185" t="s">
        <v>131</v>
      </c>
      <c r="W78" s="1186"/>
      <c r="X78" s="1186"/>
      <c r="Y78" s="1186"/>
      <c r="Z78" s="1187"/>
      <c r="AA78" s="1185" t="s">
        <v>132</v>
      </c>
      <c r="AB78" s="1186"/>
      <c r="AC78" s="1187"/>
      <c r="AD78" s="389">
        <v>3</v>
      </c>
      <c r="AE78" s="389">
        <v>0</v>
      </c>
      <c r="AF78" s="1188"/>
      <c r="AG78" s="1189"/>
      <c r="AH78" s="1190"/>
      <c r="AI78" s="1191"/>
      <c r="AJ78" s="1192"/>
      <c r="AK78" s="390"/>
      <c r="AL78" s="395"/>
      <c r="AM78" s="377"/>
      <c r="AN78" s="356" t="str">
        <f t="shared" si="4"/>
        <v>■</v>
      </c>
    </row>
    <row r="79" spans="1:40" s="356" customFormat="1">
      <c r="A79" s="381" t="str">
        <f t="shared" si="3"/>
        <v>RE</v>
      </c>
      <c r="B79" s="381"/>
      <c r="C79" s="1208">
        <v>16</v>
      </c>
      <c r="D79" s="1209"/>
      <c r="E79" s="1182" t="s">
        <v>523</v>
      </c>
      <c r="F79" s="1183"/>
      <c r="G79" s="1183"/>
      <c r="H79" s="1183"/>
      <c r="I79" s="1183"/>
      <c r="J79" s="1183"/>
      <c r="K79" s="1183"/>
      <c r="L79" s="1183"/>
      <c r="M79" s="1183"/>
      <c r="N79" s="1183"/>
      <c r="O79" s="1183"/>
      <c r="P79" s="1183"/>
      <c r="Q79" s="1183"/>
      <c r="R79" s="1183"/>
      <c r="S79" s="1183"/>
      <c r="T79" s="1184"/>
      <c r="U79" s="398" t="s">
        <v>524</v>
      </c>
      <c r="V79" s="1185" t="s">
        <v>131</v>
      </c>
      <c r="W79" s="1186"/>
      <c r="X79" s="1186"/>
      <c r="Y79" s="1186"/>
      <c r="Z79" s="1187"/>
      <c r="AA79" s="1185" t="s">
        <v>126</v>
      </c>
      <c r="AB79" s="1186"/>
      <c r="AC79" s="1187"/>
      <c r="AD79" s="389">
        <v>8</v>
      </c>
      <c r="AE79" s="389" t="s">
        <v>127</v>
      </c>
      <c r="AF79" s="1188"/>
      <c r="AG79" s="1189"/>
      <c r="AH79" s="1190"/>
      <c r="AI79" s="1191"/>
      <c r="AJ79" s="1192"/>
      <c r="AK79" s="390"/>
      <c r="AL79" s="391"/>
      <c r="AM79" s="377"/>
      <c r="AN79" s="356" t="str">
        <f t="shared" si="4"/>
        <v>■</v>
      </c>
    </row>
    <row r="80" spans="1:40" s="397" customFormat="1">
      <c r="A80" s="381" t="str">
        <f t="shared" si="3"/>
        <v>RE</v>
      </c>
      <c r="B80" s="381"/>
      <c r="C80" s="1208">
        <v>17</v>
      </c>
      <c r="D80" s="1209"/>
      <c r="E80" s="1182" t="s">
        <v>1199</v>
      </c>
      <c r="F80" s="1183"/>
      <c r="G80" s="1183"/>
      <c r="H80" s="1183"/>
      <c r="I80" s="1183"/>
      <c r="J80" s="1183"/>
      <c r="K80" s="1183"/>
      <c r="L80" s="1183"/>
      <c r="M80" s="1183"/>
      <c r="N80" s="1183"/>
      <c r="O80" s="1183"/>
      <c r="P80" s="1183"/>
      <c r="Q80" s="1183"/>
      <c r="R80" s="1183"/>
      <c r="S80" s="1183"/>
      <c r="T80" s="1184"/>
      <c r="U80" s="398" t="s">
        <v>1200</v>
      </c>
      <c r="V80" s="1185" t="s">
        <v>131</v>
      </c>
      <c r="W80" s="1186"/>
      <c r="X80" s="1186"/>
      <c r="Y80" s="1186"/>
      <c r="Z80" s="1187"/>
      <c r="AA80" s="1185" t="s">
        <v>126</v>
      </c>
      <c r="AB80" s="1186"/>
      <c r="AC80" s="1187"/>
      <c r="AD80" s="389">
        <v>8</v>
      </c>
      <c r="AE80" s="389" t="s">
        <v>127</v>
      </c>
      <c r="AF80" s="1188"/>
      <c r="AG80" s="1189"/>
      <c r="AH80" s="1190"/>
      <c r="AI80" s="1191"/>
      <c r="AJ80" s="1192"/>
      <c r="AK80" s="390"/>
      <c r="AL80" s="391"/>
      <c r="AM80" s="396"/>
      <c r="AN80" s="356" t="str">
        <f t="shared" si="4"/>
        <v>■</v>
      </c>
    </row>
    <row r="81" spans="1:40" s="397" customFormat="1" ht="13.35" customHeight="1">
      <c r="A81" s="381" t="str">
        <f t="shared" si="3"/>
        <v>RE</v>
      </c>
      <c r="B81" s="381"/>
      <c r="C81" s="1208">
        <v>18</v>
      </c>
      <c r="D81" s="1209"/>
      <c r="E81" s="1265" t="s">
        <v>653</v>
      </c>
      <c r="F81" s="1266"/>
      <c r="G81" s="1266"/>
      <c r="H81" s="1266"/>
      <c r="I81" s="1266"/>
      <c r="J81" s="1266"/>
      <c r="K81" s="1266"/>
      <c r="L81" s="1266"/>
      <c r="M81" s="1266"/>
      <c r="N81" s="1266"/>
      <c r="O81" s="1266"/>
      <c r="P81" s="1266"/>
      <c r="Q81" s="1266"/>
      <c r="R81" s="1266"/>
      <c r="S81" s="1266"/>
      <c r="T81" s="1267"/>
      <c r="U81" s="398" t="s">
        <v>654</v>
      </c>
      <c r="V81" s="1185" t="s">
        <v>131</v>
      </c>
      <c r="W81" s="1186"/>
      <c r="X81" s="1186"/>
      <c r="Y81" s="1186"/>
      <c r="Z81" s="1187"/>
      <c r="AA81" s="1185" t="s">
        <v>126</v>
      </c>
      <c r="AB81" s="1186"/>
      <c r="AC81" s="1187"/>
      <c r="AD81" s="389">
        <v>1</v>
      </c>
      <c r="AE81" s="389" t="s">
        <v>127</v>
      </c>
      <c r="AF81" s="1188"/>
      <c r="AG81" s="1189"/>
      <c r="AH81" s="1190"/>
      <c r="AI81" s="1191"/>
      <c r="AJ81" s="1192"/>
      <c r="AK81" s="390"/>
      <c r="AL81" s="395"/>
      <c r="AM81" s="396"/>
      <c r="AN81" s="356" t="str">
        <f t="shared" si="4"/>
        <v>■</v>
      </c>
    </row>
    <row r="82" spans="1:40" s="356" customFormat="1">
      <c r="A82" s="381" t="str">
        <f t="shared" si="3"/>
        <v>RE</v>
      </c>
      <c r="B82" s="381"/>
      <c r="C82" s="1208">
        <v>19</v>
      </c>
      <c r="D82" s="1209"/>
      <c r="E82" s="1182" t="s">
        <v>525</v>
      </c>
      <c r="F82" s="1183"/>
      <c r="G82" s="1183"/>
      <c r="H82" s="1183"/>
      <c r="I82" s="1183"/>
      <c r="J82" s="1183"/>
      <c r="K82" s="1183"/>
      <c r="L82" s="1183"/>
      <c r="M82" s="1183"/>
      <c r="N82" s="1183"/>
      <c r="O82" s="1183"/>
      <c r="P82" s="1183"/>
      <c r="Q82" s="1183"/>
      <c r="R82" s="1183"/>
      <c r="S82" s="1183"/>
      <c r="T82" s="1184"/>
      <c r="U82" s="398" t="s">
        <v>526</v>
      </c>
      <c r="V82" s="1185" t="s">
        <v>125</v>
      </c>
      <c r="W82" s="1186"/>
      <c r="X82" s="1186"/>
      <c r="Y82" s="1186"/>
      <c r="Z82" s="1187"/>
      <c r="AA82" s="1185" t="s">
        <v>126</v>
      </c>
      <c r="AB82" s="1186"/>
      <c r="AC82" s="1187"/>
      <c r="AD82" s="389">
        <v>8</v>
      </c>
      <c r="AE82" s="389" t="s">
        <v>127</v>
      </c>
      <c r="AF82" s="1188"/>
      <c r="AG82" s="1189"/>
      <c r="AH82" s="1190"/>
      <c r="AI82" s="1191"/>
      <c r="AJ82" s="1192"/>
      <c r="AK82" s="390"/>
      <c r="AL82" s="391"/>
      <c r="AM82" s="377"/>
      <c r="AN82" s="356" t="str">
        <f t="shared" si="4"/>
        <v>■</v>
      </c>
    </row>
    <row r="83" spans="1:40" s="356" customFormat="1" ht="13.35" customHeight="1">
      <c r="A83" s="381" t="str">
        <f t="shared" si="3"/>
        <v>RE</v>
      </c>
      <c r="B83" s="381"/>
      <c r="C83" s="1208">
        <v>20</v>
      </c>
      <c r="D83" s="1209"/>
      <c r="E83" s="1262" t="s">
        <v>527</v>
      </c>
      <c r="F83" s="1263"/>
      <c r="G83" s="1263"/>
      <c r="H83" s="1263"/>
      <c r="I83" s="1263"/>
      <c r="J83" s="1263"/>
      <c r="K83" s="1263"/>
      <c r="L83" s="1263"/>
      <c r="M83" s="1263"/>
      <c r="N83" s="1263"/>
      <c r="O83" s="1263"/>
      <c r="P83" s="1263"/>
      <c r="Q83" s="1263"/>
      <c r="R83" s="1263"/>
      <c r="S83" s="1263"/>
      <c r="T83" s="1264"/>
      <c r="U83" s="398" t="s">
        <v>528</v>
      </c>
      <c r="V83" s="1185" t="s">
        <v>131</v>
      </c>
      <c r="W83" s="1186"/>
      <c r="X83" s="1186"/>
      <c r="Y83" s="1186"/>
      <c r="Z83" s="1187"/>
      <c r="AA83" s="1185" t="s">
        <v>126</v>
      </c>
      <c r="AB83" s="1186"/>
      <c r="AC83" s="1187"/>
      <c r="AD83" s="389">
        <v>1</v>
      </c>
      <c r="AE83" s="389" t="s">
        <v>127</v>
      </c>
      <c r="AF83" s="1188"/>
      <c r="AG83" s="1189"/>
      <c r="AH83" s="1190"/>
      <c r="AI83" s="1191"/>
      <c r="AJ83" s="1192"/>
      <c r="AK83" s="390"/>
      <c r="AL83" s="391"/>
      <c r="AM83" s="377"/>
      <c r="AN83" s="356" t="str">
        <f t="shared" si="4"/>
        <v>■</v>
      </c>
    </row>
    <row r="84" spans="1:40" s="397" customFormat="1">
      <c r="A84" s="381" t="str">
        <f t="shared" si="3"/>
        <v>RE</v>
      </c>
      <c r="B84" s="381"/>
      <c r="C84" s="1208">
        <v>21</v>
      </c>
      <c r="D84" s="1209"/>
      <c r="E84" s="1182" t="s">
        <v>529</v>
      </c>
      <c r="F84" s="1183"/>
      <c r="G84" s="1183"/>
      <c r="H84" s="1183"/>
      <c r="I84" s="1183"/>
      <c r="J84" s="1183"/>
      <c r="K84" s="1183"/>
      <c r="L84" s="1183"/>
      <c r="M84" s="1183"/>
      <c r="N84" s="1183"/>
      <c r="O84" s="1183"/>
      <c r="P84" s="1183"/>
      <c r="Q84" s="1183"/>
      <c r="R84" s="1183"/>
      <c r="S84" s="1183"/>
      <c r="T84" s="1184"/>
      <c r="U84" s="398" t="s">
        <v>530</v>
      </c>
      <c r="V84" s="1185" t="s">
        <v>125</v>
      </c>
      <c r="W84" s="1186"/>
      <c r="X84" s="1186"/>
      <c r="Y84" s="1186"/>
      <c r="Z84" s="1187"/>
      <c r="AA84" s="1185" t="s">
        <v>126</v>
      </c>
      <c r="AB84" s="1186"/>
      <c r="AC84" s="1187"/>
      <c r="AD84" s="389">
        <v>10</v>
      </c>
      <c r="AE84" s="389" t="s">
        <v>127</v>
      </c>
      <c r="AF84" s="1188"/>
      <c r="AG84" s="1189"/>
      <c r="AH84" s="1190"/>
      <c r="AI84" s="1191"/>
      <c r="AJ84" s="1192"/>
      <c r="AK84" s="390"/>
      <c r="AL84" s="391"/>
      <c r="AM84" s="396"/>
      <c r="AN84" s="356" t="str">
        <f t="shared" si="4"/>
        <v>■</v>
      </c>
    </row>
    <row r="85" spans="1:40" s="356" customFormat="1">
      <c r="A85" s="381" t="str">
        <f t="shared" si="3"/>
        <v>RE</v>
      </c>
      <c r="B85" s="381"/>
      <c r="C85" s="1236">
        <v>22</v>
      </c>
      <c r="D85" s="1237"/>
      <c r="E85" s="1243" t="s">
        <v>464</v>
      </c>
      <c r="F85" s="1244"/>
      <c r="G85" s="1244"/>
      <c r="H85" s="1244"/>
      <c r="I85" s="1244"/>
      <c r="J85" s="1244"/>
      <c r="K85" s="1244"/>
      <c r="L85" s="1244"/>
      <c r="M85" s="1244"/>
      <c r="N85" s="1244"/>
      <c r="O85" s="1244"/>
      <c r="P85" s="1244"/>
      <c r="Q85" s="1244"/>
      <c r="R85" s="1244"/>
      <c r="S85" s="1244"/>
      <c r="T85" s="1245"/>
      <c r="U85" s="400" t="s">
        <v>537</v>
      </c>
      <c r="V85" s="1246" t="s">
        <v>131</v>
      </c>
      <c r="W85" s="1247"/>
      <c r="X85" s="1247"/>
      <c r="Y85" s="1247"/>
      <c r="Z85" s="1248"/>
      <c r="AA85" s="1198" t="s">
        <v>126</v>
      </c>
      <c r="AB85" s="1199"/>
      <c r="AC85" s="1200"/>
      <c r="AD85" s="393">
        <v>4</v>
      </c>
      <c r="AE85" s="393" t="s">
        <v>127</v>
      </c>
      <c r="AF85" s="1206" t="s">
        <v>133</v>
      </c>
      <c r="AG85" s="1207"/>
      <c r="AH85" s="1249"/>
      <c r="AI85" s="1250"/>
      <c r="AJ85" s="1251"/>
      <c r="AK85" s="401" t="s">
        <v>466</v>
      </c>
      <c r="AL85" s="391"/>
      <c r="AM85" s="377"/>
      <c r="AN85" s="356" t="str">
        <f t="shared" si="4"/>
        <v>■</v>
      </c>
    </row>
    <row r="86" spans="1:40" s="356" customFormat="1">
      <c r="A86" s="381" t="str">
        <f t="shared" si="3"/>
        <v>RE</v>
      </c>
      <c r="B86" s="381"/>
      <c r="C86" s="1208">
        <v>23</v>
      </c>
      <c r="D86" s="1209"/>
      <c r="E86" s="1182" t="s">
        <v>1201</v>
      </c>
      <c r="F86" s="1183"/>
      <c r="G86" s="1183"/>
      <c r="H86" s="1183"/>
      <c r="I86" s="1183"/>
      <c r="J86" s="1183"/>
      <c r="K86" s="1183"/>
      <c r="L86" s="1183"/>
      <c r="M86" s="1183"/>
      <c r="N86" s="1183"/>
      <c r="O86" s="1183"/>
      <c r="P86" s="1183"/>
      <c r="Q86" s="1183"/>
      <c r="R86" s="1183"/>
      <c r="S86" s="1183"/>
      <c r="T86" s="1184"/>
      <c r="U86" s="398" t="s">
        <v>1202</v>
      </c>
      <c r="V86" s="1185" t="s">
        <v>131</v>
      </c>
      <c r="W86" s="1186"/>
      <c r="X86" s="1186"/>
      <c r="Y86" s="1186"/>
      <c r="Z86" s="1187"/>
      <c r="AA86" s="1185" t="s">
        <v>126</v>
      </c>
      <c r="AB86" s="1186"/>
      <c r="AC86" s="1187"/>
      <c r="AD86" s="389">
        <v>2</v>
      </c>
      <c r="AE86" s="389" t="s">
        <v>127</v>
      </c>
      <c r="AF86" s="1188"/>
      <c r="AG86" s="1189"/>
      <c r="AH86" s="1190"/>
      <c r="AI86" s="1191"/>
      <c r="AJ86" s="1192"/>
      <c r="AK86" s="390"/>
      <c r="AL86" s="391"/>
      <c r="AM86" s="377"/>
      <c r="AN86" s="356" t="str">
        <f t="shared" si="4"/>
        <v>■</v>
      </c>
    </row>
    <row r="87" spans="1:40" s="356" customFormat="1">
      <c r="A87" s="381" t="str">
        <f t="shared" si="3"/>
        <v>RE</v>
      </c>
      <c r="B87" s="381"/>
      <c r="C87" s="1236">
        <v>24</v>
      </c>
      <c r="D87" s="1237"/>
      <c r="E87" s="1243" t="s">
        <v>467</v>
      </c>
      <c r="F87" s="1244"/>
      <c r="G87" s="1244"/>
      <c r="H87" s="1244"/>
      <c r="I87" s="1244"/>
      <c r="J87" s="1244"/>
      <c r="K87" s="1244"/>
      <c r="L87" s="1244"/>
      <c r="M87" s="1244"/>
      <c r="N87" s="1244"/>
      <c r="O87" s="1244"/>
      <c r="P87" s="1244"/>
      <c r="Q87" s="1244"/>
      <c r="R87" s="1244"/>
      <c r="S87" s="1244"/>
      <c r="T87" s="1245"/>
      <c r="U87" s="400" t="s">
        <v>538</v>
      </c>
      <c r="V87" s="1246" t="s">
        <v>131</v>
      </c>
      <c r="W87" s="1247"/>
      <c r="X87" s="1247"/>
      <c r="Y87" s="1247"/>
      <c r="Z87" s="1248"/>
      <c r="AA87" s="1198" t="s">
        <v>126</v>
      </c>
      <c r="AB87" s="1199"/>
      <c r="AC87" s="1200"/>
      <c r="AD87" s="393">
        <v>2</v>
      </c>
      <c r="AE87" s="393" t="s">
        <v>127</v>
      </c>
      <c r="AF87" s="1206" t="s">
        <v>133</v>
      </c>
      <c r="AG87" s="1207"/>
      <c r="AH87" s="1249"/>
      <c r="AI87" s="1250"/>
      <c r="AJ87" s="1251"/>
      <c r="AK87" s="401" t="s">
        <v>466</v>
      </c>
      <c r="AL87" s="391"/>
      <c r="AM87" s="377"/>
      <c r="AN87" s="356" t="str">
        <f t="shared" si="4"/>
        <v>■</v>
      </c>
    </row>
    <row r="88" spans="1:40" s="356" customFormat="1">
      <c r="A88" s="381" t="str">
        <f t="shared" ref="A88:A105" si="5">IF(LEN(J88)&gt;0,MID(J88,FIND("(",J88,1)+1,2),A87)</f>
        <v>RE</v>
      </c>
      <c r="B88" s="381"/>
      <c r="C88" s="1208">
        <v>25</v>
      </c>
      <c r="D88" s="1209"/>
      <c r="E88" s="1182" t="s">
        <v>1203</v>
      </c>
      <c r="F88" s="1183"/>
      <c r="G88" s="1183"/>
      <c r="H88" s="1183"/>
      <c r="I88" s="1183"/>
      <c r="J88" s="1183"/>
      <c r="K88" s="1183"/>
      <c r="L88" s="1183"/>
      <c r="M88" s="1183"/>
      <c r="N88" s="1183"/>
      <c r="O88" s="1183"/>
      <c r="P88" s="1183"/>
      <c r="Q88" s="1183"/>
      <c r="R88" s="1183"/>
      <c r="S88" s="1183"/>
      <c r="T88" s="1184"/>
      <c r="U88" s="398" t="s">
        <v>1204</v>
      </c>
      <c r="V88" s="1185" t="s">
        <v>131</v>
      </c>
      <c r="W88" s="1186"/>
      <c r="X88" s="1186"/>
      <c r="Y88" s="1186"/>
      <c r="Z88" s="1187"/>
      <c r="AA88" s="1185" t="s">
        <v>126</v>
      </c>
      <c r="AB88" s="1186"/>
      <c r="AC88" s="1187"/>
      <c r="AD88" s="389">
        <v>2</v>
      </c>
      <c r="AE88" s="389" t="s">
        <v>127</v>
      </c>
      <c r="AF88" s="1188"/>
      <c r="AG88" s="1189"/>
      <c r="AH88" s="1190"/>
      <c r="AI88" s="1191"/>
      <c r="AJ88" s="1192"/>
      <c r="AK88" s="390"/>
      <c r="AL88" s="391"/>
      <c r="AM88" s="377"/>
      <c r="AN88" s="356" t="str">
        <f t="shared" si="4"/>
        <v>■</v>
      </c>
    </row>
    <row r="89" spans="1:40" s="356" customFormat="1">
      <c r="A89" s="381" t="str">
        <f t="shared" si="5"/>
        <v>RE</v>
      </c>
      <c r="B89" s="381"/>
      <c r="C89" s="1193">
        <v>26</v>
      </c>
      <c r="D89" s="1194"/>
      <c r="E89" s="1195" t="s">
        <v>1205</v>
      </c>
      <c r="F89" s="1196"/>
      <c r="G89" s="1196"/>
      <c r="H89" s="1196"/>
      <c r="I89" s="1196"/>
      <c r="J89" s="1196"/>
      <c r="K89" s="1196"/>
      <c r="L89" s="1196"/>
      <c r="M89" s="1196"/>
      <c r="N89" s="1196"/>
      <c r="O89" s="1196"/>
      <c r="P89" s="1196"/>
      <c r="Q89" s="1196"/>
      <c r="R89" s="1196"/>
      <c r="S89" s="1196"/>
      <c r="T89" s="1197"/>
      <c r="U89" s="392" t="s">
        <v>542</v>
      </c>
      <c r="V89" s="1198" t="s">
        <v>131</v>
      </c>
      <c r="W89" s="1199"/>
      <c r="X89" s="1199"/>
      <c r="Y89" s="1199"/>
      <c r="Z89" s="1200"/>
      <c r="AA89" s="1198" t="s">
        <v>126</v>
      </c>
      <c r="AB89" s="1199"/>
      <c r="AC89" s="1200"/>
      <c r="AD89" s="406">
        <v>30</v>
      </c>
      <c r="AE89" s="406" t="s">
        <v>127</v>
      </c>
      <c r="AF89" s="1206" t="s">
        <v>133</v>
      </c>
      <c r="AG89" s="1207"/>
      <c r="AH89" s="1203"/>
      <c r="AI89" s="1204"/>
      <c r="AJ89" s="1205"/>
      <c r="AK89" s="401" t="s">
        <v>481</v>
      </c>
      <c r="AL89" s="391"/>
      <c r="AM89" s="377"/>
      <c r="AN89" s="356" t="str">
        <f t="shared" si="4"/>
        <v>■</v>
      </c>
    </row>
    <row r="90" spans="1:40" s="356" customFormat="1" ht="12.95" customHeight="1">
      <c r="A90" s="381" t="str">
        <f t="shared" si="5"/>
        <v>RE</v>
      </c>
      <c r="B90" s="381"/>
      <c r="C90" s="1193">
        <v>27</v>
      </c>
      <c r="D90" s="1194"/>
      <c r="E90" s="1195" t="s">
        <v>544</v>
      </c>
      <c r="F90" s="1196"/>
      <c r="G90" s="1196"/>
      <c r="H90" s="1196"/>
      <c r="I90" s="1196"/>
      <c r="J90" s="1196"/>
      <c r="K90" s="1196"/>
      <c r="L90" s="1196"/>
      <c r="M90" s="1196"/>
      <c r="N90" s="1196"/>
      <c r="O90" s="1196"/>
      <c r="P90" s="1196"/>
      <c r="Q90" s="1196"/>
      <c r="R90" s="1196"/>
      <c r="S90" s="1196"/>
      <c r="T90" s="1197"/>
      <c r="U90" s="392" t="s">
        <v>545</v>
      </c>
      <c r="V90" s="1198" t="s">
        <v>131</v>
      </c>
      <c r="W90" s="1199"/>
      <c r="X90" s="1199"/>
      <c r="Y90" s="1199"/>
      <c r="Z90" s="1200"/>
      <c r="AA90" s="1198" t="s">
        <v>126</v>
      </c>
      <c r="AB90" s="1199"/>
      <c r="AC90" s="1200"/>
      <c r="AD90" s="406">
        <v>5</v>
      </c>
      <c r="AE90" s="406" t="s">
        <v>127</v>
      </c>
      <c r="AF90" s="1206" t="s">
        <v>133</v>
      </c>
      <c r="AG90" s="1207"/>
      <c r="AH90" s="1203"/>
      <c r="AI90" s="1204"/>
      <c r="AJ90" s="1205"/>
      <c r="AK90" s="401" t="s">
        <v>481</v>
      </c>
      <c r="AL90" s="391"/>
      <c r="AM90" s="377"/>
      <c r="AN90" s="356" t="str">
        <f t="shared" si="4"/>
        <v>■</v>
      </c>
    </row>
    <row r="91" spans="1:40" s="356" customFormat="1" ht="13.35" customHeight="1">
      <c r="A91" s="381" t="str">
        <f t="shared" si="5"/>
        <v>RE</v>
      </c>
      <c r="B91" s="381"/>
      <c r="C91" s="1236">
        <v>28</v>
      </c>
      <c r="D91" s="1237"/>
      <c r="E91" s="1243" t="s">
        <v>1206</v>
      </c>
      <c r="F91" s="1244"/>
      <c r="G91" s="1244"/>
      <c r="H91" s="1244"/>
      <c r="I91" s="1244"/>
      <c r="J91" s="1244"/>
      <c r="K91" s="1244"/>
      <c r="L91" s="1244"/>
      <c r="M91" s="1244"/>
      <c r="N91" s="1244"/>
      <c r="O91" s="1244"/>
      <c r="P91" s="1244"/>
      <c r="Q91" s="1244"/>
      <c r="R91" s="1244"/>
      <c r="S91" s="1244"/>
      <c r="T91" s="1245"/>
      <c r="U91" s="400" t="s">
        <v>1207</v>
      </c>
      <c r="V91" s="1206" t="s">
        <v>548</v>
      </c>
      <c r="W91" s="1260"/>
      <c r="X91" s="1260"/>
      <c r="Y91" s="1260"/>
      <c r="Z91" s="1207"/>
      <c r="AA91" s="1201" t="s">
        <v>126</v>
      </c>
      <c r="AB91" s="1261"/>
      <c r="AC91" s="1202"/>
      <c r="AD91" s="393">
        <v>40</v>
      </c>
      <c r="AE91" s="393" t="s">
        <v>127</v>
      </c>
      <c r="AF91" s="1206" t="s">
        <v>133</v>
      </c>
      <c r="AG91" s="1207"/>
      <c r="AH91" s="1249"/>
      <c r="AI91" s="1250"/>
      <c r="AJ91" s="1251"/>
      <c r="AK91" s="401" t="s">
        <v>466</v>
      </c>
      <c r="AL91" s="391"/>
      <c r="AM91" s="377"/>
      <c r="AN91" s="356" t="str">
        <f t="shared" si="4"/>
        <v>■</v>
      </c>
    </row>
    <row r="92" spans="1:40" s="356" customFormat="1">
      <c r="A92" s="381" t="str">
        <f t="shared" si="5"/>
        <v>RE</v>
      </c>
      <c r="B92" s="381"/>
      <c r="C92" s="1236">
        <v>29</v>
      </c>
      <c r="D92" s="1237"/>
      <c r="E92" s="1243" t="s">
        <v>888</v>
      </c>
      <c r="F92" s="1244"/>
      <c r="G92" s="1244"/>
      <c r="H92" s="1244"/>
      <c r="I92" s="1244"/>
      <c r="J92" s="1244"/>
      <c r="K92" s="1244"/>
      <c r="L92" s="1244"/>
      <c r="M92" s="1244"/>
      <c r="N92" s="1244"/>
      <c r="O92" s="1244"/>
      <c r="P92" s="1244"/>
      <c r="Q92" s="1244"/>
      <c r="R92" s="1244"/>
      <c r="S92" s="1244"/>
      <c r="T92" s="1245"/>
      <c r="U92" s="400" t="s">
        <v>829</v>
      </c>
      <c r="V92" s="1246" t="s">
        <v>131</v>
      </c>
      <c r="W92" s="1247"/>
      <c r="X92" s="1247"/>
      <c r="Y92" s="1247"/>
      <c r="Z92" s="1248"/>
      <c r="AA92" s="1198" t="s">
        <v>126</v>
      </c>
      <c r="AB92" s="1199"/>
      <c r="AC92" s="1200"/>
      <c r="AD92" s="393">
        <v>2</v>
      </c>
      <c r="AE92" s="393" t="s">
        <v>127</v>
      </c>
      <c r="AF92" s="1206" t="s">
        <v>133</v>
      </c>
      <c r="AG92" s="1207"/>
      <c r="AH92" s="1249"/>
      <c r="AI92" s="1250"/>
      <c r="AJ92" s="1251"/>
      <c r="AK92" s="401" t="s">
        <v>466</v>
      </c>
      <c r="AL92" s="391"/>
      <c r="AM92" s="377"/>
      <c r="AN92" s="356" t="str">
        <f t="shared" si="4"/>
        <v>■</v>
      </c>
    </row>
    <row r="93" spans="1:40" s="356" customFormat="1">
      <c r="A93" s="381" t="str">
        <f t="shared" si="5"/>
        <v>RE</v>
      </c>
      <c r="B93" s="381"/>
      <c r="C93" s="1236">
        <v>30</v>
      </c>
      <c r="D93" s="1237"/>
      <c r="E93" s="1243" t="s">
        <v>889</v>
      </c>
      <c r="F93" s="1244"/>
      <c r="G93" s="1244"/>
      <c r="H93" s="1244"/>
      <c r="I93" s="1244"/>
      <c r="J93" s="1244"/>
      <c r="K93" s="1244"/>
      <c r="L93" s="1244"/>
      <c r="M93" s="1244"/>
      <c r="N93" s="1244"/>
      <c r="O93" s="1244"/>
      <c r="P93" s="1244"/>
      <c r="Q93" s="1244"/>
      <c r="R93" s="1244"/>
      <c r="S93" s="1244"/>
      <c r="T93" s="1245"/>
      <c r="U93" s="400" t="s">
        <v>830</v>
      </c>
      <c r="V93" s="1246" t="s">
        <v>131</v>
      </c>
      <c r="W93" s="1247"/>
      <c r="X93" s="1247"/>
      <c r="Y93" s="1247"/>
      <c r="Z93" s="1248"/>
      <c r="AA93" s="1198" t="s">
        <v>126</v>
      </c>
      <c r="AB93" s="1199"/>
      <c r="AC93" s="1200"/>
      <c r="AD93" s="393">
        <v>3</v>
      </c>
      <c r="AE93" s="393" t="s">
        <v>127</v>
      </c>
      <c r="AF93" s="1206" t="s">
        <v>133</v>
      </c>
      <c r="AG93" s="1207"/>
      <c r="AH93" s="1249"/>
      <c r="AI93" s="1250"/>
      <c r="AJ93" s="1251"/>
      <c r="AK93" s="401" t="s">
        <v>466</v>
      </c>
      <c r="AL93" s="391"/>
      <c r="AM93" s="377"/>
      <c r="AN93" s="356" t="str">
        <f t="shared" si="4"/>
        <v>■</v>
      </c>
    </row>
    <row r="94" spans="1:40" s="356" customFormat="1">
      <c r="A94" s="381" t="str">
        <f t="shared" si="5"/>
        <v>RE</v>
      </c>
      <c r="B94" s="381"/>
      <c r="C94" s="1236">
        <v>31</v>
      </c>
      <c r="D94" s="1237"/>
      <c r="E94" s="1243" t="s">
        <v>890</v>
      </c>
      <c r="F94" s="1244"/>
      <c r="G94" s="1244"/>
      <c r="H94" s="1244"/>
      <c r="I94" s="1244"/>
      <c r="J94" s="1244"/>
      <c r="K94" s="1244"/>
      <c r="L94" s="1244"/>
      <c r="M94" s="1244"/>
      <c r="N94" s="1244"/>
      <c r="O94" s="1244"/>
      <c r="P94" s="1244"/>
      <c r="Q94" s="1244"/>
      <c r="R94" s="1244"/>
      <c r="S94" s="1244"/>
      <c r="T94" s="1245"/>
      <c r="U94" s="400" t="s">
        <v>832</v>
      </c>
      <c r="V94" s="1246" t="s">
        <v>131</v>
      </c>
      <c r="W94" s="1247"/>
      <c r="X94" s="1247"/>
      <c r="Y94" s="1247"/>
      <c r="Z94" s="1248"/>
      <c r="AA94" s="1198" t="s">
        <v>126</v>
      </c>
      <c r="AB94" s="1199"/>
      <c r="AC94" s="1200"/>
      <c r="AD94" s="393">
        <v>3</v>
      </c>
      <c r="AE94" s="393" t="s">
        <v>127</v>
      </c>
      <c r="AF94" s="1206" t="s">
        <v>133</v>
      </c>
      <c r="AG94" s="1207"/>
      <c r="AH94" s="1249"/>
      <c r="AI94" s="1250"/>
      <c r="AJ94" s="1251"/>
      <c r="AK94" s="401" t="s">
        <v>466</v>
      </c>
      <c r="AL94" s="391"/>
      <c r="AM94" s="377"/>
      <c r="AN94" s="356" t="str">
        <f t="shared" si="4"/>
        <v>■</v>
      </c>
    </row>
    <row r="95" spans="1:40" s="356" customFormat="1">
      <c r="A95" s="381" t="str">
        <f t="shared" si="5"/>
        <v>RE</v>
      </c>
      <c r="B95" s="381"/>
      <c r="C95" s="1208">
        <v>32</v>
      </c>
      <c r="D95" s="1209"/>
      <c r="E95" s="1182" t="s">
        <v>476</v>
      </c>
      <c r="F95" s="1183"/>
      <c r="G95" s="1183"/>
      <c r="H95" s="1183"/>
      <c r="I95" s="1183"/>
      <c r="J95" s="1183"/>
      <c r="K95" s="1183"/>
      <c r="L95" s="1183"/>
      <c r="M95" s="1183"/>
      <c r="N95" s="1183"/>
      <c r="O95" s="1183"/>
      <c r="P95" s="1183"/>
      <c r="Q95" s="1183"/>
      <c r="R95" s="1183"/>
      <c r="S95" s="1183"/>
      <c r="T95" s="1184"/>
      <c r="U95" s="398" t="s">
        <v>579</v>
      </c>
      <c r="V95" s="1185" t="s">
        <v>131</v>
      </c>
      <c r="W95" s="1186"/>
      <c r="X95" s="1186"/>
      <c r="Y95" s="1186"/>
      <c r="Z95" s="1187"/>
      <c r="AA95" s="1185" t="s">
        <v>126</v>
      </c>
      <c r="AB95" s="1186"/>
      <c r="AC95" s="1187"/>
      <c r="AD95" s="389">
        <v>6</v>
      </c>
      <c r="AE95" s="389" t="s">
        <v>127</v>
      </c>
      <c r="AF95" s="1188"/>
      <c r="AG95" s="1189"/>
      <c r="AH95" s="1190"/>
      <c r="AI95" s="1191"/>
      <c r="AJ95" s="1192"/>
      <c r="AK95" s="390"/>
      <c r="AL95" s="391"/>
      <c r="AM95" s="377"/>
      <c r="AN95" s="356" t="str">
        <f t="shared" si="4"/>
        <v>■</v>
      </c>
    </row>
    <row r="96" spans="1:40" s="356" customFormat="1">
      <c r="A96" s="381" t="str">
        <f t="shared" si="5"/>
        <v>RE</v>
      </c>
      <c r="B96" s="381"/>
      <c r="C96" s="1208">
        <v>33</v>
      </c>
      <c r="D96" s="1209"/>
      <c r="E96" s="1182" t="s">
        <v>580</v>
      </c>
      <c r="F96" s="1183"/>
      <c r="G96" s="1183"/>
      <c r="H96" s="1183"/>
      <c r="I96" s="1183"/>
      <c r="J96" s="1183"/>
      <c r="K96" s="1183"/>
      <c r="L96" s="1183"/>
      <c r="M96" s="1183"/>
      <c r="N96" s="1183"/>
      <c r="O96" s="1183"/>
      <c r="P96" s="1183"/>
      <c r="Q96" s="1183"/>
      <c r="R96" s="1183"/>
      <c r="S96" s="1183"/>
      <c r="T96" s="1184"/>
      <c r="U96" s="398" t="s">
        <v>581</v>
      </c>
      <c r="V96" s="1185" t="s">
        <v>125</v>
      </c>
      <c r="W96" s="1186"/>
      <c r="X96" s="1186"/>
      <c r="Y96" s="1186"/>
      <c r="Z96" s="1187"/>
      <c r="AA96" s="1185" t="s">
        <v>126</v>
      </c>
      <c r="AB96" s="1186"/>
      <c r="AC96" s="1187"/>
      <c r="AD96" s="389">
        <v>3</v>
      </c>
      <c r="AE96" s="389" t="s">
        <v>127</v>
      </c>
      <c r="AF96" s="1188"/>
      <c r="AG96" s="1189"/>
      <c r="AH96" s="1190"/>
      <c r="AI96" s="1191"/>
      <c r="AJ96" s="1192"/>
      <c r="AK96" s="390"/>
      <c r="AL96" s="391"/>
      <c r="AM96" s="377"/>
      <c r="AN96" s="356" t="str">
        <f t="shared" si="4"/>
        <v>■</v>
      </c>
    </row>
    <row r="97" spans="1:40" s="356" customFormat="1">
      <c r="A97" s="381" t="str">
        <f t="shared" si="5"/>
        <v>RE</v>
      </c>
      <c r="B97" s="381"/>
      <c r="C97" s="1208">
        <v>34</v>
      </c>
      <c r="D97" s="1209"/>
      <c r="E97" s="1182" t="s">
        <v>582</v>
      </c>
      <c r="F97" s="1183"/>
      <c r="G97" s="1183"/>
      <c r="H97" s="1183"/>
      <c r="I97" s="1183"/>
      <c r="J97" s="1183"/>
      <c r="K97" s="1183"/>
      <c r="L97" s="1183"/>
      <c r="M97" s="1183"/>
      <c r="N97" s="1183"/>
      <c r="O97" s="1183"/>
      <c r="P97" s="1183"/>
      <c r="Q97" s="1183"/>
      <c r="R97" s="1183"/>
      <c r="S97" s="1183"/>
      <c r="T97" s="1184"/>
      <c r="U97" s="398" t="s">
        <v>583</v>
      </c>
      <c r="V97" s="1185" t="s">
        <v>125</v>
      </c>
      <c r="W97" s="1186"/>
      <c r="X97" s="1186"/>
      <c r="Y97" s="1186"/>
      <c r="Z97" s="1187"/>
      <c r="AA97" s="1185" t="s">
        <v>126</v>
      </c>
      <c r="AB97" s="1186"/>
      <c r="AC97" s="1187"/>
      <c r="AD97" s="389">
        <v>3</v>
      </c>
      <c r="AE97" s="389" t="s">
        <v>127</v>
      </c>
      <c r="AF97" s="1188"/>
      <c r="AG97" s="1189"/>
      <c r="AH97" s="1190"/>
      <c r="AI97" s="1191"/>
      <c r="AJ97" s="1192"/>
      <c r="AK97" s="390"/>
      <c r="AL97" s="391"/>
      <c r="AM97" s="377"/>
      <c r="AN97" s="356" t="str">
        <f t="shared" si="4"/>
        <v>■</v>
      </c>
    </row>
    <row r="98" spans="1:40" s="356" customFormat="1">
      <c r="A98" s="381" t="str">
        <f t="shared" si="5"/>
        <v>RE</v>
      </c>
      <c r="B98" s="381"/>
      <c r="C98" s="1236">
        <v>35</v>
      </c>
      <c r="D98" s="1237"/>
      <c r="E98" s="1243" t="s">
        <v>584</v>
      </c>
      <c r="F98" s="1244"/>
      <c r="G98" s="1244"/>
      <c r="H98" s="1244"/>
      <c r="I98" s="1244"/>
      <c r="J98" s="1244"/>
      <c r="K98" s="1244"/>
      <c r="L98" s="1244"/>
      <c r="M98" s="1244"/>
      <c r="N98" s="1244"/>
      <c r="O98" s="1244"/>
      <c r="P98" s="1244"/>
      <c r="Q98" s="1244"/>
      <c r="R98" s="1244"/>
      <c r="S98" s="1244"/>
      <c r="T98" s="1245"/>
      <c r="U98" s="400" t="s">
        <v>585</v>
      </c>
      <c r="V98" s="1246" t="s">
        <v>131</v>
      </c>
      <c r="W98" s="1247"/>
      <c r="X98" s="1247"/>
      <c r="Y98" s="1247"/>
      <c r="Z98" s="1248"/>
      <c r="AA98" s="1198" t="s">
        <v>132</v>
      </c>
      <c r="AB98" s="1199"/>
      <c r="AC98" s="1200"/>
      <c r="AD98" s="393">
        <v>3</v>
      </c>
      <c r="AE98" s="393">
        <v>0</v>
      </c>
      <c r="AF98" s="1206" t="s">
        <v>133</v>
      </c>
      <c r="AG98" s="1207"/>
      <c r="AH98" s="1249"/>
      <c r="AI98" s="1250"/>
      <c r="AJ98" s="1251"/>
      <c r="AK98" s="408" t="s">
        <v>455</v>
      </c>
      <c r="AL98" s="391"/>
      <c r="AM98" s="377"/>
      <c r="AN98" s="356" t="str">
        <f t="shared" si="4"/>
        <v>■</v>
      </c>
    </row>
    <row r="99" spans="1:40" s="356" customFormat="1">
      <c r="A99" s="381" t="str">
        <f t="shared" si="5"/>
        <v>RE</v>
      </c>
      <c r="B99" s="381"/>
      <c r="C99" s="1208">
        <v>36</v>
      </c>
      <c r="D99" s="1209"/>
      <c r="E99" s="1182" t="s">
        <v>586</v>
      </c>
      <c r="F99" s="1183"/>
      <c r="G99" s="1183"/>
      <c r="H99" s="1183"/>
      <c r="I99" s="1183"/>
      <c r="J99" s="1183"/>
      <c r="K99" s="1183"/>
      <c r="L99" s="1183"/>
      <c r="M99" s="1183"/>
      <c r="N99" s="1183"/>
      <c r="O99" s="1183"/>
      <c r="P99" s="1183"/>
      <c r="Q99" s="1183"/>
      <c r="R99" s="1183"/>
      <c r="S99" s="1183"/>
      <c r="T99" s="1184"/>
      <c r="U99" s="398" t="s">
        <v>587</v>
      </c>
      <c r="V99" s="1185" t="s">
        <v>125</v>
      </c>
      <c r="W99" s="1186"/>
      <c r="X99" s="1186"/>
      <c r="Y99" s="1186"/>
      <c r="Z99" s="1187"/>
      <c r="AA99" s="1185" t="s">
        <v>126</v>
      </c>
      <c r="AB99" s="1186"/>
      <c r="AC99" s="1187"/>
      <c r="AD99" s="389">
        <v>3</v>
      </c>
      <c r="AE99" s="389" t="s">
        <v>127</v>
      </c>
      <c r="AF99" s="1188"/>
      <c r="AG99" s="1189"/>
      <c r="AH99" s="1190"/>
      <c r="AI99" s="1191"/>
      <c r="AJ99" s="1192"/>
      <c r="AK99" s="390"/>
      <c r="AL99" s="391"/>
      <c r="AM99" s="377"/>
      <c r="AN99" s="356" t="str">
        <f t="shared" si="4"/>
        <v>■</v>
      </c>
    </row>
    <row r="100" spans="1:40" s="356" customFormat="1">
      <c r="A100" s="381" t="str">
        <f t="shared" si="5"/>
        <v>RE</v>
      </c>
      <c r="B100" s="381"/>
      <c r="C100" s="1208">
        <v>37</v>
      </c>
      <c r="D100" s="1209"/>
      <c r="E100" s="1182" t="s">
        <v>588</v>
      </c>
      <c r="F100" s="1183"/>
      <c r="G100" s="1183"/>
      <c r="H100" s="1183"/>
      <c r="I100" s="1183"/>
      <c r="J100" s="1183"/>
      <c r="K100" s="1183"/>
      <c r="L100" s="1183"/>
      <c r="M100" s="1183"/>
      <c r="N100" s="1183"/>
      <c r="O100" s="1183"/>
      <c r="P100" s="1183"/>
      <c r="Q100" s="1183"/>
      <c r="R100" s="1183"/>
      <c r="S100" s="1183"/>
      <c r="T100" s="1184"/>
      <c r="U100" s="398" t="s">
        <v>589</v>
      </c>
      <c r="V100" s="1185" t="s">
        <v>125</v>
      </c>
      <c r="W100" s="1186"/>
      <c r="X100" s="1186"/>
      <c r="Y100" s="1186"/>
      <c r="Z100" s="1187"/>
      <c r="AA100" s="1185" t="s">
        <v>126</v>
      </c>
      <c r="AB100" s="1186"/>
      <c r="AC100" s="1187"/>
      <c r="AD100" s="389">
        <v>3</v>
      </c>
      <c r="AE100" s="389" t="s">
        <v>127</v>
      </c>
      <c r="AF100" s="1188"/>
      <c r="AG100" s="1189"/>
      <c r="AH100" s="1190"/>
      <c r="AI100" s="1191"/>
      <c r="AJ100" s="1192"/>
      <c r="AK100" s="390"/>
      <c r="AL100" s="391"/>
      <c r="AM100" s="377"/>
      <c r="AN100" s="356" t="str">
        <f t="shared" si="4"/>
        <v>■</v>
      </c>
    </row>
    <row r="101" spans="1:40" s="356" customFormat="1">
      <c r="A101" s="381" t="str">
        <f t="shared" si="5"/>
        <v>RE</v>
      </c>
      <c r="B101" s="381"/>
      <c r="C101" s="1208">
        <v>38</v>
      </c>
      <c r="D101" s="1209"/>
      <c r="E101" s="1182" t="s">
        <v>74</v>
      </c>
      <c r="F101" s="1183"/>
      <c r="G101" s="1183"/>
      <c r="H101" s="1183"/>
      <c r="I101" s="1183"/>
      <c r="J101" s="1183"/>
      <c r="K101" s="1183"/>
      <c r="L101" s="1183"/>
      <c r="M101" s="1183"/>
      <c r="N101" s="1183"/>
      <c r="O101" s="1183"/>
      <c r="P101" s="1183"/>
      <c r="Q101" s="1183"/>
      <c r="R101" s="1183"/>
      <c r="S101" s="1183"/>
      <c r="T101" s="1184"/>
      <c r="U101" s="398" t="s">
        <v>74</v>
      </c>
      <c r="V101" s="1185" t="s">
        <v>125</v>
      </c>
      <c r="W101" s="1186"/>
      <c r="X101" s="1186"/>
      <c r="Y101" s="1186"/>
      <c r="Z101" s="1187"/>
      <c r="AA101" s="1185" t="s">
        <v>126</v>
      </c>
      <c r="AB101" s="1186"/>
      <c r="AC101" s="1187"/>
      <c r="AD101" s="389">
        <v>64</v>
      </c>
      <c r="AE101" s="389" t="s">
        <v>127</v>
      </c>
      <c r="AF101" s="1188"/>
      <c r="AG101" s="1189"/>
      <c r="AH101" s="1190"/>
      <c r="AI101" s="1191"/>
      <c r="AJ101" s="1192"/>
      <c r="AK101" s="390"/>
      <c r="AL101" s="391"/>
      <c r="AM101" s="377"/>
      <c r="AN101" s="356" t="str">
        <f t="shared" si="4"/>
        <v>■</v>
      </c>
    </row>
    <row r="102" spans="1:40" s="356" customFormat="1">
      <c r="A102" s="381" t="str">
        <f t="shared" si="5"/>
        <v>RE</v>
      </c>
      <c r="B102" s="381"/>
      <c r="C102" s="1208">
        <v>39</v>
      </c>
      <c r="D102" s="1209"/>
      <c r="E102" s="1182" t="s">
        <v>590</v>
      </c>
      <c r="F102" s="1183"/>
      <c r="G102" s="1183"/>
      <c r="H102" s="1183"/>
      <c r="I102" s="1183"/>
      <c r="J102" s="1183"/>
      <c r="K102" s="1183"/>
      <c r="L102" s="1183"/>
      <c r="M102" s="1183"/>
      <c r="N102" s="1183"/>
      <c r="O102" s="1183"/>
      <c r="P102" s="1183"/>
      <c r="Q102" s="1183"/>
      <c r="R102" s="1183"/>
      <c r="S102" s="1183"/>
      <c r="T102" s="1184"/>
      <c r="U102" s="410" t="s">
        <v>591</v>
      </c>
      <c r="V102" s="1185" t="s">
        <v>1208</v>
      </c>
      <c r="W102" s="1186"/>
      <c r="X102" s="1186"/>
      <c r="Y102" s="1186"/>
      <c r="Z102" s="1187"/>
      <c r="AA102" s="1185" t="s">
        <v>126</v>
      </c>
      <c r="AB102" s="1186"/>
      <c r="AC102" s="1187"/>
      <c r="AD102" s="389">
        <v>60</v>
      </c>
      <c r="AE102" s="389" t="s">
        <v>127</v>
      </c>
      <c r="AF102" s="1188"/>
      <c r="AG102" s="1189"/>
      <c r="AH102" s="1190"/>
      <c r="AI102" s="1191"/>
      <c r="AJ102" s="1192"/>
      <c r="AK102" s="390"/>
      <c r="AL102" s="391"/>
      <c r="AM102" s="377"/>
      <c r="AN102" s="356" t="str">
        <f t="shared" si="4"/>
        <v>■</v>
      </c>
    </row>
    <row r="103" spans="1:40" s="356" customFormat="1">
      <c r="A103" s="381" t="str">
        <f t="shared" si="5"/>
        <v>RE</v>
      </c>
      <c r="B103" s="381"/>
      <c r="C103" s="1208">
        <v>40</v>
      </c>
      <c r="D103" s="1209"/>
      <c r="E103" s="1182" t="s">
        <v>77</v>
      </c>
      <c r="F103" s="1183"/>
      <c r="G103" s="1183"/>
      <c r="H103" s="1183"/>
      <c r="I103" s="1183"/>
      <c r="J103" s="1183"/>
      <c r="K103" s="1183"/>
      <c r="L103" s="1183"/>
      <c r="M103" s="1183"/>
      <c r="N103" s="1183"/>
      <c r="O103" s="1183"/>
      <c r="P103" s="1183"/>
      <c r="Q103" s="1183"/>
      <c r="R103" s="1183"/>
      <c r="S103" s="1183"/>
      <c r="T103" s="1184"/>
      <c r="U103" s="410" t="s">
        <v>77</v>
      </c>
      <c r="V103" s="1185" t="s">
        <v>592</v>
      </c>
      <c r="W103" s="1186"/>
      <c r="X103" s="1186"/>
      <c r="Y103" s="1186"/>
      <c r="Z103" s="1187"/>
      <c r="AA103" s="1185" t="s">
        <v>126</v>
      </c>
      <c r="AB103" s="1186"/>
      <c r="AC103" s="1187"/>
      <c r="AD103" s="389">
        <v>64</v>
      </c>
      <c r="AE103" s="389" t="s">
        <v>127</v>
      </c>
      <c r="AF103" s="1188"/>
      <c r="AG103" s="1189"/>
      <c r="AH103" s="1190"/>
      <c r="AI103" s="1191"/>
      <c r="AJ103" s="1192"/>
      <c r="AK103" s="390"/>
      <c r="AL103" s="391"/>
      <c r="AM103" s="377"/>
      <c r="AN103" s="356" t="str">
        <f t="shared" si="4"/>
        <v>■</v>
      </c>
    </row>
    <row r="104" spans="1:40" s="356" customFormat="1">
      <c r="A104" s="381" t="str">
        <f t="shared" si="5"/>
        <v>RE</v>
      </c>
      <c r="B104" s="381"/>
      <c r="C104" s="1208">
        <v>41</v>
      </c>
      <c r="D104" s="1209"/>
      <c r="E104" s="1182" t="s">
        <v>593</v>
      </c>
      <c r="F104" s="1183"/>
      <c r="G104" s="1183"/>
      <c r="H104" s="1183"/>
      <c r="I104" s="1183"/>
      <c r="J104" s="1183"/>
      <c r="K104" s="1183"/>
      <c r="L104" s="1183"/>
      <c r="M104" s="1183"/>
      <c r="N104" s="1183"/>
      <c r="O104" s="1183"/>
      <c r="P104" s="1183"/>
      <c r="Q104" s="1183"/>
      <c r="R104" s="1183"/>
      <c r="S104" s="1183"/>
      <c r="T104" s="1184"/>
      <c r="U104" s="410" t="s">
        <v>594</v>
      </c>
      <c r="V104" s="1185" t="s">
        <v>592</v>
      </c>
      <c r="W104" s="1186"/>
      <c r="X104" s="1186"/>
      <c r="Y104" s="1186"/>
      <c r="Z104" s="1187"/>
      <c r="AA104" s="1185" t="s">
        <v>126</v>
      </c>
      <c r="AB104" s="1186"/>
      <c r="AC104" s="1187"/>
      <c r="AD104" s="389">
        <v>7</v>
      </c>
      <c r="AE104" s="389" t="s">
        <v>127</v>
      </c>
      <c r="AF104" s="1188"/>
      <c r="AG104" s="1189"/>
      <c r="AH104" s="1190"/>
      <c r="AI104" s="1191"/>
      <c r="AJ104" s="1192"/>
      <c r="AK104" s="390" t="s">
        <v>595</v>
      </c>
      <c r="AL104" s="385"/>
      <c r="AM104" s="377"/>
      <c r="AN104" s="356" t="str">
        <f t="shared" si="4"/>
        <v>■</v>
      </c>
    </row>
    <row r="105" spans="1:40" s="356" customFormat="1">
      <c r="A105" s="381" t="str">
        <f t="shared" si="5"/>
        <v>RE</v>
      </c>
      <c r="B105" s="381"/>
      <c r="C105" s="1208">
        <v>42</v>
      </c>
      <c r="D105" s="1209"/>
      <c r="E105" s="1182" t="s">
        <v>596</v>
      </c>
      <c r="F105" s="1183"/>
      <c r="G105" s="1183"/>
      <c r="H105" s="1183"/>
      <c r="I105" s="1183"/>
      <c r="J105" s="1183"/>
      <c r="K105" s="1183"/>
      <c r="L105" s="1183"/>
      <c r="M105" s="1183"/>
      <c r="N105" s="1183"/>
      <c r="O105" s="1183"/>
      <c r="P105" s="1183"/>
      <c r="Q105" s="1183"/>
      <c r="R105" s="1183"/>
      <c r="S105" s="1183"/>
      <c r="T105" s="1184"/>
      <c r="U105" s="410" t="s">
        <v>597</v>
      </c>
      <c r="V105" s="1185" t="s">
        <v>592</v>
      </c>
      <c r="W105" s="1186"/>
      <c r="X105" s="1186"/>
      <c r="Y105" s="1186"/>
      <c r="Z105" s="1187"/>
      <c r="AA105" s="1185" t="s">
        <v>126</v>
      </c>
      <c r="AB105" s="1186"/>
      <c r="AC105" s="1187"/>
      <c r="AD105" s="389">
        <v>5</v>
      </c>
      <c r="AE105" s="389" t="s">
        <v>127</v>
      </c>
      <c r="AF105" s="1188"/>
      <c r="AG105" s="1189"/>
      <c r="AH105" s="1190"/>
      <c r="AI105" s="1191"/>
      <c r="AJ105" s="1192"/>
      <c r="AK105" s="390" t="s">
        <v>595</v>
      </c>
      <c r="AL105" s="391"/>
      <c r="AM105" s="377"/>
      <c r="AN105" s="356" t="str">
        <f t="shared" si="4"/>
        <v>■</v>
      </c>
    </row>
    <row r="106" spans="1:40" s="356" customFormat="1" ht="13.5" customHeight="1">
      <c r="A106" s="381" t="str">
        <f>IF(LEN(J106)&gt;0,MID(J106,FIND("(",J106,1)+1,2),A104)</f>
        <v>RE</v>
      </c>
      <c r="B106" s="381"/>
      <c r="C106" s="1208">
        <v>43</v>
      </c>
      <c r="D106" s="1209"/>
      <c r="E106" s="1182" t="s">
        <v>598</v>
      </c>
      <c r="F106" s="1183"/>
      <c r="G106" s="1183"/>
      <c r="H106" s="1183"/>
      <c r="I106" s="1183"/>
      <c r="J106" s="1183"/>
      <c r="K106" s="1183"/>
      <c r="L106" s="1183"/>
      <c r="M106" s="1183"/>
      <c r="N106" s="1183"/>
      <c r="O106" s="1183"/>
      <c r="P106" s="1183"/>
      <c r="Q106" s="1183"/>
      <c r="R106" s="1183"/>
      <c r="S106" s="1183"/>
      <c r="T106" s="1184"/>
      <c r="U106" s="410" t="s">
        <v>599</v>
      </c>
      <c r="V106" s="1185" t="s">
        <v>592</v>
      </c>
      <c r="W106" s="1186"/>
      <c r="X106" s="1186"/>
      <c r="Y106" s="1186"/>
      <c r="Z106" s="1187"/>
      <c r="AA106" s="1185" t="s">
        <v>126</v>
      </c>
      <c r="AB106" s="1186"/>
      <c r="AC106" s="1187"/>
      <c r="AD106" s="389">
        <v>1</v>
      </c>
      <c r="AE106" s="389" t="s">
        <v>127</v>
      </c>
      <c r="AF106" s="1188"/>
      <c r="AG106" s="1189"/>
      <c r="AH106" s="1190"/>
      <c r="AI106" s="1191"/>
      <c r="AJ106" s="1192"/>
      <c r="AK106" s="390" t="s">
        <v>595</v>
      </c>
      <c r="AL106" s="385"/>
      <c r="AM106" s="377"/>
      <c r="AN106" s="356" t="str">
        <f t="shared" si="4"/>
        <v>■</v>
      </c>
    </row>
    <row r="107" spans="1:40" s="356" customFormat="1">
      <c r="A107" s="381" t="str">
        <f>IF(LEN(J107)&gt;0,MID(J107,FIND("(",J107,1)+1,2),A105)</f>
        <v>RE</v>
      </c>
      <c r="B107" s="381"/>
      <c r="C107" s="1208">
        <v>44</v>
      </c>
      <c r="D107" s="1209"/>
      <c r="E107" s="1182" t="s">
        <v>600</v>
      </c>
      <c r="F107" s="1183"/>
      <c r="G107" s="1183"/>
      <c r="H107" s="1183"/>
      <c r="I107" s="1183"/>
      <c r="J107" s="1183"/>
      <c r="K107" s="1183"/>
      <c r="L107" s="1183"/>
      <c r="M107" s="1183"/>
      <c r="N107" s="1183"/>
      <c r="O107" s="1183"/>
      <c r="P107" s="1183"/>
      <c r="Q107" s="1183"/>
      <c r="R107" s="1183"/>
      <c r="S107" s="1183"/>
      <c r="T107" s="1184"/>
      <c r="U107" s="410" t="s">
        <v>601</v>
      </c>
      <c r="V107" s="1185" t="s">
        <v>1208</v>
      </c>
      <c r="W107" s="1186"/>
      <c r="X107" s="1186"/>
      <c r="Y107" s="1186"/>
      <c r="Z107" s="1187"/>
      <c r="AA107" s="1185" t="s">
        <v>126</v>
      </c>
      <c r="AB107" s="1186"/>
      <c r="AC107" s="1187"/>
      <c r="AD107" s="389">
        <v>2</v>
      </c>
      <c r="AE107" s="389" t="s">
        <v>127</v>
      </c>
      <c r="AF107" s="1188"/>
      <c r="AG107" s="1189"/>
      <c r="AH107" s="1190"/>
      <c r="AI107" s="1191"/>
      <c r="AJ107" s="1192"/>
      <c r="AK107" s="390"/>
      <c r="AL107" s="385"/>
      <c r="AM107" s="377"/>
      <c r="AN107" s="356" t="str">
        <f t="shared" si="4"/>
        <v>■</v>
      </c>
    </row>
    <row r="108" spans="1:40" s="356" customFormat="1" ht="13.5" customHeight="1">
      <c r="A108" s="381" t="str">
        <f>IF(LEN(J108)&gt;0,MID(J108,FIND("(",J108,1)+1,2),A106)</f>
        <v>RE</v>
      </c>
      <c r="B108" s="381"/>
      <c r="C108" s="1208">
        <v>45</v>
      </c>
      <c r="D108" s="1209"/>
      <c r="E108" s="1182" t="s">
        <v>603</v>
      </c>
      <c r="F108" s="1183"/>
      <c r="G108" s="1183"/>
      <c r="H108" s="1183"/>
      <c r="I108" s="1183"/>
      <c r="J108" s="1183"/>
      <c r="K108" s="1183"/>
      <c r="L108" s="1183"/>
      <c r="M108" s="1183"/>
      <c r="N108" s="1183"/>
      <c r="O108" s="1183"/>
      <c r="P108" s="1183"/>
      <c r="Q108" s="1183"/>
      <c r="R108" s="1183"/>
      <c r="S108" s="1183"/>
      <c r="T108" s="1184"/>
      <c r="U108" s="300" t="s">
        <v>1209</v>
      </c>
      <c r="V108" s="1185" t="s">
        <v>592</v>
      </c>
      <c r="W108" s="1186"/>
      <c r="X108" s="1186"/>
      <c r="Y108" s="1186"/>
      <c r="Z108" s="1187"/>
      <c r="AA108" s="1185" t="s">
        <v>126</v>
      </c>
      <c r="AB108" s="1186"/>
      <c r="AC108" s="1187"/>
      <c r="AD108" s="389">
        <v>3</v>
      </c>
      <c r="AE108" s="389" t="s">
        <v>127</v>
      </c>
      <c r="AF108" s="1188"/>
      <c r="AG108" s="1189"/>
      <c r="AH108" s="1190"/>
      <c r="AI108" s="1191"/>
      <c r="AJ108" s="1192"/>
      <c r="AK108" s="390"/>
      <c r="AL108" s="385"/>
      <c r="AM108" s="377"/>
      <c r="AN108" s="356" t="str">
        <f t="shared" si="4"/>
        <v>■</v>
      </c>
    </row>
    <row r="109" spans="1:40" s="356" customFormat="1">
      <c r="A109" s="381" t="str">
        <f>IF(LEN(J109)&gt;0,MID(J109,FIND("(",J109,1)+1,2),A107)</f>
        <v>RE</v>
      </c>
      <c r="B109" s="381"/>
      <c r="C109" s="1208">
        <v>46</v>
      </c>
      <c r="D109" s="1209"/>
      <c r="E109" s="1182" t="s">
        <v>605</v>
      </c>
      <c r="F109" s="1183"/>
      <c r="G109" s="1183"/>
      <c r="H109" s="1183"/>
      <c r="I109" s="1183"/>
      <c r="J109" s="1183"/>
      <c r="K109" s="1183"/>
      <c r="L109" s="1183"/>
      <c r="M109" s="1183"/>
      <c r="N109" s="1183"/>
      <c r="O109" s="1183"/>
      <c r="P109" s="1183"/>
      <c r="Q109" s="1183"/>
      <c r="R109" s="1183"/>
      <c r="S109" s="1183"/>
      <c r="T109" s="1184"/>
      <c r="U109" s="300" t="s">
        <v>1210</v>
      </c>
      <c r="V109" s="1185" t="s">
        <v>592</v>
      </c>
      <c r="W109" s="1186"/>
      <c r="X109" s="1186"/>
      <c r="Y109" s="1186"/>
      <c r="Z109" s="1187"/>
      <c r="AA109" s="1185" t="s">
        <v>126</v>
      </c>
      <c r="AB109" s="1186"/>
      <c r="AC109" s="1187"/>
      <c r="AD109" s="389">
        <v>3</v>
      </c>
      <c r="AE109" s="389" t="s">
        <v>127</v>
      </c>
      <c r="AF109" s="1188"/>
      <c r="AG109" s="1189"/>
      <c r="AH109" s="1190"/>
      <c r="AI109" s="1191"/>
      <c r="AJ109" s="1192"/>
      <c r="AK109" s="390"/>
      <c r="AL109" s="385"/>
      <c r="AM109" s="377"/>
      <c r="AN109" s="356" t="str">
        <f t="shared" si="4"/>
        <v>■</v>
      </c>
    </row>
    <row r="110" spans="1:40" ht="13.35" customHeight="1">
      <c r="A110" s="381" t="str">
        <f>IF(LEN(J110)&gt;0,MID(J110,FIND("(",J110,1)+1,2),A107)</f>
        <v>RE</v>
      </c>
      <c r="B110" s="419"/>
      <c r="C110" s="420"/>
      <c r="D110" s="420"/>
      <c r="E110" s="420"/>
      <c r="F110" s="420"/>
      <c r="G110" s="420"/>
      <c r="H110" s="420"/>
      <c r="I110" s="420"/>
      <c r="J110" s="420"/>
      <c r="K110" s="420"/>
      <c r="L110" s="420"/>
      <c r="M110" s="420"/>
      <c r="N110" s="727"/>
      <c r="O110" s="420"/>
      <c r="P110" s="420"/>
      <c r="Q110" s="420"/>
      <c r="R110" s="420"/>
      <c r="S110" s="420"/>
      <c r="T110" s="420"/>
      <c r="U110" s="421"/>
      <c r="V110" s="422"/>
      <c r="W110" s="422"/>
      <c r="X110" s="422"/>
      <c r="Y110" s="422"/>
      <c r="Z110" s="422"/>
      <c r="AA110" s="1258"/>
      <c r="AB110" s="1258"/>
      <c r="AC110" s="1258"/>
      <c r="AD110" s="422"/>
      <c r="AE110" s="422"/>
      <c r="AF110" s="422"/>
      <c r="AG110" s="422"/>
      <c r="AH110" s="422"/>
      <c r="AI110" s="422"/>
      <c r="AJ110" s="422"/>
      <c r="AK110" s="728"/>
      <c r="AL110" s="424"/>
      <c r="AM110" s="386"/>
    </row>
    <row r="111" spans="1:40" s="356" customFormat="1" ht="13.35" customHeight="1">
      <c r="A111" s="381" t="str">
        <f t="shared" ref="A111:A131" si="6">IF(LEN(J111)&gt;0,MID(J111,FIND("(",J111,1)+1,2),A110)</f>
        <v>HO</v>
      </c>
      <c r="B111" s="467"/>
      <c r="C111" s="729" t="s">
        <v>443</v>
      </c>
      <c r="D111" s="730"/>
      <c r="E111" s="731"/>
      <c r="F111" s="731"/>
      <c r="G111" s="731"/>
      <c r="H111" s="731"/>
      <c r="I111" s="731"/>
      <c r="J111" s="731" t="s">
        <v>607</v>
      </c>
      <c r="K111" s="732"/>
      <c r="L111" s="731"/>
      <c r="M111" s="732"/>
      <c r="N111" s="731"/>
      <c r="O111" s="731"/>
      <c r="P111" s="731"/>
      <c r="Q111" s="731"/>
      <c r="R111" s="731"/>
      <c r="S111" s="731"/>
      <c r="T111" s="731"/>
      <c r="U111" s="731" t="s">
        <v>1211</v>
      </c>
      <c r="V111" s="701"/>
      <c r="W111" s="701"/>
      <c r="X111" s="701"/>
      <c r="Y111" s="701"/>
      <c r="Z111" s="701"/>
      <c r="AA111" s="1259"/>
      <c r="AB111" s="1259"/>
      <c r="AC111" s="1259"/>
      <c r="AD111" s="701"/>
      <c r="AE111" s="701"/>
      <c r="AF111" s="701"/>
      <c r="AG111" s="701"/>
      <c r="AH111" s="701"/>
      <c r="AI111" s="701"/>
      <c r="AJ111" s="701"/>
      <c r="AK111" s="731"/>
      <c r="AL111" s="468"/>
      <c r="AM111" s="377"/>
    </row>
    <row r="112" spans="1:40" ht="13.5" customHeight="1">
      <c r="A112" s="381" t="str">
        <f t="shared" si="6"/>
        <v>HO</v>
      </c>
      <c r="B112" s="383"/>
      <c r="C112" s="1217" t="s">
        <v>97</v>
      </c>
      <c r="D112" s="1220"/>
      <c r="E112" s="1217" t="s">
        <v>118</v>
      </c>
      <c r="F112" s="1217"/>
      <c r="G112" s="1217"/>
      <c r="H112" s="1217"/>
      <c r="I112" s="1217"/>
      <c r="J112" s="1217"/>
      <c r="K112" s="1217"/>
      <c r="L112" s="1217"/>
      <c r="M112" s="1217"/>
      <c r="N112" s="1217"/>
      <c r="O112" s="1217"/>
      <c r="P112" s="1217"/>
      <c r="Q112" s="1217"/>
      <c r="R112" s="1217"/>
      <c r="S112" s="1217"/>
      <c r="T112" s="1217"/>
      <c r="U112" s="384" t="s">
        <v>1023</v>
      </c>
      <c r="V112" s="1216" t="s">
        <v>159</v>
      </c>
      <c r="W112" s="1216"/>
      <c r="X112" s="1216"/>
      <c r="Y112" s="1216"/>
      <c r="Z112" s="1216"/>
      <c r="AA112" s="1221" t="s">
        <v>1024</v>
      </c>
      <c r="AB112" s="1222"/>
      <c r="AC112" s="1223"/>
      <c r="AD112" s="1216" t="s">
        <v>121</v>
      </c>
      <c r="AE112" s="1216"/>
      <c r="AF112" s="1216" t="s">
        <v>122</v>
      </c>
      <c r="AG112" s="1216"/>
      <c r="AH112" s="1217" t="s">
        <v>99</v>
      </c>
      <c r="AI112" s="1217"/>
      <c r="AJ112" s="1217"/>
      <c r="AK112" s="1231" t="s">
        <v>179</v>
      </c>
      <c r="AL112" s="391"/>
      <c r="AM112" s="386"/>
    </row>
    <row r="113" spans="1:40" ht="13.35" customHeight="1">
      <c r="A113" s="381" t="str">
        <f t="shared" si="6"/>
        <v>HO</v>
      </c>
      <c r="B113" s="383"/>
      <c r="C113" s="1220"/>
      <c r="D113" s="1220"/>
      <c r="E113" s="1217"/>
      <c r="F113" s="1217"/>
      <c r="G113" s="1217"/>
      <c r="H113" s="1217"/>
      <c r="I113" s="1217"/>
      <c r="J113" s="1217"/>
      <c r="K113" s="1217"/>
      <c r="L113" s="1217"/>
      <c r="M113" s="1217"/>
      <c r="N113" s="1217"/>
      <c r="O113" s="1217"/>
      <c r="P113" s="1217"/>
      <c r="Q113" s="1217"/>
      <c r="R113" s="1217"/>
      <c r="S113" s="1217"/>
      <c r="T113" s="1217"/>
      <c r="U113" s="387"/>
      <c r="V113" s="1216"/>
      <c r="W113" s="1216"/>
      <c r="X113" s="1216"/>
      <c r="Y113" s="1216"/>
      <c r="Z113" s="1216"/>
      <c r="AA113" s="1224"/>
      <c r="AB113" s="1225"/>
      <c r="AC113" s="1226"/>
      <c r="AD113" s="1216"/>
      <c r="AE113" s="1216"/>
      <c r="AF113" s="1216"/>
      <c r="AG113" s="1216"/>
      <c r="AH113" s="1217"/>
      <c r="AI113" s="1217"/>
      <c r="AJ113" s="1217"/>
      <c r="AK113" s="1232"/>
      <c r="AL113" s="395"/>
      <c r="AM113" s="386"/>
    </row>
    <row r="114" spans="1:40" s="356" customFormat="1" ht="13.35" customHeight="1">
      <c r="A114" s="381" t="str">
        <f t="shared" si="6"/>
        <v>HO</v>
      </c>
      <c r="B114" s="381"/>
      <c r="C114" s="1208">
        <v>1</v>
      </c>
      <c r="D114" s="1209"/>
      <c r="E114" s="1210" t="s">
        <v>506</v>
      </c>
      <c r="F114" s="1211"/>
      <c r="G114" s="1211"/>
      <c r="H114" s="1211"/>
      <c r="I114" s="1211"/>
      <c r="J114" s="1211"/>
      <c r="K114" s="1211"/>
      <c r="L114" s="1211"/>
      <c r="M114" s="1211"/>
      <c r="N114" s="1211"/>
      <c r="O114" s="1211"/>
      <c r="P114" s="1211"/>
      <c r="Q114" s="1211"/>
      <c r="R114" s="1211"/>
      <c r="S114" s="1211"/>
      <c r="T114" s="1212"/>
      <c r="U114" s="388" t="s">
        <v>507</v>
      </c>
      <c r="V114" s="1185" t="s">
        <v>125</v>
      </c>
      <c r="W114" s="1186"/>
      <c r="X114" s="1186"/>
      <c r="Y114" s="1186"/>
      <c r="Z114" s="1187"/>
      <c r="AA114" s="1185" t="s">
        <v>126</v>
      </c>
      <c r="AB114" s="1186"/>
      <c r="AC114" s="1187"/>
      <c r="AD114" s="389">
        <v>10</v>
      </c>
      <c r="AE114" s="389" t="s">
        <v>127</v>
      </c>
      <c r="AF114" s="1188"/>
      <c r="AG114" s="1189"/>
      <c r="AH114" s="1190"/>
      <c r="AI114" s="1191"/>
      <c r="AJ114" s="1192"/>
      <c r="AK114" s="390"/>
      <c r="AL114" s="395"/>
      <c r="AM114" s="377"/>
      <c r="AN114" s="356" t="str">
        <f>$P$19</f>
        <v>■</v>
      </c>
    </row>
    <row r="115" spans="1:40" s="356" customFormat="1" ht="13.35" customHeight="1">
      <c r="A115" s="381" t="str">
        <f t="shared" si="6"/>
        <v>HO</v>
      </c>
      <c r="B115" s="381"/>
      <c r="C115" s="1208">
        <v>2</v>
      </c>
      <c r="D115" s="1209"/>
      <c r="E115" s="1210" t="s">
        <v>508</v>
      </c>
      <c r="F115" s="1211"/>
      <c r="G115" s="1211"/>
      <c r="H115" s="1211"/>
      <c r="I115" s="1211"/>
      <c r="J115" s="1211"/>
      <c r="K115" s="1211"/>
      <c r="L115" s="1211"/>
      <c r="M115" s="1211"/>
      <c r="N115" s="1211"/>
      <c r="O115" s="1211"/>
      <c r="P115" s="1211"/>
      <c r="Q115" s="1211"/>
      <c r="R115" s="1211"/>
      <c r="S115" s="1211"/>
      <c r="T115" s="1212"/>
      <c r="U115" s="388" t="s">
        <v>509</v>
      </c>
      <c r="V115" s="1185" t="s">
        <v>125</v>
      </c>
      <c r="W115" s="1186"/>
      <c r="X115" s="1186"/>
      <c r="Y115" s="1186"/>
      <c r="Z115" s="1187"/>
      <c r="AA115" s="1185" t="s">
        <v>126</v>
      </c>
      <c r="AB115" s="1186"/>
      <c r="AC115" s="1187"/>
      <c r="AD115" s="389">
        <v>51</v>
      </c>
      <c r="AE115" s="389" t="s">
        <v>127</v>
      </c>
      <c r="AF115" s="1188"/>
      <c r="AG115" s="1189"/>
      <c r="AH115" s="1190"/>
      <c r="AI115" s="1191"/>
      <c r="AJ115" s="1192"/>
      <c r="AK115" s="390"/>
      <c r="AL115" s="391"/>
      <c r="AM115" s="377"/>
      <c r="AN115" s="356" t="str">
        <f t="shared" ref="AN115:AN133" si="7">$P$19</f>
        <v>■</v>
      </c>
    </row>
    <row r="116" spans="1:40" s="397" customFormat="1" ht="13.35" customHeight="1">
      <c r="A116" s="381" t="str">
        <f t="shared" si="6"/>
        <v>HO</v>
      </c>
      <c r="B116" s="381"/>
      <c r="C116" s="1193">
        <v>3</v>
      </c>
      <c r="D116" s="1194"/>
      <c r="E116" s="1213" t="s">
        <v>130</v>
      </c>
      <c r="F116" s="1214"/>
      <c r="G116" s="1214"/>
      <c r="H116" s="1214"/>
      <c r="I116" s="1214"/>
      <c r="J116" s="1214"/>
      <c r="K116" s="1214"/>
      <c r="L116" s="1214"/>
      <c r="M116" s="1214"/>
      <c r="N116" s="1214"/>
      <c r="O116" s="1214"/>
      <c r="P116" s="1214"/>
      <c r="Q116" s="1214"/>
      <c r="R116" s="1214"/>
      <c r="S116" s="1214"/>
      <c r="T116" s="1215"/>
      <c r="U116" s="392" t="s">
        <v>510</v>
      </c>
      <c r="V116" s="1198" t="s">
        <v>131</v>
      </c>
      <c r="W116" s="1199"/>
      <c r="X116" s="1199"/>
      <c r="Y116" s="1199"/>
      <c r="Z116" s="1200"/>
      <c r="AA116" s="1198" t="s">
        <v>132</v>
      </c>
      <c r="AB116" s="1199"/>
      <c r="AC116" s="1200"/>
      <c r="AD116" s="406">
        <v>1</v>
      </c>
      <c r="AE116" s="406">
        <v>0</v>
      </c>
      <c r="AF116" s="1206" t="s">
        <v>133</v>
      </c>
      <c r="AG116" s="1207"/>
      <c r="AH116" s="1203"/>
      <c r="AI116" s="1204"/>
      <c r="AJ116" s="1205"/>
      <c r="AK116" s="407" t="s">
        <v>481</v>
      </c>
      <c r="AL116" s="395"/>
      <c r="AM116" s="396"/>
      <c r="AN116" s="356" t="str">
        <f t="shared" si="7"/>
        <v>■</v>
      </c>
    </row>
    <row r="117" spans="1:40" s="397" customFormat="1" ht="13.35" customHeight="1">
      <c r="A117" s="381" t="str">
        <f t="shared" si="6"/>
        <v>HO</v>
      </c>
      <c r="B117" s="381"/>
      <c r="C117" s="1208">
        <v>4</v>
      </c>
      <c r="D117" s="1209"/>
      <c r="E117" s="1210" t="s">
        <v>134</v>
      </c>
      <c r="F117" s="1211"/>
      <c r="G117" s="1211"/>
      <c r="H117" s="1211"/>
      <c r="I117" s="1211"/>
      <c r="J117" s="1211"/>
      <c r="K117" s="1211"/>
      <c r="L117" s="1211"/>
      <c r="M117" s="1211"/>
      <c r="N117" s="1211"/>
      <c r="O117" s="1211"/>
      <c r="P117" s="1211"/>
      <c r="Q117" s="1211"/>
      <c r="R117" s="1211"/>
      <c r="S117" s="1211"/>
      <c r="T117" s="1212"/>
      <c r="U117" s="398" t="s">
        <v>511</v>
      </c>
      <c r="V117" s="1185" t="s">
        <v>131</v>
      </c>
      <c r="W117" s="1186"/>
      <c r="X117" s="1186"/>
      <c r="Y117" s="1186"/>
      <c r="Z117" s="1187"/>
      <c r="AA117" s="1185" t="s">
        <v>132</v>
      </c>
      <c r="AB117" s="1186"/>
      <c r="AC117" s="1187"/>
      <c r="AD117" s="389">
        <v>1</v>
      </c>
      <c r="AE117" s="389">
        <v>0</v>
      </c>
      <c r="AF117" s="1188"/>
      <c r="AG117" s="1189"/>
      <c r="AH117" s="1190"/>
      <c r="AI117" s="1191"/>
      <c r="AJ117" s="1192"/>
      <c r="AK117" s="390"/>
      <c r="AL117" s="395"/>
      <c r="AM117" s="396"/>
      <c r="AN117" s="356" t="str">
        <f t="shared" si="7"/>
        <v>■</v>
      </c>
    </row>
    <row r="118" spans="1:40" s="356" customFormat="1">
      <c r="A118" s="381" t="str">
        <f t="shared" si="6"/>
        <v>HO</v>
      </c>
      <c r="B118" s="381"/>
      <c r="C118" s="1208">
        <v>5</v>
      </c>
      <c r="D118" s="1209"/>
      <c r="E118" s="1182" t="s">
        <v>104</v>
      </c>
      <c r="F118" s="1183"/>
      <c r="G118" s="1183"/>
      <c r="H118" s="1183"/>
      <c r="I118" s="1183"/>
      <c r="J118" s="1183"/>
      <c r="K118" s="1183"/>
      <c r="L118" s="1183"/>
      <c r="M118" s="1183"/>
      <c r="N118" s="1183"/>
      <c r="O118" s="1183"/>
      <c r="P118" s="1183"/>
      <c r="Q118" s="1183"/>
      <c r="R118" s="1183"/>
      <c r="S118" s="1183"/>
      <c r="T118" s="1184"/>
      <c r="U118" s="398" t="s">
        <v>512</v>
      </c>
      <c r="V118" s="1185" t="s">
        <v>125</v>
      </c>
      <c r="W118" s="1186"/>
      <c r="X118" s="1186"/>
      <c r="Y118" s="1186"/>
      <c r="Z118" s="1187"/>
      <c r="AA118" s="1185" t="s">
        <v>126</v>
      </c>
      <c r="AB118" s="1186"/>
      <c r="AC118" s="1187"/>
      <c r="AD118" s="389">
        <v>2</v>
      </c>
      <c r="AE118" s="389" t="s">
        <v>127</v>
      </c>
      <c r="AF118" s="1188"/>
      <c r="AG118" s="1189"/>
      <c r="AH118" s="1190"/>
      <c r="AI118" s="1191"/>
      <c r="AJ118" s="1192"/>
      <c r="AK118" s="390"/>
      <c r="AL118" s="391"/>
      <c r="AM118" s="377"/>
      <c r="AN118" s="356" t="str">
        <f t="shared" si="7"/>
        <v>■</v>
      </c>
    </row>
    <row r="119" spans="1:40" s="397" customFormat="1">
      <c r="A119" s="381" t="str">
        <f t="shared" si="6"/>
        <v>HO</v>
      </c>
      <c r="B119" s="381"/>
      <c r="C119" s="1236">
        <v>6</v>
      </c>
      <c r="D119" s="1237"/>
      <c r="E119" s="1243" t="s">
        <v>609</v>
      </c>
      <c r="F119" s="1244"/>
      <c r="G119" s="1244"/>
      <c r="H119" s="1244"/>
      <c r="I119" s="1244"/>
      <c r="J119" s="1244"/>
      <c r="K119" s="1244"/>
      <c r="L119" s="1244"/>
      <c r="M119" s="1244"/>
      <c r="N119" s="1244"/>
      <c r="O119" s="1244"/>
      <c r="P119" s="1244"/>
      <c r="Q119" s="1244"/>
      <c r="R119" s="1244"/>
      <c r="S119" s="1244"/>
      <c r="T119" s="1245"/>
      <c r="U119" s="400" t="s">
        <v>610</v>
      </c>
      <c r="V119" s="1246" t="s">
        <v>125</v>
      </c>
      <c r="W119" s="1247"/>
      <c r="X119" s="1247"/>
      <c r="Y119" s="1247"/>
      <c r="Z119" s="1248"/>
      <c r="AA119" s="1198" t="s">
        <v>126</v>
      </c>
      <c r="AB119" s="1199"/>
      <c r="AC119" s="1200"/>
      <c r="AD119" s="393">
        <v>8</v>
      </c>
      <c r="AE119" s="393" t="s">
        <v>127</v>
      </c>
      <c r="AF119" s="1206" t="s">
        <v>133</v>
      </c>
      <c r="AG119" s="1207"/>
      <c r="AH119" s="1249"/>
      <c r="AI119" s="1250"/>
      <c r="AJ119" s="1251"/>
      <c r="AK119" s="408" t="s">
        <v>455</v>
      </c>
      <c r="AL119" s="391"/>
      <c r="AM119" s="396"/>
      <c r="AN119" s="356" t="str">
        <f t="shared" si="7"/>
        <v>■</v>
      </c>
    </row>
    <row r="120" spans="1:40" s="397" customFormat="1">
      <c r="A120" s="381" t="str">
        <f t="shared" si="6"/>
        <v>HO</v>
      </c>
      <c r="B120" s="381"/>
      <c r="C120" s="1236">
        <v>7</v>
      </c>
      <c r="D120" s="1237"/>
      <c r="E120" s="1243" t="s">
        <v>611</v>
      </c>
      <c r="F120" s="1244"/>
      <c r="G120" s="1244"/>
      <c r="H120" s="1244"/>
      <c r="I120" s="1244"/>
      <c r="J120" s="1244"/>
      <c r="K120" s="1244"/>
      <c r="L120" s="1244"/>
      <c r="M120" s="1244"/>
      <c r="N120" s="1244"/>
      <c r="O120" s="1244"/>
      <c r="P120" s="1244"/>
      <c r="Q120" s="1244"/>
      <c r="R120" s="1244"/>
      <c r="S120" s="1244"/>
      <c r="T120" s="1245"/>
      <c r="U120" s="400" t="s">
        <v>612</v>
      </c>
      <c r="V120" s="1246" t="s">
        <v>125</v>
      </c>
      <c r="W120" s="1247"/>
      <c r="X120" s="1247"/>
      <c r="Y120" s="1247"/>
      <c r="Z120" s="1248"/>
      <c r="AA120" s="1198" t="s">
        <v>126</v>
      </c>
      <c r="AB120" s="1199"/>
      <c r="AC120" s="1200"/>
      <c r="AD120" s="393">
        <v>8</v>
      </c>
      <c r="AE120" s="393" t="s">
        <v>127</v>
      </c>
      <c r="AF120" s="1206" t="s">
        <v>133</v>
      </c>
      <c r="AG120" s="1207"/>
      <c r="AH120" s="1249"/>
      <c r="AI120" s="1250"/>
      <c r="AJ120" s="1251"/>
      <c r="AK120" s="408" t="s">
        <v>455</v>
      </c>
      <c r="AL120" s="391"/>
      <c r="AM120" s="396"/>
      <c r="AN120" s="356" t="str">
        <f t="shared" si="7"/>
        <v>■</v>
      </c>
    </row>
    <row r="121" spans="1:40" s="356" customFormat="1">
      <c r="A121" s="381" t="str">
        <f t="shared" si="6"/>
        <v>HO</v>
      </c>
      <c r="B121" s="381"/>
      <c r="C121" s="1208">
        <v>8</v>
      </c>
      <c r="D121" s="1209"/>
      <c r="E121" s="1182" t="s">
        <v>1043</v>
      </c>
      <c r="F121" s="1183"/>
      <c r="G121" s="1183"/>
      <c r="H121" s="1183"/>
      <c r="I121" s="1183"/>
      <c r="J121" s="1183"/>
      <c r="K121" s="1183"/>
      <c r="L121" s="1183"/>
      <c r="M121" s="1183"/>
      <c r="N121" s="1183"/>
      <c r="O121" s="1183"/>
      <c r="P121" s="1183"/>
      <c r="Q121" s="1183"/>
      <c r="R121" s="1183"/>
      <c r="S121" s="1183"/>
      <c r="T121" s="1184"/>
      <c r="U121" s="398" t="s">
        <v>614</v>
      </c>
      <c r="V121" s="1185" t="s">
        <v>125</v>
      </c>
      <c r="W121" s="1186"/>
      <c r="X121" s="1186"/>
      <c r="Y121" s="1186"/>
      <c r="Z121" s="1187"/>
      <c r="AA121" s="1185" t="s">
        <v>126</v>
      </c>
      <c r="AB121" s="1186"/>
      <c r="AC121" s="1187"/>
      <c r="AD121" s="389">
        <v>8</v>
      </c>
      <c r="AE121" s="389" t="s">
        <v>127</v>
      </c>
      <c r="AF121" s="1188"/>
      <c r="AG121" s="1189"/>
      <c r="AH121" s="1190"/>
      <c r="AI121" s="1191"/>
      <c r="AJ121" s="1192"/>
      <c r="AK121" s="390" t="s">
        <v>595</v>
      </c>
      <c r="AL121" s="391"/>
      <c r="AM121" s="377"/>
      <c r="AN121" s="356" t="str">
        <f t="shared" si="7"/>
        <v>■</v>
      </c>
    </row>
    <row r="122" spans="1:40" s="356" customFormat="1">
      <c r="A122" s="381" t="str">
        <f t="shared" si="6"/>
        <v>HO</v>
      </c>
      <c r="B122" s="381"/>
      <c r="C122" s="1208">
        <v>9</v>
      </c>
      <c r="D122" s="1209"/>
      <c r="E122" s="1182" t="s">
        <v>615</v>
      </c>
      <c r="F122" s="1183"/>
      <c r="G122" s="1183"/>
      <c r="H122" s="1183"/>
      <c r="I122" s="1183"/>
      <c r="J122" s="1183"/>
      <c r="K122" s="1183"/>
      <c r="L122" s="1183"/>
      <c r="M122" s="1183"/>
      <c r="N122" s="1183"/>
      <c r="O122" s="1183"/>
      <c r="P122" s="1183"/>
      <c r="Q122" s="1183"/>
      <c r="R122" s="1183"/>
      <c r="S122" s="1183"/>
      <c r="T122" s="1184"/>
      <c r="U122" s="398" t="s">
        <v>616</v>
      </c>
      <c r="V122" s="1185" t="s">
        <v>131</v>
      </c>
      <c r="W122" s="1186"/>
      <c r="X122" s="1186"/>
      <c r="Y122" s="1186"/>
      <c r="Z122" s="1187"/>
      <c r="AA122" s="1185" t="s">
        <v>132</v>
      </c>
      <c r="AB122" s="1186"/>
      <c r="AC122" s="1187"/>
      <c r="AD122" s="389">
        <v>2</v>
      </c>
      <c r="AE122" s="389">
        <v>0</v>
      </c>
      <c r="AF122" s="1188"/>
      <c r="AG122" s="1189"/>
      <c r="AH122" s="1190"/>
      <c r="AI122" s="1191"/>
      <c r="AJ122" s="1192"/>
      <c r="AK122" s="390"/>
      <c r="AL122" s="391"/>
      <c r="AM122" s="377"/>
      <c r="AN122" s="356" t="str">
        <f t="shared" si="7"/>
        <v>■</v>
      </c>
    </row>
    <row r="123" spans="1:40" s="356" customFormat="1">
      <c r="A123" s="381" t="str">
        <f t="shared" si="6"/>
        <v>HO</v>
      </c>
      <c r="B123" s="381"/>
      <c r="C123" s="1208">
        <v>10</v>
      </c>
      <c r="D123" s="1209"/>
      <c r="E123" s="1182" t="s">
        <v>617</v>
      </c>
      <c r="F123" s="1183"/>
      <c r="G123" s="1183"/>
      <c r="H123" s="1183"/>
      <c r="I123" s="1183"/>
      <c r="J123" s="1183"/>
      <c r="K123" s="1183"/>
      <c r="L123" s="1183"/>
      <c r="M123" s="1183"/>
      <c r="N123" s="1183"/>
      <c r="O123" s="1183"/>
      <c r="P123" s="1183"/>
      <c r="Q123" s="1183"/>
      <c r="R123" s="1183"/>
      <c r="S123" s="1183"/>
      <c r="T123" s="1184"/>
      <c r="U123" s="398" t="s">
        <v>618</v>
      </c>
      <c r="V123" s="1185" t="s">
        <v>131</v>
      </c>
      <c r="W123" s="1186"/>
      <c r="X123" s="1186"/>
      <c r="Y123" s="1186"/>
      <c r="Z123" s="1187"/>
      <c r="AA123" s="1185" t="s">
        <v>132</v>
      </c>
      <c r="AB123" s="1186"/>
      <c r="AC123" s="1187"/>
      <c r="AD123" s="389">
        <v>8</v>
      </c>
      <c r="AE123" s="389">
        <v>0</v>
      </c>
      <c r="AF123" s="1188"/>
      <c r="AG123" s="1189"/>
      <c r="AH123" s="1190"/>
      <c r="AI123" s="1191"/>
      <c r="AJ123" s="1192"/>
      <c r="AK123" s="390"/>
      <c r="AL123" s="391"/>
      <c r="AM123" s="377"/>
      <c r="AN123" s="356" t="str">
        <f t="shared" si="7"/>
        <v>■</v>
      </c>
    </row>
    <row r="124" spans="1:40" s="356" customFormat="1">
      <c r="A124" s="381" t="str">
        <f t="shared" si="6"/>
        <v>HO</v>
      </c>
      <c r="B124" s="381"/>
      <c r="C124" s="1208">
        <v>11</v>
      </c>
      <c r="D124" s="1209"/>
      <c r="E124" s="1182" t="s">
        <v>620</v>
      </c>
      <c r="F124" s="1183"/>
      <c r="G124" s="1183"/>
      <c r="H124" s="1183"/>
      <c r="I124" s="1183"/>
      <c r="J124" s="1183"/>
      <c r="K124" s="1183"/>
      <c r="L124" s="1183"/>
      <c r="M124" s="1183"/>
      <c r="N124" s="1183"/>
      <c r="O124" s="1183"/>
      <c r="P124" s="1183"/>
      <c r="Q124" s="1183"/>
      <c r="R124" s="1183"/>
      <c r="S124" s="1183"/>
      <c r="T124" s="1184"/>
      <c r="U124" s="398" t="s">
        <v>621</v>
      </c>
      <c r="V124" s="1185" t="s">
        <v>131</v>
      </c>
      <c r="W124" s="1186"/>
      <c r="X124" s="1186"/>
      <c r="Y124" s="1186"/>
      <c r="Z124" s="1187"/>
      <c r="AA124" s="1185" t="s">
        <v>132</v>
      </c>
      <c r="AB124" s="1186"/>
      <c r="AC124" s="1187"/>
      <c r="AD124" s="389">
        <v>2</v>
      </c>
      <c r="AE124" s="389">
        <v>0</v>
      </c>
      <c r="AF124" s="1188"/>
      <c r="AG124" s="1189"/>
      <c r="AH124" s="1190"/>
      <c r="AI124" s="1191"/>
      <c r="AJ124" s="1192"/>
      <c r="AK124" s="390"/>
      <c r="AL124" s="391"/>
      <c r="AM124" s="377"/>
      <c r="AN124" s="356" t="str">
        <f t="shared" si="7"/>
        <v>■</v>
      </c>
    </row>
    <row r="125" spans="1:40" s="356" customFormat="1">
      <c r="A125" s="381" t="str">
        <f t="shared" si="6"/>
        <v>HO</v>
      </c>
      <c r="B125" s="381"/>
      <c r="C125" s="1208">
        <v>12</v>
      </c>
      <c r="D125" s="1209"/>
      <c r="E125" s="1182" t="s">
        <v>622</v>
      </c>
      <c r="F125" s="1183"/>
      <c r="G125" s="1183"/>
      <c r="H125" s="1183"/>
      <c r="I125" s="1183"/>
      <c r="J125" s="1183"/>
      <c r="K125" s="1183"/>
      <c r="L125" s="1183"/>
      <c r="M125" s="1183"/>
      <c r="N125" s="1183"/>
      <c r="O125" s="1183"/>
      <c r="P125" s="1183"/>
      <c r="Q125" s="1183"/>
      <c r="R125" s="1183"/>
      <c r="S125" s="1183"/>
      <c r="T125" s="1184"/>
      <c r="U125" s="398" t="s">
        <v>623</v>
      </c>
      <c r="V125" s="1185" t="s">
        <v>131</v>
      </c>
      <c r="W125" s="1186"/>
      <c r="X125" s="1186"/>
      <c r="Y125" s="1186"/>
      <c r="Z125" s="1187"/>
      <c r="AA125" s="1185" t="s">
        <v>132</v>
      </c>
      <c r="AB125" s="1186"/>
      <c r="AC125" s="1187"/>
      <c r="AD125" s="389">
        <v>8</v>
      </c>
      <c r="AE125" s="389">
        <v>0</v>
      </c>
      <c r="AF125" s="1188"/>
      <c r="AG125" s="1189"/>
      <c r="AH125" s="1190"/>
      <c r="AI125" s="1191"/>
      <c r="AJ125" s="1192"/>
      <c r="AK125" s="390"/>
      <c r="AL125" s="391"/>
      <c r="AM125" s="377"/>
      <c r="AN125" s="356" t="str">
        <f t="shared" si="7"/>
        <v>■</v>
      </c>
    </row>
    <row r="126" spans="1:40" s="356" customFormat="1">
      <c r="A126" s="381" t="str">
        <f t="shared" si="6"/>
        <v>HO</v>
      </c>
      <c r="B126" s="381"/>
      <c r="C126" s="1208">
        <v>13</v>
      </c>
      <c r="D126" s="1209"/>
      <c r="E126" s="1182" t="s">
        <v>624</v>
      </c>
      <c r="F126" s="1183"/>
      <c r="G126" s="1183"/>
      <c r="H126" s="1183"/>
      <c r="I126" s="1183"/>
      <c r="J126" s="1183"/>
      <c r="K126" s="1183"/>
      <c r="L126" s="1183"/>
      <c r="M126" s="1183"/>
      <c r="N126" s="1183"/>
      <c r="O126" s="1183"/>
      <c r="P126" s="1183"/>
      <c r="Q126" s="1183"/>
      <c r="R126" s="1183"/>
      <c r="S126" s="1183"/>
      <c r="T126" s="1184"/>
      <c r="U126" s="398" t="s">
        <v>625</v>
      </c>
      <c r="V126" s="1185" t="s">
        <v>131</v>
      </c>
      <c r="W126" s="1186"/>
      <c r="X126" s="1186"/>
      <c r="Y126" s="1186"/>
      <c r="Z126" s="1187"/>
      <c r="AA126" s="1185" t="s">
        <v>126</v>
      </c>
      <c r="AB126" s="1186"/>
      <c r="AC126" s="1187"/>
      <c r="AD126" s="389">
        <v>1</v>
      </c>
      <c r="AE126" s="389" t="s">
        <v>127</v>
      </c>
      <c r="AF126" s="1188"/>
      <c r="AG126" s="1189"/>
      <c r="AH126" s="1190"/>
      <c r="AI126" s="1191"/>
      <c r="AJ126" s="1192"/>
      <c r="AK126" s="390"/>
      <c r="AL126" s="391"/>
      <c r="AM126" s="377"/>
      <c r="AN126" s="356" t="str">
        <f t="shared" si="7"/>
        <v>■</v>
      </c>
    </row>
    <row r="127" spans="1:40" s="356" customFormat="1">
      <c r="A127" s="381" t="str">
        <f t="shared" si="6"/>
        <v>HO</v>
      </c>
      <c r="B127" s="381"/>
      <c r="C127" s="1208">
        <v>14</v>
      </c>
      <c r="D127" s="1209"/>
      <c r="E127" s="1182" t="s">
        <v>626</v>
      </c>
      <c r="F127" s="1183"/>
      <c r="G127" s="1183"/>
      <c r="H127" s="1183"/>
      <c r="I127" s="1183"/>
      <c r="J127" s="1183"/>
      <c r="K127" s="1183"/>
      <c r="L127" s="1183"/>
      <c r="M127" s="1183"/>
      <c r="N127" s="1183"/>
      <c r="O127" s="1183"/>
      <c r="P127" s="1183"/>
      <c r="Q127" s="1183"/>
      <c r="R127" s="1183"/>
      <c r="S127" s="1183"/>
      <c r="T127" s="1184"/>
      <c r="U127" s="398" t="s">
        <v>627</v>
      </c>
      <c r="V127" s="1185" t="s">
        <v>131</v>
      </c>
      <c r="W127" s="1186"/>
      <c r="X127" s="1186"/>
      <c r="Y127" s="1186"/>
      <c r="Z127" s="1187"/>
      <c r="AA127" s="1185" t="s">
        <v>132</v>
      </c>
      <c r="AB127" s="1186"/>
      <c r="AC127" s="1187"/>
      <c r="AD127" s="389">
        <v>9</v>
      </c>
      <c r="AE127" s="389">
        <v>0</v>
      </c>
      <c r="AF127" s="1188"/>
      <c r="AG127" s="1189"/>
      <c r="AH127" s="1190"/>
      <c r="AI127" s="1191"/>
      <c r="AJ127" s="1192"/>
      <c r="AK127" s="390"/>
      <c r="AL127" s="391"/>
      <c r="AM127" s="377"/>
      <c r="AN127" s="356" t="str">
        <f t="shared" si="7"/>
        <v>■</v>
      </c>
    </row>
    <row r="128" spans="1:40" s="356" customFormat="1">
      <c r="A128" s="381" t="str">
        <f t="shared" si="6"/>
        <v>HO</v>
      </c>
      <c r="B128" s="381"/>
      <c r="C128" s="1208">
        <v>15</v>
      </c>
      <c r="D128" s="1209"/>
      <c r="E128" s="1182" t="s">
        <v>628</v>
      </c>
      <c r="F128" s="1183"/>
      <c r="G128" s="1183"/>
      <c r="H128" s="1183"/>
      <c r="I128" s="1183"/>
      <c r="J128" s="1183"/>
      <c r="K128" s="1183"/>
      <c r="L128" s="1183"/>
      <c r="M128" s="1183"/>
      <c r="N128" s="1183"/>
      <c r="O128" s="1183"/>
      <c r="P128" s="1183"/>
      <c r="Q128" s="1183"/>
      <c r="R128" s="1183"/>
      <c r="S128" s="1183"/>
      <c r="T128" s="1184"/>
      <c r="U128" s="398" t="s">
        <v>629</v>
      </c>
      <c r="V128" s="1185" t="s">
        <v>131</v>
      </c>
      <c r="W128" s="1186"/>
      <c r="X128" s="1186"/>
      <c r="Y128" s="1186"/>
      <c r="Z128" s="1187"/>
      <c r="AA128" s="1185" t="s">
        <v>126</v>
      </c>
      <c r="AB128" s="1186"/>
      <c r="AC128" s="1187"/>
      <c r="AD128" s="389">
        <v>1</v>
      </c>
      <c r="AE128" s="389" t="s">
        <v>127</v>
      </c>
      <c r="AF128" s="1188"/>
      <c r="AG128" s="1189"/>
      <c r="AH128" s="1190"/>
      <c r="AI128" s="1191"/>
      <c r="AJ128" s="1192"/>
      <c r="AK128" s="390"/>
      <c r="AL128" s="391"/>
      <c r="AM128" s="377"/>
      <c r="AN128" s="356" t="str">
        <f t="shared" si="7"/>
        <v>■</v>
      </c>
    </row>
    <row r="129" spans="1:40" s="356" customFormat="1">
      <c r="A129" s="381" t="str">
        <f t="shared" si="6"/>
        <v>HO</v>
      </c>
      <c r="B129" s="381"/>
      <c r="C129" s="1208">
        <v>16</v>
      </c>
      <c r="D129" s="1209"/>
      <c r="E129" s="1182" t="s">
        <v>630</v>
      </c>
      <c r="F129" s="1183"/>
      <c r="G129" s="1183"/>
      <c r="H129" s="1183"/>
      <c r="I129" s="1183"/>
      <c r="J129" s="1183"/>
      <c r="K129" s="1183"/>
      <c r="L129" s="1183"/>
      <c r="M129" s="1183"/>
      <c r="N129" s="1183"/>
      <c r="O129" s="1183"/>
      <c r="P129" s="1183"/>
      <c r="Q129" s="1183"/>
      <c r="R129" s="1183"/>
      <c r="S129" s="1183"/>
      <c r="T129" s="1184"/>
      <c r="U129" s="398" t="s">
        <v>631</v>
      </c>
      <c r="V129" s="1185" t="s">
        <v>131</v>
      </c>
      <c r="W129" s="1186"/>
      <c r="X129" s="1186"/>
      <c r="Y129" s="1186"/>
      <c r="Z129" s="1187"/>
      <c r="AA129" s="1185" t="s">
        <v>132</v>
      </c>
      <c r="AB129" s="1186"/>
      <c r="AC129" s="1187"/>
      <c r="AD129" s="389">
        <v>3</v>
      </c>
      <c r="AE129" s="389">
        <v>0</v>
      </c>
      <c r="AF129" s="1188"/>
      <c r="AG129" s="1189"/>
      <c r="AH129" s="1190"/>
      <c r="AI129" s="1191"/>
      <c r="AJ129" s="1192"/>
      <c r="AK129" s="390"/>
      <c r="AL129" s="391"/>
      <c r="AM129" s="377"/>
      <c r="AN129" s="356" t="str">
        <f t="shared" si="7"/>
        <v>■</v>
      </c>
    </row>
    <row r="130" spans="1:40" s="356" customFormat="1">
      <c r="A130" s="381" t="str">
        <f t="shared" si="6"/>
        <v>HO</v>
      </c>
      <c r="B130" s="381"/>
      <c r="C130" s="1208">
        <v>17</v>
      </c>
      <c r="D130" s="1209"/>
      <c r="E130" s="1182" t="s">
        <v>632</v>
      </c>
      <c r="F130" s="1183"/>
      <c r="G130" s="1183"/>
      <c r="H130" s="1183"/>
      <c r="I130" s="1183"/>
      <c r="J130" s="1183"/>
      <c r="K130" s="1183"/>
      <c r="L130" s="1183"/>
      <c r="M130" s="1183"/>
      <c r="N130" s="1183"/>
      <c r="O130" s="1183"/>
      <c r="P130" s="1183"/>
      <c r="Q130" s="1183"/>
      <c r="R130" s="1183"/>
      <c r="S130" s="1183"/>
      <c r="T130" s="1184"/>
      <c r="U130" s="398" t="s">
        <v>633</v>
      </c>
      <c r="V130" s="1185" t="s">
        <v>131</v>
      </c>
      <c r="W130" s="1186"/>
      <c r="X130" s="1186"/>
      <c r="Y130" s="1186"/>
      <c r="Z130" s="1187"/>
      <c r="AA130" s="1185" t="s">
        <v>132</v>
      </c>
      <c r="AB130" s="1186"/>
      <c r="AC130" s="1187"/>
      <c r="AD130" s="389">
        <v>6</v>
      </c>
      <c r="AE130" s="389">
        <v>0</v>
      </c>
      <c r="AF130" s="1188"/>
      <c r="AG130" s="1189"/>
      <c r="AH130" s="1190"/>
      <c r="AI130" s="1191"/>
      <c r="AJ130" s="1192"/>
      <c r="AK130" s="390"/>
      <c r="AL130" s="391"/>
      <c r="AM130" s="377"/>
      <c r="AN130" s="356" t="str">
        <f t="shared" si="7"/>
        <v>■</v>
      </c>
    </row>
    <row r="131" spans="1:40" s="356" customFormat="1">
      <c r="A131" s="381" t="str">
        <f t="shared" si="6"/>
        <v>HO</v>
      </c>
      <c r="B131" s="381"/>
      <c r="C131" s="1208">
        <v>18</v>
      </c>
      <c r="D131" s="1209"/>
      <c r="E131" s="1182" t="s">
        <v>474</v>
      </c>
      <c r="F131" s="1183"/>
      <c r="G131" s="1183"/>
      <c r="H131" s="1183"/>
      <c r="I131" s="1183"/>
      <c r="J131" s="1183"/>
      <c r="K131" s="1183"/>
      <c r="L131" s="1183"/>
      <c r="M131" s="1183"/>
      <c r="N131" s="1183"/>
      <c r="O131" s="1183"/>
      <c r="P131" s="1183"/>
      <c r="Q131" s="1183"/>
      <c r="R131" s="1183"/>
      <c r="S131" s="1183"/>
      <c r="T131" s="1184"/>
      <c r="U131" s="398" t="s">
        <v>516</v>
      </c>
      <c r="V131" s="1185" t="s">
        <v>131</v>
      </c>
      <c r="W131" s="1186"/>
      <c r="X131" s="1186"/>
      <c r="Y131" s="1186"/>
      <c r="Z131" s="1187"/>
      <c r="AA131" s="1185" t="s">
        <v>126</v>
      </c>
      <c r="AB131" s="1186"/>
      <c r="AC131" s="1187"/>
      <c r="AD131" s="389">
        <v>6</v>
      </c>
      <c r="AE131" s="389" t="s">
        <v>127</v>
      </c>
      <c r="AF131" s="1188"/>
      <c r="AG131" s="1189"/>
      <c r="AH131" s="1190"/>
      <c r="AI131" s="1191"/>
      <c r="AJ131" s="1192"/>
      <c r="AK131" s="390"/>
      <c r="AL131" s="391"/>
      <c r="AM131" s="377"/>
      <c r="AN131" s="356" t="str">
        <f t="shared" si="7"/>
        <v>■</v>
      </c>
    </row>
    <row r="132" spans="1:40" s="356" customFormat="1">
      <c r="A132" s="381" t="str">
        <f>IF(LEN(J132)&gt;0,MID(J132,FIND("(",J132,1)+1,2),A130)</f>
        <v>HO</v>
      </c>
      <c r="B132" s="381"/>
      <c r="C132" s="1208">
        <v>19</v>
      </c>
      <c r="D132" s="1209"/>
      <c r="E132" s="1182" t="s">
        <v>476</v>
      </c>
      <c r="F132" s="1183"/>
      <c r="G132" s="1183"/>
      <c r="H132" s="1183"/>
      <c r="I132" s="1183"/>
      <c r="J132" s="1183"/>
      <c r="K132" s="1183"/>
      <c r="L132" s="1183"/>
      <c r="M132" s="1183"/>
      <c r="N132" s="1183"/>
      <c r="O132" s="1183"/>
      <c r="P132" s="1183"/>
      <c r="Q132" s="1183"/>
      <c r="R132" s="1183"/>
      <c r="S132" s="1183"/>
      <c r="T132" s="1184"/>
      <c r="U132" s="398" t="s">
        <v>579</v>
      </c>
      <c r="V132" s="1185" t="s">
        <v>131</v>
      </c>
      <c r="W132" s="1186"/>
      <c r="X132" s="1186"/>
      <c r="Y132" s="1186"/>
      <c r="Z132" s="1187"/>
      <c r="AA132" s="1185" t="s">
        <v>126</v>
      </c>
      <c r="AB132" s="1186"/>
      <c r="AC132" s="1187"/>
      <c r="AD132" s="389">
        <v>6</v>
      </c>
      <c r="AE132" s="389" t="s">
        <v>127</v>
      </c>
      <c r="AF132" s="1188"/>
      <c r="AG132" s="1189"/>
      <c r="AH132" s="1190"/>
      <c r="AI132" s="1191"/>
      <c r="AJ132" s="1192"/>
      <c r="AK132" s="390"/>
      <c r="AL132" s="391"/>
      <c r="AM132" s="377"/>
      <c r="AN132" s="356" t="str">
        <f t="shared" si="7"/>
        <v>■</v>
      </c>
    </row>
    <row r="133" spans="1:40" s="356" customFormat="1">
      <c r="A133" s="381" t="str">
        <f>IF(LEN(J133)&gt;0,MID(J133,FIND("(",J133,1)+1,2),A131)</f>
        <v>HO</v>
      </c>
      <c r="B133" s="381"/>
      <c r="C133" s="1208">
        <v>20</v>
      </c>
      <c r="D133" s="1209"/>
      <c r="E133" s="1182" t="s">
        <v>1212</v>
      </c>
      <c r="F133" s="1183"/>
      <c r="G133" s="1183"/>
      <c r="H133" s="1183"/>
      <c r="I133" s="1183"/>
      <c r="J133" s="1183"/>
      <c r="K133" s="1183"/>
      <c r="L133" s="1183"/>
      <c r="M133" s="1183"/>
      <c r="N133" s="1183"/>
      <c r="O133" s="1183"/>
      <c r="P133" s="1183"/>
      <c r="Q133" s="1183"/>
      <c r="R133" s="1183"/>
      <c r="S133" s="1183"/>
      <c r="T133" s="1184"/>
      <c r="U133" s="494" t="s">
        <v>1049</v>
      </c>
      <c r="V133" s="1185" t="s">
        <v>1050</v>
      </c>
      <c r="W133" s="1186"/>
      <c r="X133" s="1186"/>
      <c r="Y133" s="1186"/>
      <c r="Z133" s="1187"/>
      <c r="AA133" s="1185" t="s">
        <v>126</v>
      </c>
      <c r="AB133" s="1186"/>
      <c r="AC133" s="1187"/>
      <c r="AD133" s="389">
        <v>2</v>
      </c>
      <c r="AE133" s="389" t="s">
        <v>127</v>
      </c>
      <c r="AF133" s="1188"/>
      <c r="AG133" s="1189"/>
      <c r="AH133" s="1190"/>
      <c r="AI133" s="1191"/>
      <c r="AJ133" s="1192"/>
      <c r="AK133" s="390" t="s">
        <v>595</v>
      </c>
      <c r="AL133" s="391"/>
      <c r="AM133" s="377"/>
      <c r="AN133" s="356" t="str">
        <f t="shared" si="7"/>
        <v>■</v>
      </c>
    </row>
    <row r="134" spans="1:40" s="356" customFormat="1" ht="13.35" customHeight="1">
      <c r="A134" s="381" t="str">
        <f>IF(LEN(J134)&gt;0,MID(J134,FIND("(",J134,1)+1,2),A132)</f>
        <v>HO</v>
      </c>
      <c r="B134" s="411"/>
      <c r="C134" s="377"/>
      <c r="D134" s="377"/>
      <c r="E134" s="377"/>
      <c r="F134" s="377"/>
      <c r="G134" s="377"/>
      <c r="H134" s="377"/>
      <c r="I134" s="377"/>
      <c r="J134" s="377"/>
      <c r="K134" s="377"/>
      <c r="L134" s="377"/>
      <c r="M134" s="377"/>
      <c r="N134" s="377"/>
      <c r="O134" s="377"/>
      <c r="P134" s="377"/>
      <c r="Q134" s="377"/>
      <c r="R134" s="377"/>
      <c r="S134" s="377"/>
      <c r="T134" s="377"/>
      <c r="U134" s="377"/>
      <c r="V134" s="524"/>
      <c r="W134" s="524"/>
      <c r="X134" s="524"/>
      <c r="Y134" s="524"/>
      <c r="Z134" s="524"/>
      <c r="AA134" s="1257"/>
      <c r="AB134" s="1257"/>
      <c r="AC134" s="1257"/>
      <c r="AD134" s="524"/>
      <c r="AE134" s="524"/>
      <c r="AF134" s="524"/>
      <c r="AG134" s="524"/>
      <c r="AH134" s="524"/>
      <c r="AI134" s="524"/>
      <c r="AJ134" s="524"/>
      <c r="AK134" s="377"/>
      <c r="AL134" s="391"/>
      <c r="AM134" s="377"/>
    </row>
    <row r="135" spans="1:40" s="356" customFormat="1" ht="13.35" customHeight="1">
      <c r="A135" s="381" t="str">
        <f t="shared" ref="A135:A198" si="8">IF(LEN(J135)&gt;0,MID(J135,FIND("(",J135,1)+1,2),A134)</f>
        <v>KO</v>
      </c>
      <c r="B135" s="381"/>
      <c r="C135" s="529" t="s">
        <v>443</v>
      </c>
      <c r="D135" s="531"/>
      <c r="E135" s="377"/>
      <c r="F135" s="377"/>
      <c r="G135" s="377"/>
      <c r="H135" s="377"/>
      <c r="I135" s="377"/>
      <c r="J135" s="377" t="s">
        <v>1213</v>
      </c>
      <c r="K135" s="532"/>
      <c r="L135" s="377"/>
      <c r="M135" s="532"/>
      <c r="N135" s="377"/>
      <c r="O135" s="377"/>
      <c r="P135" s="377"/>
      <c r="Q135" s="377"/>
      <c r="R135" s="377"/>
      <c r="S135" s="377"/>
      <c r="T135" s="377"/>
      <c r="U135" s="377" t="s">
        <v>1214</v>
      </c>
      <c r="V135" s="524"/>
      <c r="W135" s="524"/>
      <c r="X135" s="524"/>
      <c r="Y135" s="524"/>
      <c r="Z135" s="524"/>
      <c r="AA135" s="1253"/>
      <c r="AB135" s="1253"/>
      <c r="AC135" s="1253"/>
      <c r="AD135" s="524"/>
      <c r="AE135" s="524"/>
      <c r="AF135" s="524"/>
      <c r="AG135" s="524"/>
      <c r="AH135" s="524"/>
      <c r="AI135" s="524"/>
      <c r="AJ135" s="524"/>
      <c r="AK135" s="377"/>
      <c r="AL135" s="391"/>
      <c r="AM135" s="377"/>
    </row>
    <row r="136" spans="1:40" s="356" customFormat="1" ht="13.5" customHeight="1">
      <c r="A136" s="381" t="str">
        <f t="shared" si="8"/>
        <v>KO</v>
      </c>
      <c r="B136" s="381"/>
      <c r="C136" s="1217" t="s">
        <v>97</v>
      </c>
      <c r="D136" s="1220"/>
      <c r="E136" s="1217" t="s">
        <v>118</v>
      </c>
      <c r="F136" s="1217"/>
      <c r="G136" s="1217"/>
      <c r="H136" s="1217"/>
      <c r="I136" s="1217"/>
      <c r="J136" s="1217"/>
      <c r="K136" s="1217"/>
      <c r="L136" s="1217"/>
      <c r="M136" s="1217"/>
      <c r="N136" s="1217"/>
      <c r="O136" s="1217"/>
      <c r="P136" s="1217"/>
      <c r="Q136" s="1217"/>
      <c r="R136" s="1217"/>
      <c r="S136" s="1217"/>
      <c r="T136" s="1217"/>
      <c r="U136" s="384" t="s">
        <v>1023</v>
      </c>
      <c r="V136" s="1216" t="s">
        <v>159</v>
      </c>
      <c r="W136" s="1216"/>
      <c r="X136" s="1216"/>
      <c r="Y136" s="1216"/>
      <c r="Z136" s="1216"/>
      <c r="AA136" s="1221" t="s">
        <v>1024</v>
      </c>
      <c r="AB136" s="1222"/>
      <c r="AC136" s="1223"/>
      <c r="AD136" s="1216" t="s">
        <v>121</v>
      </c>
      <c r="AE136" s="1216"/>
      <c r="AF136" s="1216" t="s">
        <v>122</v>
      </c>
      <c r="AG136" s="1216"/>
      <c r="AH136" s="1217" t="s">
        <v>99</v>
      </c>
      <c r="AI136" s="1217"/>
      <c r="AJ136" s="1217"/>
      <c r="AK136" s="1216" t="s">
        <v>179</v>
      </c>
      <c r="AL136" s="391"/>
      <c r="AM136" s="377"/>
    </row>
    <row r="137" spans="1:40" s="356" customFormat="1" ht="13.35" customHeight="1">
      <c r="A137" s="381" t="str">
        <f t="shared" si="8"/>
        <v>KO</v>
      </c>
      <c r="B137" s="381"/>
      <c r="C137" s="1220"/>
      <c r="D137" s="1220"/>
      <c r="E137" s="1217"/>
      <c r="F137" s="1217"/>
      <c r="G137" s="1217"/>
      <c r="H137" s="1217"/>
      <c r="I137" s="1217"/>
      <c r="J137" s="1217"/>
      <c r="K137" s="1217"/>
      <c r="L137" s="1217"/>
      <c r="M137" s="1217"/>
      <c r="N137" s="1217"/>
      <c r="O137" s="1217"/>
      <c r="P137" s="1217"/>
      <c r="Q137" s="1217"/>
      <c r="R137" s="1217"/>
      <c r="S137" s="1217"/>
      <c r="T137" s="1217"/>
      <c r="U137" s="387"/>
      <c r="V137" s="1216"/>
      <c r="W137" s="1216"/>
      <c r="X137" s="1216"/>
      <c r="Y137" s="1216"/>
      <c r="Z137" s="1216"/>
      <c r="AA137" s="1224"/>
      <c r="AB137" s="1225"/>
      <c r="AC137" s="1226"/>
      <c r="AD137" s="1216"/>
      <c r="AE137" s="1216"/>
      <c r="AF137" s="1216"/>
      <c r="AG137" s="1216"/>
      <c r="AH137" s="1217"/>
      <c r="AI137" s="1217"/>
      <c r="AJ137" s="1217"/>
      <c r="AK137" s="1216"/>
      <c r="AL137" s="395"/>
      <c r="AM137" s="377"/>
    </row>
    <row r="138" spans="1:40" s="356" customFormat="1" ht="13.35" customHeight="1">
      <c r="A138" s="381" t="str">
        <f t="shared" si="8"/>
        <v>KO</v>
      </c>
      <c r="B138" s="381"/>
      <c r="C138" s="1208">
        <v>1</v>
      </c>
      <c r="D138" s="1209"/>
      <c r="E138" s="1210" t="s">
        <v>506</v>
      </c>
      <c r="F138" s="1211"/>
      <c r="G138" s="1211"/>
      <c r="H138" s="1211"/>
      <c r="I138" s="1211"/>
      <c r="J138" s="1211"/>
      <c r="K138" s="1211"/>
      <c r="L138" s="1211"/>
      <c r="M138" s="1211"/>
      <c r="N138" s="1211"/>
      <c r="O138" s="1211"/>
      <c r="P138" s="1211"/>
      <c r="Q138" s="1211"/>
      <c r="R138" s="1211"/>
      <c r="S138" s="1211"/>
      <c r="T138" s="1212"/>
      <c r="U138" s="388" t="s">
        <v>507</v>
      </c>
      <c r="V138" s="1185" t="s">
        <v>125</v>
      </c>
      <c r="W138" s="1186"/>
      <c r="X138" s="1186"/>
      <c r="Y138" s="1186"/>
      <c r="Z138" s="1187"/>
      <c r="AA138" s="1185" t="s">
        <v>126</v>
      </c>
      <c r="AB138" s="1186"/>
      <c r="AC138" s="1187"/>
      <c r="AD138" s="389">
        <v>10</v>
      </c>
      <c r="AE138" s="389" t="s">
        <v>127</v>
      </c>
      <c r="AF138" s="1188"/>
      <c r="AG138" s="1189"/>
      <c r="AH138" s="1190"/>
      <c r="AI138" s="1191"/>
      <c r="AJ138" s="1192"/>
      <c r="AK138" s="390"/>
      <c r="AL138" s="395"/>
      <c r="AM138" s="377"/>
      <c r="AN138" s="356" t="str">
        <f>$S$19</f>
        <v>■</v>
      </c>
    </row>
    <row r="139" spans="1:40" s="356" customFormat="1" ht="13.35" customHeight="1">
      <c r="A139" s="381" t="str">
        <f t="shared" si="8"/>
        <v>KO</v>
      </c>
      <c r="B139" s="381"/>
      <c r="C139" s="1208">
        <v>2</v>
      </c>
      <c r="D139" s="1209"/>
      <c r="E139" s="1210" t="s">
        <v>508</v>
      </c>
      <c r="F139" s="1211"/>
      <c r="G139" s="1211"/>
      <c r="H139" s="1211"/>
      <c r="I139" s="1211"/>
      <c r="J139" s="1211"/>
      <c r="K139" s="1211"/>
      <c r="L139" s="1211"/>
      <c r="M139" s="1211"/>
      <c r="N139" s="1211"/>
      <c r="O139" s="1211"/>
      <c r="P139" s="1211"/>
      <c r="Q139" s="1211"/>
      <c r="R139" s="1211"/>
      <c r="S139" s="1211"/>
      <c r="T139" s="1212"/>
      <c r="U139" s="388" t="s">
        <v>509</v>
      </c>
      <c r="V139" s="1185" t="s">
        <v>125</v>
      </c>
      <c r="W139" s="1186"/>
      <c r="X139" s="1186"/>
      <c r="Y139" s="1186"/>
      <c r="Z139" s="1187"/>
      <c r="AA139" s="1185" t="s">
        <v>126</v>
      </c>
      <c r="AB139" s="1186"/>
      <c r="AC139" s="1187"/>
      <c r="AD139" s="389">
        <v>51</v>
      </c>
      <c r="AE139" s="389" t="s">
        <v>127</v>
      </c>
      <c r="AF139" s="1188"/>
      <c r="AG139" s="1189"/>
      <c r="AH139" s="1190"/>
      <c r="AI139" s="1191"/>
      <c r="AJ139" s="1192"/>
      <c r="AK139" s="390"/>
      <c r="AL139" s="391"/>
      <c r="AM139" s="377"/>
      <c r="AN139" s="356" t="str">
        <f t="shared" ref="AN139:AN152" si="9">$S$19</f>
        <v>■</v>
      </c>
    </row>
    <row r="140" spans="1:40" s="397" customFormat="1" ht="13.35" customHeight="1">
      <c r="A140" s="381" t="str">
        <f t="shared" si="8"/>
        <v>KO</v>
      </c>
      <c r="B140" s="381"/>
      <c r="C140" s="1193">
        <v>3</v>
      </c>
      <c r="D140" s="1194"/>
      <c r="E140" s="1213" t="s">
        <v>130</v>
      </c>
      <c r="F140" s="1214"/>
      <c r="G140" s="1214"/>
      <c r="H140" s="1214"/>
      <c r="I140" s="1214"/>
      <c r="J140" s="1214"/>
      <c r="K140" s="1214"/>
      <c r="L140" s="1214"/>
      <c r="M140" s="1214"/>
      <c r="N140" s="1214"/>
      <c r="O140" s="1214"/>
      <c r="P140" s="1214"/>
      <c r="Q140" s="1214"/>
      <c r="R140" s="1214"/>
      <c r="S140" s="1214"/>
      <c r="T140" s="1215"/>
      <c r="U140" s="392" t="s">
        <v>510</v>
      </c>
      <c r="V140" s="1198" t="s">
        <v>131</v>
      </c>
      <c r="W140" s="1199"/>
      <c r="X140" s="1199"/>
      <c r="Y140" s="1199"/>
      <c r="Z140" s="1200"/>
      <c r="AA140" s="1198" t="s">
        <v>132</v>
      </c>
      <c r="AB140" s="1199"/>
      <c r="AC140" s="1200"/>
      <c r="AD140" s="406">
        <v>1</v>
      </c>
      <c r="AE140" s="406">
        <v>0</v>
      </c>
      <c r="AF140" s="1206" t="s">
        <v>133</v>
      </c>
      <c r="AG140" s="1207"/>
      <c r="AH140" s="1203"/>
      <c r="AI140" s="1204"/>
      <c r="AJ140" s="1205"/>
      <c r="AK140" s="401" t="s">
        <v>481</v>
      </c>
      <c r="AL140" s="395"/>
      <c r="AM140" s="396"/>
      <c r="AN140" s="356" t="str">
        <f t="shared" si="9"/>
        <v>■</v>
      </c>
    </row>
    <row r="141" spans="1:40" s="397" customFormat="1" ht="13.35" customHeight="1">
      <c r="A141" s="381" t="str">
        <f t="shared" si="8"/>
        <v>KO</v>
      </c>
      <c r="B141" s="381"/>
      <c r="C141" s="1208">
        <v>4</v>
      </c>
      <c r="D141" s="1209"/>
      <c r="E141" s="1210" t="s">
        <v>134</v>
      </c>
      <c r="F141" s="1211"/>
      <c r="G141" s="1211"/>
      <c r="H141" s="1211"/>
      <c r="I141" s="1211"/>
      <c r="J141" s="1211"/>
      <c r="K141" s="1211"/>
      <c r="L141" s="1211"/>
      <c r="M141" s="1211"/>
      <c r="N141" s="1211"/>
      <c r="O141" s="1211"/>
      <c r="P141" s="1211"/>
      <c r="Q141" s="1211"/>
      <c r="R141" s="1211"/>
      <c r="S141" s="1211"/>
      <c r="T141" s="1212"/>
      <c r="U141" s="398" t="s">
        <v>511</v>
      </c>
      <c r="V141" s="1185" t="s">
        <v>131</v>
      </c>
      <c r="W141" s="1186"/>
      <c r="X141" s="1186"/>
      <c r="Y141" s="1186"/>
      <c r="Z141" s="1187"/>
      <c r="AA141" s="1185" t="s">
        <v>132</v>
      </c>
      <c r="AB141" s="1186"/>
      <c r="AC141" s="1187"/>
      <c r="AD141" s="389">
        <v>1</v>
      </c>
      <c r="AE141" s="389">
        <v>0</v>
      </c>
      <c r="AF141" s="1188"/>
      <c r="AG141" s="1189"/>
      <c r="AH141" s="1190"/>
      <c r="AI141" s="1191"/>
      <c r="AJ141" s="1192"/>
      <c r="AK141" s="390"/>
      <c r="AL141" s="395"/>
      <c r="AM141" s="396"/>
      <c r="AN141" s="356" t="str">
        <f t="shared" si="9"/>
        <v>■</v>
      </c>
    </row>
    <row r="142" spans="1:40" s="356" customFormat="1">
      <c r="A142" s="381" t="str">
        <f t="shared" si="8"/>
        <v>KO</v>
      </c>
      <c r="B142" s="381"/>
      <c r="C142" s="1208">
        <v>5</v>
      </c>
      <c r="D142" s="1209"/>
      <c r="E142" s="1182" t="s">
        <v>104</v>
      </c>
      <c r="F142" s="1183"/>
      <c r="G142" s="1183"/>
      <c r="H142" s="1183"/>
      <c r="I142" s="1183"/>
      <c r="J142" s="1183"/>
      <c r="K142" s="1183"/>
      <c r="L142" s="1183"/>
      <c r="M142" s="1183"/>
      <c r="N142" s="1183"/>
      <c r="O142" s="1183"/>
      <c r="P142" s="1183"/>
      <c r="Q142" s="1183"/>
      <c r="R142" s="1183"/>
      <c r="S142" s="1183"/>
      <c r="T142" s="1184"/>
      <c r="U142" s="398" t="s">
        <v>512</v>
      </c>
      <c r="V142" s="1185" t="s">
        <v>125</v>
      </c>
      <c r="W142" s="1186"/>
      <c r="X142" s="1186"/>
      <c r="Y142" s="1186"/>
      <c r="Z142" s="1187"/>
      <c r="AA142" s="1185" t="s">
        <v>126</v>
      </c>
      <c r="AB142" s="1186"/>
      <c r="AC142" s="1187"/>
      <c r="AD142" s="389">
        <v>2</v>
      </c>
      <c r="AE142" s="389" t="s">
        <v>127</v>
      </c>
      <c r="AF142" s="1188"/>
      <c r="AG142" s="1189"/>
      <c r="AH142" s="1190"/>
      <c r="AI142" s="1191"/>
      <c r="AJ142" s="1192"/>
      <c r="AK142" s="390"/>
      <c r="AL142" s="391"/>
      <c r="AM142" s="377"/>
      <c r="AN142" s="356" t="str">
        <f t="shared" si="9"/>
        <v>■</v>
      </c>
    </row>
    <row r="143" spans="1:40" s="397" customFormat="1">
      <c r="A143" s="381" t="str">
        <f t="shared" si="8"/>
        <v>KO</v>
      </c>
      <c r="B143" s="381"/>
      <c r="C143" s="1208">
        <v>6</v>
      </c>
      <c r="D143" s="1209"/>
      <c r="E143" s="1182" t="s">
        <v>1215</v>
      </c>
      <c r="F143" s="1183"/>
      <c r="G143" s="1183"/>
      <c r="H143" s="1183"/>
      <c r="I143" s="1183"/>
      <c r="J143" s="1183"/>
      <c r="K143" s="1183"/>
      <c r="L143" s="1183"/>
      <c r="M143" s="1183"/>
      <c r="N143" s="1183"/>
      <c r="O143" s="1183"/>
      <c r="P143" s="1183"/>
      <c r="Q143" s="1183"/>
      <c r="R143" s="1183"/>
      <c r="S143" s="1183"/>
      <c r="T143" s="1184"/>
      <c r="U143" s="398" t="s">
        <v>639</v>
      </c>
      <c r="V143" s="1185" t="s">
        <v>125</v>
      </c>
      <c r="W143" s="1186"/>
      <c r="X143" s="1186"/>
      <c r="Y143" s="1186"/>
      <c r="Z143" s="1187"/>
      <c r="AA143" s="1185" t="s">
        <v>126</v>
      </c>
      <c r="AB143" s="1186"/>
      <c r="AC143" s="1187"/>
      <c r="AD143" s="389">
        <v>8</v>
      </c>
      <c r="AE143" s="389" t="s">
        <v>127</v>
      </c>
      <c r="AF143" s="1188"/>
      <c r="AG143" s="1189"/>
      <c r="AH143" s="1190"/>
      <c r="AI143" s="1191"/>
      <c r="AJ143" s="1192"/>
      <c r="AK143" s="390" t="s">
        <v>595</v>
      </c>
      <c r="AL143" s="391"/>
      <c r="AM143" s="396"/>
      <c r="AN143" s="356" t="str">
        <f t="shared" si="9"/>
        <v>■</v>
      </c>
    </row>
    <row r="144" spans="1:40" s="397" customFormat="1">
      <c r="A144" s="381" t="str">
        <f t="shared" si="8"/>
        <v>KO</v>
      </c>
      <c r="B144" s="381"/>
      <c r="C144" s="1208">
        <v>7</v>
      </c>
      <c r="D144" s="1209"/>
      <c r="E144" s="1182" t="s">
        <v>1216</v>
      </c>
      <c r="F144" s="1183"/>
      <c r="G144" s="1183"/>
      <c r="H144" s="1183"/>
      <c r="I144" s="1183"/>
      <c r="J144" s="1183"/>
      <c r="K144" s="1183"/>
      <c r="L144" s="1183"/>
      <c r="M144" s="1183"/>
      <c r="N144" s="1183"/>
      <c r="O144" s="1183"/>
      <c r="P144" s="1183"/>
      <c r="Q144" s="1183"/>
      <c r="R144" s="1183"/>
      <c r="S144" s="1183"/>
      <c r="T144" s="1184"/>
      <c r="U144" s="398" t="s">
        <v>641</v>
      </c>
      <c r="V144" s="1185" t="s">
        <v>131</v>
      </c>
      <c r="W144" s="1186"/>
      <c r="X144" s="1186"/>
      <c r="Y144" s="1186"/>
      <c r="Z144" s="1187"/>
      <c r="AA144" s="1185" t="s">
        <v>126</v>
      </c>
      <c r="AB144" s="1186"/>
      <c r="AC144" s="1187"/>
      <c r="AD144" s="389">
        <v>1</v>
      </c>
      <c r="AE144" s="389" t="s">
        <v>127</v>
      </c>
      <c r="AF144" s="1188"/>
      <c r="AG144" s="1189"/>
      <c r="AH144" s="1190"/>
      <c r="AI144" s="1191"/>
      <c r="AJ144" s="1192"/>
      <c r="AK144" s="390"/>
      <c r="AL144" s="391"/>
      <c r="AM144" s="396"/>
      <c r="AN144" s="356" t="str">
        <f t="shared" si="9"/>
        <v>■</v>
      </c>
    </row>
    <row r="145" spans="1:40" s="356" customFormat="1">
      <c r="A145" s="381" t="str">
        <f t="shared" si="8"/>
        <v>KO</v>
      </c>
      <c r="B145" s="381"/>
      <c r="C145" s="1208">
        <v>8</v>
      </c>
      <c r="D145" s="1209"/>
      <c r="E145" s="1182" t="s">
        <v>615</v>
      </c>
      <c r="F145" s="1183"/>
      <c r="G145" s="1183"/>
      <c r="H145" s="1183"/>
      <c r="I145" s="1183"/>
      <c r="J145" s="1183"/>
      <c r="K145" s="1183"/>
      <c r="L145" s="1183"/>
      <c r="M145" s="1183"/>
      <c r="N145" s="1183"/>
      <c r="O145" s="1183"/>
      <c r="P145" s="1183"/>
      <c r="Q145" s="1183"/>
      <c r="R145" s="1183"/>
      <c r="S145" s="1183"/>
      <c r="T145" s="1184"/>
      <c r="U145" s="398" t="s">
        <v>616</v>
      </c>
      <c r="V145" s="1185" t="s">
        <v>131</v>
      </c>
      <c r="W145" s="1186"/>
      <c r="X145" s="1186"/>
      <c r="Y145" s="1186"/>
      <c r="Z145" s="1187"/>
      <c r="AA145" s="1185" t="s">
        <v>132</v>
      </c>
      <c r="AB145" s="1186"/>
      <c r="AC145" s="1187"/>
      <c r="AD145" s="389">
        <v>2</v>
      </c>
      <c r="AE145" s="389">
        <v>0</v>
      </c>
      <c r="AF145" s="1188"/>
      <c r="AG145" s="1189"/>
      <c r="AH145" s="1190"/>
      <c r="AI145" s="1191"/>
      <c r="AJ145" s="1192"/>
      <c r="AK145" s="390"/>
      <c r="AL145" s="391"/>
      <c r="AM145" s="377"/>
      <c r="AN145" s="356" t="str">
        <f t="shared" si="9"/>
        <v>■</v>
      </c>
    </row>
    <row r="146" spans="1:40" s="356" customFormat="1">
      <c r="A146" s="381" t="str">
        <f t="shared" si="8"/>
        <v>KO</v>
      </c>
      <c r="B146" s="381"/>
      <c r="C146" s="1208">
        <v>9</v>
      </c>
      <c r="D146" s="1209"/>
      <c r="E146" s="1182" t="s">
        <v>617</v>
      </c>
      <c r="F146" s="1183"/>
      <c r="G146" s="1183"/>
      <c r="H146" s="1183"/>
      <c r="I146" s="1183"/>
      <c r="J146" s="1183"/>
      <c r="K146" s="1183"/>
      <c r="L146" s="1183"/>
      <c r="M146" s="1183"/>
      <c r="N146" s="1183"/>
      <c r="O146" s="1183"/>
      <c r="P146" s="1183"/>
      <c r="Q146" s="1183"/>
      <c r="R146" s="1183"/>
      <c r="S146" s="1183"/>
      <c r="T146" s="1184"/>
      <c r="U146" s="398" t="s">
        <v>618</v>
      </c>
      <c r="V146" s="1185" t="s">
        <v>131</v>
      </c>
      <c r="W146" s="1186"/>
      <c r="X146" s="1186"/>
      <c r="Y146" s="1186"/>
      <c r="Z146" s="1187"/>
      <c r="AA146" s="1185" t="s">
        <v>132</v>
      </c>
      <c r="AB146" s="1186"/>
      <c r="AC146" s="1187"/>
      <c r="AD146" s="389">
        <v>8</v>
      </c>
      <c r="AE146" s="389">
        <v>0</v>
      </c>
      <c r="AF146" s="1188"/>
      <c r="AG146" s="1189"/>
      <c r="AH146" s="1190"/>
      <c r="AI146" s="1191"/>
      <c r="AJ146" s="1192"/>
      <c r="AK146" s="390"/>
      <c r="AL146" s="391"/>
      <c r="AM146" s="377"/>
      <c r="AN146" s="356" t="str">
        <f t="shared" si="9"/>
        <v>■</v>
      </c>
    </row>
    <row r="147" spans="1:40" s="356" customFormat="1">
      <c r="A147" s="381" t="str">
        <f t="shared" si="8"/>
        <v>KO</v>
      </c>
      <c r="B147" s="381"/>
      <c r="C147" s="1208">
        <v>10</v>
      </c>
      <c r="D147" s="1209"/>
      <c r="E147" s="1182" t="s">
        <v>642</v>
      </c>
      <c r="F147" s="1183"/>
      <c r="G147" s="1183"/>
      <c r="H147" s="1183"/>
      <c r="I147" s="1183"/>
      <c r="J147" s="1183"/>
      <c r="K147" s="1183"/>
      <c r="L147" s="1183"/>
      <c r="M147" s="1183"/>
      <c r="N147" s="1183"/>
      <c r="O147" s="1183"/>
      <c r="P147" s="1183"/>
      <c r="Q147" s="1183"/>
      <c r="R147" s="1183"/>
      <c r="S147" s="1183"/>
      <c r="T147" s="1184"/>
      <c r="U147" s="398" t="s">
        <v>643</v>
      </c>
      <c r="V147" s="1185" t="s">
        <v>131</v>
      </c>
      <c r="W147" s="1186"/>
      <c r="X147" s="1186"/>
      <c r="Y147" s="1186"/>
      <c r="Z147" s="1187"/>
      <c r="AA147" s="1185" t="s">
        <v>132</v>
      </c>
      <c r="AB147" s="1186"/>
      <c r="AC147" s="1187"/>
      <c r="AD147" s="389">
        <v>8</v>
      </c>
      <c r="AE147" s="389">
        <v>0</v>
      </c>
      <c r="AF147" s="1188"/>
      <c r="AG147" s="1189"/>
      <c r="AH147" s="1190"/>
      <c r="AI147" s="1191"/>
      <c r="AJ147" s="1192"/>
      <c r="AK147" s="390"/>
      <c r="AL147" s="391"/>
      <c r="AM147" s="377"/>
      <c r="AN147" s="356" t="str">
        <f t="shared" si="9"/>
        <v>■</v>
      </c>
    </row>
    <row r="148" spans="1:40" s="356" customFormat="1" ht="13.35" customHeight="1">
      <c r="A148" s="381" t="str">
        <f t="shared" si="8"/>
        <v>KO</v>
      </c>
      <c r="B148" s="381"/>
      <c r="C148" s="1208">
        <v>11</v>
      </c>
      <c r="D148" s="1209"/>
      <c r="E148" s="1182" t="s">
        <v>1217</v>
      </c>
      <c r="F148" s="1183"/>
      <c r="G148" s="1183"/>
      <c r="H148" s="1183"/>
      <c r="I148" s="1183"/>
      <c r="J148" s="1183"/>
      <c r="K148" s="1183"/>
      <c r="L148" s="1183"/>
      <c r="M148" s="1183"/>
      <c r="N148" s="1183"/>
      <c r="O148" s="1183"/>
      <c r="P148" s="1183"/>
      <c r="Q148" s="1183"/>
      <c r="R148" s="1183"/>
      <c r="S148" s="1183"/>
      <c r="T148" s="1184"/>
      <c r="U148" s="398" t="s">
        <v>1218</v>
      </c>
      <c r="V148" s="1185" t="s">
        <v>131</v>
      </c>
      <c r="W148" s="1186"/>
      <c r="X148" s="1186"/>
      <c r="Y148" s="1186"/>
      <c r="Z148" s="1187"/>
      <c r="AA148" s="1185" t="s">
        <v>132</v>
      </c>
      <c r="AB148" s="1186"/>
      <c r="AC148" s="1187"/>
      <c r="AD148" s="389">
        <v>6</v>
      </c>
      <c r="AE148" s="389">
        <v>0</v>
      </c>
      <c r="AF148" s="1188"/>
      <c r="AG148" s="1189"/>
      <c r="AH148" s="1190"/>
      <c r="AI148" s="1191"/>
      <c r="AJ148" s="1192"/>
      <c r="AK148" s="390"/>
      <c r="AL148" s="391"/>
      <c r="AM148" s="377"/>
      <c r="AN148" s="356" t="str">
        <f t="shared" si="9"/>
        <v>■</v>
      </c>
    </row>
    <row r="149" spans="1:40" s="356" customFormat="1" ht="13.35" customHeight="1">
      <c r="A149" s="381" t="str">
        <f t="shared" si="8"/>
        <v>KO</v>
      </c>
      <c r="B149" s="381"/>
      <c r="C149" s="1208">
        <v>12</v>
      </c>
      <c r="D149" s="1209"/>
      <c r="E149" s="1182" t="s">
        <v>620</v>
      </c>
      <c r="F149" s="1183"/>
      <c r="G149" s="1183"/>
      <c r="H149" s="1183"/>
      <c r="I149" s="1183"/>
      <c r="J149" s="1183"/>
      <c r="K149" s="1183"/>
      <c r="L149" s="1183"/>
      <c r="M149" s="1183"/>
      <c r="N149" s="1183"/>
      <c r="O149" s="1183"/>
      <c r="P149" s="1183"/>
      <c r="Q149" s="1183"/>
      <c r="R149" s="1183"/>
      <c r="S149" s="1183"/>
      <c r="T149" s="1184"/>
      <c r="U149" s="398" t="s">
        <v>621</v>
      </c>
      <c r="V149" s="1185" t="s">
        <v>131</v>
      </c>
      <c r="W149" s="1186"/>
      <c r="X149" s="1186"/>
      <c r="Y149" s="1186"/>
      <c r="Z149" s="1187"/>
      <c r="AA149" s="1185" t="s">
        <v>132</v>
      </c>
      <c r="AB149" s="1186"/>
      <c r="AC149" s="1187"/>
      <c r="AD149" s="389">
        <v>2</v>
      </c>
      <c r="AE149" s="389">
        <v>0</v>
      </c>
      <c r="AF149" s="1188"/>
      <c r="AG149" s="1189"/>
      <c r="AH149" s="1190"/>
      <c r="AI149" s="1191"/>
      <c r="AJ149" s="1192"/>
      <c r="AK149" s="390"/>
      <c r="AL149" s="391"/>
      <c r="AM149" s="377"/>
      <c r="AN149" s="356" t="str">
        <f t="shared" si="9"/>
        <v>■</v>
      </c>
    </row>
    <row r="150" spans="1:40" s="356" customFormat="1" ht="13.35" customHeight="1">
      <c r="A150" s="381" t="str">
        <f t="shared" si="8"/>
        <v>KO</v>
      </c>
      <c r="B150" s="381"/>
      <c r="C150" s="1208">
        <v>13</v>
      </c>
      <c r="D150" s="1209"/>
      <c r="E150" s="1182" t="s">
        <v>622</v>
      </c>
      <c r="F150" s="1183"/>
      <c r="G150" s="1183"/>
      <c r="H150" s="1183"/>
      <c r="I150" s="1183"/>
      <c r="J150" s="1183"/>
      <c r="K150" s="1183"/>
      <c r="L150" s="1183"/>
      <c r="M150" s="1183"/>
      <c r="N150" s="1183"/>
      <c r="O150" s="1183"/>
      <c r="P150" s="1183"/>
      <c r="Q150" s="1183"/>
      <c r="R150" s="1183"/>
      <c r="S150" s="1183"/>
      <c r="T150" s="1184"/>
      <c r="U150" s="398" t="s">
        <v>623</v>
      </c>
      <c r="V150" s="1185" t="s">
        <v>131</v>
      </c>
      <c r="W150" s="1186"/>
      <c r="X150" s="1186"/>
      <c r="Y150" s="1186"/>
      <c r="Z150" s="1187"/>
      <c r="AA150" s="1185" t="s">
        <v>132</v>
      </c>
      <c r="AB150" s="1186"/>
      <c r="AC150" s="1187"/>
      <c r="AD150" s="389">
        <v>8</v>
      </c>
      <c r="AE150" s="389">
        <v>0</v>
      </c>
      <c r="AF150" s="1188"/>
      <c r="AG150" s="1189"/>
      <c r="AH150" s="1190"/>
      <c r="AI150" s="1191"/>
      <c r="AJ150" s="1192"/>
      <c r="AK150" s="390"/>
      <c r="AL150" s="391"/>
      <c r="AM150" s="377"/>
      <c r="AN150" s="356" t="str">
        <f t="shared" si="9"/>
        <v>■</v>
      </c>
    </row>
    <row r="151" spans="1:40" s="356" customFormat="1" ht="13.35" customHeight="1">
      <c r="A151" s="381" t="str">
        <f t="shared" si="8"/>
        <v>KO</v>
      </c>
      <c r="B151" s="381"/>
      <c r="C151" s="1208">
        <v>14</v>
      </c>
      <c r="D151" s="1209"/>
      <c r="E151" s="1182" t="s">
        <v>474</v>
      </c>
      <c r="F151" s="1183"/>
      <c r="G151" s="1183"/>
      <c r="H151" s="1183"/>
      <c r="I151" s="1183"/>
      <c r="J151" s="1183"/>
      <c r="K151" s="1183"/>
      <c r="L151" s="1183"/>
      <c r="M151" s="1183"/>
      <c r="N151" s="1183"/>
      <c r="O151" s="1183"/>
      <c r="P151" s="1183"/>
      <c r="Q151" s="1183"/>
      <c r="R151" s="1183"/>
      <c r="S151" s="1183"/>
      <c r="T151" s="1184"/>
      <c r="U151" s="398" t="s">
        <v>516</v>
      </c>
      <c r="V151" s="1185" t="s">
        <v>131</v>
      </c>
      <c r="W151" s="1186"/>
      <c r="X151" s="1186"/>
      <c r="Y151" s="1186"/>
      <c r="Z151" s="1187"/>
      <c r="AA151" s="1185" t="s">
        <v>126</v>
      </c>
      <c r="AB151" s="1186"/>
      <c r="AC151" s="1187"/>
      <c r="AD151" s="389">
        <v>6</v>
      </c>
      <c r="AE151" s="389" t="s">
        <v>127</v>
      </c>
      <c r="AF151" s="1188"/>
      <c r="AG151" s="1189"/>
      <c r="AH151" s="1190"/>
      <c r="AI151" s="1191"/>
      <c r="AJ151" s="1192"/>
      <c r="AK151" s="390"/>
      <c r="AL151" s="391"/>
      <c r="AM151" s="377"/>
      <c r="AN151" s="356" t="str">
        <f t="shared" si="9"/>
        <v>■</v>
      </c>
    </row>
    <row r="152" spans="1:40" s="356" customFormat="1">
      <c r="A152" s="381" t="str">
        <f t="shared" si="8"/>
        <v>KO</v>
      </c>
      <c r="B152" s="381"/>
      <c r="C152" s="1208">
        <v>15</v>
      </c>
      <c r="D152" s="1209"/>
      <c r="E152" s="1182" t="s">
        <v>476</v>
      </c>
      <c r="F152" s="1183"/>
      <c r="G152" s="1183"/>
      <c r="H152" s="1183"/>
      <c r="I152" s="1183"/>
      <c r="J152" s="1183"/>
      <c r="K152" s="1183"/>
      <c r="L152" s="1183"/>
      <c r="M152" s="1183"/>
      <c r="N152" s="1183"/>
      <c r="O152" s="1183"/>
      <c r="P152" s="1183"/>
      <c r="Q152" s="1183"/>
      <c r="R152" s="1183"/>
      <c r="S152" s="1183"/>
      <c r="T152" s="1184"/>
      <c r="U152" s="398" t="s">
        <v>579</v>
      </c>
      <c r="V152" s="1185" t="s">
        <v>131</v>
      </c>
      <c r="W152" s="1186"/>
      <c r="X152" s="1186"/>
      <c r="Y152" s="1186"/>
      <c r="Z152" s="1187"/>
      <c r="AA152" s="1185" t="s">
        <v>126</v>
      </c>
      <c r="AB152" s="1186"/>
      <c r="AC152" s="1187"/>
      <c r="AD152" s="389">
        <v>6</v>
      </c>
      <c r="AE152" s="389" t="s">
        <v>127</v>
      </c>
      <c r="AF152" s="1188"/>
      <c r="AG152" s="1189"/>
      <c r="AH152" s="1190"/>
      <c r="AI152" s="1191"/>
      <c r="AJ152" s="1192"/>
      <c r="AK152" s="390"/>
      <c r="AL152" s="391"/>
      <c r="AM152" s="377"/>
      <c r="AN152" s="356" t="str">
        <f t="shared" si="9"/>
        <v>■</v>
      </c>
    </row>
    <row r="153" spans="1:40" s="356" customFormat="1" ht="13.35" customHeight="1">
      <c r="A153" s="381" t="str">
        <f t="shared" si="8"/>
        <v>KO</v>
      </c>
      <c r="B153" s="411"/>
      <c r="C153" s="377"/>
      <c r="D153" s="377"/>
      <c r="E153" s="377"/>
      <c r="F153" s="377"/>
      <c r="G153" s="377"/>
      <c r="H153" s="377"/>
      <c r="I153" s="377"/>
      <c r="J153" s="377"/>
      <c r="K153" s="377"/>
      <c r="L153" s="377"/>
      <c r="M153" s="377"/>
      <c r="N153" s="377"/>
      <c r="O153" s="377"/>
      <c r="P153" s="377"/>
      <c r="Q153" s="377"/>
      <c r="R153" s="377"/>
      <c r="S153" s="377"/>
      <c r="T153" s="377"/>
      <c r="U153" s="377"/>
      <c r="V153" s="524"/>
      <c r="W153" s="524"/>
      <c r="X153" s="524"/>
      <c r="Y153" s="524"/>
      <c r="Z153" s="524"/>
      <c r="AA153" s="1257"/>
      <c r="AB153" s="1257"/>
      <c r="AC153" s="1257"/>
      <c r="AD153" s="524"/>
      <c r="AE153" s="524"/>
      <c r="AF153" s="524"/>
      <c r="AG153" s="524"/>
      <c r="AH153" s="524"/>
      <c r="AI153" s="524"/>
      <c r="AJ153" s="524"/>
      <c r="AK153" s="377"/>
      <c r="AL153" s="391"/>
      <c r="AM153" s="377"/>
    </row>
    <row r="154" spans="1:40" s="356" customFormat="1" ht="13.35" customHeight="1">
      <c r="A154" s="381" t="str">
        <f t="shared" si="8"/>
        <v>HS</v>
      </c>
      <c r="B154" s="381"/>
      <c r="C154" s="529" t="s">
        <v>443</v>
      </c>
      <c r="D154" s="531"/>
      <c r="E154" s="377"/>
      <c r="F154" s="377"/>
      <c r="G154" s="377"/>
      <c r="H154" s="377"/>
      <c r="I154" s="377"/>
      <c r="J154" s="377" t="s">
        <v>1219</v>
      </c>
      <c r="K154" s="532"/>
      <c r="L154" s="377"/>
      <c r="M154" s="532"/>
      <c r="N154" s="377"/>
      <c r="O154" s="377"/>
      <c r="P154" s="377"/>
      <c r="Q154" s="377"/>
      <c r="R154" s="377"/>
      <c r="S154" s="377"/>
      <c r="T154" s="377"/>
      <c r="U154" s="377" t="s">
        <v>1220</v>
      </c>
      <c r="V154" s="524"/>
      <c r="W154" s="524"/>
      <c r="X154" s="524"/>
      <c r="Y154" s="524"/>
      <c r="Z154" s="524"/>
      <c r="AA154" s="1253"/>
      <c r="AB154" s="1253"/>
      <c r="AC154" s="1253"/>
      <c r="AD154" s="524"/>
      <c r="AE154" s="524"/>
      <c r="AF154" s="524"/>
      <c r="AG154" s="524"/>
      <c r="AH154" s="524"/>
      <c r="AI154" s="524"/>
      <c r="AJ154" s="524"/>
      <c r="AK154" s="377"/>
      <c r="AL154" s="391"/>
      <c r="AM154" s="377"/>
    </row>
    <row r="155" spans="1:40" s="356" customFormat="1" ht="13.5" customHeight="1">
      <c r="A155" s="381" t="str">
        <f t="shared" si="8"/>
        <v>HS</v>
      </c>
      <c r="B155" s="381"/>
      <c r="C155" s="1217" t="s">
        <v>97</v>
      </c>
      <c r="D155" s="1220"/>
      <c r="E155" s="1217" t="s">
        <v>118</v>
      </c>
      <c r="F155" s="1217"/>
      <c r="G155" s="1217"/>
      <c r="H155" s="1217"/>
      <c r="I155" s="1217"/>
      <c r="J155" s="1217"/>
      <c r="K155" s="1217"/>
      <c r="L155" s="1217"/>
      <c r="M155" s="1217"/>
      <c r="N155" s="1217"/>
      <c r="O155" s="1217"/>
      <c r="P155" s="1217"/>
      <c r="Q155" s="1217"/>
      <c r="R155" s="1217"/>
      <c r="S155" s="1217"/>
      <c r="T155" s="1217"/>
      <c r="U155" s="384" t="s">
        <v>1023</v>
      </c>
      <c r="V155" s="1216" t="s">
        <v>159</v>
      </c>
      <c r="W155" s="1216"/>
      <c r="X155" s="1216"/>
      <c r="Y155" s="1216"/>
      <c r="Z155" s="1216"/>
      <c r="AA155" s="1221" t="s">
        <v>1024</v>
      </c>
      <c r="AB155" s="1222"/>
      <c r="AC155" s="1223"/>
      <c r="AD155" s="1216" t="s">
        <v>121</v>
      </c>
      <c r="AE155" s="1216"/>
      <c r="AF155" s="1216" t="s">
        <v>122</v>
      </c>
      <c r="AG155" s="1216"/>
      <c r="AH155" s="1217" t="s">
        <v>99</v>
      </c>
      <c r="AI155" s="1217"/>
      <c r="AJ155" s="1217"/>
      <c r="AK155" s="1231" t="s">
        <v>179</v>
      </c>
      <c r="AL155" s="391"/>
      <c r="AM155" s="377"/>
    </row>
    <row r="156" spans="1:40" s="356" customFormat="1" ht="13.35" customHeight="1">
      <c r="A156" s="381" t="str">
        <f t="shared" si="8"/>
        <v>HS</v>
      </c>
      <c r="B156" s="381"/>
      <c r="C156" s="1220"/>
      <c r="D156" s="1220"/>
      <c r="E156" s="1217"/>
      <c r="F156" s="1217"/>
      <c r="G156" s="1217"/>
      <c r="H156" s="1217"/>
      <c r="I156" s="1217"/>
      <c r="J156" s="1217"/>
      <c r="K156" s="1217"/>
      <c r="L156" s="1217"/>
      <c r="M156" s="1217"/>
      <c r="N156" s="1217"/>
      <c r="O156" s="1217"/>
      <c r="P156" s="1217"/>
      <c r="Q156" s="1217"/>
      <c r="R156" s="1217"/>
      <c r="S156" s="1217"/>
      <c r="T156" s="1217"/>
      <c r="U156" s="387"/>
      <c r="V156" s="1216"/>
      <c r="W156" s="1216"/>
      <c r="X156" s="1216"/>
      <c r="Y156" s="1216"/>
      <c r="Z156" s="1216"/>
      <c r="AA156" s="1224"/>
      <c r="AB156" s="1225"/>
      <c r="AC156" s="1226"/>
      <c r="AD156" s="1216"/>
      <c r="AE156" s="1216"/>
      <c r="AF156" s="1216"/>
      <c r="AG156" s="1216"/>
      <c r="AH156" s="1217"/>
      <c r="AI156" s="1217"/>
      <c r="AJ156" s="1217"/>
      <c r="AK156" s="1232"/>
      <c r="AL156" s="395"/>
      <c r="AM156" s="377"/>
    </row>
    <row r="157" spans="1:40" s="356" customFormat="1" ht="13.35" customHeight="1">
      <c r="A157" s="381" t="str">
        <f t="shared" si="8"/>
        <v>HS</v>
      </c>
      <c r="B157" s="381"/>
      <c r="C157" s="1208">
        <v>1</v>
      </c>
      <c r="D157" s="1209"/>
      <c r="E157" s="1210" t="s">
        <v>506</v>
      </c>
      <c r="F157" s="1211"/>
      <c r="G157" s="1211"/>
      <c r="H157" s="1211"/>
      <c r="I157" s="1211"/>
      <c r="J157" s="1211"/>
      <c r="K157" s="1211"/>
      <c r="L157" s="1211"/>
      <c r="M157" s="1211"/>
      <c r="N157" s="1211"/>
      <c r="O157" s="1211"/>
      <c r="P157" s="1211"/>
      <c r="Q157" s="1211"/>
      <c r="R157" s="1211"/>
      <c r="S157" s="1211"/>
      <c r="T157" s="1212"/>
      <c r="U157" s="388" t="s">
        <v>507</v>
      </c>
      <c r="V157" s="1185" t="s">
        <v>125</v>
      </c>
      <c r="W157" s="1186"/>
      <c r="X157" s="1186"/>
      <c r="Y157" s="1186"/>
      <c r="Z157" s="1187"/>
      <c r="AA157" s="1185" t="s">
        <v>126</v>
      </c>
      <c r="AB157" s="1186"/>
      <c r="AC157" s="1187"/>
      <c r="AD157" s="389">
        <v>10</v>
      </c>
      <c r="AE157" s="389" t="s">
        <v>127</v>
      </c>
      <c r="AF157" s="1188"/>
      <c r="AG157" s="1189"/>
      <c r="AH157" s="1190"/>
      <c r="AI157" s="1191"/>
      <c r="AJ157" s="1192"/>
      <c r="AK157" s="390"/>
      <c r="AL157" s="395"/>
      <c r="AM157" s="377"/>
      <c r="AN157" s="356" t="str">
        <f>$G$20</f>
        <v>■</v>
      </c>
    </row>
    <row r="158" spans="1:40" s="356" customFormat="1" ht="13.35" customHeight="1">
      <c r="A158" s="381" t="str">
        <f t="shared" si="8"/>
        <v>HS</v>
      </c>
      <c r="B158" s="381"/>
      <c r="C158" s="1208">
        <v>2</v>
      </c>
      <c r="D158" s="1209"/>
      <c r="E158" s="1210" t="s">
        <v>508</v>
      </c>
      <c r="F158" s="1211"/>
      <c r="G158" s="1211"/>
      <c r="H158" s="1211"/>
      <c r="I158" s="1211"/>
      <c r="J158" s="1211"/>
      <c r="K158" s="1211"/>
      <c r="L158" s="1211"/>
      <c r="M158" s="1211"/>
      <c r="N158" s="1211"/>
      <c r="O158" s="1211"/>
      <c r="P158" s="1211"/>
      <c r="Q158" s="1211"/>
      <c r="R158" s="1211"/>
      <c r="S158" s="1211"/>
      <c r="T158" s="1212"/>
      <c r="U158" s="388" t="s">
        <v>509</v>
      </c>
      <c r="V158" s="1185" t="s">
        <v>125</v>
      </c>
      <c r="W158" s="1186"/>
      <c r="X158" s="1186"/>
      <c r="Y158" s="1186"/>
      <c r="Z158" s="1187"/>
      <c r="AA158" s="1185" t="s">
        <v>126</v>
      </c>
      <c r="AB158" s="1186"/>
      <c r="AC158" s="1187"/>
      <c r="AD158" s="389">
        <v>51</v>
      </c>
      <c r="AE158" s="389" t="s">
        <v>127</v>
      </c>
      <c r="AF158" s="1188"/>
      <c r="AG158" s="1189"/>
      <c r="AH158" s="1190"/>
      <c r="AI158" s="1191"/>
      <c r="AJ158" s="1192"/>
      <c r="AK158" s="390"/>
      <c r="AL158" s="391"/>
      <c r="AM158" s="377"/>
      <c r="AN158" s="356" t="str">
        <f t="shared" ref="AN158:AN178" si="10">$G$20</f>
        <v>■</v>
      </c>
    </row>
    <row r="159" spans="1:40" s="397" customFormat="1" ht="13.35" customHeight="1">
      <c r="A159" s="381" t="str">
        <f t="shared" si="8"/>
        <v>HS</v>
      </c>
      <c r="B159" s="381"/>
      <c r="C159" s="1193">
        <v>3</v>
      </c>
      <c r="D159" s="1194"/>
      <c r="E159" s="1213" t="s">
        <v>130</v>
      </c>
      <c r="F159" s="1214"/>
      <c r="G159" s="1214"/>
      <c r="H159" s="1214"/>
      <c r="I159" s="1214"/>
      <c r="J159" s="1214"/>
      <c r="K159" s="1214"/>
      <c r="L159" s="1214"/>
      <c r="M159" s="1214"/>
      <c r="N159" s="1214"/>
      <c r="O159" s="1214"/>
      <c r="P159" s="1214"/>
      <c r="Q159" s="1214"/>
      <c r="R159" s="1214"/>
      <c r="S159" s="1214"/>
      <c r="T159" s="1215"/>
      <c r="U159" s="392" t="s">
        <v>510</v>
      </c>
      <c r="V159" s="1198" t="s">
        <v>131</v>
      </c>
      <c r="W159" s="1199"/>
      <c r="X159" s="1199"/>
      <c r="Y159" s="1199"/>
      <c r="Z159" s="1200"/>
      <c r="AA159" s="1198" t="s">
        <v>132</v>
      </c>
      <c r="AB159" s="1199"/>
      <c r="AC159" s="1200"/>
      <c r="AD159" s="406">
        <v>1</v>
      </c>
      <c r="AE159" s="406">
        <v>0</v>
      </c>
      <c r="AF159" s="1206" t="s">
        <v>133</v>
      </c>
      <c r="AG159" s="1207"/>
      <c r="AH159" s="1203"/>
      <c r="AI159" s="1204"/>
      <c r="AJ159" s="1205"/>
      <c r="AK159" s="407" t="s">
        <v>455</v>
      </c>
      <c r="AL159" s="395"/>
      <c r="AM159" s="396"/>
      <c r="AN159" s="356" t="str">
        <f t="shared" si="10"/>
        <v>■</v>
      </c>
    </row>
    <row r="160" spans="1:40" s="397" customFormat="1" ht="13.35" customHeight="1">
      <c r="A160" s="381" t="str">
        <f t="shared" si="8"/>
        <v>HS</v>
      </c>
      <c r="B160" s="381"/>
      <c r="C160" s="1208">
        <v>4</v>
      </c>
      <c r="D160" s="1209"/>
      <c r="E160" s="1210" t="s">
        <v>134</v>
      </c>
      <c r="F160" s="1211"/>
      <c r="G160" s="1211"/>
      <c r="H160" s="1211"/>
      <c r="I160" s="1211"/>
      <c r="J160" s="1211"/>
      <c r="K160" s="1211"/>
      <c r="L160" s="1211"/>
      <c r="M160" s="1211"/>
      <c r="N160" s="1211"/>
      <c r="O160" s="1211"/>
      <c r="P160" s="1211"/>
      <c r="Q160" s="1211"/>
      <c r="R160" s="1211"/>
      <c r="S160" s="1211"/>
      <c r="T160" s="1212"/>
      <c r="U160" s="398" t="s">
        <v>511</v>
      </c>
      <c r="V160" s="1185" t="s">
        <v>131</v>
      </c>
      <c r="W160" s="1186"/>
      <c r="X160" s="1186"/>
      <c r="Y160" s="1186"/>
      <c r="Z160" s="1187"/>
      <c r="AA160" s="1185" t="s">
        <v>132</v>
      </c>
      <c r="AB160" s="1186"/>
      <c r="AC160" s="1187"/>
      <c r="AD160" s="389">
        <v>1</v>
      </c>
      <c r="AE160" s="389">
        <v>0</v>
      </c>
      <c r="AF160" s="1188"/>
      <c r="AG160" s="1189"/>
      <c r="AH160" s="1190"/>
      <c r="AI160" s="1191"/>
      <c r="AJ160" s="1192"/>
      <c r="AK160" s="390"/>
      <c r="AL160" s="395"/>
      <c r="AM160" s="396"/>
      <c r="AN160" s="356" t="str">
        <f t="shared" si="10"/>
        <v>■</v>
      </c>
    </row>
    <row r="161" spans="1:40" s="356" customFormat="1">
      <c r="A161" s="381" t="str">
        <f t="shared" si="8"/>
        <v>HS</v>
      </c>
      <c r="B161" s="381"/>
      <c r="C161" s="1208">
        <v>5</v>
      </c>
      <c r="D161" s="1209"/>
      <c r="E161" s="1182" t="s">
        <v>104</v>
      </c>
      <c r="F161" s="1183"/>
      <c r="G161" s="1183"/>
      <c r="H161" s="1183"/>
      <c r="I161" s="1183"/>
      <c r="J161" s="1183"/>
      <c r="K161" s="1183"/>
      <c r="L161" s="1183"/>
      <c r="M161" s="1183"/>
      <c r="N161" s="1183"/>
      <c r="O161" s="1183"/>
      <c r="P161" s="1183"/>
      <c r="Q161" s="1183"/>
      <c r="R161" s="1183"/>
      <c r="S161" s="1183"/>
      <c r="T161" s="1184"/>
      <c r="U161" s="398" t="s">
        <v>512</v>
      </c>
      <c r="V161" s="1185" t="s">
        <v>125</v>
      </c>
      <c r="W161" s="1186"/>
      <c r="X161" s="1186"/>
      <c r="Y161" s="1186"/>
      <c r="Z161" s="1187"/>
      <c r="AA161" s="1185" t="s">
        <v>126</v>
      </c>
      <c r="AB161" s="1186"/>
      <c r="AC161" s="1187"/>
      <c r="AD161" s="389">
        <v>2</v>
      </c>
      <c r="AE161" s="389" t="s">
        <v>127</v>
      </c>
      <c r="AF161" s="1188"/>
      <c r="AG161" s="1189"/>
      <c r="AH161" s="1190"/>
      <c r="AI161" s="1191"/>
      <c r="AJ161" s="1192"/>
      <c r="AK161" s="390"/>
      <c r="AL161" s="391"/>
      <c r="AM161" s="377"/>
      <c r="AN161" s="356" t="str">
        <f t="shared" si="10"/>
        <v>■</v>
      </c>
    </row>
    <row r="162" spans="1:40" s="397" customFormat="1">
      <c r="A162" s="381" t="str">
        <f t="shared" si="8"/>
        <v>HS</v>
      </c>
      <c r="B162" s="381"/>
      <c r="C162" s="1208">
        <v>6</v>
      </c>
      <c r="D162" s="1209"/>
      <c r="E162" s="1182" t="s">
        <v>651</v>
      </c>
      <c r="F162" s="1183"/>
      <c r="G162" s="1183"/>
      <c r="H162" s="1183"/>
      <c r="I162" s="1183"/>
      <c r="J162" s="1183"/>
      <c r="K162" s="1183"/>
      <c r="L162" s="1183"/>
      <c r="M162" s="1183"/>
      <c r="N162" s="1183"/>
      <c r="O162" s="1183"/>
      <c r="P162" s="1183"/>
      <c r="Q162" s="1183"/>
      <c r="R162" s="1183"/>
      <c r="S162" s="1183"/>
      <c r="T162" s="1184"/>
      <c r="U162" s="398" t="s">
        <v>652</v>
      </c>
      <c r="V162" s="1185" t="s">
        <v>131</v>
      </c>
      <c r="W162" s="1186"/>
      <c r="X162" s="1186"/>
      <c r="Y162" s="1186"/>
      <c r="Z162" s="1187"/>
      <c r="AA162" s="1185" t="s">
        <v>126</v>
      </c>
      <c r="AB162" s="1186"/>
      <c r="AC162" s="1187"/>
      <c r="AD162" s="389">
        <v>8</v>
      </c>
      <c r="AE162" s="389" t="s">
        <v>127</v>
      </c>
      <c r="AF162" s="1188"/>
      <c r="AG162" s="1189"/>
      <c r="AH162" s="1190"/>
      <c r="AI162" s="1191"/>
      <c r="AJ162" s="1192"/>
      <c r="AK162" s="390"/>
      <c r="AL162" s="391"/>
      <c r="AM162" s="396"/>
      <c r="AN162" s="356" t="str">
        <f t="shared" si="10"/>
        <v>■</v>
      </c>
    </row>
    <row r="163" spans="1:40" s="397" customFormat="1">
      <c r="A163" s="381" t="str">
        <f t="shared" si="8"/>
        <v>HS</v>
      </c>
      <c r="B163" s="381"/>
      <c r="C163" s="1208">
        <v>7</v>
      </c>
      <c r="D163" s="1209"/>
      <c r="E163" s="1182" t="s">
        <v>653</v>
      </c>
      <c r="F163" s="1183"/>
      <c r="G163" s="1183"/>
      <c r="H163" s="1183"/>
      <c r="I163" s="1183"/>
      <c r="J163" s="1183"/>
      <c r="K163" s="1183"/>
      <c r="L163" s="1183"/>
      <c r="M163" s="1183"/>
      <c r="N163" s="1183"/>
      <c r="O163" s="1183"/>
      <c r="P163" s="1183"/>
      <c r="Q163" s="1183"/>
      <c r="R163" s="1183"/>
      <c r="S163" s="1183"/>
      <c r="T163" s="1184"/>
      <c r="U163" s="398" t="s">
        <v>654</v>
      </c>
      <c r="V163" s="1185" t="s">
        <v>131</v>
      </c>
      <c r="W163" s="1186"/>
      <c r="X163" s="1186"/>
      <c r="Y163" s="1186"/>
      <c r="Z163" s="1187"/>
      <c r="AA163" s="1185" t="s">
        <v>126</v>
      </c>
      <c r="AB163" s="1186"/>
      <c r="AC163" s="1187"/>
      <c r="AD163" s="389">
        <v>1</v>
      </c>
      <c r="AE163" s="389" t="s">
        <v>127</v>
      </c>
      <c r="AF163" s="1188"/>
      <c r="AG163" s="1189"/>
      <c r="AH163" s="1190"/>
      <c r="AI163" s="1191"/>
      <c r="AJ163" s="1192"/>
      <c r="AK163" s="390"/>
      <c r="AL163" s="391"/>
      <c r="AM163" s="396"/>
      <c r="AN163" s="356" t="str">
        <f t="shared" si="10"/>
        <v>■</v>
      </c>
    </row>
    <row r="164" spans="1:40" s="356" customFormat="1">
      <c r="A164" s="381" t="str">
        <f t="shared" si="8"/>
        <v>HS</v>
      </c>
      <c r="B164" s="381"/>
      <c r="C164" s="1208">
        <v>8</v>
      </c>
      <c r="D164" s="1209"/>
      <c r="E164" s="1182" t="s">
        <v>1221</v>
      </c>
      <c r="F164" s="1183"/>
      <c r="G164" s="1183"/>
      <c r="H164" s="1183"/>
      <c r="I164" s="1183"/>
      <c r="J164" s="1183"/>
      <c r="K164" s="1183"/>
      <c r="L164" s="1183"/>
      <c r="M164" s="1183"/>
      <c r="N164" s="1183"/>
      <c r="O164" s="1183"/>
      <c r="P164" s="1183"/>
      <c r="Q164" s="1183"/>
      <c r="R164" s="1183"/>
      <c r="S164" s="1183"/>
      <c r="T164" s="1184"/>
      <c r="U164" s="398" t="s">
        <v>1222</v>
      </c>
      <c r="V164" s="1185" t="s">
        <v>125</v>
      </c>
      <c r="W164" s="1186"/>
      <c r="X164" s="1186"/>
      <c r="Y164" s="1186"/>
      <c r="Z164" s="1187"/>
      <c r="AA164" s="1185" t="s">
        <v>126</v>
      </c>
      <c r="AB164" s="1186"/>
      <c r="AC164" s="1187"/>
      <c r="AD164" s="389">
        <v>384</v>
      </c>
      <c r="AE164" s="389" t="s">
        <v>127</v>
      </c>
      <c r="AF164" s="1188"/>
      <c r="AG164" s="1189"/>
      <c r="AH164" s="1190"/>
      <c r="AI164" s="1191"/>
      <c r="AJ164" s="1192"/>
      <c r="AK164" s="390"/>
      <c r="AL164" s="391"/>
      <c r="AM164" s="377"/>
      <c r="AN164" s="356" t="str">
        <f t="shared" si="10"/>
        <v>■</v>
      </c>
    </row>
    <row r="165" spans="1:40" s="356" customFormat="1">
      <c r="A165" s="381" t="str">
        <f t="shared" si="8"/>
        <v>HS</v>
      </c>
      <c r="B165" s="381"/>
      <c r="C165" s="1208">
        <v>9</v>
      </c>
      <c r="D165" s="1209"/>
      <c r="E165" s="1182" t="s">
        <v>105</v>
      </c>
      <c r="F165" s="1183"/>
      <c r="G165" s="1183"/>
      <c r="H165" s="1183"/>
      <c r="I165" s="1183"/>
      <c r="J165" s="1183"/>
      <c r="K165" s="1183"/>
      <c r="L165" s="1183"/>
      <c r="M165" s="1183"/>
      <c r="N165" s="1183"/>
      <c r="O165" s="1183"/>
      <c r="P165" s="1183"/>
      <c r="Q165" s="1183"/>
      <c r="R165" s="1183"/>
      <c r="S165" s="1183"/>
      <c r="T165" s="1184"/>
      <c r="U165" s="398" t="s">
        <v>650</v>
      </c>
      <c r="V165" s="1185" t="s">
        <v>131</v>
      </c>
      <c r="W165" s="1186"/>
      <c r="X165" s="1186"/>
      <c r="Y165" s="1186"/>
      <c r="Z165" s="1187"/>
      <c r="AA165" s="1185" t="s">
        <v>126</v>
      </c>
      <c r="AB165" s="1186"/>
      <c r="AC165" s="1187"/>
      <c r="AD165" s="389">
        <v>7</v>
      </c>
      <c r="AE165" s="389" t="s">
        <v>127</v>
      </c>
      <c r="AF165" s="1188"/>
      <c r="AG165" s="1189"/>
      <c r="AH165" s="1190"/>
      <c r="AI165" s="1191"/>
      <c r="AJ165" s="1192"/>
      <c r="AK165" s="390"/>
      <c r="AL165" s="391"/>
      <c r="AM165" s="377"/>
      <c r="AN165" s="356" t="str">
        <f t="shared" si="10"/>
        <v>■</v>
      </c>
    </row>
    <row r="166" spans="1:40" s="356" customFormat="1">
      <c r="A166" s="381" t="str">
        <f t="shared" si="8"/>
        <v>HS</v>
      </c>
      <c r="B166" s="381"/>
      <c r="C166" s="1208">
        <v>10</v>
      </c>
      <c r="D166" s="1209"/>
      <c r="E166" s="1182" t="s">
        <v>655</v>
      </c>
      <c r="F166" s="1183"/>
      <c r="G166" s="1183"/>
      <c r="H166" s="1183"/>
      <c r="I166" s="1183"/>
      <c r="J166" s="1183"/>
      <c r="K166" s="1183"/>
      <c r="L166" s="1183"/>
      <c r="M166" s="1183"/>
      <c r="N166" s="1183"/>
      <c r="O166" s="1183"/>
      <c r="P166" s="1183"/>
      <c r="Q166" s="1183"/>
      <c r="R166" s="1183"/>
      <c r="S166" s="1183"/>
      <c r="T166" s="1184"/>
      <c r="U166" s="398" t="s">
        <v>656</v>
      </c>
      <c r="V166" s="1185" t="s">
        <v>125</v>
      </c>
      <c r="W166" s="1186"/>
      <c r="X166" s="1186"/>
      <c r="Y166" s="1186"/>
      <c r="Z166" s="1187"/>
      <c r="AA166" s="1185" t="s">
        <v>126</v>
      </c>
      <c r="AB166" s="1186"/>
      <c r="AC166" s="1187"/>
      <c r="AD166" s="389">
        <v>80</v>
      </c>
      <c r="AE166" s="389" t="s">
        <v>127</v>
      </c>
      <c r="AF166" s="1188"/>
      <c r="AG166" s="1189"/>
      <c r="AH166" s="1190"/>
      <c r="AI166" s="1191"/>
      <c r="AJ166" s="1192"/>
      <c r="AK166" s="390"/>
      <c r="AL166" s="391"/>
      <c r="AM166" s="377"/>
      <c r="AN166" s="356" t="str">
        <f t="shared" si="10"/>
        <v>■</v>
      </c>
    </row>
    <row r="167" spans="1:40" s="356" customFormat="1">
      <c r="A167" s="381" t="str">
        <f t="shared" si="8"/>
        <v>HS</v>
      </c>
      <c r="B167" s="381"/>
      <c r="C167" s="1208">
        <v>11</v>
      </c>
      <c r="D167" s="1209"/>
      <c r="E167" s="1182" t="s">
        <v>657</v>
      </c>
      <c r="F167" s="1183"/>
      <c r="G167" s="1183"/>
      <c r="H167" s="1183"/>
      <c r="I167" s="1183"/>
      <c r="J167" s="1183"/>
      <c r="K167" s="1183"/>
      <c r="L167" s="1183"/>
      <c r="M167" s="1183"/>
      <c r="N167" s="1183"/>
      <c r="O167" s="1183"/>
      <c r="P167" s="1183"/>
      <c r="Q167" s="1183"/>
      <c r="R167" s="1183"/>
      <c r="S167" s="1183"/>
      <c r="T167" s="1184"/>
      <c r="U167" s="398" t="s">
        <v>658</v>
      </c>
      <c r="V167" s="1185" t="s">
        <v>131</v>
      </c>
      <c r="W167" s="1186"/>
      <c r="X167" s="1186"/>
      <c r="Y167" s="1186"/>
      <c r="Z167" s="1187"/>
      <c r="AA167" s="1185" t="s">
        <v>132</v>
      </c>
      <c r="AB167" s="1186"/>
      <c r="AC167" s="1187"/>
      <c r="AD167" s="389">
        <v>1</v>
      </c>
      <c r="AE167" s="389">
        <v>0</v>
      </c>
      <c r="AF167" s="1188"/>
      <c r="AG167" s="1189"/>
      <c r="AH167" s="1190"/>
      <c r="AI167" s="1191"/>
      <c r="AJ167" s="1192"/>
      <c r="AK167" s="390"/>
      <c r="AL167" s="391"/>
      <c r="AM167" s="377"/>
      <c r="AN167" s="356" t="str">
        <f t="shared" si="10"/>
        <v>■</v>
      </c>
    </row>
    <row r="168" spans="1:40" s="356" customFormat="1">
      <c r="A168" s="381" t="str">
        <f t="shared" si="8"/>
        <v>HS</v>
      </c>
      <c r="B168" s="381"/>
      <c r="C168" s="1236">
        <v>12</v>
      </c>
      <c r="D168" s="1237"/>
      <c r="E168" s="1243" t="s">
        <v>1071</v>
      </c>
      <c r="F168" s="1244"/>
      <c r="G168" s="1244"/>
      <c r="H168" s="1244"/>
      <c r="I168" s="1244"/>
      <c r="J168" s="1244"/>
      <c r="K168" s="1244"/>
      <c r="L168" s="1244"/>
      <c r="M168" s="1244"/>
      <c r="N168" s="1244"/>
      <c r="O168" s="1244"/>
      <c r="P168" s="1244"/>
      <c r="Q168" s="1244"/>
      <c r="R168" s="1244"/>
      <c r="S168" s="1244"/>
      <c r="T168" s="1245"/>
      <c r="U168" s="400" t="s">
        <v>660</v>
      </c>
      <c r="V168" s="1246" t="s">
        <v>463</v>
      </c>
      <c r="W168" s="1247"/>
      <c r="X168" s="1247"/>
      <c r="Y168" s="1247"/>
      <c r="Z168" s="1248"/>
      <c r="AA168" s="1198" t="s">
        <v>126</v>
      </c>
      <c r="AB168" s="1199"/>
      <c r="AC168" s="1200"/>
      <c r="AD168" s="393">
        <v>20</v>
      </c>
      <c r="AE168" s="393" t="s">
        <v>127</v>
      </c>
      <c r="AF168" s="1206" t="s">
        <v>133</v>
      </c>
      <c r="AG168" s="1207"/>
      <c r="AH168" s="1249"/>
      <c r="AI168" s="1250"/>
      <c r="AJ168" s="1251"/>
      <c r="AK168" s="401" t="s">
        <v>466</v>
      </c>
      <c r="AL168" s="391"/>
      <c r="AM168" s="377"/>
      <c r="AN168" s="356" t="str">
        <f t="shared" si="10"/>
        <v>■</v>
      </c>
    </row>
    <row r="169" spans="1:40" s="356" customFormat="1">
      <c r="A169" s="381" t="str">
        <f t="shared" si="8"/>
        <v>HS</v>
      </c>
      <c r="B169" s="381"/>
      <c r="C169" s="1208">
        <v>13</v>
      </c>
      <c r="D169" s="1209"/>
      <c r="E169" s="1238" t="s">
        <v>1223</v>
      </c>
      <c r="F169" s="1239"/>
      <c r="G169" s="1239"/>
      <c r="H169" s="1239"/>
      <c r="I169" s="1239"/>
      <c r="J169" s="1239"/>
      <c r="K169" s="1239"/>
      <c r="L169" s="1239"/>
      <c r="M169" s="1239"/>
      <c r="N169" s="1239"/>
      <c r="O169" s="1239"/>
      <c r="P169" s="1239"/>
      <c r="Q169" s="1239"/>
      <c r="R169" s="1239"/>
      <c r="S169" s="1239"/>
      <c r="T169" s="1240"/>
      <c r="U169" s="398" t="s">
        <v>1224</v>
      </c>
      <c r="V169" s="1241" t="s">
        <v>131</v>
      </c>
      <c r="W169" s="1235"/>
      <c r="X169" s="1235"/>
      <c r="Y169" s="1235"/>
      <c r="Z169" s="1242"/>
      <c r="AA169" s="1185" t="s">
        <v>132</v>
      </c>
      <c r="AB169" s="1186"/>
      <c r="AC169" s="1187"/>
      <c r="AD169" s="409">
        <v>1</v>
      </c>
      <c r="AE169" s="409">
        <v>0</v>
      </c>
      <c r="AF169" s="1188"/>
      <c r="AG169" s="1189"/>
      <c r="AH169" s="1190"/>
      <c r="AI169" s="1191"/>
      <c r="AJ169" s="1192"/>
      <c r="AK169" s="390"/>
      <c r="AL169" s="391"/>
      <c r="AM169" s="377"/>
      <c r="AN169" s="356" t="str">
        <f t="shared" si="10"/>
        <v>■</v>
      </c>
    </row>
    <row r="170" spans="1:40" s="356" customFormat="1">
      <c r="A170" s="381" t="str">
        <f t="shared" si="8"/>
        <v>HS</v>
      </c>
      <c r="B170" s="381"/>
      <c r="C170" s="1208">
        <v>14</v>
      </c>
      <c r="D170" s="1209"/>
      <c r="E170" s="1238" t="s">
        <v>1225</v>
      </c>
      <c r="F170" s="1239"/>
      <c r="G170" s="1239"/>
      <c r="H170" s="1239"/>
      <c r="I170" s="1239"/>
      <c r="J170" s="1239"/>
      <c r="K170" s="1239"/>
      <c r="L170" s="1239"/>
      <c r="M170" s="1239"/>
      <c r="N170" s="1239"/>
      <c r="O170" s="1239"/>
      <c r="P170" s="1239"/>
      <c r="Q170" s="1239"/>
      <c r="R170" s="1239"/>
      <c r="S170" s="1239"/>
      <c r="T170" s="1240"/>
      <c r="U170" s="398" t="s">
        <v>1226</v>
      </c>
      <c r="V170" s="1241" t="s">
        <v>131</v>
      </c>
      <c r="W170" s="1235"/>
      <c r="X170" s="1235"/>
      <c r="Y170" s="1235"/>
      <c r="Z170" s="1242"/>
      <c r="AA170" s="1185" t="s">
        <v>126</v>
      </c>
      <c r="AB170" s="1186"/>
      <c r="AC170" s="1187"/>
      <c r="AD170" s="409">
        <v>1</v>
      </c>
      <c r="AE170" s="409" t="s">
        <v>127</v>
      </c>
      <c r="AF170" s="1188"/>
      <c r="AG170" s="1189"/>
      <c r="AH170" s="1190"/>
      <c r="AI170" s="1191"/>
      <c r="AJ170" s="1192"/>
      <c r="AK170" s="390"/>
      <c r="AL170" s="391"/>
      <c r="AM170" s="377"/>
      <c r="AN170" s="356" t="str">
        <f t="shared" si="10"/>
        <v>■</v>
      </c>
    </row>
    <row r="171" spans="1:40" s="356" customFormat="1">
      <c r="A171" s="381" t="str">
        <f t="shared" si="8"/>
        <v>HS</v>
      </c>
      <c r="B171" s="381"/>
      <c r="C171" s="1208">
        <v>15</v>
      </c>
      <c r="D171" s="1209"/>
      <c r="E171" s="1238" t="s">
        <v>661</v>
      </c>
      <c r="F171" s="1239"/>
      <c r="G171" s="1239"/>
      <c r="H171" s="1239"/>
      <c r="I171" s="1239"/>
      <c r="J171" s="1239"/>
      <c r="K171" s="1239"/>
      <c r="L171" s="1239"/>
      <c r="M171" s="1239"/>
      <c r="N171" s="1239"/>
      <c r="O171" s="1239"/>
      <c r="P171" s="1239"/>
      <c r="Q171" s="1239"/>
      <c r="R171" s="1239"/>
      <c r="S171" s="1239"/>
      <c r="T171" s="1240"/>
      <c r="U171" s="398" t="s">
        <v>662</v>
      </c>
      <c r="V171" s="1241" t="s">
        <v>131</v>
      </c>
      <c r="W171" s="1235"/>
      <c r="X171" s="1235"/>
      <c r="Y171" s="1235"/>
      <c r="Z171" s="1242"/>
      <c r="AA171" s="1185" t="s">
        <v>126</v>
      </c>
      <c r="AB171" s="1186"/>
      <c r="AC171" s="1187"/>
      <c r="AD171" s="409">
        <v>2</v>
      </c>
      <c r="AE171" s="409" t="s">
        <v>127</v>
      </c>
      <c r="AF171" s="1188"/>
      <c r="AG171" s="1189"/>
      <c r="AH171" s="1190"/>
      <c r="AI171" s="1191"/>
      <c r="AJ171" s="1192"/>
      <c r="AK171" s="390"/>
      <c r="AL171" s="391"/>
      <c r="AM171" s="377"/>
      <c r="AN171" s="356" t="str">
        <f t="shared" si="10"/>
        <v>■</v>
      </c>
    </row>
    <row r="172" spans="1:40" s="356" customFormat="1">
      <c r="A172" s="381" t="str">
        <f t="shared" si="8"/>
        <v>HS</v>
      </c>
      <c r="B172" s="381"/>
      <c r="C172" s="1208">
        <v>16</v>
      </c>
      <c r="D172" s="1209"/>
      <c r="E172" s="1238" t="s">
        <v>792</v>
      </c>
      <c r="F172" s="1239"/>
      <c r="G172" s="1239"/>
      <c r="H172" s="1239"/>
      <c r="I172" s="1239"/>
      <c r="J172" s="1239"/>
      <c r="K172" s="1239"/>
      <c r="L172" s="1239"/>
      <c r="M172" s="1239"/>
      <c r="N172" s="1239"/>
      <c r="O172" s="1239"/>
      <c r="P172" s="1239"/>
      <c r="Q172" s="1239"/>
      <c r="R172" s="1239"/>
      <c r="S172" s="1239"/>
      <c r="T172" s="1240"/>
      <c r="U172" s="398" t="s">
        <v>793</v>
      </c>
      <c r="V172" s="1241" t="s">
        <v>131</v>
      </c>
      <c r="W172" s="1235"/>
      <c r="X172" s="1235"/>
      <c r="Y172" s="1235"/>
      <c r="Z172" s="1242"/>
      <c r="AA172" s="1185" t="s">
        <v>126</v>
      </c>
      <c r="AB172" s="1186"/>
      <c r="AC172" s="1187"/>
      <c r="AD172" s="409">
        <v>9</v>
      </c>
      <c r="AE172" s="409" t="s">
        <v>127</v>
      </c>
      <c r="AF172" s="1188"/>
      <c r="AG172" s="1189"/>
      <c r="AH172" s="1190"/>
      <c r="AI172" s="1191"/>
      <c r="AJ172" s="1192"/>
      <c r="AK172" s="390"/>
      <c r="AL172" s="391"/>
      <c r="AM172" s="377"/>
      <c r="AN172" s="356" t="str">
        <f t="shared" si="10"/>
        <v>■</v>
      </c>
    </row>
    <row r="173" spans="1:40" s="356" customFormat="1">
      <c r="A173" s="381" t="str">
        <f t="shared" si="8"/>
        <v>HS</v>
      </c>
      <c r="B173" s="381"/>
      <c r="C173" s="1208">
        <v>17</v>
      </c>
      <c r="D173" s="1209"/>
      <c r="E173" s="1182" t="s">
        <v>1077</v>
      </c>
      <c r="F173" s="1183"/>
      <c r="G173" s="1183"/>
      <c r="H173" s="1183"/>
      <c r="I173" s="1183"/>
      <c r="J173" s="1183"/>
      <c r="K173" s="1183"/>
      <c r="L173" s="1183"/>
      <c r="M173" s="1183"/>
      <c r="N173" s="1183"/>
      <c r="O173" s="1183"/>
      <c r="P173" s="1183"/>
      <c r="Q173" s="1183"/>
      <c r="R173" s="1183"/>
      <c r="S173" s="1183"/>
      <c r="T173" s="1184"/>
      <c r="U173" s="398" t="s">
        <v>668</v>
      </c>
      <c r="V173" s="1185" t="s">
        <v>463</v>
      </c>
      <c r="W173" s="1186"/>
      <c r="X173" s="1186"/>
      <c r="Y173" s="1186"/>
      <c r="Z173" s="1187"/>
      <c r="AA173" s="1185" t="s">
        <v>126</v>
      </c>
      <c r="AB173" s="1186"/>
      <c r="AC173" s="1187"/>
      <c r="AD173" s="389">
        <v>50</v>
      </c>
      <c r="AE173" s="389" t="s">
        <v>127</v>
      </c>
      <c r="AF173" s="1188"/>
      <c r="AG173" s="1189"/>
      <c r="AH173" s="1190"/>
      <c r="AI173" s="1191"/>
      <c r="AJ173" s="1192"/>
      <c r="AK173" s="491"/>
      <c r="AL173" s="391"/>
      <c r="AM173" s="377"/>
      <c r="AN173" s="356" t="str">
        <f t="shared" si="10"/>
        <v>■</v>
      </c>
    </row>
    <row r="174" spans="1:40" s="356" customFormat="1">
      <c r="A174" s="381" t="str">
        <f t="shared" si="8"/>
        <v>HS</v>
      </c>
      <c r="B174" s="381"/>
      <c r="C174" s="1208">
        <v>18</v>
      </c>
      <c r="D174" s="1209"/>
      <c r="E174" s="1238" t="s">
        <v>1227</v>
      </c>
      <c r="F174" s="1239"/>
      <c r="G174" s="1239"/>
      <c r="H174" s="1239"/>
      <c r="I174" s="1239"/>
      <c r="J174" s="1239"/>
      <c r="K174" s="1239"/>
      <c r="L174" s="1239"/>
      <c r="M174" s="1239"/>
      <c r="N174" s="1239"/>
      <c r="O174" s="1239"/>
      <c r="P174" s="1239"/>
      <c r="Q174" s="1239"/>
      <c r="R174" s="1239"/>
      <c r="S174" s="1239"/>
      <c r="T174" s="1240"/>
      <c r="U174" s="398" t="s">
        <v>1228</v>
      </c>
      <c r="V174" s="1241" t="s">
        <v>125</v>
      </c>
      <c r="W174" s="1235"/>
      <c r="X174" s="1235"/>
      <c r="Y174" s="1235"/>
      <c r="Z174" s="1242"/>
      <c r="AA174" s="1185" t="s">
        <v>126</v>
      </c>
      <c r="AB174" s="1186"/>
      <c r="AC174" s="1187"/>
      <c r="AD174" s="409">
        <v>384</v>
      </c>
      <c r="AE174" s="409" t="s">
        <v>127</v>
      </c>
      <c r="AF174" s="1188"/>
      <c r="AG174" s="1189"/>
      <c r="AH174" s="1190"/>
      <c r="AI174" s="1191"/>
      <c r="AJ174" s="1192"/>
      <c r="AK174" s="390"/>
      <c r="AL174" s="391"/>
      <c r="AM174" s="377"/>
      <c r="AN174" s="356" t="str">
        <f t="shared" si="10"/>
        <v>■</v>
      </c>
    </row>
    <row r="175" spans="1:40" s="356" customFormat="1">
      <c r="A175" s="381" t="str">
        <f t="shared" si="8"/>
        <v>HS</v>
      </c>
      <c r="B175" s="381"/>
      <c r="C175" s="1208">
        <v>19</v>
      </c>
      <c r="D175" s="1209"/>
      <c r="E175" s="1238" t="s">
        <v>1229</v>
      </c>
      <c r="F175" s="1239"/>
      <c r="G175" s="1239"/>
      <c r="H175" s="1239"/>
      <c r="I175" s="1239"/>
      <c r="J175" s="1239"/>
      <c r="K175" s="1239"/>
      <c r="L175" s="1239"/>
      <c r="M175" s="1239"/>
      <c r="N175" s="1239"/>
      <c r="O175" s="1239"/>
      <c r="P175" s="1239"/>
      <c r="Q175" s="1239"/>
      <c r="R175" s="1239"/>
      <c r="S175" s="1239"/>
      <c r="T175" s="1240"/>
      <c r="U175" s="398" t="s">
        <v>664</v>
      </c>
      <c r="V175" s="1241" t="s">
        <v>131</v>
      </c>
      <c r="W175" s="1235"/>
      <c r="X175" s="1235"/>
      <c r="Y175" s="1235"/>
      <c r="Z175" s="1242"/>
      <c r="AA175" s="1185" t="s">
        <v>132</v>
      </c>
      <c r="AB175" s="1186"/>
      <c r="AC175" s="1187"/>
      <c r="AD175" s="409">
        <v>1</v>
      </c>
      <c r="AE175" s="409">
        <v>0</v>
      </c>
      <c r="AF175" s="1188"/>
      <c r="AG175" s="1189"/>
      <c r="AH175" s="1190"/>
      <c r="AI175" s="1191"/>
      <c r="AJ175" s="1192"/>
      <c r="AK175" s="390"/>
      <c r="AL175" s="391"/>
      <c r="AM175" s="377"/>
      <c r="AN175" s="356" t="str">
        <f t="shared" si="10"/>
        <v>■</v>
      </c>
    </row>
    <row r="176" spans="1:40" s="356" customFormat="1">
      <c r="A176" s="381" t="str">
        <f t="shared" si="8"/>
        <v>HS</v>
      </c>
      <c r="B176" s="381"/>
      <c r="C176" s="1208">
        <v>20</v>
      </c>
      <c r="D176" s="1209"/>
      <c r="E176" s="1238" t="s">
        <v>1230</v>
      </c>
      <c r="F176" s="1239"/>
      <c r="G176" s="1239"/>
      <c r="H176" s="1239"/>
      <c r="I176" s="1239"/>
      <c r="J176" s="1239"/>
      <c r="K176" s="1239"/>
      <c r="L176" s="1239"/>
      <c r="M176" s="1239"/>
      <c r="N176" s="1239"/>
      <c r="O176" s="1239"/>
      <c r="P176" s="1239"/>
      <c r="Q176" s="1239"/>
      <c r="R176" s="1239"/>
      <c r="S176" s="1239"/>
      <c r="T176" s="1240"/>
      <c r="U176" s="398" t="s">
        <v>666</v>
      </c>
      <c r="V176" s="1241" t="s">
        <v>125</v>
      </c>
      <c r="W176" s="1235"/>
      <c r="X176" s="1235"/>
      <c r="Y176" s="1235"/>
      <c r="Z176" s="1242"/>
      <c r="AA176" s="1185" t="s">
        <v>126</v>
      </c>
      <c r="AB176" s="1186"/>
      <c r="AC176" s="1187"/>
      <c r="AD176" s="409">
        <v>6</v>
      </c>
      <c r="AE176" s="409" t="s">
        <v>127</v>
      </c>
      <c r="AF176" s="1188"/>
      <c r="AG176" s="1189"/>
      <c r="AH176" s="1190"/>
      <c r="AI176" s="1191"/>
      <c r="AJ176" s="1192"/>
      <c r="AK176" s="390"/>
      <c r="AL176" s="391"/>
      <c r="AM176" s="377"/>
      <c r="AN176" s="356" t="str">
        <f t="shared" si="10"/>
        <v>■</v>
      </c>
    </row>
    <row r="177" spans="1:40" s="356" customFormat="1">
      <c r="A177" s="381" t="str">
        <f t="shared" si="8"/>
        <v>HS</v>
      </c>
      <c r="B177" s="381"/>
      <c r="C177" s="1208">
        <v>21</v>
      </c>
      <c r="D177" s="1209"/>
      <c r="E177" s="1182" t="s">
        <v>474</v>
      </c>
      <c r="F177" s="1183"/>
      <c r="G177" s="1183"/>
      <c r="H177" s="1183"/>
      <c r="I177" s="1183"/>
      <c r="J177" s="1183"/>
      <c r="K177" s="1183"/>
      <c r="L177" s="1183"/>
      <c r="M177" s="1183"/>
      <c r="N177" s="1183"/>
      <c r="O177" s="1183"/>
      <c r="P177" s="1183"/>
      <c r="Q177" s="1183"/>
      <c r="R177" s="1183"/>
      <c r="S177" s="1183"/>
      <c r="T177" s="1184"/>
      <c r="U177" s="398" t="s">
        <v>516</v>
      </c>
      <c r="V177" s="1185" t="s">
        <v>131</v>
      </c>
      <c r="W177" s="1186"/>
      <c r="X177" s="1186"/>
      <c r="Y177" s="1186"/>
      <c r="Z177" s="1187"/>
      <c r="AA177" s="1185" t="s">
        <v>126</v>
      </c>
      <c r="AB177" s="1186"/>
      <c r="AC177" s="1187"/>
      <c r="AD177" s="389">
        <v>6</v>
      </c>
      <c r="AE177" s="389" t="s">
        <v>127</v>
      </c>
      <c r="AF177" s="1188"/>
      <c r="AG177" s="1189"/>
      <c r="AH177" s="1190"/>
      <c r="AI177" s="1191"/>
      <c r="AJ177" s="1192"/>
      <c r="AK177" s="390"/>
      <c r="AL177" s="391"/>
      <c r="AM177" s="377"/>
      <c r="AN177" s="356" t="str">
        <f t="shared" si="10"/>
        <v>■</v>
      </c>
    </row>
    <row r="178" spans="1:40" s="356" customFormat="1">
      <c r="A178" s="381" t="str">
        <f t="shared" si="8"/>
        <v>HS</v>
      </c>
      <c r="B178" s="381"/>
      <c r="C178" s="1208">
        <v>22</v>
      </c>
      <c r="D178" s="1209"/>
      <c r="E178" s="1182" t="s">
        <v>476</v>
      </c>
      <c r="F178" s="1183"/>
      <c r="G178" s="1183"/>
      <c r="H178" s="1183"/>
      <c r="I178" s="1183"/>
      <c r="J178" s="1183"/>
      <c r="K178" s="1183"/>
      <c r="L178" s="1183"/>
      <c r="M178" s="1183"/>
      <c r="N178" s="1183"/>
      <c r="O178" s="1183"/>
      <c r="P178" s="1183"/>
      <c r="Q178" s="1183"/>
      <c r="R178" s="1183"/>
      <c r="S178" s="1183"/>
      <c r="T178" s="1184"/>
      <c r="U178" s="398" t="s">
        <v>579</v>
      </c>
      <c r="V178" s="1185" t="s">
        <v>131</v>
      </c>
      <c r="W178" s="1186"/>
      <c r="X178" s="1186"/>
      <c r="Y178" s="1186"/>
      <c r="Z178" s="1187"/>
      <c r="AA178" s="1185" t="s">
        <v>126</v>
      </c>
      <c r="AB178" s="1186"/>
      <c r="AC178" s="1187"/>
      <c r="AD178" s="389">
        <v>6</v>
      </c>
      <c r="AE178" s="389" t="s">
        <v>127</v>
      </c>
      <c r="AF178" s="1188"/>
      <c r="AG178" s="1189"/>
      <c r="AH178" s="1190"/>
      <c r="AI178" s="1191"/>
      <c r="AJ178" s="1192"/>
      <c r="AK178" s="390"/>
      <c r="AL178" s="391"/>
      <c r="AM178" s="377"/>
      <c r="AN178" s="356" t="str">
        <f t="shared" si="10"/>
        <v>■</v>
      </c>
    </row>
    <row r="179" spans="1:40" s="356" customFormat="1" ht="13.35" customHeight="1">
      <c r="A179" s="381" t="str">
        <f t="shared" si="8"/>
        <v>HS</v>
      </c>
      <c r="B179" s="733"/>
      <c r="C179" s="421"/>
      <c r="D179" s="421"/>
      <c r="E179" s="421"/>
      <c r="F179" s="421"/>
      <c r="G179" s="421"/>
      <c r="H179" s="421"/>
      <c r="I179" s="421"/>
      <c r="J179" s="421"/>
      <c r="K179" s="421"/>
      <c r="L179" s="421"/>
      <c r="M179" s="421"/>
      <c r="N179" s="421"/>
      <c r="O179" s="421"/>
      <c r="P179" s="421"/>
      <c r="Q179" s="421"/>
      <c r="R179" s="421"/>
      <c r="S179" s="421"/>
      <c r="T179" s="421"/>
      <c r="U179" s="421"/>
      <c r="V179" s="700"/>
      <c r="W179" s="700"/>
      <c r="X179" s="700"/>
      <c r="Y179" s="700"/>
      <c r="Z179" s="700"/>
      <c r="AA179" s="1259"/>
      <c r="AB179" s="1259"/>
      <c r="AC179" s="1259"/>
      <c r="AD179" s="700"/>
      <c r="AE179" s="700"/>
      <c r="AF179" s="700"/>
      <c r="AG179" s="700"/>
      <c r="AH179" s="700"/>
      <c r="AI179" s="700"/>
      <c r="AJ179" s="700"/>
      <c r="AK179" s="421"/>
      <c r="AL179" s="469"/>
      <c r="AM179" s="377"/>
    </row>
    <row r="180" spans="1:40" s="356" customFormat="1" ht="13.35" customHeight="1">
      <c r="A180" s="381" t="str">
        <f t="shared" si="8"/>
        <v>SS</v>
      </c>
      <c r="B180" s="467"/>
      <c r="C180" s="729" t="s">
        <v>443</v>
      </c>
      <c r="D180" s="730"/>
      <c r="E180" s="731"/>
      <c r="F180" s="731"/>
      <c r="G180" s="731"/>
      <c r="H180" s="731"/>
      <c r="I180" s="731"/>
      <c r="J180" s="731" t="s">
        <v>1231</v>
      </c>
      <c r="K180" s="732"/>
      <c r="L180" s="731"/>
      <c r="M180" s="732"/>
      <c r="N180" s="731"/>
      <c r="O180" s="731"/>
      <c r="P180" s="731"/>
      <c r="Q180" s="731"/>
      <c r="R180" s="731"/>
      <c r="S180" s="731"/>
      <c r="T180" s="731"/>
      <c r="U180" s="731" t="s">
        <v>1232</v>
      </c>
      <c r="V180" s="701"/>
      <c r="W180" s="701"/>
      <c r="X180" s="701"/>
      <c r="Y180" s="701"/>
      <c r="Z180" s="701"/>
      <c r="AA180" s="1259"/>
      <c r="AB180" s="1259"/>
      <c r="AC180" s="1259"/>
      <c r="AD180" s="701"/>
      <c r="AE180" s="701"/>
      <c r="AF180" s="701"/>
      <c r="AG180" s="701"/>
      <c r="AH180" s="701"/>
      <c r="AI180" s="701"/>
      <c r="AJ180" s="701"/>
      <c r="AK180" s="731"/>
      <c r="AL180" s="468"/>
      <c r="AM180" s="377"/>
    </row>
    <row r="181" spans="1:40" s="356" customFormat="1" ht="13.5" customHeight="1">
      <c r="A181" s="381" t="str">
        <f t="shared" si="8"/>
        <v>SS</v>
      </c>
      <c r="B181" s="381"/>
      <c r="C181" s="1217" t="s">
        <v>97</v>
      </c>
      <c r="D181" s="1220"/>
      <c r="E181" s="1217" t="s">
        <v>118</v>
      </c>
      <c r="F181" s="1217"/>
      <c r="G181" s="1217"/>
      <c r="H181" s="1217"/>
      <c r="I181" s="1217"/>
      <c r="J181" s="1217"/>
      <c r="K181" s="1217"/>
      <c r="L181" s="1217"/>
      <c r="M181" s="1217"/>
      <c r="N181" s="1217"/>
      <c r="O181" s="1217"/>
      <c r="P181" s="1217"/>
      <c r="Q181" s="1217"/>
      <c r="R181" s="1217"/>
      <c r="S181" s="1217"/>
      <c r="T181" s="1217"/>
      <c r="U181" s="384" t="s">
        <v>1023</v>
      </c>
      <c r="V181" s="1216" t="s">
        <v>159</v>
      </c>
      <c r="W181" s="1216"/>
      <c r="X181" s="1216"/>
      <c r="Y181" s="1216"/>
      <c r="Z181" s="1216"/>
      <c r="AA181" s="1221" t="s">
        <v>1024</v>
      </c>
      <c r="AB181" s="1222"/>
      <c r="AC181" s="1223"/>
      <c r="AD181" s="1216" t="s">
        <v>121</v>
      </c>
      <c r="AE181" s="1216"/>
      <c r="AF181" s="1216" t="s">
        <v>122</v>
      </c>
      <c r="AG181" s="1216"/>
      <c r="AH181" s="1217" t="s">
        <v>99</v>
      </c>
      <c r="AI181" s="1217"/>
      <c r="AJ181" s="1217"/>
      <c r="AK181" s="1216" t="s">
        <v>179</v>
      </c>
      <c r="AL181" s="391"/>
      <c r="AM181" s="377"/>
    </row>
    <row r="182" spans="1:40" s="356" customFormat="1" ht="13.35" customHeight="1">
      <c r="A182" s="381" t="str">
        <f t="shared" si="8"/>
        <v>SS</v>
      </c>
      <c r="B182" s="381"/>
      <c r="C182" s="1220"/>
      <c r="D182" s="1220"/>
      <c r="E182" s="1217"/>
      <c r="F182" s="1217"/>
      <c r="G182" s="1217"/>
      <c r="H182" s="1217"/>
      <c r="I182" s="1217"/>
      <c r="J182" s="1217"/>
      <c r="K182" s="1217"/>
      <c r="L182" s="1217"/>
      <c r="M182" s="1217"/>
      <c r="N182" s="1217"/>
      <c r="O182" s="1217"/>
      <c r="P182" s="1217"/>
      <c r="Q182" s="1217"/>
      <c r="R182" s="1217"/>
      <c r="S182" s="1217"/>
      <c r="T182" s="1217"/>
      <c r="U182" s="387"/>
      <c r="V182" s="1216"/>
      <c r="W182" s="1216"/>
      <c r="X182" s="1216"/>
      <c r="Y182" s="1216"/>
      <c r="Z182" s="1216"/>
      <c r="AA182" s="1224"/>
      <c r="AB182" s="1225"/>
      <c r="AC182" s="1226"/>
      <c r="AD182" s="1216"/>
      <c r="AE182" s="1216"/>
      <c r="AF182" s="1216"/>
      <c r="AG182" s="1216"/>
      <c r="AH182" s="1217"/>
      <c r="AI182" s="1217"/>
      <c r="AJ182" s="1217"/>
      <c r="AK182" s="1216"/>
      <c r="AL182" s="395"/>
      <c r="AM182" s="377"/>
    </row>
    <row r="183" spans="1:40" s="356" customFormat="1" ht="13.35" customHeight="1">
      <c r="A183" s="381" t="str">
        <f t="shared" si="8"/>
        <v>SS</v>
      </c>
      <c r="B183" s="381"/>
      <c r="C183" s="1208">
        <v>1</v>
      </c>
      <c r="D183" s="1209"/>
      <c r="E183" s="1210" t="s">
        <v>506</v>
      </c>
      <c r="F183" s="1211"/>
      <c r="G183" s="1211"/>
      <c r="H183" s="1211"/>
      <c r="I183" s="1211"/>
      <c r="J183" s="1211"/>
      <c r="K183" s="1211"/>
      <c r="L183" s="1211"/>
      <c r="M183" s="1211"/>
      <c r="N183" s="1211"/>
      <c r="O183" s="1211"/>
      <c r="P183" s="1211"/>
      <c r="Q183" s="1211"/>
      <c r="R183" s="1211"/>
      <c r="S183" s="1211"/>
      <c r="T183" s="1212"/>
      <c r="U183" s="388" t="s">
        <v>507</v>
      </c>
      <c r="V183" s="1185" t="s">
        <v>125</v>
      </c>
      <c r="W183" s="1186"/>
      <c r="X183" s="1186"/>
      <c r="Y183" s="1186"/>
      <c r="Z183" s="1187"/>
      <c r="AA183" s="1185" t="s">
        <v>126</v>
      </c>
      <c r="AB183" s="1186"/>
      <c r="AC183" s="1187"/>
      <c r="AD183" s="389">
        <v>10</v>
      </c>
      <c r="AE183" s="389" t="s">
        <v>127</v>
      </c>
      <c r="AF183" s="1188"/>
      <c r="AG183" s="1189"/>
      <c r="AH183" s="1190"/>
      <c r="AI183" s="1191"/>
      <c r="AJ183" s="1192"/>
      <c r="AK183" s="390"/>
      <c r="AL183" s="395"/>
      <c r="AM183" s="377"/>
      <c r="AN183" s="356" t="str">
        <f>$J$20</f>
        <v>■</v>
      </c>
    </row>
    <row r="184" spans="1:40" s="356" customFormat="1" ht="13.35" customHeight="1">
      <c r="A184" s="381" t="str">
        <f t="shared" si="8"/>
        <v>SS</v>
      </c>
      <c r="B184" s="381"/>
      <c r="C184" s="1208">
        <v>2</v>
      </c>
      <c r="D184" s="1209"/>
      <c r="E184" s="1210" t="s">
        <v>508</v>
      </c>
      <c r="F184" s="1211"/>
      <c r="G184" s="1211"/>
      <c r="H184" s="1211"/>
      <c r="I184" s="1211"/>
      <c r="J184" s="1211"/>
      <c r="K184" s="1211"/>
      <c r="L184" s="1211"/>
      <c r="M184" s="1211"/>
      <c r="N184" s="1211"/>
      <c r="O184" s="1211"/>
      <c r="P184" s="1211"/>
      <c r="Q184" s="1211"/>
      <c r="R184" s="1211"/>
      <c r="S184" s="1211"/>
      <c r="T184" s="1212"/>
      <c r="U184" s="388" t="s">
        <v>509</v>
      </c>
      <c r="V184" s="1185" t="s">
        <v>125</v>
      </c>
      <c r="W184" s="1186"/>
      <c r="X184" s="1186"/>
      <c r="Y184" s="1186"/>
      <c r="Z184" s="1187"/>
      <c r="AA184" s="1185" t="s">
        <v>126</v>
      </c>
      <c r="AB184" s="1186"/>
      <c r="AC184" s="1187"/>
      <c r="AD184" s="389">
        <v>51</v>
      </c>
      <c r="AE184" s="389" t="s">
        <v>127</v>
      </c>
      <c r="AF184" s="1188"/>
      <c r="AG184" s="1189"/>
      <c r="AH184" s="1190"/>
      <c r="AI184" s="1191"/>
      <c r="AJ184" s="1192"/>
      <c r="AK184" s="390"/>
      <c r="AL184" s="391"/>
      <c r="AM184" s="377"/>
      <c r="AN184" s="356" t="str">
        <f t="shared" ref="AN184:AN247" si="11">$J$20</f>
        <v>■</v>
      </c>
    </row>
    <row r="185" spans="1:40" s="397" customFormat="1" ht="13.35" customHeight="1">
      <c r="A185" s="381" t="str">
        <f t="shared" si="8"/>
        <v>SS</v>
      </c>
      <c r="B185" s="381"/>
      <c r="C185" s="1193">
        <v>3</v>
      </c>
      <c r="D185" s="1194"/>
      <c r="E185" s="1213" t="s">
        <v>130</v>
      </c>
      <c r="F185" s="1214"/>
      <c r="G185" s="1214"/>
      <c r="H185" s="1214"/>
      <c r="I185" s="1214"/>
      <c r="J185" s="1214"/>
      <c r="K185" s="1214"/>
      <c r="L185" s="1214"/>
      <c r="M185" s="1214"/>
      <c r="N185" s="1214"/>
      <c r="O185" s="1214"/>
      <c r="P185" s="1214"/>
      <c r="Q185" s="1214"/>
      <c r="R185" s="1214"/>
      <c r="S185" s="1214"/>
      <c r="T185" s="1215"/>
      <c r="U185" s="392" t="s">
        <v>510</v>
      </c>
      <c r="V185" s="1198" t="s">
        <v>131</v>
      </c>
      <c r="W185" s="1199"/>
      <c r="X185" s="1199"/>
      <c r="Y185" s="1199"/>
      <c r="Z185" s="1200"/>
      <c r="AA185" s="1198" t="s">
        <v>132</v>
      </c>
      <c r="AB185" s="1199"/>
      <c r="AC185" s="1200"/>
      <c r="AD185" s="406">
        <v>1</v>
      </c>
      <c r="AE185" s="406">
        <v>0</v>
      </c>
      <c r="AF185" s="1206" t="s">
        <v>133</v>
      </c>
      <c r="AG185" s="1207"/>
      <c r="AH185" s="1203"/>
      <c r="AI185" s="1204"/>
      <c r="AJ185" s="1205"/>
      <c r="AK185" s="401" t="s">
        <v>455</v>
      </c>
      <c r="AL185" s="395"/>
      <c r="AM185" s="396"/>
      <c r="AN185" s="356" t="str">
        <f t="shared" si="11"/>
        <v>■</v>
      </c>
    </row>
    <row r="186" spans="1:40" s="397" customFormat="1" ht="13.35" customHeight="1">
      <c r="A186" s="381" t="str">
        <f t="shared" si="8"/>
        <v>SS</v>
      </c>
      <c r="B186" s="381"/>
      <c r="C186" s="1208">
        <v>4</v>
      </c>
      <c r="D186" s="1209"/>
      <c r="E186" s="1210" t="s">
        <v>134</v>
      </c>
      <c r="F186" s="1211"/>
      <c r="G186" s="1211"/>
      <c r="H186" s="1211"/>
      <c r="I186" s="1211"/>
      <c r="J186" s="1211"/>
      <c r="K186" s="1211"/>
      <c r="L186" s="1211"/>
      <c r="M186" s="1211"/>
      <c r="N186" s="1211"/>
      <c r="O186" s="1211"/>
      <c r="P186" s="1211"/>
      <c r="Q186" s="1211"/>
      <c r="R186" s="1211"/>
      <c r="S186" s="1211"/>
      <c r="T186" s="1212"/>
      <c r="U186" s="398" t="s">
        <v>511</v>
      </c>
      <c r="V186" s="1185" t="s">
        <v>131</v>
      </c>
      <c r="W186" s="1186"/>
      <c r="X186" s="1186"/>
      <c r="Y186" s="1186"/>
      <c r="Z186" s="1187"/>
      <c r="AA186" s="1185" t="s">
        <v>132</v>
      </c>
      <c r="AB186" s="1186"/>
      <c r="AC186" s="1187"/>
      <c r="AD186" s="389">
        <v>1</v>
      </c>
      <c r="AE186" s="389">
        <v>0</v>
      </c>
      <c r="AF186" s="1188"/>
      <c r="AG186" s="1189"/>
      <c r="AH186" s="1190"/>
      <c r="AI186" s="1191"/>
      <c r="AJ186" s="1192"/>
      <c r="AK186" s="390"/>
      <c r="AL186" s="395"/>
      <c r="AM186" s="396"/>
      <c r="AN186" s="356" t="str">
        <f t="shared" si="11"/>
        <v>■</v>
      </c>
    </row>
    <row r="187" spans="1:40" s="356" customFormat="1">
      <c r="A187" s="381" t="str">
        <f t="shared" si="8"/>
        <v>SS</v>
      </c>
      <c r="B187" s="381"/>
      <c r="C187" s="1208">
        <v>5</v>
      </c>
      <c r="D187" s="1209"/>
      <c r="E187" s="1182" t="s">
        <v>104</v>
      </c>
      <c r="F187" s="1183"/>
      <c r="G187" s="1183"/>
      <c r="H187" s="1183"/>
      <c r="I187" s="1183"/>
      <c r="J187" s="1183"/>
      <c r="K187" s="1183"/>
      <c r="L187" s="1183"/>
      <c r="M187" s="1183"/>
      <c r="N187" s="1183"/>
      <c r="O187" s="1183"/>
      <c r="P187" s="1183"/>
      <c r="Q187" s="1183"/>
      <c r="R187" s="1183"/>
      <c r="S187" s="1183"/>
      <c r="T187" s="1184"/>
      <c r="U187" s="398" t="s">
        <v>512</v>
      </c>
      <c r="V187" s="1185" t="s">
        <v>125</v>
      </c>
      <c r="W187" s="1186"/>
      <c r="X187" s="1186"/>
      <c r="Y187" s="1186"/>
      <c r="Z187" s="1187"/>
      <c r="AA187" s="1185" t="s">
        <v>126</v>
      </c>
      <c r="AB187" s="1186"/>
      <c r="AC187" s="1187"/>
      <c r="AD187" s="389">
        <v>2</v>
      </c>
      <c r="AE187" s="389" t="s">
        <v>127</v>
      </c>
      <c r="AF187" s="1188"/>
      <c r="AG187" s="1189"/>
      <c r="AH187" s="1190"/>
      <c r="AI187" s="1191"/>
      <c r="AJ187" s="1192"/>
      <c r="AK187" s="390"/>
      <c r="AL187" s="391"/>
      <c r="AM187" s="377"/>
      <c r="AN187" s="356" t="str">
        <f t="shared" si="11"/>
        <v>■</v>
      </c>
    </row>
    <row r="188" spans="1:40" s="397" customFormat="1">
      <c r="A188" s="381" t="str">
        <f t="shared" si="8"/>
        <v>SS</v>
      </c>
      <c r="B188" s="381"/>
      <c r="C188" s="1208">
        <v>6</v>
      </c>
      <c r="D188" s="1209"/>
      <c r="E188" s="1238" t="s">
        <v>192</v>
      </c>
      <c r="F188" s="1239"/>
      <c r="G188" s="1239"/>
      <c r="H188" s="1239"/>
      <c r="I188" s="1239"/>
      <c r="J188" s="1239"/>
      <c r="K188" s="1239"/>
      <c r="L188" s="1239"/>
      <c r="M188" s="1239"/>
      <c r="N188" s="1239"/>
      <c r="O188" s="1239"/>
      <c r="P188" s="1239"/>
      <c r="Q188" s="1239"/>
      <c r="R188" s="1239"/>
      <c r="S188" s="1239"/>
      <c r="T188" s="1240"/>
      <c r="U188" s="398" t="s">
        <v>671</v>
      </c>
      <c r="V188" s="1185" t="s">
        <v>131</v>
      </c>
      <c r="W188" s="1186"/>
      <c r="X188" s="1186"/>
      <c r="Y188" s="1186"/>
      <c r="Z188" s="1187"/>
      <c r="AA188" s="1185" t="s">
        <v>126</v>
      </c>
      <c r="AB188" s="1186"/>
      <c r="AC188" s="1187"/>
      <c r="AD188" s="389">
        <v>2</v>
      </c>
      <c r="AE188" s="389" t="s">
        <v>127</v>
      </c>
      <c r="AF188" s="1188"/>
      <c r="AG188" s="1189"/>
      <c r="AH188" s="1190"/>
      <c r="AI188" s="1191"/>
      <c r="AJ188" s="1192"/>
      <c r="AK188" s="412"/>
      <c r="AL188" s="391"/>
      <c r="AM188" s="396"/>
      <c r="AN188" s="356" t="str">
        <f t="shared" si="11"/>
        <v>■</v>
      </c>
    </row>
    <row r="189" spans="1:40" s="397" customFormat="1">
      <c r="A189" s="381" t="str">
        <f t="shared" si="8"/>
        <v>SS</v>
      </c>
      <c r="B189" s="381"/>
      <c r="C189" s="1208">
        <v>7</v>
      </c>
      <c r="D189" s="1209"/>
      <c r="E189" s="1238" t="s">
        <v>672</v>
      </c>
      <c r="F189" s="1239"/>
      <c r="G189" s="1239"/>
      <c r="H189" s="1239"/>
      <c r="I189" s="1239"/>
      <c r="J189" s="1239"/>
      <c r="K189" s="1239"/>
      <c r="L189" s="1239"/>
      <c r="M189" s="1239"/>
      <c r="N189" s="1239"/>
      <c r="O189" s="1239"/>
      <c r="P189" s="1239"/>
      <c r="Q189" s="1239"/>
      <c r="R189" s="1239"/>
      <c r="S189" s="1239"/>
      <c r="T189" s="1240"/>
      <c r="U189" s="398" t="s">
        <v>673</v>
      </c>
      <c r="V189" s="1185" t="s">
        <v>125</v>
      </c>
      <c r="W189" s="1186"/>
      <c r="X189" s="1186"/>
      <c r="Y189" s="1186"/>
      <c r="Z189" s="1187"/>
      <c r="AA189" s="1185" t="s">
        <v>126</v>
      </c>
      <c r="AB189" s="1186"/>
      <c r="AC189" s="1187"/>
      <c r="AD189" s="389">
        <v>1</v>
      </c>
      <c r="AE189" s="389" t="s">
        <v>127</v>
      </c>
      <c r="AF189" s="1188"/>
      <c r="AG189" s="1189"/>
      <c r="AH189" s="1190"/>
      <c r="AI189" s="1191"/>
      <c r="AJ189" s="1192"/>
      <c r="AK189" s="412"/>
      <c r="AL189" s="391"/>
      <c r="AM189" s="396"/>
      <c r="AN189" s="356" t="str">
        <f t="shared" si="11"/>
        <v>■</v>
      </c>
    </row>
    <row r="190" spans="1:40" s="356" customFormat="1">
      <c r="A190" s="381" t="str">
        <f t="shared" si="8"/>
        <v>SS</v>
      </c>
      <c r="B190" s="381"/>
      <c r="C190" s="1208">
        <v>8</v>
      </c>
      <c r="D190" s="1209"/>
      <c r="E190" s="1182" t="s">
        <v>674</v>
      </c>
      <c r="F190" s="1183"/>
      <c r="G190" s="1183"/>
      <c r="H190" s="1183"/>
      <c r="I190" s="1183"/>
      <c r="J190" s="1183"/>
      <c r="K190" s="1183"/>
      <c r="L190" s="1183"/>
      <c r="M190" s="1183"/>
      <c r="N190" s="1183"/>
      <c r="O190" s="1183"/>
      <c r="P190" s="1183"/>
      <c r="Q190" s="1183"/>
      <c r="R190" s="1183"/>
      <c r="S190" s="1183"/>
      <c r="T190" s="1184"/>
      <c r="U190" s="398" t="s">
        <v>675</v>
      </c>
      <c r="V190" s="1185" t="s">
        <v>131</v>
      </c>
      <c r="W190" s="1186"/>
      <c r="X190" s="1186"/>
      <c r="Y190" s="1186"/>
      <c r="Z190" s="1187"/>
      <c r="AA190" s="1185" t="s">
        <v>126</v>
      </c>
      <c r="AB190" s="1186"/>
      <c r="AC190" s="1187"/>
      <c r="AD190" s="389">
        <v>9</v>
      </c>
      <c r="AE190" s="389" t="s">
        <v>127</v>
      </c>
      <c r="AF190" s="1188"/>
      <c r="AG190" s="1189"/>
      <c r="AH190" s="1190"/>
      <c r="AI190" s="1191"/>
      <c r="AJ190" s="1192"/>
      <c r="AK190" s="390"/>
      <c r="AL190" s="391"/>
      <c r="AM190" s="377"/>
      <c r="AN190" s="356" t="str">
        <f t="shared" si="11"/>
        <v>■</v>
      </c>
    </row>
    <row r="191" spans="1:40" s="356" customFormat="1">
      <c r="A191" s="381" t="str">
        <f t="shared" si="8"/>
        <v>SS</v>
      </c>
      <c r="B191" s="381"/>
      <c r="C191" s="1208">
        <v>9</v>
      </c>
      <c r="D191" s="1209"/>
      <c r="E191" s="1182" t="s">
        <v>1233</v>
      </c>
      <c r="F191" s="1183"/>
      <c r="G191" s="1183"/>
      <c r="H191" s="1183"/>
      <c r="I191" s="1183"/>
      <c r="J191" s="1183"/>
      <c r="K191" s="1183"/>
      <c r="L191" s="1183"/>
      <c r="M191" s="1183"/>
      <c r="N191" s="1183"/>
      <c r="O191" s="1183"/>
      <c r="P191" s="1183"/>
      <c r="Q191" s="1183"/>
      <c r="R191" s="1183"/>
      <c r="S191" s="1183"/>
      <c r="T191" s="1184"/>
      <c r="U191" s="398" t="s">
        <v>1234</v>
      </c>
      <c r="V191" s="1185" t="s">
        <v>131</v>
      </c>
      <c r="W191" s="1186"/>
      <c r="X191" s="1186"/>
      <c r="Y191" s="1186"/>
      <c r="Z191" s="1187"/>
      <c r="AA191" s="1185" t="s">
        <v>132</v>
      </c>
      <c r="AB191" s="1186"/>
      <c r="AC191" s="1187"/>
      <c r="AD191" s="389">
        <v>8</v>
      </c>
      <c r="AE191" s="389">
        <v>0</v>
      </c>
      <c r="AF191" s="1188"/>
      <c r="AG191" s="1189"/>
      <c r="AH191" s="1190"/>
      <c r="AI191" s="1191"/>
      <c r="AJ191" s="1192"/>
      <c r="AK191" s="390"/>
      <c r="AL191" s="391"/>
      <c r="AM191" s="377"/>
      <c r="AN191" s="356" t="str">
        <f t="shared" si="11"/>
        <v>■</v>
      </c>
    </row>
    <row r="192" spans="1:40" s="356" customFormat="1">
      <c r="A192" s="381" t="str">
        <f t="shared" si="8"/>
        <v>SS</v>
      </c>
      <c r="B192" s="381"/>
      <c r="C192" s="1208">
        <v>10</v>
      </c>
      <c r="D192" s="1209"/>
      <c r="E192" s="1182" t="s">
        <v>1235</v>
      </c>
      <c r="F192" s="1183"/>
      <c r="G192" s="1183"/>
      <c r="H192" s="1183"/>
      <c r="I192" s="1183"/>
      <c r="J192" s="1183"/>
      <c r="K192" s="1183"/>
      <c r="L192" s="1183"/>
      <c r="M192" s="1183"/>
      <c r="N192" s="1183"/>
      <c r="O192" s="1183"/>
      <c r="P192" s="1183"/>
      <c r="Q192" s="1183"/>
      <c r="R192" s="1183"/>
      <c r="S192" s="1183"/>
      <c r="T192" s="1184"/>
      <c r="U192" s="398" t="s">
        <v>1236</v>
      </c>
      <c r="V192" s="1185" t="s">
        <v>131</v>
      </c>
      <c r="W192" s="1186"/>
      <c r="X192" s="1186"/>
      <c r="Y192" s="1186"/>
      <c r="Z192" s="1187"/>
      <c r="AA192" s="1185" t="s">
        <v>132</v>
      </c>
      <c r="AB192" s="1186"/>
      <c r="AC192" s="1187"/>
      <c r="AD192" s="389">
        <v>8</v>
      </c>
      <c r="AE192" s="389">
        <v>0</v>
      </c>
      <c r="AF192" s="1188"/>
      <c r="AG192" s="1189"/>
      <c r="AH192" s="1190"/>
      <c r="AI192" s="1191"/>
      <c r="AJ192" s="1192"/>
      <c r="AK192" s="390"/>
      <c r="AL192" s="391"/>
      <c r="AM192" s="377"/>
      <c r="AN192" s="356" t="str">
        <f t="shared" si="11"/>
        <v>■</v>
      </c>
    </row>
    <row r="193" spans="1:40" s="356" customFormat="1">
      <c r="A193" s="381" t="str">
        <f t="shared" si="8"/>
        <v>SS</v>
      </c>
      <c r="B193" s="381"/>
      <c r="C193" s="1208">
        <v>11</v>
      </c>
      <c r="D193" s="1209"/>
      <c r="E193" s="1182" t="s">
        <v>1237</v>
      </c>
      <c r="F193" s="1183"/>
      <c r="G193" s="1183"/>
      <c r="H193" s="1183"/>
      <c r="I193" s="1183"/>
      <c r="J193" s="1183"/>
      <c r="K193" s="1183"/>
      <c r="L193" s="1183"/>
      <c r="M193" s="1183"/>
      <c r="N193" s="1183"/>
      <c r="O193" s="1183"/>
      <c r="P193" s="1183"/>
      <c r="Q193" s="1183"/>
      <c r="R193" s="1183"/>
      <c r="S193" s="1183"/>
      <c r="T193" s="1184"/>
      <c r="U193" s="398" t="s">
        <v>1238</v>
      </c>
      <c r="V193" s="1185" t="s">
        <v>125</v>
      </c>
      <c r="W193" s="1186"/>
      <c r="X193" s="1186"/>
      <c r="Y193" s="1186"/>
      <c r="Z193" s="1187"/>
      <c r="AA193" s="1185" t="s">
        <v>126</v>
      </c>
      <c r="AB193" s="1186"/>
      <c r="AC193" s="1187"/>
      <c r="AD193" s="389">
        <v>5</v>
      </c>
      <c r="AE193" s="389" t="s">
        <v>127</v>
      </c>
      <c r="AF193" s="1188"/>
      <c r="AG193" s="1189"/>
      <c r="AH193" s="1190"/>
      <c r="AI193" s="1191"/>
      <c r="AJ193" s="1192"/>
      <c r="AK193" s="390"/>
      <c r="AL193" s="391"/>
      <c r="AM193" s="377"/>
      <c r="AN193" s="356" t="str">
        <f t="shared" si="11"/>
        <v>■</v>
      </c>
    </row>
    <row r="194" spans="1:40" s="356" customFormat="1">
      <c r="A194" s="381" t="str">
        <f t="shared" si="8"/>
        <v>SS</v>
      </c>
      <c r="B194" s="381"/>
      <c r="C194" s="1208">
        <v>12</v>
      </c>
      <c r="D194" s="1209"/>
      <c r="E194" s="1182" t="s">
        <v>1239</v>
      </c>
      <c r="F194" s="1183"/>
      <c r="G194" s="1183"/>
      <c r="H194" s="1183"/>
      <c r="I194" s="1183"/>
      <c r="J194" s="1183"/>
      <c r="K194" s="1183"/>
      <c r="L194" s="1183"/>
      <c r="M194" s="1183"/>
      <c r="N194" s="1183"/>
      <c r="O194" s="1183"/>
      <c r="P194" s="1183"/>
      <c r="Q194" s="1183"/>
      <c r="R194" s="1183"/>
      <c r="S194" s="1183"/>
      <c r="T194" s="1184"/>
      <c r="U194" s="398" t="s">
        <v>1240</v>
      </c>
      <c r="V194" s="1185" t="s">
        <v>131</v>
      </c>
      <c r="W194" s="1186"/>
      <c r="X194" s="1186"/>
      <c r="Y194" s="1186"/>
      <c r="Z194" s="1187"/>
      <c r="AA194" s="1185" t="s">
        <v>132</v>
      </c>
      <c r="AB194" s="1186"/>
      <c r="AC194" s="1187"/>
      <c r="AD194" s="389">
        <v>8</v>
      </c>
      <c r="AE194" s="389">
        <v>0</v>
      </c>
      <c r="AF194" s="1188"/>
      <c r="AG194" s="1189"/>
      <c r="AH194" s="1190"/>
      <c r="AI194" s="1191"/>
      <c r="AJ194" s="1192"/>
      <c r="AK194" s="390"/>
      <c r="AL194" s="391"/>
      <c r="AM194" s="377"/>
      <c r="AN194" s="356" t="str">
        <f t="shared" si="11"/>
        <v>■</v>
      </c>
    </row>
    <row r="195" spans="1:40" s="356" customFormat="1">
      <c r="A195" s="381" t="str">
        <f t="shared" si="8"/>
        <v>SS</v>
      </c>
      <c r="B195" s="381"/>
      <c r="C195" s="1208">
        <v>13</v>
      </c>
      <c r="D195" s="1209"/>
      <c r="E195" s="1182" t="s">
        <v>1241</v>
      </c>
      <c r="F195" s="1183"/>
      <c r="G195" s="1183"/>
      <c r="H195" s="1183"/>
      <c r="I195" s="1183"/>
      <c r="J195" s="1183"/>
      <c r="K195" s="1183"/>
      <c r="L195" s="1183"/>
      <c r="M195" s="1183"/>
      <c r="N195" s="1183"/>
      <c r="O195" s="1183"/>
      <c r="P195" s="1183"/>
      <c r="Q195" s="1183"/>
      <c r="R195" s="1183"/>
      <c r="S195" s="1183"/>
      <c r="T195" s="1184"/>
      <c r="U195" s="398" t="s">
        <v>1242</v>
      </c>
      <c r="V195" s="1185" t="s">
        <v>125</v>
      </c>
      <c r="W195" s="1186"/>
      <c r="X195" s="1186"/>
      <c r="Y195" s="1186"/>
      <c r="Z195" s="1187"/>
      <c r="AA195" s="1185" t="s">
        <v>126</v>
      </c>
      <c r="AB195" s="1186"/>
      <c r="AC195" s="1187"/>
      <c r="AD195" s="389">
        <v>5</v>
      </c>
      <c r="AE195" s="389" t="s">
        <v>127</v>
      </c>
      <c r="AF195" s="1188"/>
      <c r="AG195" s="1189"/>
      <c r="AH195" s="1190"/>
      <c r="AI195" s="1191"/>
      <c r="AJ195" s="1192"/>
      <c r="AK195" s="390"/>
      <c r="AL195" s="391"/>
      <c r="AM195" s="377"/>
      <c r="AN195" s="356" t="str">
        <f t="shared" si="11"/>
        <v>■</v>
      </c>
    </row>
    <row r="196" spans="1:40" s="356" customFormat="1">
      <c r="A196" s="381" t="str">
        <f t="shared" si="8"/>
        <v>SS</v>
      </c>
      <c r="B196" s="381"/>
      <c r="C196" s="1208">
        <v>14</v>
      </c>
      <c r="D196" s="1209"/>
      <c r="E196" s="1182" t="s">
        <v>1243</v>
      </c>
      <c r="F196" s="1183"/>
      <c r="G196" s="1183"/>
      <c r="H196" s="1183"/>
      <c r="I196" s="1183"/>
      <c r="J196" s="1183"/>
      <c r="K196" s="1183"/>
      <c r="L196" s="1183"/>
      <c r="M196" s="1183"/>
      <c r="N196" s="1183"/>
      <c r="O196" s="1183"/>
      <c r="P196" s="1183"/>
      <c r="Q196" s="1183"/>
      <c r="R196" s="1183"/>
      <c r="S196" s="1183"/>
      <c r="T196" s="1184"/>
      <c r="U196" s="398" t="s">
        <v>1244</v>
      </c>
      <c r="V196" s="1185" t="s">
        <v>131</v>
      </c>
      <c r="W196" s="1186"/>
      <c r="X196" s="1186"/>
      <c r="Y196" s="1186"/>
      <c r="Z196" s="1187"/>
      <c r="AA196" s="1185" t="s">
        <v>132</v>
      </c>
      <c r="AB196" s="1186"/>
      <c r="AC196" s="1187"/>
      <c r="AD196" s="389">
        <v>8</v>
      </c>
      <c r="AE196" s="389">
        <v>0</v>
      </c>
      <c r="AF196" s="1188"/>
      <c r="AG196" s="1189"/>
      <c r="AH196" s="1190"/>
      <c r="AI196" s="1191"/>
      <c r="AJ196" s="1192"/>
      <c r="AK196" s="390"/>
      <c r="AL196" s="391"/>
      <c r="AM196" s="377"/>
      <c r="AN196" s="356" t="str">
        <f t="shared" si="11"/>
        <v>■</v>
      </c>
    </row>
    <row r="197" spans="1:40" s="356" customFormat="1">
      <c r="A197" s="381" t="str">
        <f t="shared" si="8"/>
        <v>SS</v>
      </c>
      <c r="B197" s="381"/>
      <c r="C197" s="1208">
        <v>15</v>
      </c>
      <c r="D197" s="1209"/>
      <c r="E197" s="1182" t="s">
        <v>1245</v>
      </c>
      <c r="F197" s="1183"/>
      <c r="G197" s="1183"/>
      <c r="H197" s="1183"/>
      <c r="I197" s="1183"/>
      <c r="J197" s="1183"/>
      <c r="K197" s="1183"/>
      <c r="L197" s="1183"/>
      <c r="M197" s="1183"/>
      <c r="N197" s="1183"/>
      <c r="O197" s="1183"/>
      <c r="P197" s="1183"/>
      <c r="Q197" s="1183"/>
      <c r="R197" s="1183"/>
      <c r="S197" s="1183"/>
      <c r="T197" s="1184"/>
      <c r="U197" s="398" t="s">
        <v>1246</v>
      </c>
      <c r="V197" s="1185" t="s">
        <v>125</v>
      </c>
      <c r="W197" s="1186"/>
      <c r="X197" s="1186"/>
      <c r="Y197" s="1186"/>
      <c r="Z197" s="1187"/>
      <c r="AA197" s="1185" t="s">
        <v>126</v>
      </c>
      <c r="AB197" s="1186"/>
      <c r="AC197" s="1187"/>
      <c r="AD197" s="389">
        <v>5</v>
      </c>
      <c r="AE197" s="389" t="s">
        <v>127</v>
      </c>
      <c r="AF197" s="1188"/>
      <c r="AG197" s="1189"/>
      <c r="AH197" s="1190"/>
      <c r="AI197" s="1191"/>
      <c r="AJ197" s="1192"/>
      <c r="AK197" s="390"/>
      <c r="AL197" s="391"/>
      <c r="AM197" s="377"/>
      <c r="AN197" s="356" t="str">
        <f t="shared" si="11"/>
        <v>■</v>
      </c>
    </row>
    <row r="198" spans="1:40" s="356" customFormat="1">
      <c r="A198" s="381" t="str">
        <f t="shared" si="8"/>
        <v>SS</v>
      </c>
      <c r="B198" s="381"/>
      <c r="C198" s="1208">
        <v>16</v>
      </c>
      <c r="D198" s="1209"/>
      <c r="E198" s="1182" t="s">
        <v>1247</v>
      </c>
      <c r="F198" s="1183"/>
      <c r="G198" s="1183"/>
      <c r="H198" s="1183"/>
      <c r="I198" s="1183"/>
      <c r="J198" s="1183"/>
      <c r="K198" s="1183"/>
      <c r="L198" s="1183"/>
      <c r="M198" s="1183"/>
      <c r="N198" s="1183"/>
      <c r="O198" s="1183"/>
      <c r="P198" s="1183"/>
      <c r="Q198" s="1183"/>
      <c r="R198" s="1183"/>
      <c r="S198" s="1183"/>
      <c r="T198" s="1184"/>
      <c r="U198" s="398" t="s">
        <v>1248</v>
      </c>
      <c r="V198" s="1185" t="s">
        <v>131</v>
      </c>
      <c r="W198" s="1186"/>
      <c r="X198" s="1186"/>
      <c r="Y198" s="1186"/>
      <c r="Z198" s="1187"/>
      <c r="AA198" s="1185" t="s">
        <v>132</v>
      </c>
      <c r="AB198" s="1186"/>
      <c r="AC198" s="1187"/>
      <c r="AD198" s="389">
        <v>8</v>
      </c>
      <c r="AE198" s="389">
        <v>0</v>
      </c>
      <c r="AF198" s="1188"/>
      <c r="AG198" s="1189"/>
      <c r="AH198" s="1190"/>
      <c r="AI198" s="1191"/>
      <c r="AJ198" s="1192"/>
      <c r="AK198" s="390"/>
      <c r="AL198" s="391"/>
      <c r="AM198" s="377"/>
      <c r="AN198" s="356" t="str">
        <f t="shared" si="11"/>
        <v>■</v>
      </c>
    </row>
    <row r="199" spans="1:40" s="356" customFormat="1">
      <c r="A199" s="381" t="str">
        <f t="shared" ref="A199:A262" si="12">IF(LEN(J199)&gt;0,MID(J199,FIND("(",J199,1)+1,2),A198)</f>
        <v>SS</v>
      </c>
      <c r="B199" s="381"/>
      <c r="C199" s="1208">
        <v>17</v>
      </c>
      <c r="D199" s="1209"/>
      <c r="E199" s="1182" t="s">
        <v>1249</v>
      </c>
      <c r="F199" s="1183"/>
      <c r="G199" s="1183"/>
      <c r="H199" s="1183"/>
      <c r="I199" s="1183"/>
      <c r="J199" s="1183"/>
      <c r="K199" s="1183"/>
      <c r="L199" s="1183"/>
      <c r="M199" s="1183"/>
      <c r="N199" s="1183"/>
      <c r="O199" s="1183"/>
      <c r="P199" s="1183"/>
      <c r="Q199" s="1183"/>
      <c r="R199" s="1183"/>
      <c r="S199" s="1183"/>
      <c r="T199" s="1184"/>
      <c r="U199" s="398" t="s">
        <v>1250</v>
      </c>
      <c r="V199" s="1185" t="s">
        <v>125</v>
      </c>
      <c r="W199" s="1186"/>
      <c r="X199" s="1186"/>
      <c r="Y199" s="1186"/>
      <c r="Z199" s="1187"/>
      <c r="AA199" s="1185" t="s">
        <v>126</v>
      </c>
      <c r="AB199" s="1186"/>
      <c r="AC199" s="1187"/>
      <c r="AD199" s="389">
        <v>5</v>
      </c>
      <c r="AE199" s="389" t="s">
        <v>127</v>
      </c>
      <c r="AF199" s="1188"/>
      <c r="AG199" s="1189"/>
      <c r="AH199" s="1190"/>
      <c r="AI199" s="1191"/>
      <c r="AJ199" s="1192"/>
      <c r="AK199" s="390"/>
      <c r="AL199" s="391"/>
      <c r="AM199" s="377"/>
      <c r="AN199" s="356" t="str">
        <f t="shared" si="11"/>
        <v>■</v>
      </c>
    </row>
    <row r="200" spans="1:40" s="356" customFormat="1">
      <c r="A200" s="381" t="str">
        <f t="shared" si="12"/>
        <v>SS</v>
      </c>
      <c r="B200" s="381"/>
      <c r="C200" s="1208">
        <v>18</v>
      </c>
      <c r="D200" s="1209"/>
      <c r="E200" s="1182" t="s">
        <v>1251</v>
      </c>
      <c r="F200" s="1183"/>
      <c r="G200" s="1183"/>
      <c r="H200" s="1183"/>
      <c r="I200" s="1183"/>
      <c r="J200" s="1183"/>
      <c r="K200" s="1183"/>
      <c r="L200" s="1183"/>
      <c r="M200" s="1183"/>
      <c r="N200" s="1183"/>
      <c r="O200" s="1183"/>
      <c r="P200" s="1183"/>
      <c r="Q200" s="1183"/>
      <c r="R200" s="1183"/>
      <c r="S200" s="1183"/>
      <c r="T200" s="1184"/>
      <c r="U200" s="398" t="s">
        <v>1252</v>
      </c>
      <c r="V200" s="1185" t="s">
        <v>131</v>
      </c>
      <c r="W200" s="1186"/>
      <c r="X200" s="1186"/>
      <c r="Y200" s="1186"/>
      <c r="Z200" s="1187"/>
      <c r="AA200" s="1185" t="s">
        <v>132</v>
      </c>
      <c r="AB200" s="1186"/>
      <c r="AC200" s="1187"/>
      <c r="AD200" s="389">
        <v>8</v>
      </c>
      <c r="AE200" s="389">
        <v>0</v>
      </c>
      <c r="AF200" s="1188"/>
      <c r="AG200" s="1189"/>
      <c r="AH200" s="1190"/>
      <c r="AI200" s="1191"/>
      <c r="AJ200" s="1192"/>
      <c r="AK200" s="390"/>
      <c r="AL200" s="391"/>
      <c r="AM200" s="377"/>
      <c r="AN200" s="356" t="str">
        <f t="shared" si="11"/>
        <v>■</v>
      </c>
    </row>
    <row r="201" spans="1:40" s="356" customFormat="1">
      <c r="A201" s="381" t="str">
        <f t="shared" si="12"/>
        <v>SS</v>
      </c>
      <c r="B201" s="381"/>
      <c r="C201" s="1208">
        <v>19</v>
      </c>
      <c r="D201" s="1209"/>
      <c r="E201" s="1182" t="s">
        <v>1253</v>
      </c>
      <c r="F201" s="1183"/>
      <c r="G201" s="1183"/>
      <c r="H201" s="1183"/>
      <c r="I201" s="1183"/>
      <c r="J201" s="1183"/>
      <c r="K201" s="1183"/>
      <c r="L201" s="1183"/>
      <c r="M201" s="1183"/>
      <c r="N201" s="1183"/>
      <c r="O201" s="1183"/>
      <c r="P201" s="1183"/>
      <c r="Q201" s="1183"/>
      <c r="R201" s="1183"/>
      <c r="S201" s="1183"/>
      <c r="T201" s="1184"/>
      <c r="U201" s="398" t="s">
        <v>1254</v>
      </c>
      <c r="V201" s="1185" t="s">
        <v>125</v>
      </c>
      <c r="W201" s="1186"/>
      <c r="X201" s="1186"/>
      <c r="Y201" s="1186"/>
      <c r="Z201" s="1187"/>
      <c r="AA201" s="1185" t="s">
        <v>126</v>
      </c>
      <c r="AB201" s="1186"/>
      <c r="AC201" s="1187"/>
      <c r="AD201" s="389">
        <v>5</v>
      </c>
      <c r="AE201" s="389" t="s">
        <v>127</v>
      </c>
      <c r="AF201" s="1188"/>
      <c r="AG201" s="1189"/>
      <c r="AH201" s="1190"/>
      <c r="AI201" s="1191"/>
      <c r="AJ201" s="1192"/>
      <c r="AK201" s="390"/>
      <c r="AL201" s="391"/>
      <c r="AM201" s="377"/>
      <c r="AN201" s="356" t="str">
        <f t="shared" si="11"/>
        <v>■</v>
      </c>
    </row>
    <row r="202" spans="1:40" s="356" customFormat="1">
      <c r="A202" s="381" t="str">
        <f t="shared" si="12"/>
        <v>SS</v>
      </c>
      <c r="B202" s="381"/>
      <c r="C202" s="1208">
        <v>20</v>
      </c>
      <c r="D202" s="1209"/>
      <c r="E202" s="1182" t="s">
        <v>1255</v>
      </c>
      <c r="F202" s="1183"/>
      <c r="G202" s="1183"/>
      <c r="H202" s="1183"/>
      <c r="I202" s="1183"/>
      <c r="J202" s="1183"/>
      <c r="K202" s="1183"/>
      <c r="L202" s="1183"/>
      <c r="M202" s="1183"/>
      <c r="N202" s="1183"/>
      <c r="O202" s="1183"/>
      <c r="P202" s="1183"/>
      <c r="Q202" s="1183"/>
      <c r="R202" s="1183"/>
      <c r="S202" s="1183"/>
      <c r="T202" s="1184"/>
      <c r="U202" s="398" t="s">
        <v>1256</v>
      </c>
      <c r="V202" s="1185" t="s">
        <v>131</v>
      </c>
      <c r="W202" s="1186"/>
      <c r="X202" s="1186"/>
      <c r="Y202" s="1186"/>
      <c r="Z202" s="1187"/>
      <c r="AA202" s="1185" t="s">
        <v>132</v>
      </c>
      <c r="AB202" s="1186"/>
      <c r="AC202" s="1187"/>
      <c r="AD202" s="389">
        <v>8</v>
      </c>
      <c r="AE202" s="389">
        <v>0</v>
      </c>
      <c r="AF202" s="1188"/>
      <c r="AG202" s="1189"/>
      <c r="AH202" s="1190"/>
      <c r="AI202" s="1191"/>
      <c r="AJ202" s="1192"/>
      <c r="AK202" s="390"/>
      <c r="AL202" s="395"/>
      <c r="AM202" s="377"/>
      <c r="AN202" s="356" t="str">
        <f t="shared" si="11"/>
        <v>■</v>
      </c>
    </row>
    <row r="203" spans="1:40" s="356" customFormat="1">
      <c r="A203" s="381" t="str">
        <f t="shared" si="12"/>
        <v>SS</v>
      </c>
      <c r="B203" s="381"/>
      <c r="C203" s="1208">
        <v>21</v>
      </c>
      <c r="D203" s="1209"/>
      <c r="E203" s="1182" t="s">
        <v>1257</v>
      </c>
      <c r="F203" s="1183"/>
      <c r="G203" s="1183"/>
      <c r="H203" s="1183"/>
      <c r="I203" s="1183"/>
      <c r="J203" s="1183"/>
      <c r="K203" s="1183"/>
      <c r="L203" s="1183"/>
      <c r="M203" s="1183"/>
      <c r="N203" s="1183"/>
      <c r="O203" s="1183"/>
      <c r="P203" s="1183"/>
      <c r="Q203" s="1183"/>
      <c r="R203" s="1183"/>
      <c r="S203" s="1183"/>
      <c r="T203" s="1184"/>
      <c r="U203" s="398" t="s">
        <v>1258</v>
      </c>
      <c r="V203" s="1185" t="s">
        <v>125</v>
      </c>
      <c r="W203" s="1186"/>
      <c r="X203" s="1186"/>
      <c r="Y203" s="1186"/>
      <c r="Z203" s="1187"/>
      <c r="AA203" s="1185" t="s">
        <v>126</v>
      </c>
      <c r="AB203" s="1186"/>
      <c r="AC203" s="1187"/>
      <c r="AD203" s="389">
        <v>5</v>
      </c>
      <c r="AE203" s="389" t="s">
        <v>127</v>
      </c>
      <c r="AF203" s="1188"/>
      <c r="AG203" s="1189"/>
      <c r="AH203" s="1190"/>
      <c r="AI203" s="1191"/>
      <c r="AJ203" s="1192"/>
      <c r="AK203" s="390"/>
      <c r="AL203" s="395"/>
      <c r="AM203" s="377"/>
      <c r="AN203" s="356" t="str">
        <f t="shared" si="11"/>
        <v>■</v>
      </c>
    </row>
    <row r="204" spans="1:40" s="356" customFormat="1">
      <c r="A204" s="381" t="str">
        <f t="shared" si="12"/>
        <v>SS</v>
      </c>
      <c r="B204" s="381"/>
      <c r="C204" s="1208">
        <v>22</v>
      </c>
      <c r="D204" s="1209"/>
      <c r="E204" s="1182" t="s">
        <v>1259</v>
      </c>
      <c r="F204" s="1183"/>
      <c r="G204" s="1183"/>
      <c r="H204" s="1183"/>
      <c r="I204" s="1183"/>
      <c r="J204" s="1183"/>
      <c r="K204" s="1183"/>
      <c r="L204" s="1183"/>
      <c r="M204" s="1183"/>
      <c r="N204" s="1183"/>
      <c r="O204" s="1183"/>
      <c r="P204" s="1183"/>
      <c r="Q204" s="1183"/>
      <c r="R204" s="1183"/>
      <c r="S204" s="1183"/>
      <c r="T204" s="1184"/>
      <c r="U204" s="398" t="s">
        <v>1260</v>
      </c>
      <c r="V204" s="1185" t="s">
        <v>131</v>
      </c>
      <c r="W204" s="1186"/>
      <c r="X204" s="1186"/>
      <c r="Y204" s="1186"/>
      <c r="Z204" s="1187"/>
      <c r="AA204" s="1185" t="s">
        <v>132</v>
      </c>
      <c r="AB204" s="1186"/>
      <c r="AC204" s="1187"/>
      <c r="AD204" s="389">
        <v>8</v>
      </c>
      <c r="AE204" s="389">
        <v>0</v>
      </c>
      <c r="AF204" s="1188"/>
      <c r="AG204" s="1189"/>
      <c r="AH204" s="1190"/>
      <c r="AI204" s="1191"/>
      <c r="AJ204" s="1192"/>
      <c r="AK204" s="390"/>
      <c r="AL204" s="391"/>
      <c r="AM204" s="377"/>
      <c r="AN204" s="356" t="str">
        <f t="shared" si="11"/>
        <v>■</v>
      </c>
    </row>
    <row r="205" spans="1:40" s="397" customFormat="1">
      <c r="A205" s="381" t="str">
        <f t="shared" si="12"/>
        <v>SS</v>
      </c>
      <c r="B205" s="381"/>
      <c r="C205" s="1208">
        <v>23</v>
      </c>
      <c r="D205" s="1209"/>
      <c r="E205" s="1182" t="s">
        <v>1261</v>
      </c>
      <c r="F205" s="1183"/>
      <c r="G205" s="1183"/>
      <c r="H205" s="1183"/>
      <c r="I205" s="1183"/>
      <c r="J205" s="1183"/>
      <c r="K205" s="1183"/>
      <c r="L205" s="1183"/>
      <c r="M205" s="1183"/>
      <c r="N205" s="1183"/>
      <c r="O205" s="1183"/>
      <c r="P205" s="1183"/>
      <c r="Q205" s="1183"/>
      <c r="R205" s="1183"/>
      <c r="S205" s="1183"/>
      <c r="T205" s="1184"/>
      <c r="U205" s="398" t="s">
        <v>1262</v>
      </c>
      <c r="V205" s="1185" t="s">
        <v>125</v>
      </c>
      <c r="W205" s="1186"/>
      <c r="X205" s="1186"/>
      <c r="Y205" s="1186"/>
      <c r="Z205" s="1187"/>
      <c r="AA205" s="1185" t="s">
        <v>126</v>
      </c>
      <c r="AB205" s="1186"/>
      <c r="AC205" s="1187"/>
      <c r="AD205" s="389">
        <v>5</v>
      </c>
      <c r="AE205" s="389" t="s">
        <v>127</v>
      </c>
      <c r="AF205" s="1188"/>
      <c r="AG205" s="1189"/>
      <c r="AH205" s="1190"/>
      <c r="AI205" s="1191"/>
      <c r="AJ205" s="1192"/>
      <c r="AK205" s="412"/>
      <c r="AL205" s="395"/>
      <c r="AM205" s="396"/>
      <c r="AN205" s="356" t="str">
        <f t="shared" si="11"/>
        <v>■</v>
      </c>
    </row>
    <row r="206" spans="1:40" s="397" customFormat="1">
      <c r="A206" s="381" t="str">
        <f t="shared" si="12"/>
        <v>SS</v>
      </c>
      <c r="B206" s="381"/>
      <c r="C206" s="1208">
        <v>24</v>
      </c>
      <c r="D206" s="1209"/>
      <c r="E206" s="1182" t="s">
        <v>1263</v>
      </c>
      <c r="F206" s="1183"/>
      <c r="G206" s="1183"/>
      <c r="H206" s="1183"/>
      <c r="I206" s="1183"/>
      <c r="J206" s="1183"/>
      <c r="K206" s="1183"/>
      <c r="L206" s="1183"/>
      <c r="M206" s="1183"/>
      <c r="N206" s="1183"/>
      <c r="O206" s="1183"/>
      <c r="P206" s="1183"/>
      <c r="Q206" s="1183"/>
      <c r="R206" s="1183"/>
      <c r="S206" s="1183"/>
      <c r="T206" s="1184"/>
      <c r="U206" s="398" t="s">
        <v>1264</v>
      </c>
      <c r="V206" s="1185" t="s">
        <v>131</v>
      </c>
      <c r="W206" s="1186"/>
      <c r="X206" s="1186"/>
      <c r="Y206" s="1186"/>
      <c r="Z206" s="1187"/>
      <c r="AA206" s="1185" t="s">
        <v>132</v>
      </c>
      <c r="AB206" s="1186"/>
      <c r="AC206" s="1187"/>
      <c r="AD206" s="389">
        <v>8</v>
      </c>
      <c r="AE206" s="389">
        <v>0</v>
      </c>
      <c r="AF206" s="1188"/>
      <c r="AG206" s="1189"/>
      <c r="AH206" s="1190"/>
      <c r="AI206" s="1191"/>
      <c r="AJ206" s="1192"/>
      <c r="AK206" s="412"/>
      <c r="AL206" s="395"/>
      <c r="AM206" s="396"/>
      <c r="AN206" s="356" t="str">
        <f t="shared" si="11"/>
        <v>■</v>
      </c>
    </row>
    <row r="207" spans="1:40" s="356" customFormat="1">
      <c r="A207" s="381" t="str">
        <f t="shared" si="12"/>
        <v>SS</v>
      </c>
      <c r="B207" s="381"/>
      <c r="C207" s="1208">
        <v>25</v>
      </c>
      <c r="D207" s="1209"/>
      <c r="E207" s="1182" t="s">
        <v>1265</v>
      </c>
      <c r="F207" s="1183"/>
      <c r="G207" s="1183"/>
      <c r="H207" s="1183"/>
      <c r="I207" s="1183"/>
      <c r="J207" s="1183"/>
      <c r="K207" s="1183"/>
      <c r="L207" s="1183"/>
      <c r="M207" s="1183"/>
      <c r="N207" s="1183"/>
      <c r="O207" s="1183"/>
      <c r="P207" s="1183"/>
      <c r="Q207" s="1183"/>
      <c r="R207" s="1183"/>
      <c r="S207" s="1183"/>
      <c r="T207" s="1184"/>
      <c r="U207" s="398" t="s">
        <v>1266</v>
      </c>
      <c r="V207" s="1185" t="s">
        <v>125</v>
      </c>
      <c r="W207" s="1186"/>
      <c r="X207" s="1186"/>
      <c r="Y207" s="1186"/>
      <c r="Z207" s="1187"/>
      <c r="AA207" s="1185" t="s">
        <v>126</v>
      </c>
      <c r="AB207" s="1186"/>
      <c r="AC207" s="1187"/>
      <c r="AD207" s="389">
        <v>5</v>
      </c>
      <c r="AE207" s="389" t="s">
        <v>127</v>
      </c>
      <c r="AF207" s="1188"/>
      <c r="AG207" s="1189"/>
      <c r="AH207" s="1190"/>
      <c r="AI207" s="1191"/>
      <c r="AJ207" s="1192"/>
      <c r="AK207" s="390"/>
      <c r="AL207" s="391"/>
      <c r="AM207" s="377"/>
      <c r="AN207" s="356" t="str">
        <f t="shared" si="11"/>
        <v>■</v>
      </c>
    </row>
    <row r="208" spans="1:40" s="397" customFormat="1">
      <c r="A208" s="381" t="str">
        <f t="shared" si="12"/>
        <v>SS</v>
      </c>
      <c r="B208" s="381"/>
      <c r="C208" s="1208">
        <v>26</v>
      </c>
      <c r="D208" s="1209"/>
      <c r="E208" s="1182" t="s">
        <v>1267</v>
      </c>
      <c r="F208" s="1183"/>
      <c r="G208" s="1183"/>
      <c r="H208" s="1183"/>
      <c r="I208" s="1183"/>
      <c r="J208" s="1183"/>
      <c r="K208" s="1183"/>
      <c r="L208" s="1183"/>
      <c r="M208" s="1183"/>
      <c r="N208" s="1183"/>
      <c r="O208" s="1183"/>
      <c r="P208" s="1183"/>
      <c r="Q208" s="1183"/>
      <c r="R208" s="1183"/>
      <c r="S208" s="1183"/>
      <c r="T208" s="1184"/>
      <c r="U208" s="398" t="s">
        <v>1268</v>
      </c>
      <c r="V208" s="1185" t="s">
        <v>131</v>
      </c>
      <c r="W208" s="1186"/>
      <c r="X208" s="1186"/>
      <c r="Y208" s="1186"/>
      <c r="Z208" s="1187"/>
      <c r="AA208" s="1185" t="s">
        <v>132</v>
      </c>
      <c r="AB208" s="1186"/>
      <c r="AC208" s="1187"/>
      <c r="AD208" s="389">
        <v>8</v>
      </c>
      <c r="AE208" s="389">
        <v>0</v>
      </c>
      <c r="AF208" s="1188"/>
      <c r="AG208" s="1189"/>
      <c r="AH208" s="1190"/>
      <c r="AI208" s="1191"/>
      <c r="AJ208" s="1192"/>
      <c r="AK208" s="412"/>
      <c r="AL208" s="391"/>
      <c r="AM208" s="396"/>
      <c r="AN208" s="356" t="str">
        <f t="shared" si="11"/>
        <v>■</v>
      </c>
    </row>
    <row r="209" spans="1:40" s="397" customFormat="1">
      <c r="A209" s="381" t="str">
        <f t="shared" si="12"/>
        <v>SS</v>
      </c>
      <c r="B209" s="381"/>
      <c r="C209" s="1208">
        <v>27</v>
      </c>
      <c r="D209" s="1209"/>
      <c r="E209" s="1182" t="s">
        <v>1269</v>
      </c>
      <c r="F209" s="1183"/>
      <c r="G209" s="1183"/>
      <c r="H209" s="1183"/>
      <c r="I209" s="1183"/>
      <c r="J209" s="1183"/>
      <c r="K209" s="1183"/>
      <c r="L209" s="1183"/>
      <c r="M209" s="1183"/>
      <c r="N209" s="1183"/>
      <c r="O209" s="1183"/>
      <c r="P209" s="1183"/>
      <c r="Q209" s="1183"/>
      <c r="R209" s="1183"/>
      <c r="S209" s="1183"/>
      <c r="T209" s="1184"/>
      <c r="U209" s="398" t="s">
        <v>1270</v>
      </c>
      <c r="V209" s="1185" t="s">
        <v>125</v>
      </c>
      <c r="W209" s="1186"/>
      <c r="X209" s="1186"/>
      <c r="Y209" s="1186"/>
      <c r="Z209" s="1187"/>
      <c r="AA209" s="1185" t="s">
        <v>126</v>
      </c>
      <c r="AB209" s="1186"/>
      <c r="AC209" s="1187"/>
      <c r="AD209" s="389">
        <v>5</v>
      </c>
      <c r="AE209" s="389" t="s">
        <v>127</v>
      </c>
      <c r="AF209" s="1188"/>
      <c r="AG209" s="1189"/>
      <c r="AH209" s="1190"/>
      <c r="AI209" s="1191"/>
      <c r="AJ209" s="1192"/>
      <c r="AK209" s="412"/>
      <c r="AL209" s="391"/>
      <c r="AM209" s="396"/>
      <c r="AN209" s="356" t="str">
        <f t="shared" si="11"/>
        <v>■</v>
      </c>
    </row>
    <row r="210" spans="1:40" s="356" customFormat="1">
      <c r="A210" s="381" t="str">
        <f t="shared" si="12"/>
        <v>SS</v>
      </c>
      <c r="B210" s="381"/>
      <c r="C210" s="1208">
        <v>28</v>
      </c>
      <c r="D210" s="1209"/>
      <c r="E210" s="1182" t="s">
        <v>1271</v>
      </c>
      <c r="F210" s="1183"/>
      <c r="G210" s="1183"/>
      <c r="H210" s="1183"/>
      <c r="I210" s="1183"/>
      <c r="J210" s="1183"/>
      <c r="K210" s="1183"/>
      <c r="L210" s="1183"/>
      <c r="M210" s="1183"/>
      <c r="N210" s="1183"/>
      <c r="O210" s="1183"/>
      <c r="P210" s="1183"/>
      <c r="Q210" s="1183"/>
      <c r="R210" s="1183"/>
      <c r="S210" s="1183"/>
      <c r="T210" s="1184"/>
      <c r="U210" s="398" t="s">
        <v>1272</v>
      </c>
      <c r="V210" s="1185" t="s">
        <v>131</v>
      </c>
      <c r="W210" s="1186"/>
      <c r="X210" s="1186"/>
      <c r="Y210" s="1186"/>
      <c r="Z210" s="1187"/>
      <c r="AA210" s="1185" t="s">
        <v>132</v>
      </c>
      <c r="AB210" s="1186"/>
      <c r="AC210" s="1187"/>
      <c r="AD210" s="389">
        <v>8</v>
      </c>
      <c r="AE210" s="389">
        <v>0</v>
      </c>
      <c r="AF210" s="1188"/>
      <c r="AG210" s="1189"/>
      <c r="AH210" s="1190"/>
      <c r="AI210" s="1191"/>
      <c r="AJ210" s="1192"/>
      <c r="AK210" s="390"/>
      <c r="AL210" s="391"/>
      <c r="AM210" s="377"/>
      <c r="AN210" s="356" t="str">
        <f t="shared" si="11"/>
        <v>■</v>
      </c>
    </row>
    <row r="211" spans="1:40" s="356" customFormat="1">
      <c r="A211" s="381" t="str">
        <f t="shared" si="12"/>
        <v>SS</v>
      </c>
      <c r="B211" s="381"/>
      <c r="C211" s="1208">
        <v>29</v>
      </c>
      <c r="D211" s="1209"/>
      <c r="E211" s="1182" t="s">
        <v>1273</v>
      </c>
      <c r="F211" s="1183"/>
      <c r="G211" s="1183"/>
      <c r="H211" s="1183"/>
      <c r="I211" s="1183"/>
      <c r="J211" s="1183"/>
      <c r="K211" s="1183"/>
      <c r="L211" s="1183"/>
      <c r="M211" s="1183"/>
      <c r="N211" s="1183"/>
      <c r="O211" s="1183"/>
      <c r="P211" s="1183"/>
      <c r="Q211" s="1183"/>
      <c r="R211" s="1183"/>
      <c r="S211" s="1183"/>
      <c r="T211" s="1184"/>
      <c r="U211" s="398" t="s">
        <v>1274</v>
      </c>
      <c r="V211" s="1185" t="s">
        <v>125</v>
      </c>
      <c r="W211" s="1186"/>
      <c r="X211" s="1186"/>
      <c r="Y211" s="1186"/>
      <c r="Z211" s="1187"/>
      <c r="AA211" s="1185" t="s">
        <v>126</v>
      </c>
      <c r="AB211" s="1186"/>
      <c r="AC211" s="1187"/>
      <c r="AD211" s="389">
        <v>5</v>
      </c>
      <c r="AE211" s="389" t="s">
        <v>127</v>
      </c>
      <c r="AF211" s="1188"/>
      <c r="AG211" s="1189"/>
      <c r="AH211" s="1190"/>
      <c r="AI211" s="1191"/>
      <c r="AJ211" s="1192"/>
      <c r="AK211" s="390"/>
      <c r="AL211" s="391"/>
      <c r="AM211" s="377"/>
      <c r="AN211" s="356" t="str">
        <f t="shared" si="11"/>
        <v>■</v>
      </c>
    </row>
    <row r="212" spans="1:40" s="356" customFormat="1">
      <c r="A212" s="381" t="str">
        <f t="shared" si="12"/>
        <v>SS</v>
      </c>
      <c r="B212" s="381"/>
      <c r="C212" s="1208">
        <v>30</v>
      </c>
      <c r="D212" s="1209"/>
      <c r="E212" s="1182" t="s">
        <v>1275</v>
      </c>
      <c r="F212" s="1183"/>
      <c r="G212" s="1183"/>
      <c r="H212" s="1183"/>
      <c r="I212" s="1183"/>
      <c r="J212" s="1183"/>
      <c r="K212" s="1183"/>
      <c r="L212" s="1183"/>
      <c r="M212" s="1183"/>
      <c r="N212" s="1183"/>
      <c r="O212" s="1183"/>
      <c r="P212" s="1183"/>
      <c r="Q212" s="1183"/>
      <c r="R212" s="1183"/>
      <c r="S212" s="1183"/>
      <c r="T212" s="1184"/>
      <c r="U212" s="398" t="s">
        <v>1276</v>
      </c>
      <c r="V212" s="1185" t="s">
        <v>131</v>
      </c>
      <c r="W212" s="1186"/>
      <c r="X212" s="1186"/>
      <c r="Y212" s="1186"/>
      <c r="Z212" s="1187"/>
      <c r="AA212" s="1185" t="s">
        <v>132</v>
      </c>
      <c r="AB212" s="1186"/>
      <c r="AC212" s="1187"/>
      <c r="AD212" s="389">
        <v>8</v>
      </c>
      <c r="AE212" s="389">
        <v>0</v>
      </c>
      <c r="AF212" s="1188"/>
      <c r="AG212" s="1189"/>
      <c r="AH212" s="1190"/>
      <c r="AI212" s="1191"/>
      <c r="AJ212" s="1192"/>
      <c r="AK212" s="390"/>
      <c r="AL212" s="391"/>
      <c r="AM212" s="377"/>
      <c r="AN212" s="356" t="str">
        <f t="shared" si="11"/>
        <v>■</v>
      </c>
    </row>
    <row r="213" spans="1:40" s="356" customFormat="1">
      <c r="A213" s="381" t="str">
        <f t="shared" si="12"/>
        <v>SS</v>
      </c>
      <c r="B213" s="381"/>
      <c r="C213" s="1208">
        <v>31</v>
      </c>
      <c r="D213" s="1209"/>
      <c r="E213" s="1182" t="s">
        <v>1277</v>
      </c>
      <c r="F213" s="1183"/>
      <c r="G213" s="1183"/>
      <c r="H213" s="1183"/>
      <c r="I213" s="1183"/>
      <c r="J213" s="1183"/>
      <c r="K213" s="1183"/>
      <c r="L213" s="1183"/>
      <c r="M213" s="1183"/>
      <c r="N213" s="1183"/>
      <c r="O213" s="1183"/>
      <c r="P213" s="1183"/>
      <c r="Q213" s="1183"/>
      <c r="R213" s="1183"/>
      <c r="S213" s="1183"/>
      <c r="T213" s="1184"/>
      <c r="U213" s="398" t="s">
        <v>1278</v>
      </c>
      <c r="V213" s="1185" t="s">
        <v>125</v>
      </c>
      <c r="W213" s="1186"/>
      <c r="X213" s="1186"/>
      <c r="Y213" s="1186"/>
      <c r="Z213" s="1187"/>
      <c r="AA213" s="1185" t="s">
        <v>126</v>
      </c>
      <c r="AB213" s="1186"/>
      <c r="AC213" s="1187"/>
      <c r="AD213" s="389">
        <v>5</v>
      </c>
      <c r="AE213" s="389" t="s">
        <v>127</v>
      </c>
      <c r="AF213" s="1188"/>
      <c r="AG213" s="1189"/>
      <c r="AH213" s="1190"/>
      <c r="AI213" s="1191"/>
      <c r="AJ213" s="1192"/>
      <c r="AK213" s="390"/>
      <c r="AL213" s="391"/>
      <c r="AM213" s="377"/>
      <c r="AN213" s="356" t="str">
        <f t="shared" si="11"/>
        <v>■</v>
      </c>
    </row>
    <row r="214" spans="1:40" s="356" customFormat="1">
      <c r="A214" s="381" t="str">
        <f t="shared" si="12"/>
        <v>SS</v>
      </c>
      <c r="B214" s="381"/>
      <c r="C214" s="1208">
        <v>32</v>
      </c>
      <c r="D214" s="1209"/>
      <c r="E214" s="1182" t="s">
        <v>1279</v>
      </c>
      <c r="F214" s="1183"/>
      <c r="G214" s="1183"/>
      <c r="H214" s="1183"/>
      <c r="I214" s="1183"/>
      <c r="J214" s="1183"/>
      <c r="K214" s="1183"/>
      <c r="L214" s="1183"/>
      <c r="M214" s="1183"/>
      <c r="N214" s="1183"/>
      <c r="O214" s="1183"/>
      <c r="P214" s="1183"/>
      <c r="Q214" s="1183"/>
      <c r="R214" s="1183"/>
      <c r="S214" s="1183"/>
      <c r="T214" s="1184"/>
      <c r="U214" s="398" t="s">
        <v>1280</v>
      </c>
      <c r="V214" s="1185" t="s">
        <v>131</v>
      </c>
      <c r="W214" s="1186"/>
      <c r="X214" s="1186"/>
      <c r="Y214" s="1186"/>
      <c r="Z214" s="1187"/>
      <c r="AA214" s="1185" t="s">
        <v>132</v>
      </c>
      <c r="AB214" s="1186"/>
      <c r="AC214" s="1187"/>
      <c r="AD214" s="389">
        <v>8</v>
      </c>
      <c r="AE214" s="389">
        <v>0</v>
      </c>
      <c r="AF214" s="1188"/>
      <c r="AG214" s="1189"/>
      <c r="AH214" s="1190"/>
      <c r="AI214" s="1191"/>
      <c r="AJ214" s="1192"/>
      <c r="AK214" s="390"/>
      <c r="AL214" s="391"/>
      <c r="AM214" s="377"/>
      <c r="AN214" s="356" t="str">
        <f t="shared" si="11"/>
        <v>■</v>
      </c>
    </row>
    <row r="215" spans="1:40" s="356" customFormat="1">
      <c r="A215" s="381" t="str">
        <f t="shared" si="12"/>
        <v>SS</v>
      </c>
      <c r="B215" s="381"/>
      <c r="C215" s="1208">
        <v>33</v>
      </c>
      <c r="D215" s="1209"/>
      <c r="E215" s="1182" t="s">
        <v>1281</v>
      </c>
      <c r="F215" s="1183"/>
      <c r="G215" s="1183"/>
      <c r="H215" s="1183"/>
      <c r="I215" s="1183"/>
      <c r="J215" s="1183"/>
      <c r="K215" s="1183"/>
      <c r="L215" s="1183"/>
      <c r="M215" s="1183"/>
      <c r="N215" s="1183"/>
      <c r="O215" s="1183"/>
      <c r="P215" s="1183"/>
      <c r="Q215" s="1183"/>
      <c r="R215" s="1183"/>
      <c r="S215" s="1183"/>
      <c r="T215" s="1184"/>
      <c r="U215" s="398" t="s">
        <v>1282</v>
      </c>
      <c r="V215" s="1185" t="s">
        <v>125</v>
      </c>
      <c r="W215" s="1186"/>
      <c r="X215" s="1186"/>
      <c r="Y215" s="1186"/>
      <c r="Z215" s="1187"/>
      <c r="AA215" s="1185" t="s">
        <v>126</v>
      </c>
      <c r="AB215" s="1186"/>
      <c r="AC215" s="1187"/>
      <c r="AD215" s="389">
        <v>5</v>
      </c>
      <c r="AE215" s="389" t="s">
        <v>127</v>
      </c>
      <c r="AF215" s="1188"/>
      <c r="AG215" s="1189"/>
      <c r="AH215" s="1190"/>
      <c r="AI215" s="1191"/>
      <c r="AJ215" s="1192"/>
      <c r="AK215" s="390"/>
      <c r="AL215" s="391"/>
      <c r="AM215" s="377"/>
      <c r="AN215" s="356" t="str">
        <f t="shared" si="11"/>
        <v>■</v>
      </c>
    </row>
    <row r="216" spans="1:40" s="356" customFormat="1">
      <c r="A216" s="381" t="str">
        <f t="shared" si="12"/>
        <v>SS</v>
      </c>
      <c r="B216" s="381"/>
      <c r="C216" s="1208">
        <v>34</v>
      </c>
      <c r="D216" s="1209"/>
      <c r="E216" s="1182" t="s">
        <v>1283</v>
      </c>
      <c r="F216" s="1183"/>
      <c r="G216" s="1183"/>
      <c r="H216" s="1183"/>
      <c r="I216" s="1183"/>
      <c r="J216" s="1183"/>
      <c r="K216" s="1183"/>
      <c r="L216" s="1183"/>
      <c r="M216" s="1183"/>
      <c r="N216" s="1183"/>
      <c r="O216" s="1183"/>
      <c r="P216" s="1183"/>
      <c r="Q216" s="1183"/>
      <c r="R216" s="1183"/>
      <c r="S216" s="1183"/>
      <c r="T216" s="1184"/>
      <c r="U216" s="398" t="s">
        <v>1284</v>
      </c>
      <c r="V216" s="1185" t="s">
        <v>131</v>
      </c>
      <c r="W216" s="1186"/>
      <c r="X216" s="1186"/>
      <c r="Y216" s="1186"/>
      <c r="Z216" s="1187"/>
      <c r="AA216" s="1185" t="s">
        <v>132</v>
      </c>
      <c r="AB216" s="1186"/>
      <c r="AC216" s="1187"/>
      <c r="AD216" s="389">
        <v>8</v>
      </c>
      <c r="AE216" s="389">
        <v>0</v>
      </c>
      <c r="AF216" s="1188"/>
      <c r="AG216" s="1189"/>
      <c r="AH216" s="1190"/>
      <c r="AI216" s="1191"/>
      <c r="AJ216" s="1192"/>
      <c r="AK216" s="390"/>
      <c r="AL216" s="391"/>
      <c r="AM216" s="377"/>
      <c r="AN216" s="356" t="str">
        <f t="shared" si="11"/>
        <v>■</v>
      </c>
    </row>
    <row r="217" spans="1:40" s="356" customFormat="1">
      <c r="A217" s="381" t="str">
        <f t="shared" si="12"/>
        <v>SS</v>
      </c>
      <c r="B217" s="381"/>
      <c r="C217" s="1208">
        <v>35</v>
      </c>
      <c r="D217" s="1209"/>
      <c r="E217" s="1182" t="s">
        <v>1285</v>
      </c>
      <c r="F217" s="1183"/>
      <c r="G217" s="1183"/>
      <c r="H217" s="1183"/>
      <c r="I217" s="1183"/>
      <c r="J217" s="1183"/>
      <c r="K217" s="1183"/>
      <c r="L217" s="1183"/>
      <c r="M217" s="1183"/>
      <c r="N217" s="1183"/>
      <c r="O217" s="1183"/>
      <c r="P217" s="1183"/>
      <c r="Q217" s="1183"/>
      <c r="R217" s="1183"/>
      <c r="S217" s="1183"/>
      <c r="T217" s="1184"/>
      <c r="U217" s="398" t="s">
        <v>1286</v>
      </c>
      <c r="V217" s="1185" t="s">
        <v>125</v>
      </c>
      <c r="W217" s="1186"/>
      <c r="X217" s="1186"/>
      <c r="Y217" s="1186"/>
      <c r="Z217" s="1187"/>
      <c r="AA217" s="1185" t="s">
        <v>126</v>
      </c>
      <c r="AB217" s="1186"/>
      <c r="AC217" s="1187"/>
      <c r="AD217" s="389">
        <v>5</v>
      </c>
      <c r="AE217" s="389" t="s">
        <v>127</v>
      </c>
      <c r="AF217" s="1188"/>
      <c r="AG217" s="1189"/>
      <c r="AH217" s="1190"/>
      <c r="AI217" s="1191"/>
      <c r="AJ217" s="1192"/>
      <c r="AK217" s="390"/>
      <c r="AL217" s="391"/>
      <c r="AM217" s="377"/>
      <c r="AN217" s="356" t="str">
        <f t="shared" si="11"/>
        <v>■</v>
      </c>
    </row>
    <row r="218" spans="1:40" s="356" customFormat="1">
      <c r="A218" s="381" t="str">
        <f t="shared" si="12"/>
        <v>SS</v>
      </c>
      <c r="B218" s="381"/>
      <c r="C218" s="1208">
        <v>36</v>
      </c>
      <c r="D218" s="1209"/>
      <c r="E218" s="1182" t="s">
        <v>1287</v>
      </c>
      <c r="F218" s="1183"/>
      <c r="G218" s="1183"/>
      <c r="H218" s="1183"/>
      <c r="I218" s="1183"/>
      <c r="J218" s="1183"/>
      <c r="K218" s="1183"/>
      <c r="L218" s="1183"/>
      <c r="M218" s="1183"/>
      <c r="N218" s="1183"/>
      <c r="O218" s="1183"/>
      <c r="P218" s="1183"/>
      <c r="Q218" s="1183"/>
      <c r="R218" s="1183"/>
      <c r="S218" s="1183"/>
      <c r="T218" s="1184"/>
      <c r="U218" s="398" t="s">
        <v>1288</v>
      </c>
      <c r="V218" s="1185" t="s">
        <v>131</v>
      </c>
      <c r="W218" s="1186"/>
      <c r="X218" s="1186"/>
      <c r="Y218" s="1186"/>
      <c r="Z218" s="1187"/>
      <c r="AA218" s="1185" t="s">
        <v>132</v>
      </c>
      <c r="AB218" s="1186"/>
      <c r="AC218" s="1187"/>
      <c r="AD218" s="389">
        <v>8</v>
      </c>
      <c r="AE218" s="389">
        <v>0</v>
      </c>
      <c r="AF218" s="1188"/>
      <c r="AG218" s="1189"/>
      <c r="AH218" s="1190"/>
      <c r="AI218" s="1191"/>
      <c r="AJ218" s="1192"/>
      <c r="AK218" s="390"/>
      <c r="AL218" s="391"/>
      <c r="AM218" s="377"/>
      <c r="AN218" s="356" t="str">
        <f t="shared" si="11"/>
        <v>■</v>
      </c>
    </row>
    <row r="219" spans="1:40" s="356" customFormat="1">
      <c r="A219" s="381" t="str">
        <f t="shared" si="12"/>
        <v>SS</v>
      </c>
      <c r="B219" s="381"/>
      <c r="C219" s="1208">
        <v>37</v>
      </c>
      <c r="D219" s="1209"/>
      <c r="E219" s="1182" t="s">
        <v>1289</v>
      </c>
      <c r="F219" s="1183"/>
      <c r="G219" s="1183"/>
      <c r="H219" s="1183"/>
      <c r="I219" s="1183"/>
      <c r="J219" s="1183"/>
      <c r="K219" s="1183"/>
      <c r="L219" s="1183"/>
      <c r="M219" s="1183"/>
      <c r="N219" s="1183"/>
      <c r="O219" s="1183"/>
      <c r="P219" s="1183"/>
      <c r="Q219" s="1183"/>
      <c r="R219" s="1183"/>
      <c r="S219" s="1183"/>
      <c r="T219" s="1184"/>
      <c r="U219" s="398" t="s">
        <v>1290</v>
      </c>
      <c r="V219" s="1185" t="s">
        <v>125</v>
      </c>
      <c r="W219" s="1186"/>
      <c r="X219" s="1186"/>
      <c r="Y219" s="1186"/>
      <c r="Z219" s="1187"/>
      <c r="AA219" s="1185" t="s">
        <v>126</v>
      </c>
      <c r="AB219" s="1186"/>
      <c r="AC219" s="1187"/>
      <c r="AD219" s="389">
        <v>5</v>
      </c>
      <c r="AE219" s="389" t="s">
        <v>127</v>
      </c>
      <c r="AF219" s="1188"/>
      <c r="AG219" s="1189"/>
      <c r="AH219" s="1190"/>
      <c r="AI219" s="1191"/>
      <c r="AJ219" s="1192"/>
      <c r="AK219" s="390"/>
      <c r="AL219" s="391"/>
      <c r="AM219" s="377"/>
      <c r="AN219" s="356" t="str">
        <f t="shared" si="11"/>
        <v>■</v>
      </c>
    </row>
    <row r="220" spans="1:40" s="356" customFormat="1">
      <c r="A220" s="381" t="str">
        <f t="shared" si="12"/>
        <v>SS</v>
      </c>
      <c r="B220" s="381"/>
      <c r="C220" s="1208">
        <v>38</v>
      </c>
      <c r="D220" s="1209"/>
      <c r="E220" s="1182" t="s">
        <v>1291</v>
      </c>
      <c r="F220" s="1183"/>
      <c r="G220" s="1183"/>
      <c r="H220" s="1183"/>
      <c r="I220" s="1183"/>
      <c r="J220" s="1183"/>
      <c r="K220" s="1183"/>
      <c r="L220" s="1183"/>
      <c r="M220" s="1183"/>
      <c r="N220" s="1183"/>
      <c r="O220" s="1183"/>
      <c r="P220" s="1183"/>
      <c r="Q220" s="1183"/>
      <c r="R220" s="1183"/>
      <c r="S220" s="1183"/>
      <c r="T220" s="1184"/>
      <c r="U220" s="398" t="s">
        <v>1292</v>
      </c>
      <c r="V220" s="1185" t="s">
        <v>131</v>
      </c>
      <c r="W220" s="1186"/>
      <c r="X220" s="1186"/>
      <c r="Y220" s="1186"/>
      <c r="Z220" s="1187"/>
      <c r="AA220" s="1185" t="s">
        <v>132</v>
      </c>
      <c r="AB220" s="1186"/>
      <c r="AC220" s="1187"/>
      <c r="AD220" s="389">
        <v>8</v>
      </c>
      <c r="AE220" s="389">
        <v>0</v>
      </c>
      <c r="AF220" s="1188"/>
      <c r="AG220" s="1189"/>
      <c r="AH220" s="1190"/>
      <c r="AI220" s="1191"/>
      <c r="AJ220" s="1192"/>
      <c r="AK220" s="390"/>
      <c r="AL220" s="391"/>
      <c r="AM220" s="377"/>
      <c r="AN220" s="356" t="str">
        <f t="shared" si="11"/>
        <v>■</v>
      </c>
    </row>
    <row r="221" spans="1:40" s="356" customFormat="1">
      <c r="A221" s="381" t="str">
        <f t="shared" si="12"/>
        <v>SS</v>
      </c>
      <c r="B221" s="381"/>
      <c r="C221" s="1208">
        <v>39</v>
      </c>
      <c r="D221" s="1209"/>
      <c r="E221" s="1182" t="s">
        <v>1293</v>
      </c>
      <c r="F221" s="1183"/>
      <c r="G221" s="1183"/>
      <c r="H221" s="1183"/>
      <c r="I221" s="1183"/>
      <c r="J221" s="1183"/>
      <c r="K221" s="1183"/>
      <c r="L221" s="1183"/>
      <c r="M221" s="1183"/>
      <c r="N221" s="1183"/>
      <c r="O221" s="1183"/>
      <c r="P221" s="1183"/>
      <c r="Q221" s="1183"/>
      <c r="R221" s="1183"/>
      <c r="S221" s="1183"/>
      <c r="T221" s="1184"/>
      <c r="U221" s="398" t="s">
        <v>1294</v>
      </c>
      <c r="V221" s="1185" t="s">
        <v>125</v>
      </c>
      <c r="W221" s="1186"/>
      <c r="X221" s="1186"/>
      <c r="Y221" s="1186"/>
      <c r="Z221" s="1187"/>
      <c r="AA221" s="1185" t="s">
        <v>126</v>
      </c>
      <c r="AB221" s="1186"/>
      <c r="AC221" s="1187"/>
      <c r="AD221" s="389">
        <v>5</v>
      </c>
      <c r="AE221" s="389" t="s">
        <v>127</v>
      </c>
      <c r="AF221" s="1188"/>
      <c r="AG221" s="1189"/>
      <c r="AH221" s="1190"/>
      <c r="AI221" s="1191"/>
      <c r="AJ221" s="1192"/>
      <c r="AK221" s="390"/>
      <c r="AL221" s="391"/>
      <c r="AM221" s="377"/>
      <c r="AN221" s="356" t="str">
        <f t="shared" si="11"/>
        <v>■</v>
      </c>
    </row>
    <row r="222" spans="1:40" s="356" customFormat="1">
      <c r="A222" s="381" t="str">
        <f t="shared" si="12"/>
        <v>SS</v>
      </c>
      <c r="B222" s="381"/>
      <c r="C222" s="1208">
        <v>40</v>
      </c>
      <c r="D222" s="1209"/>
      <c r="E222" s="1182" t="s">
        <v>1295</v>
      </c>
      <c r="F222" s="1183"/>
      <c r="G222" s="1183"/>
      <c r="H222" s="1183"/>
      <c r="I222" s="1183"/>
      <c r="J222" s="1183"/>
      <c r="K222" s="1183"/>
      <c r="L222" s="1183"/>
      <c r="M222" s="1183"/>
      <c r="N222" s="1183"/>
      <c r="O222" s="1183"/>
      <c r="P222" s="1183"/>
      <c r="Q222" s="1183"/>
      <c r="R222" s="1183"/>
      <c r="S222" s="1183"/>
      <c r="T222" s="1184"/>
      <c r="U222" s="398" t="s">
        <v>1296</v>
      </c>
      <c r="V222" s="1185" t="s">
        <v>131</v>
      </c>
      <c r="W222" s="1186"/>
      <c r="X222" s="1186"/>
      <c r="Y222" s="1186"/>
      <c r="Z222" s="1187"/>
      <c r="AA222" s="1185" t="s">
        <v>132</v>
      </c>
      <c r="AB222" s="1186"/>
      <c r="AC222" s="1187"/>
      <c r="AD222" s="389">
        <v>8</v>
      </c>
      <c r="AE222" s="389">
        <v>0</v>
      </c>
      <c r="AF222" s="1188"/>
      <c r="AG222" s="1189"/>
      <c r="AH222" s="1190"/>
      <c r="AI222" s="1191"/>
      <c r="AJ222" s="1192"/>
      <c r="AK222" s="390"/>
      <c r="AL222" s="391"/>
      <c r="AM222" s="377"/>
      <c r="AN222" s="356" t="str">
        <f t="shared" si="11"/>
        <v>■</v>
      </c>
    </row>
    <row r="223" spans="1:40" s="356" customFormat="1">
      <c r="A223" s="381" t="str">
        <f t="shared" si="12"/>
        <v>SS</v>
      </c>
      <c r="B223" s="381"/>
      <c r="C223" s="1208">
        <v>41</v>
      </c>
      <c r="D223" s="1209"/>
      <c r="E223" s="1182" t="s">
        <v>1297</v>
      </c>
      <c r="F223" s="1183"/>
      <c r="G223" s="1183"/>
      <c r="H223" s="1183"/>
      <c r="I223" s="1183"/>
      <c r="J223" s="1183"/>
      <c r="K223" s="1183"/>
      <c r="L223" s="1183"/>
      <c r="M223" s="1183"/>
      <c r="N223" s="1183"/>
      <c r="O223" s="1183"/>
      <c r="P223" s="1183"/>
      <c r="Q223" s="1183"/>
      <c r="R223" s="1183"/>
      <c r="S223" s="1183"/>
      <c r="T223" s="1184"/>
      <c r="U223" s="398" t="s">
        <v>1298</v>
      </c>
      <c r="V223" s="1185" t="s">
        <v>125</v>
      </c>
      <c r="W223" s="1186"/>
      <c r="X223" s="1186"/>
      <c r="Y223" s="1186"/>
      <c r="Z223" s="1187"/>
      <c r="AA223" s="1185" t="s">
        <v>126</v>
      </c>
      <c r="AB223" s="1186"/>
      <c r="AC223" s="1187"/>
      <c r="AD223" s="389">
        <v>5</v>
      </c>
      <c r="AE223" s="389" t="s">
        <v>127</v>
      </c>
      <c r="AF223" s="1188"/>
      <c r="AG223" s="1189"/>
      <c r="AH223" s="1190"/>
      <c r="AI223" s="1191"/>
      <c r="AJ223" s="1192"/>
      <c r="AK223" s="390"/>
      <c r="AL223" s="391"/>
      <c r="AM223" s="377"/>
      <c r="AN223" s="356" t="str">
        <f t="shared" si="11"/>
        <v>■</v>
      </c>
    </row>
    <row r="224" spans="1:40" s="356" customFormat="1">
      <c r="A224" s="381" t="str">
        <f t="shared" si="12"/>
        <v>SS</v>
      </c>
      <c r="B224" s="381"/>
      <c r="C224" s="1208">
        <v>42</v>
      </c>
      <c r="D224" s="1209"/>
      <c r="E224" s="1182" t="s">
        <v>1299</v>
      </c>
      <c r="F224" s="1183"/>
      <c r="G224" s="1183"/>
      <c r="H224" s="1183"/>
      <c r="I224" s="1183"/>
      <c r="J224" s="1183"/>
      <c r="K224" s="1183"/>
      <c r="L224" s="1183"/>
      <c r="M224" s="1183"/>
      <c r="N224" s="1183"/>
      <c r="O224" s="1183"/>
      <c r="P224" s="1183"/>
      <c r="Q224" s="1183"/>
      <c r="R224" s="1183"/>
      <c r="S224" s="1183"/>
      <c r="T224" s="1184"/>
      <c r="U224" s="398" t="s">
        <v>1300</v>
      </c>
      <c r="V224" s="1185" t="s">
        <v>131</v>
      </c>
      <c r="W224" s="1186"/>
      <c r="X224" s="1186"/>
      <c r="Y224" s="1186"/>
      <c r="Z224" s="1187"/>
      <c r="AA224" s="1185" t="s">
        <v>132</v>
      </c>
      <c r="AB224" s="1186"/>
      <c r="AC224" s="1187"/>
      <c r="AD224" s="389">
        <v>8</v>
      </c>
      <c r="AE224" s="389">
        <v>0</v>
      </c>
      <c r="AF224" s="1188"/>
      <c r="AG224" s="1189"/>
      <c r="AH224" s="1190"/>
      <c r="AI224" s="1191"/>
      <c r="AJ224" s="1192"/>
      <c r="AK224" s="390"/>
      <c r="AL224" s="395"/>
      <c r="AM224" s="377"/>
      <c r="AN224" s="356" t="str">
        <f t="shared" si="11"/>
        <v>■</v>
      </c>
    </row>
    <row r="225" spans="1:40" s="356" customFormat="1">
      <c r="A225" s="381" t="str">
        <f t="shared" si="12"/>
        <v>SS</v>
      </c>
      <c r="B225" s="381"/>
      <c r="C225" s="1208">
        <v>43</v>
      </c>
      <c r="D225" s="1209"/>
      <c r="E225" s="1182" t="s">
        <v>1301</v>
      </c>
      <c r="F225" s="1183"/>
      <c r="G225" s="1183"/>
      <c r="H225" s="1183"/>
      <c r="I225" s="1183"/>
      <c r="J225" s="1183"/>
      <c r="K225" s="1183"/>
      <c r="L225" s="1183"/>
      <c r="M225" s="1183"/>
      <c r="N225" s="1183"/>
      <c r="O225" s="1183"/>
      <c r="P225" s="1183"/>
      <c r="Q225" s="1183"/>
      <c r="R225" s="1183"/>
      <c r="S225" s="1183"/>
      <c r="T225" s="1184"/>
      <c r="U225" s="398" t="s">
        <v>1302</v>
      </c>
      <c r="V225" s="1185" t="s">
        <v>125</v>
      </c>
      <c r="W225" s="1186"/>
      <c r="X225" s="1186"/>
      <c r="Y225" s="1186"/>
      <c r="Z225" s="1187"/>
      <c r="AA225" s="1185" t="s">
        <v>126</v>
      </c>
      <c r="AB225" s="1186"/>
      <c r="AC225" s="1187"/>
      <c r="AD225" s="389">
        <v>5</v>
      </c>
      <c r="AE225" s="389" t="s">
        <v>127</v>
      </c>
      <c r="AF225" s="1188"/>
      <c r="AG225" s="1189"/>
      <c r="AH225" s="1190"/>
      <c r="AI225" s="1191"/>
      <c r="AJ225" s="1192"/>
      <c r="AK225" s="390"/>
      <c r="AL225" s="395"/>
      <c r="AM225" s="377"/>
      <c r="AN225" s="356" t="str">
        <f t="shared" si="11"/>
        <v>■</v>
      </c>
    </row>
    <row r="226" spans="1:40" s="356" customFormat="1">
      <c r="A226" s="381" t="str">
        <f t="shared" si="12"/>
        <v>SS</v>
      </c>
      <c r="B226" s="381"/>
      <c r="C226" s="1208">
        <v>44</v>
      </c>
      <c r="D226" s="1209"/>
      <c r="E226" s="1182" t="s">
        <v>1303</v>
      </c>
      <c r="F226" s="1183"/>
      <c r="G226" s="1183"/>
      <c r="H226" s="1183"/>
      <c r="I226" s="1183"/>
      <c r="J226" s="1183"/>
      <c r="K226" s="1183"/>
      <c r="L226" s="1183"/>
      <c r="M226" s="1183"/>
      <c r="N226" s="1183"/>
      <c r="O226" s="1183"/>
      <c r="P226" s="1183"/>
      <c r="Q226" s="1183"/>
      <c r="R226" s="1183"/>
      <c r="S226" s="1183"/>
      <c r="T226" s="1184"/>
      <c r="U226" s="398" t="s">
        <v>1304</v>
      </c>
      <c r="V226" s="1185" t="s">
        <v>131</v>
      </c>
      <c r="W226" s="1186"/>
      <c r="X226" s="1186"/>
      <c r="Y226" s="1186"/>
      <c r="Z226" s="1187"/>
      <c r="AA226" s="1185" t="s">
        <v>132</v>
      </c>
      <c r="AB226" s="1186"/>
      <c r="AC226" s="1187"/>
      <c r="AD226" s="389">
        <v>8</v>
      </c>
      <c r="AE226" s="389">
        <v>0</v>
      </c>
      <c r="AF226" s="1188"/>
      <c r="AG226" s="1189"/>
      <c r="AH226" s="1190"/>
      <c r="AI226" s="1191"/>
      <c r="AJ226" s="1192"/>
      <c r="AK226" s="390"/>
      <c r="AL226" s="391"/>
      <c r="AM226" s="377"/>
      <c r="AN226" s="356" t="str">
        <f t="shared" si="11"/>
        <v>■</v>
      </c>
    </row>
    <row r="227" spans="1:40" s="397" customFormat="1">
      <c r="A227" s="381" t="str">
        <f t="shared" si="12"/>
        <v>SS</v>
      </c>
      <c r="B227" s="381"/>
      <c r="C227" s="1208">
        <v>45</v>
      </c>
      <c r="D227" s="1209"/>
      <c r="E227" s="1182" t="s">
        <v>1305</v>
      </c>
      <c r="F227" s="1183"/>
      <c r="G227" s="1183"/>
      <c r="H227" s="1183"/>
      <c r="I227" s="1183"/>
      <c r="J227" s="1183"/>
      <c r="K227" s="1183"/>
      <c r="L227" s="1183"/>
      <c r="M227" s="1183"/>
      <c r="N227" s="1183"/>
      <c r="O227" s="1183"/>
      <c r="P227" s="1183"/>
      <c r="Q227" s="1183"/>
      <c r="R227" s="1183"/>
      <c r="S227" s="1183"/>
      <c r="T227" s="1184"/>
      <c r="U227" s="398" t="s">
        <v>1306</v>
      </c>
      <c r="V227" s="1185" t="s">
        <v>125</v>
      </c>
      <c r="W227" s="1186"/>
      <c r="X227" s="1186"/>
      <c r="Y227" s="1186"/>
      <c r="Z227" s="1187"/>
      <c r="AA227" s="1185" t="s">
        <v>126</v>
      </c>
      <c r="AB227" s="1186"/>
      <c r="AC227" s="1187"/>
      <c r="AD227" s="389">
        <v>5</v>
      </c>
      <c r="AE227" s="389" t="s">
        <v>127</v>
      </c>
      <c r="AF227" s="1188"/>
      <c r="AG227" s="1189"/>
      <c r="AH227" s="1190"/>
      <c r="AI227" s="1191"/>
      <c r="AJ227" s="1192"/>
      <c r="AK227" s="412"/>
      <c r="AL227" s="395"/>
      <c r="AM227" s="396"/>
      <c r="AN227" s="356" t="str">
        <f t="shared" si="11"/>
        <v>■</v>
      </c>
    </row>
    <row r="228" spans="1:40" s="397" customFormat="1">
      <c r="A228" s="381" t="str">
        <f t="shared" si="12"/>
        <v>SS</v>
      </c>
      <c r="B228" s="381"/>
      <c r="C228" s="1208">
        <v>46</v>
      </c>
      <c r="D228" s="1209"/>
      <c r="E228" s="1182" t="s">
        <v>1307</v>
      </c>
      <c r="F228" s="1183"/>
      <c r="G228" s="1183"/>
      <c r="H228" s="1183"/>
      <c r="I228" s="1183"/>
      <c r="J228" s="1183"/>
      <c r="K228" s="1183"/>
      <c r="L228" s="1183"/>
      <c r="M228" s="1183"/>
      <c r="N228" s="1183"/>
      <c r="O228" s="1183"/>
      <c r="P228" s="1183"/>
      <c r="Q228" s="1183"/>
      <c r="R228" s="1183"/>
      <c r="S228" s="1183"/>
      <c r="T228" s="1184"/>
      <c r="U228" s="398" t="s">
        <v>1308</v>
      </c>
      <c r="V228" s="1185" t="s">
        <v>131</v>
      </c>
      <c r="W228" s="1186"/>
      <c r="X228" s="1186"/>
      <c r="Y228" s="1186"/>
      <c r="Z228" s="1187"/>
      <c r="AA228" s="1185" t="s">
        <v>132</v>
      </c>
      <c r="AB228" s="1186"/>
      <c r="AC228" s="1187"/>
      <c r="AD228" s="389">
        <v>8</v>
      </c>
      <c r="AE228" s="389">
        <v>0</v>
      </c>
      <c r="AF228" s="1188"/>
      <c r="AG228" s="1189"/>
      <c r="AH228" s="1190"/>
      <c r="AI228" s="1191"/>
      <c r="AJ228" s="1192"/>
      <c r="AK228" s="412"/>
      <c r="AL228" s="395"/>
      <c r="AM228" s="396"/>
      <c r="AN228" s="356" t="str">
        <f t="shared" si="11"/>
        <v>■</v>
      </c>
    </row>
    <row r="229" spans="1:40" s="356" customFormat="1">
      <c r="A229" s="381" t="str">
        <f t="shared" si="12"/>
        <v>SS</v>
      </c>
      <c r="B229" s="381"/>
      <c r="C229" s="1208">
        <v>47</v>
      </c>
      <c r="D229" s="1209"/>
      <c r="E229" s="1182" t="s">
        <v>1309</v>
      </c>
      <c r="F229" s="1183"/>
      <c r="G229" s="1183"/>
      <c r="H229" s="1183"/>
      <c r="I229" s="1183"/>
      <c r="J229" s="1183"/>
      <c r="K229" s="1183"/>
      <c r="L229" s="1183"/>
      <c r="M229" s="1183"/>
      <c r="N229" s="1183"/>
      <c r="O229" s="1183"/>
      <c r="P229" s="1183"/>
      <c r="Q229" s="1183"/>
      <c r="R229" s="1183"/>
      <c r="S229" s="1183"/>
      <c r="T229" s="1184"/>
      <c r="U229" s="398" t="s">
        <v>1310</v>
      </c>
      <c r="V229" s="1185" t="s">
        <v>125</v>
      </c>
      <c r="W229" s="1186"/>
      <c r="X229" s="1186"/>
      <c r="Y229" s="1186"/>
      <c r="Z229" s="1187"/>
      <c r="AA229" s="1185" t="s">
        <v>126</v>
      </c>
      <c r="AB229" s="1186"/>
      <c r="AC229" s="1187"/>
      <c r="AD229" s="389">
        <v>5</v>
      </c>
      <c r="AE229" s="389" t="s">
        <v>127</v>
      </c>
      <c r="AF229" s="1188"/>
      <c r="AG229" s="1189"/>
      <c r="AH229" s="1190"/>
      <c r="AI229" s="1191"/>
      <c r="AJ229" s="1192"/>
      <c r="AK229" s="390"/>
      <c r="AL229" s="391"/>
      <c r="AM229" s="377"/>
      <c r="AN229" s="356" t="str">
        <f t="shared" si="11"/>
        <v>■</v>
      </c>
    </row>
    <row r="230" spans="1:40" s="397" customFormat="1">
      <c r="A230" s="381" t="str">
        <f t="shared" si="12"/>
        <v>SS</v>
      </c>
      <c r="B230" s="381"/>
      <c r="C230" s="1208">
        <v>48</v>
      </c>
      <c r="D230" s="1209"/>
      <c r="E230" s="1182" t="s">
        <v>1311</v>
      </c>
      <c r="F230" s="1183"/>
      <c r="G230" s="1183"/>
      <c r="H230" s="1183"/>
      <c r="I230" s="1183"/>
      <c r="J230" s="1183"/>
      <c r="K230" s="1183"/>
      <c r="L230" s="1183"/>
      <c r="M230" s="1183"/>
      <c r="N230" s="1183"/>
      <c r="O230" s="1183"/>
      <c r="P230" s="1183"/>
      <c r="Q230" s="1183"/>
      <c r="R230" s="1183"/>
      <c r="S230" s="1183"/>
      <c r="T230" s="1184"/>
      <c r="U230" s="398" t="s">
        <v>1312</v>
      </c>
      <c r="V230" s="1185" t="s">
        <v>131</v>
      </c>
      <c r="W230" s="1186"/>
      <c r="X230" s="1186"/>
      <c r="Y230" s="1186"/>
      <c r="Z230" s="1187"/>
      <c r="AA230" s="1185" t="s">
        <v>132</v>
      </c>
      <c r="AB230" s="1186"/>
      <c r="AC230" s="1187"/>
      <c r="AD230" s="389">
        <v>8</v>
      </c>
      <c r="AE230" s="389">
        <v>0</v>
      </c>
      <c r="AF230" s="1188"/>
      <c r="AG230" s="1189"/>
      <c r="AH230" s="1190"/>
      <c r="AI230" s="1191"/>
      <c r="AJ230" s="1192"/>
      <c r="AK230" s="412"/>
      <c r="AL230" s="391"/>
      <c r="AM230" s="396"/>
      <c r="AN230" s="356" t="str">
        <f t="shared" si="11"/>
        <v>■</v>
      </c>
    </row>
    <row r="231" spans="1:40" s="397" customFormat="1">
      <c r="A231" s="381" t="str">
        <f t="shared" si="12"/>
        <v>SS</v>
      </c>
      <c r="B231" s="381"/>
      <c r="C231" s="1208">
        <v>49</v>
      </c>
      <c r="D231" s="1209"/>
      <c r="E231" s="1182" t="s">
        <v>1313</v>
      </c>
      <c r="F231" s="1183"/>
      <c r="G231" s="1183"/>
      <c r="H231" s="1183"/>
      <c r="I231" s="1183"/>
      <c r="J231" s="1183"/>
      <c r="K231" s="1183"/>
      <c r="L231" s="1183"/>
      <c r="M231" s="1183"/>
      <c r="N231" s="1183"/>
      <c r="O231" s="1183"/>
      <c r="P231" s="1183"/>
      <c r="Q231" s="1183"/>
      <c r="R231" s="1183"/>
      <c r="S231" s="1183"/>
      <c r="T231" s="1184"/>
      <c r="U231" s="398" t="s">
        <v>1314</v>
      </c>
      <c r="V231" s="1185" t="s">
        <v>125</v>
      </c>
      <c r="W231" s="1186"/>
      <c r="X231" s="1186"/>
      <c r="Y231" s="1186"/>
      <c r="Z231" s="1187"/>
      <c r="AA231" s="1185" t="s">
        <v>126</v>
      </c>
      <c r="AB231" s="1186"/>
      <c r="AC231" s="1187"/>
      <c r="AD231" s="389">
        <v>5</v>
      </c>
      <c r="AE231" s="389" t="s">
        <v>127</v>
      </c>
      <c r="AF231" s="1188"/>
      <c r="AG231" s="1189"/>
      <c r="AH231" s="1190"/>
      <c r="AI231" s="1191"/>
      <c r="AJ231" s="1192"/>
      <c r="AK231" s="412"/>
      <c r="AL231" s="391"/>
      <c r="AM231" s="396"/>
      <c r="AN231" s="356" t="str">
        <f t="shared" si="11"/>
        <v>■</v>
      </c>
    </row>
    <row r="232" spans="1:40" s="356" customFormat="1">
      <c r="A232" s="381" t="str">
        <f t="shared" si="12"/>
        <v>SS</v>
      </c>
      <c r="B232" s="381"/>
      <c r="C232" s="1208">
        <v>50</v>
      </c>
      <c r="D232" s="1209"/>
      <c r="E232" s="1182" t="s">
        <v>1315</v>
      </c>
      <c r="F232" s="1183"/>
      <c r="G232" s="1183"/>
      <c r="H232" s="1183"/>
      <c r="I232" s="1183"/>
      <c r="J232" s="1183"/>
      <c r="K232" s="1183"/>
      <c r="L232" s="1183"/>
      <c r="M232" s="1183"/>
      <c r="N232" s="1183"/>
      <c r="O232" s="1183"/>
      <c r="P232" s="1183"/>
      <c r="Q232" s="1183"/>
      <c r="R232" s="1183"/>
      <c r="S232" s="1183"/>
      <c r="T232" s="1184"/>
      <c r="U232" s="398" t="s">
        <v>1316</v>
      </c>
      <c r="V232" s="1185" t="s">
        <v>131</v>
      </c>
      <c r="W232" s="1186"/>
      <c r="X232" s="1186"/>
      <c r="Y232" s="1186"/>
      <c r="Z232" s="1187"/>
      <c r="AA232" s="1185" t="s">
        <v>132</v>
      </c>
      <c r="AB232" s="1186"/>
      <c r="AC232" s="1187"/>
      <c r="AD232" s="389">
        <v>8</v>
      </c>
      <c r="AE232" s="389">
        <v>0</v>
      </c>
      <c r="AF232" s="1188"/>
      <c r="AG232" s="1189"/>
      <c r="AH232" s="1190"/>
      <c r="AI232" s="1191"/>
      <c r="AJ232" s="1192"/>
      <c r="AK232" s="390"/>
      <c r="AL232" s="391"/>
      <c r="AM232" s="377"/>
      <c r="AN232" s="356" t="str">
        <f t="shared" si="11"/>
        <v>■</v>
      </c>
    </row>
    <row r="233" spans="1:40" s="356" customFormat="1">
      <c r="A233" s="381" t="str">
        <f t="shared" si="12"/>
        <v>SS</v>
      </c>
      <c r="B233" s="381"/>
      <c r="C233" s="1208">
        <v>51</v>
      </c>
      <c r="D233" s="1209"/>
      <c r="E233" s="1182" t="s">
        <v>1317</v>
      </c>
      <c r="F233" s="1183"/>
      <c r="G233" s="1183"/>
      <c r="H233" s="1183"/>
      <c r="I233" s="1183"/>
      <c r="J233" s="1183"/>
      <c r="K233" s="1183"/>
      <c r="L233" s="1183"/>
      <c r="M233" s="1183"/>
      <c r="N233" s="1183"/>
      <c r="O233" s="1183"/>
      <c r="P233" s="1183"/>
      <c r="Q233" s="1183"/>
      <c r="R233" s="1183"/>
      <c r="S233" s="1183"/>
      <c r="T233" s="1184"/>
      <c r="U233" s="398" t="s">
        <v>1318</v>
      </c>
      <c r="V233" s="1185" t="s">
        <v>125</v>
      </c>
      <c r="W233" s="1186"/>
      <c r="X233" s="1186"/>
      <c r="Y233" s="1186"/>
      <c r="Z233" s="1187"/>
      <c r="AA233" s="1185" t="s">
        <v>126</v>
      </c>
      <c r="AB233" s="1186"/>
      <c r="AC233" s="1187"/>
      <c r="AD233" s="389">
        <v>5</v>
      </c>
      <c r="AE233" s="389" t="s">
        <v>127</v>
      </c>
      <c r="AF233" s="1188"/>
      <c r="AG233" s="1189"/>
      <c r="AH233" s="1190"/>
      <c r="AI233" s="1191"/>
      <c r="AJ233" s="1192"/>
      <c r="AK233" s="390"/>
      <c r="AL233" s="391"/>
      <c r="AM233" s="377"/>
      <c r="AN233" s="356" t="str">
        <f t="shared" si="11"/>
        <v>■</v>
      </c>
    </row>
    <row r="234" spans="1:40" s="356" customFormat="1">
      <c r="A234" s="381" t="str">
        <f t="shared" si="12"/>
        <v>SS</v>
      </c>
      <c r="B234" s="381"/>
      <c r="C234" s="1208">
        <v>52</v>
      </c>
      <c r="D234" s="1209"/>
      <c r="E234" s="1182" t="s">
        <v>1319</v>
      </c>
      <c r="F234" s="1183"/>
      <c r="G234" s="1183"/>
      <c r="H234" s="1183"/>
      <c r="I234" s="1183"/>
      <c r="J234" s="1183"/>
      <c r="K234" s="1183"/>
      <c r="L234" s="1183"/>
      <c r="M234" s="1183"/>
      <c r="N234" s="1183"/>
      <c r="O234" s="1183"/>
      <c r="P234" s="1183"/>
      <c r="Q234" s="1183"/>
      <c r="R234" s="1183"/>
      <c r="S234" s="1183"/>
      <c r="T234" s="1184"/>
      <c r="U234" s="398" t="s">
        <v>1320</v>
      </c>
      <c r="V234" s="1185" t="s">
        <v>131</v>
      </c>
      <c r="W234" s="1186"/>
      <c r="X234" s="1186"/>
      <c r="Y234" s="1186"/>
      <c r="Z234" s="1187"/>
      <c r="AA234" s="1185" t="s">
        <v>132</v>
      </c>
      <c r="AB234" s="1186"/>
      <c r="AC234" s="1187"/>
      <c r="AD234" s="389">
        <v>8</v>
      </c>
      <c r="AE234" s="389">
        <v>0</v>
      </c>
      <c r="AF234" s="1188"/>
      <c r="AG234" s="1189"/>
      <c r="AH234" s="1190"/>
      <c r="AI234" s="1191"/>
      <c r="AJ234" s="1192"/>
      <c r="AK234" s="390"/>
      <c r="AL234" s="391"/>
      <c r="AM234" s="377"/>
      <c r="AN234" s="356" t="str">
        <f t="shared" si="11"/>
        <v>■</v>
      </c>
    </row>
    <row r="235" spans="1:40" s="356" customFormat="1">
      <c r="A235" s="381" t="str">
        <f t="shared" si="12"/>
        <v>SS</v>
      </c>
      <c r="B235" s="381"/>
      <c r="C235" s="1208">
        <v>53</v>
      </c>
      <c r="D235" s="1209"/>
      <c r="E235" s="1182" t="s">
        <v>1321</v>
      </c>
      <c r="F235" s="1183"/>
      <c r="G235" s="1183"/>
      <c r="H235" s="1183"/>
      <c r="I235" s="1183"/>
      <c r="J235" s="1183"/>
      <c r="K235" s="1183"/>
      <c r="L235" s="1183"/>
      <c r="M235" s="1183"/>
      <c r="N235" s="1183"/>
      <c r="O235" s="1183"/>
      <c r="P235" s="1183"/>
      <c r="Q235" s="1183"/>
      <c r="R235" s="1183"/>
      <c r="S235" s="1183"/>
      <c r="T235" s="1184"/>
      <c r="U235" s="398" t="s">
        <v>1322</v>
      </c>
      <c r="V235" s="1185" t="s">
        <v>125</v>
      </c>
      <c r="W235" s="1186"/>
      <c r="X235" s="1186"/>
      <c r="Y235" s="1186"/>
      <c r="Z235" s="1187"/>
      <c r="AA235" s="1185" t="s">
        <v>126</v>
      </c>
      <c r="AB235" s="1186"/>
      <c r="AC235" s="1187"/>
      <c r="AD235" s="389">
        <v>5</v>
      </c>
      <c r="AE235" s="389" t="s">
        <v>127</v>
      </c>
      <c r="AF235" s="1188"/>
      <c r="AG235" s="1189"/>
      <c r="AH235" s="1190"/>
      <c r="AI235" s="1191"/>
      <c r="AJ235" s="1192"/>
      <c r="AK235" s="390"/>
      <c r="AL235" s="391"/>
      <c r="AM235" s="377"/>
      <c r="AN235" s="356" t="str">
        <f t="shared" si="11"/>
        <v>■</v>
      </c>
    </row>
    <row r="236" spans="1:40" s="356" customFormat="1">
      <c r="A236" s="381" t="str">
        <f t="shared" si="12"/>
        <v>SS</v>
      </c>
      <c r="B236" s="381"/>
      <c r="C236" s="1208">
        <v>54</v>
      </c>
      <c r="D236" s="1209"/>
      <c r="E236" s="1182" t="s">
        <v>1323</v>
      </c>
      <c r="F236" s="1183"/>
      <c r="G236" s="1183"/>
      <c r="H236" s="1183"/>
      <c r="I236" s="1183"/>
      <c r="J236" s="1183"/>
      <c r="K236" s="1183"/>
      <c r="L236" s="1183"/>
      <c r="M236" s="1183"/>
      <c r="N236" s="1183"/>
      <c r="O236" s="1183"/>
      <c r="P236" s="1183"/>
      <c r="Q236" s="1183"/>
      <c r="R236" s="1183"/>
      <c r="S236" s="1183"/>
      <c r="T236" s="1184"/>
      <c r="U236" s="398" t="s">
        <v>1324</v>
      </c>
      <c r="V236" s="1185" t="s">
        <v>131</v>
      </c>
      <c r="W236" s="1186"/>
      <c r="X236" s="1186"/>
      <c r="Y236" s="1186"/>
      <c r="Z236" s="1187"/>
      <c r="AA236" s="1185" t="s">
        <v>132</v>
      </c>
      <c r="AB236" s="1186"/>
      <c r="AC236" s="1187"/>
      <c r="AD236" s="389">
        <v>8</v>
      </c>
      <c r="AE236" s="389">
        <v>0</v>
      </c>
      <c r="AF236" s="1188"/>
      <c r="AG236" s="1189"/>
      <c r="AH236" s="1190"/>
      <c r="AI236" s="1191"/>
      <c r="AJ236" s="1192"/>
      <c r="AK236" s="390"/>
      <c r="AL236" s="391"/>
      <c r="AM236" s="377"/>
      <c r="AN236" s="356" t="str">
        <f t="shared" si="11"/>
        <v>■</v>
      </c>
    </row>
    <row r="237" spans="1:40" s="356" customFormat="1">
      <c r="A237" s="381" t="str">
        <f t="shared" si="12"/>
        <v>SS</v>
      </c>
      <c r="B237" s="381"/>
      <c r="C237" s="1208">
        <v>55</v>
      </c>
      <c r="D237" s="1209"/>
      <c r="E237" s="1182" t="s">
        <v>1325</v>
      </c>
      <c r="F237" s="1183"/>
      <c r="G237" s="1183"/>
      <c r="H237" s="1183"/>
      <c r="I237" s="1183"/>
      <c r="J237" s="1183"/>
      <c r="K237" s="1183"/>
      <c r="L237" s="1183"/>
      <c r="M237" s="1183"/>
      <c r="N237" s="1183"/>
      <c r="O237" s="1183"/>
      <c r="P237" s="1183"/>
      <c r="Q237" s="1183"/>
      <c r="R237" s="1183"/>
      <c r="S237" s="1183"/>
      <c r="T237" s="1184"/>
      <c r="U237" s="398" t="s">
        <v>1326</v>
      </c>
      <c r="V237" s="1185" t="s">
        <v>125</v>
      </c>
      <c r="W237" s="1186"/>
      <c r="X237" s="1186"/>
      <c r="Y237" s="1186"/>
      <c r="Z237" s="1187"/>
      <c r="AA237" s="1185" t="s">
        <v>126</v>
      </c>
      <c r="AB237" s="1186"/>
      <c r="AC237" s="1187"/>
      <c r="AD237" s="389">
        <v>5</v>
      </c>
      <c r="AE237" s="389" t="s">
        <v>127</v>
      </c>
      <c r="AF237" s="1188"/>
      <c r="AG237" s="1189"/>
      <c r="AH237" s="1190"/>
      <c r="AI237" s="1191"/>
      <c r="AJ237" s="1192"/>
      <c r="AK237" s="390"/>
      <c r="AL237" s="391"/>
      <c r="AM237" s="377"/>
      <c r="AN237" s="356" t="str">
        <f t="shared" si="11"/>
        <v>■</v>
      </c>
    </row>
    <row r="238" spans="1:40" s="356" customFormat="1">
      <c r="A238" s="381" t="str">
        <f t="shared" si="12"/>
        <v>SS</v>
      </c>
      <c r="B238" s="381"/>
      <c r="C238" s="1208">
        <v>56</v>
      </c>
      <c r="D238" s="1209"/>
      <c r="E238" s="1182" t="s">
        <v>1327</v>
      </c>
      <c r="F238" s="1183"/>
      <c r="G238" s="1183"/>
      <c r="H238" s="1183"/>
      <c r="I238" s="1183"/>
      <c r="J238" s="1183"/>
      <c r="K238" s="1183"/>
      <c r="L238" s="1183"/>
      <c r="M238" s="1183"/>
      <c r="N238" s="1183"/>
      <c r="O238" s="1183"/>
      <c r="P238" s="1183"/>
      <c r="Q238" s="1183"/>
      <c r="R238" s="1183"/>
      <c r="S238" s="1183"/>
      <c r="T238" s="1184"/>
      <c r="U238" s="398" t="s">
        <v>1328</v>
      </c>
      <c r="V238" s="1185" t="s">
        <v>131</v>
      </c>
      <c r="W238" s="1186"/>
      <c r="X238" s="1186"/>
      <c r="Y238" s="1186"/>
      <c r="Z238" s="1187"/>
      <c r="AA238" s="1185" t="s">
        <v>132</v>
      </c>
      <c r="AB238" s="1186"/>
      <c r="AC238" s="1187"/>
      <c r="AD238" s="389">
        <v>8</v>
      </c>
      <c r="AE238" s="389">
        <v>0</v>
      </c>
      <c r="AF238" s="1188"/>
      <c r="AG238" s="1189"/>
      <c r="AH238" s="1190"/>
      <c r="AI238" s="1191"/>
      <c r="AJ238" s="1192"/>
      <c r="AK238" s="390"/>
      <c r="AL238" s="391"/>
      <c r="AM238" s="377"/>
      <c r="AN238" s="356" t="str">
        <f t="shared" si="11"/>
        <v>■</v>
      </c>
    </row>
    <row r="239" spans="1:40" s="356" customFormat="1">
      <c r="A239" s="381" t="str">
        <f t="shared" si="12"/>
        <v>SS</v>
      </c>
      <c r="B239" s="381"/>
      <c r="C239" s="1208">
        <v>57</v>
      </c>
      <c r="D239" s="1209"/>
      <c r="E239" s="1182" t="s">
        <v>1329</v>
      </c>
      <c r="F239" s="1183"/>
      <c r="G239" s="1183"/>
      <c r="H239" s="1183"/>
      <c r="I239" s="1183"/>
      <c r="J239" s="1183"/>
      <c r="K239" s="1183"/>
      <c r="L239" s="1183"/>
      <c r="M239" s="1183"/>
      <c r="N239" s="1183"/>
      <c r="O239" s="1183"/>
      <c r="P239" s="1183"/>
      <c r="Q239" s="1183"/>
      <c r="R239" s="1183"/>
      <c r="S239" s="1183"/>
      <c r="T239" s="1184"/>
      <c r="U239" s="398" t="s">
        <v>1330</v>
      </c>
      <c r="V239" s="1185" t="s">
        <v>125</v>
      </c>
      <c r="W239" s="1186"/>
      <c r="X239" s="1186"/>
      <c r="Y239" s="1186"/>
      <c r="Z239" s="1187"/>
      <c r="AA239" s="1185" t="s">
        <v>126</v>
      </c>
      <c r="AB239" s="1186"/>
      <c r="AC239" s="1187"/>
      <c r="AD239" s="389">
        <v>5</v>
      </c>
      <c r="AE239" s="389" t="s">
        <v>127</v>
      </c>
      <c r="AF239" s="1188"/>
      <c r="AG239" s="1189"/>
      <c r="AH239" s="1190"/>
      <c r="AI239" s="1191"/>
      <c r="AJ239" s="1192"/>
      <c r="AK239" s="390"/>
      <c r="AL239" s="391"/>
      <c r="AM239" s="377"/>
      <c r="AN239" s="356" t="str">
        <f t="shared" si="11"/>
        <v>■</v>
      </c>
    </row>
    <row r="240" spans="1:40" s="356" customFormat="1">
      <c r="A240" s="381" t="str">
        <f t="shared" si="12"/>
        <v>SS</v>
      </c>
      <c r="B240" s="381"/>
      <c r="C240" s="1208">
        <v>58</v>
      </c>
      <c r="D240" s="1209"/>
      <c r="E240" s="1182" t="s">
        <v>1331</v>
      </c>
      <c r="F240" s="1183"/>
      <c r="G240" s="1183"/>
      <c r="H240" s="1183"/>
      <c r="I240" s="1183"/>
      <c r="J240" s="1183"/>
      <c r="K240" s="1183"/>
      <c r="L240" s="1183"/>
      <c r="M240" s="1183"/>
      <c r="N240" s="1183"/>
      <c r="O240" s="1183"/>
      <c r="P240" s="1183"/>
      <c r="Q240" s="1183"/>
      <c r="R240" s="1183"/>
      <c r="S240" s="1183"/>
      <c r="T240" s="1184"/>
      <c r="U240" s="398" t="s">
        <v>1332</v>
      </c>
      <c r="V240" s="1185" t="s">
        <v>131</v>
      </c>
      <c r="W240" s="1186"/>
      <c r="X240" s="1186"/>
      <c r="Y240" s="1186"/>
      <c r="Z240" s="1187"/>
      <c r="AA240" s="1185" t="s">
        <v>132</v>
      </c>
      <c r="AB240" s="1186"/>
      <c r="AC240" s="1187"/>
      <c r="AD240" s="389">
        <v>8</v>
      </c>
      <c r="AE240" s="389">
        <v>0</v>
      </c>
      <c r="AF240" s="1188"/>
      <c r="AG240" s="1189"/>
      <c r="AH240" s="1190"/>
      <c r="AI240" s="1191"/>
      <c r="AJ240" s="1192"/>
      <c r="AK240" s="390"/>
      <c r="AL240" s="391"/>
      <c r="AM240" s="377"/>
      <c r="AN240" s="356" t="str">
        <f t="shared" si="11"/>
        <v>■</v>
      </c>
    </row>
    <row r="241" spans="1:40" s="356" customFormat="1">
      <c r="A241" s="381" t="str">
        <f t="shared" si="12"/>
        <v>SS</v>
      </c>
      <c r="B241" s="381"/>
      <c r="C241" s="1208">
        <v>59</v>
      </c>
      <c r="D241" s="1209"/>
      <c r="E241" s="1182" t="s">
        <v>1333</v>
      </c>
      <c r="F241" s="1183"/>
      <c r="G241" s="1183"/>
      <c r="H241" s="1183"/>
      <c r="I241" s="1183"/>
      <c r="J241" s="1183"/>
      <c r="K241" s="1183"/>
      <c r="L241" s="1183"/>
      <c r="M241" s="1183"/>
      <c r="N241" s="1183"/>
      <c r="O241" s="1183"/>
      <c r="P241" s="1183"/>
      <c r="Q241" s="1183"/>
      <c r="R241" s="1183"/>
      <c r="S241" s="1183"/>
      <c r="T241" s="1184"/>
      <c r="U241" s="398" t="s">
        <v>1334</v>
      </c>
      <c r="V241" s="1185" t="s">
        <v>125</v>
      </c>
      <c r="W241" s="1186"/>
      <c r="X241" s="1186"/>
      <c r="Y241" s="1186"/>
      <c r="Z241" s="1187"/>
      <c r="AA241" s="1185" t="s">
        <v>126</v>
      </c>
      <c r="AB241" s="1186"/>
      <c r="AC241" s="1187"/>
      <c r="AD241" s="389">
        <v>5</v>
      </c>
      <c r="AE241" s="389" t="s">
        <v>127</v>
      </c>
      <c r="AF241" s="1188"/>
      <c r="AG241" s="1189"/>
      <c r="AH241" s="1190"/>
      <c r="AI241" s="1191"/>
      <c r="AJ241" s="1192"/>
      <c r="AK241" s="390"/>
      <c r="AL241" s="391"/>
      <c r="AM241" s="377"/>
      <c r="AN241" s="356" t="str">
        <f t="shared" si="11"/>
        <v>■</v>
      </c>
    </row>
    <row r="242" spans="1:40" s="356" customFormat="1">
      <c r="A242" s="381" t="str">
        <f t="shared" si="12"/>
        <v>SS</v>
      </c>
      <c r="B242" s="381"/>
      <c r="C242" s="1208">
        <v>60</v>
      </c>
      <c r="D242" s="1209"/>
      <c r="E242" s="1182" t="s">
        <v>1335</v>
      </c>
      <c r="F242" s="1183"/>
      <c r="G242" s="1183"/>
      <c r="H242" s="1183"/>
      <c r="I242" s="1183"/>
      <c r="J242" s="1183"/>
      <c r="K242" s="1183"/>
      <c r="L242" s="1183"/>
      <c r="M242" s="1183"/>
      <c r="N242" s="1183"/>
      <c r="O242" s="1183"/>
      <c r="P242" s="1183"/>
      <c r="Q242" s="1183"/>
      <c r="R242" s="1183"/>
      <c r="S242" s="1183"/>
      <c r="T242" s="1184"/>
      <c r="U242" s="398" t="s">
        <v>1336</v>
      </c>
      <c r="V242" s="1185" t="s">
        <v>131</v>
      </c>
      <c r="W242" s="1186"/>
      <c r="X242" s="1186"/>
      <c r="Y242" s="1186"/>
      <c r="Z242" s="1187"/>
      <c r="AA242" s="1185" t="s">
        <v>132</v>
      </c>
      <c r="AB242" s="1186"/>
      <c r="AC242" s="1187"/>
      <c r="AD242" s="389">
        <v>8</v>
      </c>
      <c r="AE242" s="389">
        <v>0</v>
      </c>
      <c r="AF242" s="1188"/>
      <c r="AG242" s="1189"/>
      <c r="AH242" s="1190"/>
      <c r="AI242" s="1191"/>
      <c r="AJ242" s="1192"/>
      <c r="AK242" s="390"/>
      <c r="AL242" s="391"/>
      <c r="AM242" s="377"/>
      <c r="AN242" s="356" t="str">
        <f t="shared" si="11"/>
        <v>■</v>
      </c>
    </row>
    <row r="243" spans="1:40" s="356" customFormat="1">
      <c r="A243" s="381" t="str">
        <f t="shared" si="12"/>
        <v>SS</v>
      </c>
      <c r="B243" s="381"/>
      <c r="C243" s="1208">
        <v>61</v>
      </c>
      <c r="D243" s="1209"/>
      <c r="E243" s="1182" t="s">
        <v>1337</v>
      </c>
      <c r="F243" s="1183"/>
      <c r="G243" s="1183"/>
      <c r="H243" s="1183"/>
      <c r="I243" s="1183"/>
      <c r="J243" s="1183"/>
      <c r="K243" s="1183"/>
      <c r="L243" s="1183"/>
      <c r="M243" s="1183"/>
      <c r="N243" s="1183"/>
      <c r="O243" s="1183"/>
      <c r="P243" s="1183"/>
      <c r="Q243" s="1183"/>
      <c r="R243" s="1183"/>
      <c r="S243" s="1183"/>
      <c r="T243" s="1184"/>
      <c r="U243" s="398" t="s">
        <v>1338</v>
      </c>
      <c r="V243" s="1185" t="s">
        <v>125</v>
      </c>
      <c r="W243" s="1186"/>
      <c r="X243" s="1186"/>
      <c r="Y243" s="1186"/>
      <c r="Z243" s="1187"/>
      <c r="AA243" s="1185" t="s">
        <v>126</v>
      </c>
      <c r="AB243" s="1186"/>
      <c r="AC243" s="1187"/>
      <c r="AD243" s="389">
        <v>5</v>
      </c>
      <c r="AE243" s="389" t="s">
        <v>127</v>
      </c>
      <c r="AF243" s="1188"/>
      <c r="AG243" s="1189"/>
      <c r="AH243" s="1190"/>
      <c r="AI243" s="1191"/>
      <c r="AJ243" s="1192"/>
      <c r="AK243" s="390"/>
      <c r="AL243" s="391"/>
      <c r="AM243" s="377"/>
      <c r="AN243" s="356" t="str">
        <f t="shared" si="11"/>
        <v>■</v>
      </c>
    </row>
    <row r="244" spans="1:40" s="356" customFormat="1">
      <c r="A244" s="381" t="str">
        <f t="shared" si="12"/>
        <v>SS</v>
      </c>
      <c r="B244" s="381"/>
      <c r="C244" s="1208">
        <v>62</v>
      </c>
      <c r="D244" s="1209"/>
      <c r="E244" s="1182" t="s">
        <v>1339</v>
      </c>
      <c r="F244" s="1183"/>
      <c r="G244" s="1183"/>
      <c r="H244" s="1183"/>
      <c r="I244" s="1183"/>
      <c r="J244" s="1183"/>
      <c r="K244" s="1183"/>
      <c r="L244" s="1183"/>
      <c r="M244" s="1183"/>
      <c r="N244" s="1183"/>
      <c r="O244" s="1183"/>
      <c r="P244" s="1183"/>
      <c r="Q244" s="1183"/>
      <c r="R244" s="1183"/>
      <c r="S244" s="1183"/>
      <c r="T244" s="1184"/>
      <c r="U244" s="398" t="s">
        <v>1340</v>
      </c>
      <c r="V244" s="1185" t="s">
        <v>131</v>
      </c>
      <c r="W244" s="1186"/>
      <c r="X244" s="1186"/>
      <c r="Y244" s="1186"/>
      <c r="Z244" s="1187"/>
      <c r="AA244" s="1185" t="s">
        <v>132</v>
      </c>
      <c r="AB244" s="1186"/>
      <c r="AC244" s="1187"/>
      <c r="AD244" s="389">
        <v>8</v>
      </c>
      <c r="AE244" s="389">
        <v>0</v>
      </c>
      <c r="AF244" s="1188"/>
      <c r="AG244" s="1189"/>
      <c r="AH244" s="1190"/>
      <c r="AI244" s="1191"/>
      <c r="AJ244" s="1192"/>
      <c r="AK244" s="390"/>
      <c r="AL244" s="395"/>
      <c r="AM244" s="377"/>
      <c r="AN244" s="356" t="str">
        <f t="shared" si="11"/>
        <v>■</v>
      </c>
    </row>
    <row r="245" spans="1:40" s="356" customFormat="1">
      <c r="A245" s="381" t="str">
        <f t="shared" si="12"/>
        <v>SS</v>
      </c>
      <c r="B245" s="381"/>
      <c r="C245" s="1208">
        <v>63</v>
      </c>
      <c r="D245" s="1209"/>
      <c r="E245" s="1182" t="s">
        <v>1341</v>
      </c>
      <c r="F245" s="1183"/>
      <c r="G245" s="1183"/>
      <c r="H245" s="1183"/>
      <c r="I245" s="1183"/>
      <c r="J245" s="1183"/>
      <c r="K245" s="1183"/>
      <c r="L245" s="1183"/>
      <c r="M245" s="1183"/>
      <c r="N245" s="1183"/>
      <c r="O245" s="1183"/>
      <c r="P245" s="1183"/>
      <c r="Q245" s="1183"/>
      <c r="R245" s="1183"/>
      <c r="S245" s="1183"/>
      <c r="T245" s="1184"/>
      <c r="U245" s="398" t="s">
        <v>1342</v>
      </c>
      <c r="V245" s="1185" t="s">
        <v>125</v>
      </c>
      <c r="W245" s="1186"/>
      <c r="X245" s="1186"/>
      <c r="Y245" s="1186"/>
      <c r="Z245" s="1187"/>
      <c r="AA245" s="1185" t="s">
        <v>126</v>
      </c>
      <c r="AB245" s="1186"/>
      <c r="AC245" s="1187"/>
      <c r="AD245" s="389">
        <v>5</v>
      </c>
      <c r="AE245" s="389" t="s">
        <v>127</v>
      </c>
      <c r="AF245" s="1188"/>
      <c r="AG245" s="1189"/>
      <c r="AH245" s="1190"/>
      <c r="AI245" s="1191"/>
      <c r="AJ245" s="1192"/>
      <c r="AK245" s="390"/>
      <c r="AL245" s="395"/>
      <c r="AM245" s="377"/>
      <c r="AN245" s="356" t="str">
        <f t="shared" si="11"/>
        <v>■</v>
      </c>
    </row>
    <row r="246" spans="1:40" s="356" customFormat="1">
      <c r="A246" s="381" t="str">
        <f t="shared" si="12"/>
        <v>SS</v>
      </c>
      <c r="B246" s="381"/>
      <c r="C246" s="1208">
        <v>64</v>
      </c>
      <c r="D246" s="1209"/>
      <c r="E246" s="1182" t="s">
        <v>1343</v>
      </c>
      <c r="F246" s="1183"/>
      <c r="G246" s="1183"/>
      <c r="H246" s="1183"/>
      <c r="I246" s="1183"/>
      <c r="J246" s="1183"/>
      <c r="K246" s="1183"/>
      <c r="L246" s="1183"/>
      <c r="M246" s="1183"/>
      <c r="N246" s="1183"/>
      <c r="O246" s="1183"/>
      <c r="P246" s="1183"/>
      <c r="Q246" s="1183"/>
      <c r="R246" s="1183"/>
      <c r="S246" s="1183"/>
      <c r="T246" s="1184"/>
      <c r="U246" s="398" t="s">
        <v>1344</v>
      </c>
      <c r="V246" s="1185" t="s">
        <v>131</v>
      </c>
      <c r="W246" s="1186"/>
      <c r="X246" s="1186"/>
      <c r="Y246" s="1186"/>
      <c r="Z246" s="1187"/>
      <c r="AA246" s="1185" t="s">
        <v>132</v>
      </c>
      <c r="AB246" s="1186"/>
      <c r="AC246" s="1187"/>
      <c r="AD246" s="389">
        <v>8</v>
      </c>
      <c r="AE246" s="389">
        <v>0</v>
      </c>
      <c r="AF246" s="1188"/>
      <c r="AG246" s="1189"/>
      <c r="AH246" s="1190"/>
      <c r="AI246" s="1191"/>
      <c r="AJ246" s="1192"/>
      <c r="AK246" s="390"/>
      <c r="AL246" s="391"/>
      <c r="AM246" s="377"/>
      <c r="AN246" s="356" t="str">
        <f t="shared" si="11"/>
        <v>■</v>
      </c>
    </row>
    <row r="247" spans="1:40" s="397" customFormat="1">
      <c r="A247" s="381" t="str">
        <f t="shared" si="12"/>
        <v>SS</v>
      </c>
      <c r="B247" s="381"/>
      <c r="C247" s="1208">
        <v>65</v>
      </c>
      <c r="D247" s="1209"/>
      <c r="E247" s="1182" t="s">
        <v>1345</v>
      </c>
      <c r="F247" s="1183"/>
      <c r="G247" s="1183"/>
      <c r="H247" s="1183"/>
      <c r="I247" s="1183"/>
      <c r="J247" s="1183"/>
      <c r="K247" s="1183"/>
      <c r="L247" s="1183"/>
      <c r="M247" s="1183"/>
      <c r="N247" s="1183"/>
      <c r="O247" s="1183"/>
      <c r="P247" s="1183"/>
      <c r="Q247" s="1183"/>
      <c r="R247" s="1183"/>
      <c r="S247" s="1183"/>
      <c r="T247" s="1184"/>
      <c r="U247" s="398" t="s">
        <v>1346</v>
      </c>
      <c r="V247" s="1185" t="s">
        <v>125</v>
      </c>
      <c r="W247" s="1186"/>
      <c r="X247" s="1186"/>
      <c r="Y247" s="1186"/>
      <c r="Z247" s="1187"/>
      <c r="AA247" s="1185" t="s">
        <v>126</v>
      </c>
      <c r="AB247" s="1186"/>
      <c r="AC247" s="1187"/>
      <c r="AD247" s="389">
        <v>5</v>
      </c>
      <c r="AE247" s="389" t="s">
        <v>127</v>
      </c>
      <c r="AF247" s="1188"/>
      <c r="AG247" s="1189"/>
      <c r="AH247" s="1190"/>
      <c r="AI247" s="1191"/>
      <c r="AJ247" s="1192"/>
      <c r="AK247" s="412"/>
      <c r="AL247" s="395"/>
      <c r="AM247" s="396"/>
      <c r="AN247" s="356" t="str">
        <f t="shared" si="11"/>
        <v>■</v>
      </c>
    </row>
    <row r="248" spans="1:40" s="397" customFormat="1">
      <c r="A248" s="381" t="str">
        <f t="shared" si="12"/>
        <v>SS</v>
      </c>
      <c r="B248" s="381"/>
      <c r="C248" s="1208">
        <v>66</v>
      </c>
      <c r="D248" s="1209"/>
      <c r="E248" s="1182" t="s">
        <v>1347</v>
      </c>
      <c r="F248" s="1183"/>
      <c r="G248" s="1183"/>
      <c r="H248" s="1183"/>
      <c r="I248" s="1183"/>
      <c r="J248" s="1183"/>
      <c r="K248" s="1183"/>
      <c r="L248" s="1183"/>
      <c r="M248" s="1183"/>
      <c r="N248" s="1183"/>
      <c r="O248" s="1183"/>
      <c r="P248" s="1183"/>
      <c r="Q248" s="1183"/>
      <c r="R248" s="1183"/>
      <c r="S248" s="1183"/>
      <c r="T248" s="1184"/>
      <c r="U248" s="398" t="s">
        <v>1348</v>
      </c>
      <c r="V248" s="1185" t="s">
        <v>131</v>
      </c>
      <c r="W248" s="1186"/>
      <c r="X248" s="1186"/>
      <c r="Y248" s="1186"/>
      <c r="Z248" s="1187"/>
      <c r="AA248" s="1185" t="s">
        <v>132</v>
      </c>
      <c r="AB248" s="1186"/>
      <c r="AC248" s="1187"/>
      <c r="AD248" s="389">
        <v>8</v>
      </c>
      <c r="AE248" s="389">
        <v>0</v>
      </c>
      <c r="AF248" s="1188"/>
      <c r="AG248" s="1189"/>
      <c r="AH248" s="1190"/>
      <c r="AI248" s="1191"/>
      <c r="AJ248" s="1192"/>
      <c r="AK248" s="412"/>
      <c r="AL248" s="395"/>
      <c r="AM248" s="396"/>
      <c r="AN248" s="356" t="str">
        <f t="shared" ref="AN248:AN304" si="13">$J$20</f>
        <v>■</v>
      </c>
    </row>
    <row r="249" spans="1:40" s="356" customFormat="1">
      <c r="A249" s="381" t="str">
        <f t="shared" si="12"/>
        <v>SS</v>
      </c>
      <c r="B249" s="381"/>
      <c r="C249" s="1208">
        <v>67</v>
      </c>
      <c r="D249" s="1209"/>
      <c r="E249" s="1182" t="s">
        <v>1349</v>
      </c>
      <c r="F249" s="1183"/>
      <c r="G249" s="1183"/>
      <c r="H249" s="1183"/>
      <c r="I249" s="1183"/>
      <c r="J249" s="1183"/>
      <c r="K249" s="1183"/>
      <c r="L249" s="1183"/>
      <c r="M249" s="1183"/>
      <c r="N249" s="1183"/>
      <c r="O249" s="1183"/>
      <c r="P249" s="1183"/>
      <c r="Q249" s="1183"/>
      <c r="R249" s="1183"/>
      <c r="S249" s="1183"/>
      <c r="T249" s="1184"/>
      <c r="U249" s="398" t="s">
        <v>1350</v>
      </c>
      <c r="V249" s="1185" t="s">
        <v>125</v>
      </c>
      <c r="W249" s="1186"/>
      <c r="X249" s="1186"/>
      <c r="Y249" s="1186"/>
      <c r="Z249" s="1187"/>
      <c r="AA249" s="1185" t="s">
        <v>126</v>
      </c>
      <c r="AB249" s="1186"/>
      <c r="AC249" s="1187"/>
      <c r="AD249" s="389">
        <v>5</v>
      </c>
      <c r="AE249" s="389" t="s">
        <v>127</v>
      </c>
      <c r="AF249" s="1188"/>
      <c r="AG249" s="1189"/>
      <c r="AH249" s="1190"/>
      <c r="AI249" s="1191"/>
      <c r="AJ249" s="1192"/>
      <c r="AK249" s="390"/>
      <c r="AL249" s="391"/>
      <c r="AM249" s="377"/>
      <c r="AN249" s="356" t="str">
        <f t="shared" si="13"/>
        <v>■</v>
      </c>
    </row>
    <row r="250" spans="1:40" s="397" customFormat="1">
      <c r="A250" s="381" t="str">
        <f t="shared" si="12"/>
        <v>SS</v>
      </c>
      <c r="B250" s="381"/>
      <c r="C250" s="1208">
        <v>68</v>
      </c>
      <c r="D250" s="1209"/>
      <c r="E250" s="1182" t="s">
        <v>1351</v>
      </c>
      <c r="F250" s="1183"/>
      <c r="G250" s="1183"/>
      <c r="H250" s="1183"/>
      <c r="I250" s="1183"/>
      <c r="J250" s="1183"/>
      <c r="K250" s="1183"/>
      <c r="L250" s="1183"/>
      <c r="M250" s="1183"/>
      <c r="N250" s="1183"/>
      <c r="O250" s="1183"/>
      <c r="P250" s="1183"/>
      <c r="Q250" s="1183"/>
      <c r="R250" s="1183"/>
      <c r="S250" s="1183"/>
      <c r="T250" s="1184"/>
      <c r="U250" s="398" t="s">
        <v>1352</v>
      </c>
      <c r="V250" s="1185" t="s">
        <v>131</v>
      </c>
      <c r="W250" s="1186"/>
      <c r="X250" s="1186"/>
      <c r="Y250" s="1186"/>
      <c r="Z250" s="1187"/>
      <c r="AA250" s="1185" t="s">
        <v>132</v>
      </c>
      <c r="AB250" s="1186"/>
      <c r="AC250" s="1187"/>
      <c r="AD250" s="389">
        <v>8</v>
      </c>
      <c r="AE250" s="389">
        <v>0</v>
      </c>
      <c r="AF250" s="1188"/>
      <c r="AG250" s="1189"/>
      <c r="AH250" s="1190"/>
      <c r="AI250" s="1191"/>
      <c r="AJ250" s="1192"/>
      <c r="AK250" s="412"/>
      <c r="AL250" s="391"/>
      <c r="AM250" s="396"/>
      <c r="AN250" s="356" t="str">
        <f t="shared" si="13"/>
        <v>■</v>
      </c>
    </row>
    <row r="251" spans="1:40" s="397" customFormat="1">
      <c r="A251" s="381" t="str">
        <f t="shared" si="12"/>
        <v>SS</v>
      </c>
      <c r="B251" s="381"/>
      <c r="C251" s="1208">
        <v>69</v>
      </c>
      <c r="D251" s="1209"/>
      <c r="E251" s="1182" t="s">
        <v>1353</v>
      </c>
      <c r="F251" s="1183"/>
      <c r="G251" s="1183"/>
      <c r="H251" s="1183"/>
      <c r="I251" s="1183"/>
      <c r="J251" s="1183"/>
      <c r="K251" s="1183"/>
      <c r="L251" s="1183"/>
      <c r="M251" s="1183"/>
      <c r="N251" s="1183"/>
      <c r="O251" s="1183"/>
      <c r="P251" s="1183"/>
      <c r="Q251" s="1183"/>
      <c r="R251" s="1183"/>
      <c r="S251" s="1183"/>
      <c r="T251" s="1184"/>
      <c r="U251" s="398" t="s">
        <v>1354</v>
      </c>
      <c r="V251" s="1185" t="s">
        <v>125</v>
      </c>
      <c r="W251" s="1186"/>
      <c r="X251" s="1186"/>
      <c r="Y251" s="1186"/>
      <c r="Z251" s="1187"/>
      <c r="AA251" s="1185" t="s">
        <v>126</v>
      </c>
      <c r="AB251" s="1186"/>
      <c r="AC251" s="1187"/>
      <c r="AD251" s="389">
        <v>5</v>
      </c>
      <c r="AE251" s="389" t="s">
        <v>127</v>
      </c>
      <c r="AF251" s="1188"/>
      <c r="AG251" s="1189"/>
      <c r="AH251" s="1190"/>
      <c r="AI251" s="1191"/>
      <c r="AJ251" s="1192"/>
      <c r="AK251" s="412"/>
      <c r="AL251" s="391"/>
      <c r="AM251" s="396"/>
      <c r="AN251" s="356" t="str">
        <f t="shared" si="13"/>
        <v>■</v>
      </c>
    </row>
    <row r="252" spans="1:40" s="356" customFormat="1">
      <c r="A252" s="381" t="str">
        <f t="shared" si="12"/>
        <v>SS</v>
      </c>
      <c r="B252" s="381"/>
      <c r="C252" s="1208">
        <v>70</v>
      </c>
      <c r="D252" s="1209"/>
      <c r="E252" s="1182" t="s">
        <v>1355</v>
      </c>
      <c r="F252" s="1183"/>
      <c r="G252" s="1183"/>
      <c r="H252" s="1183"/>
      <c r="I252" s="1183"/>
      <c r="J252" s="1183"/>
      <c r="K252" s="1183"/>
      <c r="L252" s="1183"/>
      <c r="M252" s="1183"/>
      <c r="N252" s="1183"/>
      <c r="O252" s="1183"/>
      <c r="P252" s="1183"/>
      <c r="Q252" s="1183"/>
      <c r="R252" s="1183"/>
      <c r="S252" s="1183"/>
      <c r="T252" s="1184"/>
      <c r="U252" s="398" t="s">
        <v>1356</v>
      </c>
      <c r="V252" s="1185" t="s">
        <v>131</v>
      </c>
      <c r="W252" s="1186"/>
      <c r="X252" s="1186"/>
      <c r="Y252" s="1186"/>
      <c r="Z252" s="1187"/>
      <c r="AA252" s="1185" t="s">
        <v>132</v>
      </c>
      <c r="AB252" s="1186"/>
      <c r="AC252" s="1187"/>
      <c r="AD252" s="389">
        <v>8</v>
      </c>
      <c r="AE252" s="389">
        <v>0</v>
      </c>
      <c r="AF252" s="1188"/>
      <c r="AG252" s="1189"/>
      <c r="AH252" s="1190"/>
      <c r="AI252" s="1191"/>
      <c r="AJ252" s="1192"/>
      <c r="AK252" s="390"/>
      <c r="AL252" s="391"/>
      <c r="AM252" s="377"/>
      <c r="AN252" s="356" t="str">
        <f t="shared" si="13"/>
        <v>■</v>
      </c>
    </row>
    <row r="253" spans="1:40" s="356" customFormat="1">
      <c r="A253" s="381" t="str">
        <f t="shared" si="12"/>
        <v>SS</v>
      </c>
      <c r="B253" s="381"/>
      <c r="C253" s="1208">
        <v>71</v>
      </c>
      <c r="D253" s="1209"/>
      <c r="E253" s="1182" t="s">
        <v>1357</v>
      </c>
      <c r="F253" s="1183"/>
      <c r="G253" s="1183"/>
      <c r="H253" s="1183"/>
      <c r="I253" s="1183"/>
      <c r="J253" s="1183"/>
      <c r="K253" s="1183"/>
      <c r="L253" s="1183"/>
      <c r="M253" s="1183"/>
      <c r="N253" s="1183"/>
      <c r="O253" s="1183"/>
      <c r="P253" s="1183"/>
      <c r="Q253" s="1183"/>
      <c r="R253" s="1183"/>
      <c r="S253" s="1183"/>
      <c r="T253" s="1184"/>
      <c r="U253" s="398" t="s">
        <v>1358</v>
      </c>
      <c r="V253" s="1185" t="s">
        <v>125</v>
      </c>
      <c r="W253" s="1186"/>
      <c r="X253" s="1186"/>
      <c r="Y253" s="1186"/>
      <c r="Z253" s="1187"/>
      <c r="AA253" s="1185" t="s">
        <v>126</v>
      </c>
      <c r="AB253" s="1186"/>
      <c r="AC253" s="1187"/>
      <c r="AD253" s="389">
        <v>5</v>
      </c>
      <c r="AE253" s="389" t="s">
        <v>127</v>
      </c>
      <c r="AF253" s="1188"/>
      <c r="AG253" s="1189"/>
      <c r="AH253" s="1190"/>
      <c r="AI253" s="1191"/>
      <c r="AJ253" s="1192"/>
      <c r="AK253" s="390"/>
      <c r="AL253" s="391"/>
      <c r="AM253" s="377"/>
      <c r="AN253" s="356" t="str">
        <f t="shared" si="13"/>
        <v>■</v>
      </c>
    </row>
    <row r="254" spans="1:40" s="356" customFormat="1">
      <c r="A254" s="381" t="str">
        <f t="shared" si="12"/>
        <v>SS</v>
      </c>
      <c r="B254" s="381"/>
      <c r="C254" s="1208">
        <v>72</v>
      </c>
      <c r="D254" s="1209"/>
      <c r="E254" s="1182" t="s">
        <v>1359</v>
      </c>
      <c r="F254" s="1183"/>
      <c r="G254" s="1183"/>
      <c r="H254" s="1183"/>
      <c r="I254" s="1183"/>
      <c r="J254" s="1183"/>
      <c r="K254" s="1183"/>
      <c r="L254" s="1183"/>
      <c r="M254" s="1183"/>
      <c r="N254" s="1183"/>
      <c r="O254" s="1183"/>
      <c r="P254" s="1183"/>
      <c r="Q254" s="1183"/>
      <c r="R254" s="1183"/>
      <c r="S254" s="1183"/>
      <c r="T254" s="1184"/>
      <c r="U254" s="398" t="s">
        <v>1360</v>
      </c>
      <c r="V254" s="1185" t="s">
        <v>131</v>
      </c>
      <c r="W254" s="1186"/>
      <c r="X254" s="1186"/>
      <c r="Y254" s="1186"/>
      <c r="Z254" s="1187"/>
      <c r="AA254" s="1185" t="s">
        <v>132</v>
      </c>
      <c r="AB254" s="1186"/>
      <c r="AC254" s="1187"/>
      <c r="AD254" s="389">
        <v>8</v>
      </c>
      <c r="AE254" s="389">
        <v>0</v>
      </c>
      <c r="AF254" s="1188"/>
      <c r="AG254" s="1189"/>
      <c r="AH254" s="1190"/>
      <c r="AI254" s="1191"/>
      <c r="AJ254" s="1192"/>
      <c r="AK254" s="390"/>
      <c r="AL254" s="391"/>
      <c r="AM254" s="377"/>
      <c r="AN254" s="356" t="str">
        <f t="shared" si="13"/>
        <v>■</v>
      </c>
    </row>
    <row r="255" spans="1:40" s="356" customFormat="1">
      <c r="A255" s="381" t="str">
        <f t="shared" si="12"/>
        <v>SS</v>
      </c>
      <c r="B255" s="381"/>
      <c r="C255" s="1208">
        <v>73</v>
      </c>
      <c r="D255" s="1209"/>
      <c r="E255" s="1182" t="s">
        <v>1361</v>
      </c>
      <c r="F255" s="1183"/>
      <c r="G255" s="1183"/>
      <c r="H255" s="1183"/>
      <c r="I255" s="1183"/>
      <c r="J255" s="1183"/>
      <c r="K255" s="1183"/>
      <c r="L255" s="1183"/>
      <c r="M255" s="1183"/>
      <c r="N255" s="1183"/>
      <c r="O255" s="1183"/>
      <c r="P255" s="1183"/>
      <c r="Q255" s="1183"/>
      <c r="R255" s="1183"/>
      <c r="S255" s="1183"/>
      <c r="T255" s="1184"/>
      <c r="U255" s="398" t="s">
        <v>1362</v>
      </c>
      <c r="V255" s="1185" t="s">
        <v>125</v>
      </c>
      <c r="W255" s="1186"/>
      <c r="X255" s="1186"/>
      <c r="Y255" s="1186"/>
      <c r="Z255" s="1187"/>
      <c r="AA255" s="1185" t="s">
        <v>126</v>
      </c>
      <c r="AB255" s="1186"/>
      <c r="AC255" s="1187"/>
      <c r="AD255" s="389">
        <v>5</v>
      </c>
      <c r="AE255" s="389" t="s">
        <v>127</v>
      </c>
      <c r="AF255" s="1188"/>
      <c r="AG255" s="1189"/>
      <c r="AH255" s="1190"/>
      <c r="AI255" s="1191"/>
      <c r="AJ255" s="1192"/>
      <c r="AK255" s="390"/>
      <c r="AL255" s="391"/>
      <c r="AM255" s="377"/>
      <c r="AN255" s="356" t="str">
        <f t="shared" si="13"/>
        <v>■</v>
      </c>
    </row>
    <row r="256" spans="1:40" s="356" customFormat="1">
      <c r="A256" s="381" t="str">
        <f t="shared" si="12"/>
        <v>SS</v>
      </c>
      <c r="B256" s="381"/>
      <c r="C256" s="1208">
        <v>74</v>
      </c>
      <c r="D256" s="1209"/>
      <c r="E256" s="1182" t="s">
        <v>1363</v>
      </c>
      <c r="F256" s="1183"/>
      <c r="G256" s="1183"/>
      <c r="H256" s="1183"/>
      <c r="I256" s="1183"/>
      <c r="J256" s="1183"/>
      <c r="K256" s="1183"/>
      <c r="L256" s="1183"/>
      <c r="M256" s="1183"/>
      <c r="N256" s="1183"/>
      <c r="O256" s="1183"/>
      <c r="P256" s="1183"/>
      <c r="Q256" s="1183"/>
      <c r="R256" s="1183"/>
      <c r="S256" s="1183"/>
      <c r="T256" s="1184"/>
      <c r="U256" s="398" t="s">
        <v>1364</v>
      </c>
      <c r="V256" s="1185" t="s">
        <v>131</v>
      </c>
      <c r="W256" s="1186"/>
      <c r="X256" s="1186"/>
      <c r="Y256" s="1186"/>
      <c r="Z256" s="1187"/>
      <c r="AA256" s="1185" t="s">
        <v>132</v>
      </c>
      <c r="AB256" s="1186"/>
      <c r="AC256" s="1187"/>
      <c r="AD256" s="389">
        <v>8</v>
      </c>
      <c r="AE256" s="389">
        <v>0</v>
      </c>
      <c r="AF256" s="1188"/>
      <c r="AG256" s="1189"/>
      <c r="AH256" s="1190"/>
      <c r="AI256" s="1191"/>
      <c r="AJ256" s="1192"/>
      <c r="AK256" s="390"/>
      <c r="AL256" s="391"/>
      <c r="AM256" s="377"/>
      <c r="AN256" s="356" t="str">
        <f t="shared" si="13"/>
        <v>■</v>
      </c>
    </row>
    <row r="257" spans="1:40" s="356" customFormat="1">
      <c r="A257" s="381" t="str">
        <f t="shared" si="12"/>
        <v>SS</v>
      </c>
      <c r="B257" s="381"/>
      <c r="C257" s="1208">
        <v>75</v>
      </c>
      <c r="D257" s="1209"/>
      <c r="E257" s="1182" t="s">
        <v>1365</v>
      </c>
      <c r="F257" s="1183"/>
      <c r="G257" s="1183"/>
      <c r="H257" s="1183"/>
      <c r="I257" s="1183"/>
      <c r="J257" s="1183"/>
      <c r="K257" s="1183"/>
      <c r="L257" s="1183"/>
      <c r="M257" s="1183"/>
      <c r="N257" s="1183"/>
      <c r="O257" s="1183"/>
      <c r="P257" s="1183"/>
      <c r="Q257" s="1183"/>
      <c r="R257" s="1183"/>
      <c r="S257" s="1183"/>
      <c r="T257" s="1184"/>
      <c r="U257" s="398" t="s">
        <v>1366</v>
      </c>
      <c r="V257" s="1185" t="s">
        <v>125</v>
      </c>
      <c r="W257" s="1186"/>
      <c r="X257" s="1186"/>
      <c r="Y257" s="1186"/>
      <c r="Z257" s="1187"/>
      <c r="AA257" s="1185" t="s">
        <v>126</v>
      </c>
      <c r="AB257" s="1186"/>
      <c r="AC257" s="1187"/>
      <c r="AD257" s="389">
        <v>5</v>
      </c>
      <c r="AE257" s="389" t="s">
        <v>127</v>
      </c>
      <c r="AF257" s="1188"/>
      <c r="AG257" s="1189"/>
      <c r="AH257" s="1190"/>
      <c r="AI257" s="1191"/>
      <c r="AJ257" s="1192"/>
      <c r="AK257" s="390"/>
      <c r="AL257" s="391"/>
      <c r="AM257" s="377"/>
      <c r="AN257" s="356" t="str">
        <f t="shared" si="13"/>
        <v>■</v>
      </c>
    </row>
    <row r="258" spans="1:40" s="356" customFormat="1">
      <c r="A258" s="381" t="str">
        <f t="shared" si="12"/>
        <v>SS</v>
      </c>
      <c r="B258" s="381"/>
      <c r="C258" s="1208">
        <v>76</v>
      </c>
      <c r="D258" s="1209"/>
      <c r="E258" s="1182" t="s">
        <v>1367</v>
      </c>
      <c r="F258" s="1183"/>
      <c r="G258" s="1183"/>
      <c r="H258" s="1183"/>
      <c r="I258" s="1183"/>
      <c r="J258" s="1183"/>
      <c r="K258" s="1183"/>
      <c r="L258" s="1183"/>
      <c r="M258" s="1183"/>
      <c r="N258" s="1183"/>
      <c r="O258" s="1183"/>
      <c r="P258" s="1183"/>
      <c r="Q258" s="1183"/>
      <c r="R258" s="1183"/>
      <c r="S258" s="1183"/>
      <c r="T258" s="1184"/>
      <c r="U258" s="398" t="s">
        <v>1368</v>
      </c>
      <c r="V258" s="1185" t="s">
        <v>131</v>
      </c>
      <c r="W258" s="1186"/>
      <c r="X258" s="1186"/>
      <c r="Y258" s="1186"/>
      <c r="Z258" s="1187"/>
      <c r="AA258" s="1185" t="s">
        <v>132</v>
      </c>
      <c r="AB258" s="1186"/>
      <c r="AC258" s="1187"/>
      <c r="AD258" s="389">
        <v>8</v>
      </c>
      <c r="AE258" s="389">
        <v>0</v>
      </c>
      <c r="AF258" s="1188"/>
      <c r="AG258" s="1189"/>
      <c r="AH258" s="1190"/>
      <c r="AI258" s="1191"/>
      <c r="AJ258" s="1192"/>
      <c r="AK258" s="390"/>
      <c r="AL258" s="391"/>
      <c r="AM258" s="377"/>
      <c r="AN258" s="356" t="str">
        <f t="shared" si="13"/>
        <v>■</v>
      </c>
    </row>
    <row r="259" spans="1:40" s="356" customFormat="1">
      <c r="A259" s="381" t="str">
        <f t="shared" si="12"/>
        <v>SS</v>
      </c>
      <c r="B259" s="381"/>
      <c r="C259" s="1208">
        <v>77</v>
      </c>
      <c r="D259" s="1209"/>
      <c r="E259" s="1182" t="s">
        <v>1369</v>
      </c>
      <c r="F259" s="1183"/>
      <c r="G259" s="1183"/>
      <c r="H259" s="1183"/>
      <c r="I259" s="1183"/>
      <c r="J259" s="1183"/>
      <c r="K259" s="1183"/>
      <c r="L259" s="1183"/>
      <c r="M259" s="1183"/>
      <c r="N259" s="1183"/>
      <c r="O259" s="1183"/>
      <c r="P259" s="1183"/>
      <c r="Q259" s="1183"/>
      <c r="R259" s="1183"/>
      <c r="S259" s="1183"/>
      <c r="T259" s="1184"/>
      <c r="U259" s="398" t="s">
        <v>1370</v>
      </c>
      <c r="V259" s="1185" t="s">
        <v>125</v>
      </c>
      <c r="W259" s="1186"/>
      <c r="X259" s="1186"/>
      <c r="Y259" s="1186"/>
      <c r="Z259" s="1187"/>
      <c r="AA259" s="1185" t="s">
        <v>126</v>
      </c>
      <c r="AB259" s="1186"/>
      <c r="AC259" s="1187"/>
      <c r="AD259" s="389">
        <v>5</v>
      </c>
      <c r="AE259" s="389" t="s">
        <v>127</v>
      </c>
      <c r="AF259" s="1188"/>
      <c r="AG259" s="1189"/>
      <c r="AH259" s="1190"/>
      <c r="AI259" s="1191"/>
      <c r="AJ259" s="1192"/>
      <c r="AK259" s="390"/>
      <c r="AL259" s="391"/>
      <c r="AM259" s="377"/>
      <c r="AN259" s="356" t="str">
        <f t="shared" si="13"/>
        <v>■</v>
      </c>
    </row>
    <row r="260" spans="1:40" s="356" customFormat="1">
      <c r="A260" s="381" t="str">
        <f t="shared" si="12"/>
        <v>SS</v>
      </c>
      <c r="B260" s="381"/>
      <c r="C260" s="1208">
        <v>78</v>
      </c>
      <c r="D260" s="1209"/>
      <c r="E260" s="1182" t="s">
        <v>1371</v>
      </c>
      <c r="F260" s="1183"/>
      <c r="G260" s="1183"/>
      <c r="H260" s="1183"/>
      <c r="I260" s="1183"/>
      <c r="J260" s="1183"/>
      <c r="K260" s="1183"/>
      <c r="L260" s="1183"/>
      <c r="M260" s="1183"/>
      <c r="N260" s="1183"/>
      <c r="O260" s="1183"/>
      <c r="P260" s="1183"/>
      <c r="Q260" s="1183"/>
      <c r="R260" s="1183"/>
      <c r="S260" s="1183"/>
      <c r="T260" s="1184"/>
      <c r="U260" s="398" t="s">
        <v>1372</v>
      </c>
      <c r="V260" s="1185" t="s">
        <v>131</v>
      </c>
      <c r="W260" s="1186"/>
      <c r="X260" s="1186"/>
      <c r="Y260" s="1186"/>
      <c r="Z260" s="1187"/>
      <c r="AA260" s="1185" t="s">
        <v>132</v>
      </c>
      <c r="AB260" s="1186"/>
      <c r="AC260" s="1187"/>
      <c r="AD260" s="389">
        <v>8</v>
      </c>
      <c r="AE260" s="389">
        <v>0</v>
      </c>
      <c r="AF260" s="1188"/>
      <c r="AG260" s="1189"/>
      <c r="AH260" s="1190"/>
      <c r="AI260" s="1191"/>
      <c r="AJ260" s="1192"/>
      <c r="AK260" s="390"/>
      <c r="AL260" s="391"/>
      <c r="AM260" s="377"/>
      <c r="AN260" s="356" t="str">
        <f t="shared" si="13"/>
        <v>■</v>
      </c>
    </row>
    <row r="261" spans="1:40" s="356" customFormat="1">
      <c r="A261" s="381" t="str">
        <f t="shared" si="12"/>
        <v>SS</v>
      </c>
      <c r="B261" s="381"/>
      <c r="C261" s="1208">
        <v>79</v>
      </c>
      <c r="D261" s="1209"/>
      <c r="E261" s="1182" t="s">
        <v>1373</v>
      </c>
      <c r="F261" s="1183"/>
      <c r="G261" s="1183"/>
      <c r="H261" s="1183"/>
      <c r="I261" s="1183"/>
      <c r="J261" s="1183"/>
      <c r="K261" s="1183"/>
      <c r="L261" s="1183"/>
      <c r="M261" s="1183"/>
      <c r="N261" s="1183"/>
      <c r="O261" s="1183"/>
      <c r="P261" s="1183"/>
      <c r="Q261" s="1183"/>
      <c r="R261" s="1183"/>
      <c r="S261" s="1183"/>
      <c r="T261" s="1184"/>
      <c r="U261" s="398" t="s">
        <v>1374</v>
      </c>
      <c r="V261" s="1185" t="s">
        <v>125</v>
      </c>
      <c r="W261" s="1186"/>
      <c r="X261" s="1186"/>
      <c r="Y261" s="1186"/>
      <c r="Z261" s="1187"/>
      <c r="AA261" s="1185" t="s">
        <v>126</v>
      </c>
      <c r="AB261" s="1186"/>
      <c r="AC261" s="1187"/>
      <c r="AD261" s="389">
        <v>5</v>
      </c>
      <c r="AE261" s="389" t="s">
        <v>127</v>
      </c>
      <c r="AF261" s="1188"/>
      <c r="AG261" s="1189"/>
      <c r="AH261" s="1190"/>
      <c r="AI261" s="1191"/>
      <c r="AJ261" s="1192"/>
      <c r="AK261" s="390"/>
      <c r="AL261" s="391"/>
      <c r="AM261" s="377"/>
      <c r="AN261" s="356" t="str">
        <f t="shared" si="13"/>
        <v>■</v>
      </c>
    </row>
    <row r="262" spans="1:40" s="356" customFormat="1">
      <c r="A262" s="381" t="str">
        <f t="shared" si="12"/>
        <v>SS</v>
      </c>
      <c r="B262" s="381"/>
      <c r="C262" s="1208">
        <v>80</v>
      </c>
      <c r="D262" s="1209"/>
      <c r="E262" s="1182" t="s">
        <v>1375</v>
      </c>
      <c r="F262" s="1183"/>
      <c r="G262" s="1183"/>
      <c r="H262" s="1183"/>
      <c r="I262" s="1183"/>
      <c r="J262" s="1183"/>
      <c r="K262" s="1183"/>
      <c r="L262" s="1183"/>
      <c r="M262" s="1183"/>
      <c r="N262" s="1183"/>
      <c r="O262" s="1183"/>
      <c r="P262" s="1183"/>
      <c r="Q262" s="1183"/>
      <c r="R262" s="1183"/>
      <c r="S262" s="1183"/>
      <c r="T262" s="1184"/>
      <c r="U262" s="398" t="s">
        <v>1376</v>
      </c>
      <c r="V262" s="1185" t="s">
        <v>131</v>
      </c>
      <c r="W262" s="1186"/>
      <c r="X262" s="1186"/>
      <c r="Y262" s="1186"/>
      <c r="Z262" s="1187"/>
      <c r="AA262" s="1185" t="s">
        <v>132</v>
      </c>
      <c r="AB262" s="1186"/>
      <c r="AC262" s="1187"/>
      <c r="AD262" s="389">
        <v>8</v>
      </c>
      <c r="AE262" s="389">
        <v>0</v>
      </c>
      <c r="AF262" s="1188"/>
      <c r="AG262" s="1189"/>
      <c r="AH262" s="1190"/>
      <c r="AI262" s="1191"/>
      <c r="AJ262" s="1192"/>
      <c r="AK262" s="390"/>
      <c r="AL262" s="391"/>
      <c r="AM262" s="377"/>
      <c r="AN262" s="356" t="str">
        <f t="shared" si="13"/>
        <v>■</v>
      </c>
    </row>
    <row r="263" spans="1:40" s="356" customFormat="1">
      <c r="A263" s="381" t="str">
        <f t="shared" ref="A263:A326" si="14">IF(LEN(J263)&gt;0,MID(J263,FIND("(",J263,1)+1,2),A262)</f>
        <v>SS</v>
      </c>
      <c r="B263" s="381"/>
      <c r="C263" s="1208">
        <v>81</v>
      </c>
      <c r="D263" s="1209"/>
      <c r="E263" s="1182" t="s">
        <v>678</v>
      </c>
      <c r="F263" s="1183"/>
      <c r="G263" s="1183"/>
      <c r="H263" s="1183"/>
      <c r="I263" s="1183"/>
      <c r="J263" s="1183"/>
      <c r="K263" s="1183"/>
      <c r="L263" s="1183"/>
      <c r="M263" s="1183"/>
      <c r="N263" s="1183"/>
      <c r="O263" s="1183"/>
      <c r="P263" s="1183"/>
      <c r="Q263" s="1183"/>
      <c r="R263" s="1183"/>
      <c r="S263" s="1183"/>
      <c r="T263" s="1184"/>
      <c r="U263" s="398" t="s">
        <v>679</v>
      </c>
      <c r="V263" s="1185" t="s">
        <v>131</v>
      </c>
      <c r="W263" s="1186"/>
      <c r="X263" s="1186"/>
      <c r="Y263" s="1186"/>
      <c r="Z263" s="1187"/>
      <c r="AA263" s="1185" t="s">
        <v>132</v>
      </c>
      <c r="AB263" s="1186"/>
      <c r="AC263" s="1187"/>
      <c r="AD263" s="389">
        <v>7</v>
      </c>
      <c r="AE263" s="389">
        <v>0</v>
      </c>
      <c r="AF263" s="1188"/>
      <c r="AG263" s="1189"/>
      <c r="AH263" s="1190"/>
      <c r="AI263" s="1191"/>
      <c r="AJ263" s="1192"/>
      <c r="AK263" s="390"/>
      <c r="AL263" s="391"/>
      <c r="AM263" s="377"/>
      <c r="AN263" s="356" t="str">
        <f t="shared" si="13"/>
        <v>■</v>
      </c>
    </row>
    <row r="264" spans="1:40" s="356" customFormat="1">
      <c r="A264" s="381" t="str">
        <f t="shared" si="14"/>
        <v>SS</v>
      </c>
      <c r="B264" s="381"/>
      <c r="C264" s="1208">
        <v>82</v>
      </c>
      <c r="D264" s="1209"/>
      <c r="E264" s="1182" t="s">
        <v>680</v>
      </c>
      <c r="F264" s="1183"/>
      <c r="G264" s="1183"/>
      <c r="H264" s="1183"/>
      <c r="I264" s="1183"/>
      <c r="J264" s="1183"/>
      <c r="K264" s="1183"/>
      <c r="L264" s="1183"/>
      <c r="M264" s="1183"/>
      <c r="N264" s="1183"/>
      <c r="O264" s="1183"/>
      <c r="P264" s="1183"/>
      <c r="Q264" s="1183"/>
      <c r="R264" s="1183"/>
      <c r="S264" s="1183"/>
      <c r="T264" s="1184"/>
      <c r="U264" s="398" t="s">
        <v>621</v>
      </c>
      <c r="V264" s="1185" t="s">
        <v>131</v>
      </c>
      <c r="W264" s="1186"/>
      <c r="X264" s="1186"/>
      <c r="Y264" s="1186"/>
      <c r="Z264" s="1187"/>
      <c r="AA264" s="1185" t="s">
        <v>132</v>
      </c>
      <c r="AB264" s="1186"/>
      <c r="AC264" s="1187"/>
      <c r="AD264" s="389">
        <v>3</v>
      </c>
      <c r="AE264" s="389">
        <v>0</v>
      </c>
      <c r="AF264" s="1188"/>
      <c r="AG264" s="1189"/>
      <c r="AH264" s="1190"/>
      <c r="AI264" s="1191"/>
      <c r="AJ264" s="1192"/>
      <c r="AK264" s="390"/>
      <c r="AL264" s="395"/>
      <c r="AM264" s="377"/>
      <c r="AN264" s="356" t="str">
        <f t="shared" si="13"/>
        <v>■</v>
      </c>
    </row>
    <row r="265" spans="1:40" s="356" customFormat="1">
      <c r="A265" s="381" t="str">
        <f t="shared" si="14"/>
        <v>SS</v>
      </c>
      <c r="B265" s="381"/>
      <c r="C265" s="1208">
        <v>83</v>
      </c>
      <c r="D265" s="1209"/>
      <c r="E265" s="1182" t="s">
        <v>693</v>
      </c>
      <c r="F265" s="1183"/>
      <c r="G265" s="1183"/>
      <c r="H265" s="1183"/>
      <c r="I265" s="1183"/>
      <c r="J265" s="1183"/>
      <c r="K265" s="1183"/>
      <c r="L265" s="1183"/>
      <c r="M265" s="1183"/>
      <c r="N265" s="1183"/>
      <c r="O265" s="1183"/>
      <c r="P265" s="1183"/>
      <c r="Q265" s="1183"/>
      <c r="R265" s="1183"/>
      <c r="S265" s="1183"/>
      <c r="T265" s="1184"/>
      <c r="U265" s="403" t="s">
        <v>694</v>
      </c>
      <c r="V265" s="1185" t="s">
        <v>131</v>
      </c>
      <c r="W265" s="1186"/>
      <c r="X265" s="1186"/>
      <c r="Y265" s="1186"/>
      <c r="Z265" s="1187"/>
      <c r="AA265" s="1185" t="s">
        <v>132</v>
      </c>
      <c r="AB265" s="1186"/>
      <c r="AC265" s="1187"/>
      <c r="AD265" s="389">
        <v>3</v>
      </c>
      <c r="AE265" s="389">
        <v>0</v>
      </c>
      <c r="AF265" s="1188"/>
      <c r="AG265" s="1189"/>
      <c r="AH265" s="1190"/>
      <c r="AI265" s="1191"/>
      <c r="AJ265" s="1192"/>
      <c r="AK265" s="390"/>
      <c r="AL265" s="395"/>
      <c r="AM265" s="377"/>
      <c r="AN265" s="356" t="str">
        <f t="shared" si="13"/>
        <v>■</v>
      </c>
    </row>
    <row r="266" spans="1:40" s="356" customFormat="1">
      <c r="A266" s="381" t="str">
        <f t="shared" si="14"/>
        <v>SS</v>
      </c>
      <c r="B266" s="381"/>
      <c r="C266" s="1208">
        <v>84</v>
      </c>
      <c r="D266" s="1209"/>
      <c r="E266" s="1182" t="s">
        <v>695</v>
      </c>
      <c r="F266" s="1183"/>
      <c r="G266" s="1183"/>
      <c r="H266" s="1183"/>
      <c r="I266" s="1183"/>
      <c r="J266" s="1183"/>
      <c r="K266" s="1183"/>
      <c r="L266" s="1183"/>
      <c r="M266" s="1183"/>
      <c r="N266" s="1183"/>
      <c r="O266" s="1183"/>
      <c r="P266" s="1183"/>
      <c r="Q266" s="1183"/>
      <c r="R266" s="1183"/>
      <c r="S266" s="1183"/>
      <c r="T266" s="1184"/>
      <c r="U266" s="403" t="s">
        <v>696</v>
      </c>
      <c r="V266" s="1185" t="s">
        <v>131</v>
      </c>
      <c r="W266" s="1186"/>
      <c r="X266" s="1186"/>
      <c r="Y266" s="1186"/>
      <c r="Z266" s="1187"/>
      <c r="AA266" s="1185" t="s">
        <v>132</v>
      </c>
      <c r="AB266" s="1186"/>
      <c r="AC266" s="1187"/>
      <c r="AD266" s="389">
        <v>3</v>
      </c>
      <c r="AE266" s="389">
        <v>0</v>
      </c>
      <c r="AF266" s="1188"/>
      <c r="AG266" s="1189"/>
      <c r="AH266" s="1190"/>
      <c r="AI266" s="1191"/>
      <c r="AJ266" s="1192"/>
      <c r="AK266" s="390"/>
      <c r="AL266" s="391"/>
      <c r="AM266" s="377"/>
      <c r="AN266" s="356" t="str">
        <f t="shared" si="13"/>
        <v>■</v>
      </c>
    </row>
    <row r="267" spans="1:40" s="397" customFormat="1">
      <c r="A267" s="381" t="str">
        <f t="shared" si="14"/>
        <v>SS</v>
      </c>
      <c r="B267" s="381"/>
      <c r="C267" s="1208">
        <v>85</v>
      </c>
      <c r="D267" s="1209"/>
      <c r="E267" s="1182" t="s">
        <v>697</v>
      </c>
      <c r="F267" s="1183"/>
      <c r="G267" s="1183"/>
      <c r="H267" s="1183"/>
      <c r="I267" s="1183"/>
      <c r="J267" s="1183"/>
      <c r="K267" s="1183"/>
      <c r="L267" s="1183"/>
      <c r="M267" s="1183"/>
      <c r="N267" s="1183"/>
      <c r="O267" s="1183"/>
      <c r="P267" s="1183"/>
      <c r="Q267" s="1183"/>
      <c r="R267" s="1183"/>
      <c r="S267" s="1183"/>
      <c r="T267" s="1184"/>
      <c r="U267" s="403" t="s">
        <v>698</v>
      </c>
      <c r="V267" s="1185" t="s">
        <v>131</v>
      </c>
      <c r="W267" s="1186"/>
      <c r="X267" s="1186"/>
      <c r="Y267" s="1186"/>
      <c r="Z267" s="1187"/>
      <c r="AA267" s="1185" t="s">
        <v>132</v>
      </c>
      <c r="AB267" s="1186"/>
      <c r="AC267" s="1187"/>
      <c r="AD267" s="389">
        <v>3</v>
      </c>
      <c r="AE267" s="389">
        <v>0</v>
      </c>
      <c r="AF267" s="1188"/>
      <c r="AG267" s="1189"/>
      <c r="AH267" s="1190"/>
      <c r="AI267" s="1191"/>
      <c r="AJ267" s="1192"/>
      <c r="AK267" s="412"/>
      <c r="AL267" s="395"/>
      <c r="AM267" s="396"/>
      <c r="AN267" s="356" t="str">
        <f t="shared" si="13"/>
        <v>■</v>
      </c>
    </row>
    <row r="268" spans="1:40" s="397" customFormat="1">
      <c r="A268" s="381" t="str">
        <f t="shared" si="14"/>
        <v>SS</v>
      </c>
      <c r="B268" s="381"/>
      <c r="C268" s="1208">
        <v>86</v>
      </c>
      <c r="D268" s="1209"/>
      <c r="E268" s="1182" t="s">
        <v>699</v>
      </c>
      <c r="F268" s="1183"/>
      <c r="G268" s="1183"/>
      <c r="H268" s="1183"/>
      <c r="I268" s="1183"/>
      <c r="J268" s="1183"/>
      <c r="K268" s="1183"/>
      <c r="L268" s="1183"/>
      <c r="M268" s="1183"/>
      <c r="N268" s="1183"/>
      <c r="O268" s="1183"/>
      <c r="P268" s="1183"/>
      <c r="Q268" s="1183"/>
      <c r="R268" s="1183"/>
      <c r="S268" s="1183"/>
      <c r="T268" s="1184"/>
      <c r="U268" s="403" t="s">
        <v>700</v>
      </c>
      <c r="V268" s="1185" t="s">
        <v>131</v>
      </c>
      <c r="W268" s="1186"/>
      <c r="X268" s="1186"/>
      <c r="Y268" s="1186"/>
      <c r="Z268" s="1187"/>
      <c r="AA268" s="1185" t="s">
        <v>132</v>
      </c>
      <c r="AB268" s="1186"/>
      <c r="AC268" s="1187"/>
      <c r="AD268" s="389">
        <v>3</v>
      </c>
      <c r="AE268" s="389">
        <v>0</v>
      </c>
      <c r="AF268" s="1188"/>
      <c r="AG268" s="1189"/>
      <c r="AH268" s="1190"/>
      <c r="AI268" s="1191"/>
      <c r="AJ268" s="1192"/>
      <c r="AK268" s="412"/>
      <c r="AL268" s="395"/>
      <c r="AM268" s="396"/>
      <c r="AN268" s="356" t="str">
        <f t="shared" si="13"/>
        <v>■</v>
      </c>
    </row>
    <row r="269" spans="1:40" s="356" customFormat="1">
      <c r="A269" s="381" t="str">
        <f t="shared" si="14"/>
        <v>SS</v>
      </c>
      <c r="B269" s="381"/>
      <c r="C269" s="1208">
        <v>87</v>
      </c>
      <c r="D269" s="1209"/>
      <c r="E269" s="1182" t="s">
        <v>701</v>
      </c>
      <c r="F269" s="1183"/>
      <c r="G269" s="1183"/>
      <c r="H269" s="1183"/>
      <c r="I269" s="1183"/>
      <c r="J269" s="1183"/>
      <c r="K269" s="1183"/>
      <c r="L269" s="1183"/>
      <c r="M269" s="1183"/>
      <c r="N269" s="1183"/>
      <c r="O269" s="1183"/>
      <c r="P269" s="1183"/>
      <c r="Q269" s="1183"/>
      <c r="R269" s="1183"/>
      <c r="S269" s="1183"/>
      <c r="T269" s="1184"/>
      <c r="U269" s="403" t="s">
        <v>702</v>
      </c>
      <c r="V269" s="1185" t="s">
        <v>131</v>
      </c>
      <c r="W269" s="1186"/>
      <c r="X269" s="1186"/>
      <c r="Y269" s="1186"/>
      <c r="Z269" s="1187"/>
      <c r="AA269" s="1185" t="s">
        <v>132</v>
      </c>
      <c r="AB269" s="1186"/>
      <c r="AC269" s="1187"/>
      <c r="AD269" s="389">
        <v>3</v>
      </c>
      <c r="AE269" s="389">
        <v>0</v>
      </c>
      <c r="AF269" s="1188"/>
      <c r="AG269" s="1189"/>
      <c r="AH269" s="1190"/>
      <c r="AI269" s="1191"/>
      <c r="AJ269" s="1192"/>
      <c r="AK269" s="390"/>
      <c r="AL269" s="391"/>
      <c r="AM269" s="377"/>
      <c r="AN269" s="356" t="str">
        <f t="shared" si="13"/>
        <v>■</v>
      </c>
    </row>
    <row r="270" spans="1:40" s="397" customFormat="1">
      <c r="A270" s="381" t="str">
        <f t="shared" si="14"/>
        <v>SS</v>
      </c>
      <c r="B270" s="381"/>
      <c r="C270" s="1208">
        <v>88</v>
      </c>
      <c r="D270" s="1209"/>
      <c r="E270" s="1182" t="s">
        <v>703</v>
      </c>
      <c r="F270" s="1183"/>
      <c r="G270" s="1183"/>
      <c r="H270" s="1183"/>
      <c r="I270" s="1183"/>
      <c r="J270" s="1183"/>
      <c r="K270" s="1183"/>
      <c r="L270" s="1183"/>
      <c r="M270" s="1183"/>
      <c r="N270" s="1183"/>
      <c r="O270" s="1183"/>
      <c r="P270" s="1183"/>
      <c r="Q270" s="1183"/>
      <c r="R270" s="1183"/>
      <c r="S270" s="1183"/>
      <c r="T270" s="1184"/>
      <c r="U270" s="403" t="s">
        <v>704</v>
      </c>
      <c r="V270" s="1185" t="s">
        <v>131</v>
      </c>
      <c r="W270" s="1186"/>
      <c r="X270" s="1186"/>
      <c r="Y270" s="1186"/>
      <c r="Z270" s="1187"/>
      <c r="AA270" s="1185" t="s">
        <v>132</v>
      </c>
      <c r="AB270" s="1186"/>
      <c r="AC270" s="1187"/>
      <c r="AD270" s="389">
        <v>3</v>
      </c>
      <c r="AE270" s="389">
        <v>0</v>
      </c>
      <c r="AF270" s="1188"/>
      <c r="AG270" s="1189"/>
      <c r="AH270" s="1190"/>
      <c r="AI270" s="1191"/>
      <c r="AJ270" s="1192"/>
      <c r="AK270" s="412"/>
      <c r="AL270" s="391"/>
      <c r="AM270" s="396"/>
      <c r="AN270" s="356" t="str">
        <f t="shared" si="13"/>
        <v>■</v>
      </c>
    </row>
    <row r="271" spans="1:40" s="397" customFormat="1">
      <c r="A271" s="381" t="str">
        <f t="shared" si="14"/>
        <v>SS</v>
      </c>
      <c r="B271" s="381"/>
      <c r="C271" s="1208">
        <v>89</v>
      </c>
      <c r="D271" s="1209"/>
      <c r="E271" s="1182" t="s">
        <v>705</v>
      </c>
      <c r="F271" s="1183"/>
      <c r="G271" s="1183"/>
      <c r="H271" s="1183"/>
      <c r="I271" s="1183"/>
      <c r="J271" s="1183"/>
      <c r="K271" s="1183"/>
      <c r="L271" s="1183"/>
      <c r="M271" s="1183"/>
      <c r="N271" s="1183"/>
      <c r="O271" s="1183"/>
      <c r="P271" s="1183"/>
      <c r="Q271" s="1183"/>
      <c r="R271" s="1183"/>
      <c r="S271" s="1183"/>
      <c r="T271" s="1184"/>
      <c r="U271" s="403" t="s">
        <v>706</v>
      </c>
      <c r="V271" s="1185" t="s">
        <v>131</v>
      </c>
      <c r="W271" s="1186"/>
      <c r="X271" s="1186"/>
      <c r="Y271" s="1186"/>
      <c r="Z271" s="1187"/>
      <c r="AA271" s="1185" t="s">
        <v>132</v>
      </c>
      <c r="AB271" s="1186"/>
      <c r="AC271" s="1187"/>
      <c r="AD271" s="389">
        <v>3</v>
      </c>
      <c r="AE271" s="389">
        <v>0</v>
      </c>
      <c r="AF271" s="1188"/>
      <c r="AG271" s="1189"/>
      <c r="AH271" s="1190"/>
      <c r="AI271" s="1191"/>
      <c r="AJ271" s="1192"/>
      <c r="AK271" s="412"/>
      <c r="AL271" s="391"/>
      <c r="AM271" s="396"/>
      <c r="AN271" s="356" t="str">
        <f t="shared" si="13"/>
        <v>■</v>
      </c>
    </row>
    <row r="272" spans="1:40" s="356" customFormat="1">
      <c r="A272" s="381" t="str">
        <f t="shared" si="14"/>
        <v>SS</v>
      </c>
      <c r="B272" s="381"/>
      <c r="C272" s="1208">
        <v>90</v>
      </c>
      <c r="D272" s="1209"/>
      <c r="E272" s="1182" t="s">
        <v>707</v>
      </c>
      <c r="F272" s="1183"/>
      <c r="G272" s="1183"/>
      <c r="H272" s="1183"/>
      <c r="I272" s="1183"/>
      <c r="J272" s="1183"/>
      <c r="K272" s="1183"/>
      <c r="L272" s="1183"/>
      <c r="M272" s="1183"/>
      <c r="N272" s="1183"/>
      <c r="O272" s="1183"/>
      <c r="P272" s="1183"/>
      <c r="Q272" s="1183"/>
      <c r="R272" s="1183"/>
      <c r="S272" s="1183"/>
      <c r="T272" s="1184"/>
      <c r="U272" s="403" t="s">
        <v>708</v>
      </c>
      <c r="V272" s="1185" t="s">
        <v>131</v>
      </c>
      <c r="W272" s="1186"/>
      <c r="X272" s="1186"/>
      <c r="Y272" s="1186"/>
      <c r="Z272" s="1187"/>
      <c r="AA272" s="1185" t="s">
        <v>132</v>
      </c>
      <c r="AB272" s="1186"/>
      <c r="AC272" s="1187"/>
      <c r="AD272" s="389">
        <v>3</v>
      </c>
      <c r="AE272" s="389">
        <v>0</v>
      </c>
      <c r="AF272" s="1188"/>
      <c r="AG272" s="1189"/>
      <c r="AH272" s="1190"/>
      <c r="AI272" s="1191"/>
      <c r="AJ272" s="1192"/>
      <c r="AK272" s="390"/>
      <c r="AL272" s="391"/>
      <c r="AM272" s="377"/>
      <c r="AN272" s="356" t="str">
        <f t="shared" si="13"/>
        <v>■</v>
      </c>
    </row>
    <row r="273" spans="1:40" s="356" customFormat="1">
      <c r="A273" s="381" t="str">
        <f t="shared" si="14"/>
        <v>SS</v>
      </c>
      <c r="B273" s="381"/>
      <c r="C273" s="1208">
        <v>91</v>
      </c>
      <c r="D273" s="1209"/>
      <c r="E273" s="1182" t="s">
        <v>709</v>
      </c>
      <c r="F273" s="1183"/>
      <c r="G273" s="1183"/>
      <c r="H273" s="1183"/>
      <c r="I273" s="1183"/>
      <c r="J273" s="1183"/>
      <c r="K273" s="1183"/>
      <c r="L273" s="1183"/>
      <c r="M273" s="1183"/>
      <c r="N273" s="1183"/>
      <c r="O273" s="1183"/>
      <c r="P273" s="1183"/>
      <c r="Q273" s="1183"/>
      <c r="R273" s="1183"/>
      <c r="S273" s="1183"/>
      <c r="T273" s="1184"/>
      <c r="U273" s="403" t="s">
        <v>710</v>
      </c>
      <c r="V273" s="1185" t="s">
        <v>131</v>
      </c>
      <c r="W273" s="1186"/>
      <c r="X273" s="1186"/>
      <c r="Y273" s="1186"/>
      <c r="Z273" s="1187"/>
      <c r="AA273" s="1185" t="s">
        <v>132</v>
      </c>
      <c r="AB273" s="1186"/>
      <c r="AC273" s="1187"/>
      <c r="AD273" s="389">
        <v>3</v>
      </c>
      <c r="AE273" s="389">
        <v>0</v>
      </c>
      <c r="AF273" s="1188"/>
      <c r="AG273" s="1189"/>
      <c r="AH273" s="1190"/>
      <c r="AI273" s="1191"/>
      <c r="AJ273" s="1192"/>
      <c r="AK273" s="390"/>
      <c r="AL273" s="391"/>
      <c r="AM273" s="377"/>
      <c r="AN273" s="356" t="str">
        <f t="shared" si="13"/>
        <v>■</v>
      </c>
    </row>
    <row r="274" spans="1:40" s="356" customFormat="1">
      <c r="A274" s="381" t="str">
        <f t="shared" si="14"/>
        <v>SS</v>
      </c>
      <c r="B274" s="381"/>
      <c r="C274" s="1208">
        <v>92</v>
      </c>
      <c r="D274" s="1209"/>
      <c r="E274" s="1182" t="s">
        <v>711</v>
      </c>
      <c r="F274" s="1183"/>
      <c r="G274" s="1183"/>
      <c r="H274" s="1183"/>
      <c r="I274" s="1183"/>
      <c r="J274" s="1183"/>
      <c r="K274" s="1183"/>
      <c r="L274" s="1183"/>
      <c r="M274" s="1183"/>
      <c r="N274" s="1183"/>
      <c r="O274" s="1183"/>
      <c r="P274" s="1183"/>
      <c r="Q274" s="1183"/>
      <c r="R274" s="1183"/>
      <c r="S274" s="1183"/>
      <c r="T274" s="1184"/>
      <c r="U274" s="403" t="s">
        <v>712</v>
      </c>
      <c r="V274" s="1185" t="s">
        <v>131</v>
      </c>
      <c r="W274" s="1186"/>
      <c r="X274" s="1186"/>
      <c r="Y274" s="1186"/>
      <c r="Z274" s="1187"/>
      <c r="AA274" s="1185" t="s">
        <v>132</v>
      </c>
      <c r="AB274" s="1186"/>
      <c r="AC274" s="1187"/>
      <c r="AD274" s="389">
        <v>3</v>
      </c>
      <c r="AE274" s="389">
        <v>0</v>
      </c>
      <c r="AF274" s="1188"/>
      <c r="AG274" s="1189"/>
      <c r="AH274" s="1190"/>
      <c r="AI274" s="1191"/>
      <c r="AJ274" s="1192"/>
      <c r="AK274" s="390"/>
      <c r="AL274" s="391"/>
      <c r="AM274" s="377"/>
      <c r="AN274" s="356" t="str">
        <f t="shared" si="13"/>
        <v>■</v>
      </c>
    </row>
    <row r="275" spans="1:40" s="356" customFormat="1">
      <c r="A275" s="381" t="str">
        <f t="shared" si="14"/>
        <v>SS</v>
      </c>
      <c r="B275" s="381"/>
      <c r="C275" s="1208">
        <v>93</v>
      </c>
      <c r="D275" s="1209"/>
      <c r="E275" s="1182" t="s">
        <v>713</v>
      </c>
      <c r="F275" s="1183"/>
      <c r="G275" s="1183"/>
      <c r="H275" s="1183"/>
      <c r="I275" s="1183"/>
      <c r="J275" s="1183"/>
      <c r="K275" s="1183"/>
      <c r="L275" s="1183"/>
      <c r="M275" s="1183"/>
      <c r="N275" s="1183"/>
      <c r="O275" s="1183"/>
      <c r="P275" s="1183"/>
      <c r="Q275" s="1183"/>
      <c r="R275" s="1183"/>
      <c r="S275" s="1183"/>
      <c r="T275" s="1184"/>
      <c r="U275" s="403" t="s">
        <v>714</v>
      </c>
      <c r="V275" s="1185" t="s">
        <v>131</v>
      </c>
      <c r="W275" s="1186"/>
      <c r="X275" s="1186"/>
      <c r="Y275" s="1186"/>
      <c r="Z275" s="1187"/>
      <c r="AA275" s="1185" t="s">
        <v>132</v>
      </c>
      <c r="AB275" s="1186"/>
      <c r="AC275" s="1187"/>
      <c r="AD275" s="389">
        <v>3</v>
      </c>
      <c r="AE275" s="389">
        <v>0</v>
      </c>
      <c r="AF275" s="1188"/>
      <c r="AG275" s="1189"/>
      <c r="AH275" s="1190"/>
      <c r="AI275" s="1191"/>
      <c r="AJ275" s="1192"/>
      <c r="AK275" s="390"/>
      <c r="AL275" s="391"/>
      <c r="AM275" s="377"/>
      <c r="AN275" s="356" t="str">
        <f t="shared" si="13"/>
        <v>■</v>
      </c>
    </row>
    <row r="276" spans="1:40" s="356" customFormat="1">
      <c r="A276" s="381" t="str">
        <f t="shared" si="14"/>
        <v>SS</v>
      </c>
      <c r="B276" s="381"/>
      <c r="C276" s="1208">
        <v>94</v>
      </c>
      <c r="D276" s="1209"/>
      <c r="E276" s="1182" t="s">
        <v>715</v>
      </c>
      <c r="F276" s="1183"/>
      <c r="G276" s="1183"/>
      <c r="H276" s="1183"/>
      <c r="I276" s="1183"/>
      <c r="J276" s="1183"/>
      <c r="K276" s="1183"/>
      <c r="L276" s="1183"/>
      <c r="M276" s="1183"/>
      <c r="N276" s="1183"/>
      <c r="O276" s="1183"/>
      <c r="P276" s="1183"/>
      <c r="Q276" s="1183"/>
      <c r="R276" s="1183"/>
      <c r="S276" s="1183"/>
      <c r="T276" s="1184"/>
      <c r="U276" s="403" t="s">
        <v>716</v>
      </c>
      <c r="V276" s="1185" t="s">
        <v>131</v>
      </c>
      <c r="W276" s="1186"/>
      <c r="X276" s="1186"/>
      <c r="Y276" s="1186"/>
      <c r="Z276" s="1187"/>
      <c r="AA276" s="1185" t="s">
        <v>132</v>
      </c>
      <c r="AB276" s="1186"/>
      <c r="AC276" s="1187"/>
      <c r="AD276" s="389">
        <v>3</v>
      </c>
      <c r="AE276" s="389">
        <v>0</v>
      </c>
      <c r="AF276" s="1188"/>
      <c r="AG276" s="1189"/>
      <c r="AH276" s="1190"/>
      <c r="AI276" s="1191"/>
      <c r="AJ276" s="1192"/>
      <c r="AK276" s="390"/>
      <c r="AL276" s="391"/>
      <c r="AM276" s="377"/>
      <c r="AN276" s="356" t="str">
        <f t="shared" si="13"/>
        <v>■</v>
      </c>
    </row>
    <row r="277" spans="1:40" s="356" customFormat="1">
      <c r="A277" s="381" t="str">
        <f t="shared" si="14"/>
        <v>SS</v>
      </c>
      <c r="B277" s="381"/>
      <c r="C277" s="1208">
        <v>95</v>
      </c>
      <c r="D277" s="1209"/>
      <c r="E277" s="1182" t="s">
        <v>717</v>
      </c>
      <c r="F277" s="1183"/>
      <c r="G277" s="1183"/>
      <c r="H277" s="1183"/>
      <c r="I277" s="1183"/>
      <c r="J277" s="1183"/>
      <c r="K277" s="1183"/>
      <c r="L277" s="1183"/>
      <c r="M277" s="1183"/>
      <c r="N277" s="1183"/>
      <c r="O277" s="1183"/>
      <c r="P277" s="1183"/>
      <c r="Q277" s="1183"/>
      <c r="R277" s="1183"/>
      <c r="S277" s="1183"/>
      <c r="T277" s="1184"/>
      <c r="U277" s="403" t="s">
        <v>718</v>
      </c>
      <c r="V277" s="1185" t="s">
        <v>131</v>
      </c>
      <c r="W277" s="1186"/>
      <c r="X277" s="1186"/>
      <c r="Y277" s="1186"/>
      <c r="Z277" s="1187"/>
      <c r="AA277" s="1185" t="s">
        <v>132</v>
      </c>
      <c r="AB277" s="1186"/>
      <c r="AC277" s="1187"/>
      <c r="AD277" s="389">
        <v>3</v>
      </c>
      <c r="AE277" s="389">
        <v>0</v>
      </c>
      <c r="AF277" s="1188"/>
      <c r="AG277" s="1189"/>
      <c r="AH277" s="1190"/>
      <c r="AI277" s="1191"/>
      <c r="AJ277" s="1192"/>
      <c r="AK277" s="390"/>
      <c r="AL277" s="391"/>
      <c r="AM277" s="377"/>
      <c r="AN277" s="356" t="str">
        <f t="shared" si="13"/>
        <v>■</v>
      </c>
    </row>
    <row r="278" spans="1:40" s="356" customFormat="1">
      <c r="A278" s="381" t="str">
        <f t="shared" si="14"/>
        <v>SS</v>
      </c>
      <c r="B278" s="381"/>
      <c r="C278" s="1208">
        <v>96</v>
      </c>
      <c r="D278" s="1209"/>
      <c r="E278" s="1182" t="s">
        <v>719</v>
      </c>
      <c r="F278" s="1183"/>
      <c r="G278" s="1183"/>
      <c r="H278" s="1183"/>
      <c r="I278" s="1183"/>
      <c r="J278" s="1183"/>
      <c r="K278" s="1183"/>
      <c r="L278" s="1183"/>
      <c r="M278" s="1183"/>
      <c r="N278" s="1183"/>
      <c r="O278" s="1183"/>
      <c r="P278" s="1183"/>
      <c r="Q278" s="1183"/>
      <c r="R278" s="1183"/>
      <c r="S278" s="1183"/>
      <c r="T278" s="1184"/>
      <c r="U278" s="403" t="s">
        <v>720</v>
      </c>
      <c r="V278" s="1185" t="s">
        <v>131</v>
      </c>
      <c r="W278" s="1186"/>
      <c r="X278" s="1186"/>
      <c r="Y278" s="1186"/>
      <c r="Z278" s="1187"/>
      <c r="AA278" s="1185" t="s">
        <v>132</v>
      </c>
      <c r="AB278" s="1186"/>
      <c r="AC278" s="1187"/>
      <c r="AD278" s="389">
        <v>3</v>
      </c>
      <c r="AE278" s="389">
        <v>0</v>
      </c>
      <c r="AF278" s="1188"/>
      <c r="AG278" s="1189"/>
      <c r="AH278" s="1190"/>
      <c r="AI278" s="1191"/>
      <c r="AJ278" s="1192"/>
      <c r="AK278" s="390"/>
      <c r="AL278" s="391"/>
      <c r="AM278" s="377"/>
      <c r="AN278" s="356" t="str">
        <f t="shared" si="13"/>
        <v>■</v>
      </c>
    </row>
    <row r="279" spans="1:40" s="356" customFormat="1">
      <c r="A279" s="381" t="str">
        <f t="shared" si="14"/>
        <v>SS</v>
      </c>
      <c r="B279" s="381"/>
      <c r="C279" s="1208">
        <v>97</v>
      </c>
      <c r="D279" s="1209"/>
      <c r="E279" s="1182" t="s">
        <v>721</v>
      </c>
      <c r="F279" s="1183"/>
      <c r="G279" s="1183"/>
      <c r="H279" s="1183"/>
      <c r="I279" s="1183"/>
      <c r="J279" s="1183"/>
      <c r="K279" s="1183"/>
      <c r="L279" s="1183"/>
      <c r="M279" s="1183"/>
      <c r="N279" s="1183"/>
      <c r="O279" s="1183"/>
      <c r="P279" s="1183"/>
      <c r="Q279" s="1183"/>
      <c r="R279" s="1183"/>
      <c r="S279" s="1183"/>
      <c r="T279" s="1184"/>
      <c r="U279" s="403" t="s">
        <v>722</v>
      </c>
      <c r="V279" s="1185" t="s">
        <v>131</v>
      </c>
      <c r="W279" s="1186"/>
      <c r="X279" s="1186"/>
      <c r="Y279" s="1186"/>
      <c r="Z279" s="1187"/>
      <c r="AA279" s="1185" t="s">
        <v>132</v>
      </c>
      <c r="AB279" s="1186"/>
      <c r="AC279" s="1187"/>
      <c r="AD279" s="389">
        <v>3</v>
      </c>
      <c r="AE279" s="389">
        <v>0</v>
      </c>
      <c r="AF279" s="1188"/>
      <c r="AG279" s="1189"/>
      <c r="AH279" s="1190"/>
      <c r="AI279" s="1191"/>
      <c r="AJ279" s="1192"/>
      <c r="AK279" s="390"/>
      <c r="AL279" s="391"/>
      <c r="AM279" s="377"/>
      <c r="AN279" s="356" t="str">
        <f t="shared" si="13"/>
        <v>■</v>
      </c>
    </row>
    <row r="280" spans="1:40" s="356" customFormat="1">
      <c r="A280" s="381" t="str">
        <f t="shared" si="14"/>
        <v>SS</v>
      </c>
      <c r="B280" s="381"/>
      <c r="C280" s="1208">
        <v>98</v>
      </c>
      <c r="D280" s="1209"/>
      <c r="E280" s="1182" t="s">
        <v>723</v>
      </c>
      <c r="F280" s="1183"/>
      <c r="G280" s="1183"/>
      <c r="H280" s="1183"/>
      <c r="I280" s="1183"/>
      <c r="J280" s="1183"/>
      <c r="K280" s="1183"/>
      <c r="L280" s="1183"/>
      <c r="M280" s="1183"/>
      <c r="N280" s="1183"/>
      <c r="O280" s="1183"/>
      <c r="P280" s="1183"/>
      <c r="Q280" s="1183"/>
      <c r="R280" s="1183"/>
      <c r="S280" s="1183"/>
      <c r="T280" s="1184"/>
      <c r="U280" s="403" t="s">
        <v>724</v>
      </c>
      <c r="V280" s="1185" t="s">
        <v>131</v>
      </c>
      <c r="W280" s="1186"/>
      <c r="X280" s="1186"/>
      <c r="Y280" s="1186"/>
      <c r="Z280" s="1187"/>
      <c r="AA280" s="1185" t="s">
        <v>132</v>
      </c>
      <c r="AB280" s="1186"/>
      <c r="AC280" s="1187"/>
      <c r="AD280" s="389">
        <v>3</v>
      </c>
      <c r="AE280" s="389">
        <v>0</v>
      </c>
      <c r="AF280" s="1188"/>
      <c r="AG280" s="1189"/>
      <c r="AH280" s="1190"/>
      <c r="AI280" s="1191"/>
      <c r="AJ280" s="1192"/>
      <c r="AK280" s="390"/>
      <c r="AL280" s="391"/>
      <c r="AM280" s="377"/>
      <c r="AN280" s="356" t="str">
        <f t="shared" si="13"/>
        <v>■</v>
      </c>
    </row>
    <row r="281" spans="1:40" s="356" customFormat="1">
      <c r="A281" s="381" t="str">
        <f t="shared" si="14"/>
        <v>SS</v>
      </c>
      <c r="B281" s="381"/>
      <c r="C281" s="1208">
        <v>99</v>
      </c>
      <c r="D281" s="1209"/>
      <c r="E281" s="1182" t="s">
        <v>725</v>
      </c>
      <c r="F281" s="1183"/>
      <c r="G281" s="1183"/>
      <c r="H281" s="1183"/>
      <c r="I281" s="1183"/>
      <c r="J281" s="1183"/>
      <c r="K281" s="1183"/>
      <c r="L281" s="1183"/>
      <c r="M281" s="1183"/>
      <c r="N281" s="1183"/>
      <c r="O281" s="1183"/>
      <c r="P281" s="1183"/>
      <c r="Q281" s="1183"/>
      <c r="R281" s="1183"/>
      <c r="S281" s="1183"/>
      <c r="T281" s="1184"/>
      <c r="U281" s="403" t="s">
        <v>726</v>
      </c>
      <c r="V281" s="1185" t="s">
        <v>131</v>
      </c>
      <c r="W281" s="1186"/>
      <c r="X281" s="1186"/>
      <c r="Y281" s="1186"/>
      <c r="Z281" s="1187"/>
      <c r="AA281" s="1185" t="s">
        <v>132</v>
      </c>
      <c r="AB281" s="1186"/>
      <c r="AC281" s="1187"/>
      <c r="AD281" s="389">
        <v>3</v>
      </c>
      <c r="AE281" s="389">
        <v>0</v>
      </c>
      <c r="AF281" s="1188"/>
      <c r="AG281" s="1189"/>
      <c r="AH281" s="1190"/>
      <c r="AI281" s="1191"/>
      <c r="AJ281" s="1192"/>
      <c r="AK281" s="390"/>
      <c r="AL281" s="391"/>
      <c r="AM281" s="377"/>
      <c r="AN281" s="356" t="str">
        <f t="shared" si="13"/>
        <v>■</v>
      </c>
    </row>
    <row r="282" spans="1:40" s="356" customFormat="1">
      <c r="A282" s="381" t="str">
        <f t="shared" si="14"/>
        <v>SS</v>
      </c>
      <c r="B282" s="381"/>
      <c r="C282" s="1208">
        <v>100</v>
      </c>
      <c r="D282" s="1209"/>
      <c r="E282" s="1182" t="s">
        <v>727</v>
      </c>
      <c r="F282" s="1183"/>
      <c r="G282" s="1183"/>
      <c r="H282" s="1183"/>
      <c r="I282" s="1183"/>
      <c r="J282" s="1183"/>
      <c r="K282" s="1183"/>
      <c r="L282" s="1183"/>
      <c r="M282" s="1183"/>
      <c r="N282" s="1183"/>
      <c r="O282" s="1183"/>
      <c r="P282" s="1183"/>
      <c r="Q282" s="1183"/>
      <c r="R282" s="1183"/>
      <c r="S282" s="1183"/>
      <c r="T282" s="1184"/>
      <c r="U282" s="403" t="s">
        <v>728</v>
      </c>
      <c r="V282" s="1185" t="s">
        <v>131</v>
      </c>
      <c r="W282" s="1186"/>
      <c r="X282" s="1186"/>
      <c r="Y282" s="1186"/>
      <c r="Z282" s="1187"/>
      <c r="AA282" s="1185" t="s">
        <v>132</v>
      </c>
      <c r="AB282" s="1186"/>
      <c r="AC282" s="1187"/>
      <c r="AD282" s="389">
        <v>3</v>
      </c>
      <c r="AE282" s="389">
        <v>0</v>
      </c>
      <c r="AF282" s="1188"/>
      <c r="AG282" s="1189"/>
      <c r="AH282" s="1190"/>
      <c r="AI282" s="1191"/>
      <c r="AJ282" s="1192"/>
      <c r="AK282" s="390"/>
      <c r="AL282" s="391"/>
      <c r="AM282" s="377"/>
      <c r="AN282" s="356" t="str">
        <f t="shared" si="13"/>
        <v>■</v>
      </c>
    </row>
    <row r="283" spans="1:40" s="356" customFormat="1">
      <c r="A283" s="381" t="str">
        <f t="shared" si="14"/>
        <v>SS</v>
      </c>
      <c r="B283" s="381"/>
      <c r="C283" s="1208">
        <v>101</v>
      </c>
      <c r="D283" s="1209"/>
      <c r="E283" s="1182" t="s">
        <v>729</v>
      </c>
      <c r="F283" s="1183"/>
      <c r="G283" s="1183"/>
      <c r="H283" s="1183"/>
      <c r="I283" s="1183"/>
      <c r="J283" s="1183"/>
      <c r="K283" s="1183"/>
      <c r="L283" s="1183"/>
      <c r="M283" s="1183"/>
      <c r="N283" s="1183"/>
      <c r="O283" s="1183"/>
      <c r="P283" s="1183"/>
      <c r="Q283" s="1183"/>
      <c r="R283" s="1183"/>
      <c r="S283" s="1183"/>
      <c r="T283" s="1184"/>
      <c r="U283" s="403" t="s">
        <v>730</v>
      </c>
      <c r="V283" s="1185" t="s">
        <v>131</v>
      </c>
      <c r="W283" s="1186"/>
      <c r="X283" s="1186"/>
      <c r="Y283" s="1186"/>
      <c r="Z283" s="1187"/>
      <c r="AA283" s="1185" t="s">
        <v>132</v>
      </c>
      <c r="AB283" s="1186"/>
      <c r="AC283" s="1187"/>
      <c r="AD283" s="389">
        <v>3</v>
      </c>
      <c r="AE283" s="389">
        <v>0</v>
      </c>
      <c r="AF283" s="1188"/>
      <c r="AG283" s="1189"/>
      <c r="AH283" s="1190"/>
      <c r="AI283" s="1191"/>
      <c r="AJ283" s="1192"/>
      <c r="AK283" s="390"/>
      <c r="AL283" s="391"/>
      <c r="AM283" s="377"/>
      <c r="AN283" s="356" t="str">
        <f t="shared" si="13"/>
        <v>■</v>
      </c>
    </row>
    <row r="284" spans="1:40" s="356" customFormat="1">
      <c r="A284" s="381" t="str">
        <f t="shared" si="14"/>
        <v>SS</v>
      </c>
      <c r="B284" s="381"/>
      <c r="C284" s="1208">
        <v>102</v>
      </c>
      <c r="D284" s="1209"/>
      <c r="E284" s="1182" t="s">
        <v>731</v>
      </c>
      <c r="F284" s="1183"/>
      <c r="G284" s="1183"/>
      <c r="H284" s="1183"/>
      <c r="I284" s="1183"/>
      <c r="J284" s="1183"/>
      <c r="K284" s="1183"/>
      <c r="L284" s="1183"/>
      <c r="M284" s="1183"/>
      <c r="N284" s="1183"/>
      <c r="O284" s="1183"/>
      <c r="P284" s="1183"/>
      <c r="Q284" s="1183"/>
      <c r="R284" s="1183"/>
      <c r="S284" s="1183"/>
      <c r="T284" s="1184"/>
      <c r="U284" s="403" t="s">
        <v>732</v>
      </c>
      <c r="V284" s="1185" t="s">
        <v>131</v>
      </c>
      <c r="W284" s="1186"/>
      <c r="X284" s="1186"/>
      <c r="Y284" s="1186"/>
      <c r="Z284" s="1187"/>
      <c r="AA284" s="1185" t="s">
        <v>132</v>
      </c>
      <c r="AB284" s="1186"/>
      <c r="AC284" s="1187"/>
      <c r="AD284" s="389">
        <v>3</v>
      </c>
      <c r="AE284" s="389">
        <v>0</v>
      </c>
      <c r="AF284" s="1188"/>
      <c r="AG284" s="1189"/>
      <c r="AH284" s="1190"/>
      <c r="AI284" s="1191"/>
      <c r="AJ284" s="1192"/>
      <c r="AK284" s="390"/>
      <c r="AL284" s="395"/>
      <c r="AM284" s="377"/>
      <c r="AN284" s="356" t="str">
        <f t="shared" si="13"/>
        <v>■</v>
      </c>
    </row>
    <row r="285" spans="1:40" s="356" customFormat="1">
      <c r="A285" s="381" t="str">
        <f t="shared" si="14"/>
        <v>SS</v>
      </c>
      <c r="B285" s="381"/>
      <c r="C285" s="1208">
        <v>103</v>
      </c>
      <c r="D285" s="1209"/>
      <c r="E285" s="1182" t="s">
        <v>733</v>
      </c>
      <c r="F285" s="1183"/>
      <c r="G285" s="1183"/>
      <c r="H285" s="1183"/>
      <c r="I285" s="1183"/>
      <c r="J285" s="1183"/>
      <c r="K285" s="1183"/>
      <c r="L285" s="1183"/>
      <c r="M285" s="1183"/>
      <c r="N285" s="1183"/>
      <c r="O285" s="1183"/>
      <c r="P285" s="1183"/>
      <c r="Q285" s="1183"/>
      <c r="R285" s="1183"/>
      <c r="S285" s="1183"/>
      <c r="T285" s="1184"/>
      <c r="U285" s="403" t="s">
        <v>734</v>
      </c>
      <c r="V285" s="1185" t="s">
        <v>131</v>
      </c>
      <c r="W285" s="1186"/>
      <c r="X285" s="1186"/>
      <c r="Y285" s="1186"/>
      <c r="Z285" s="1187"/>
      <c r="AA285" s="1185" t="s">
        <v>132</v>
      </c>
      <c r="AB285" s="1186"/>
      <c r="AC285" s="1187"/>
      <c r="AD285" s="389">
        <v>3</v>
      </c>
      <c r="AE285" s="389">
        <v>0</v>
      </c>
      <c r="AF285" s="1188"/>
      <c r="AG285" s="1189"/>
      <c r="AH285" s="1190"/>
      <c r="AI285" s="1191"/>
      <c r="AJ285" s="1192"/>
      <c r="AK285" s="390"/>
      <c r="AL285" s="395"/>
      <c r="AM285" s="377"/>
      <c r="AN285" s="356" t="str">
        <f t="shared" si="13"/>
        <v>■</v>
      </c>
    </row>
    <row r="286" spans="1:40" s="356" customFormat="1">
      <c r="A286" s="381" t="str">
        <f t="shared" si="14"/>
        <v>SS</v>
      </c>
      <c r="B286" s="381"/>
      <c r="C286" s="1208">
        <v>104</v>
      </c>
      <c r="D286" s="1209"/>
      <c r="E286" s="1182" t="s">
        <v>735</v>
      </c>
      <c r="F286" s="1183"/>
      <c r="G286" s="1183"/>
      <c r="H286" s="1183"/>
      <c r="I286" s="1183"/>
      <c r="J286" s="1183"/>
      <c r="K286" s="1183"/>
      <c r="L286" s="1183"/>
      <c r="M286" s="1183"/>
      <c r="N286" s="1183"/>
      <c r="O286" s="1183"/>
      <c r="P286" s="1183"/>
      <c r="Q286" s="1183"/>
      <c r="R286" s="1183"/>
      <c r="S286" s="1183"/>
      <c r="T286" s="1184"/>
      <c r="U286" s="403" t="s">
        <v>736</v>
      </c>
      <c r="V286" s="1185" t="s">
        <v>131</v>
      </c>
      <c r="W286" s="1186"/>
      <c r="X286" s="1186"/>
      <c r="Y286" s="1186"/>
      <c r="Z286" s="1187"/>
      <c r="AA286" s="1185" t="s">
        <v>132</v>
      </c>
      <c r="AB286" s="1186"/>
      <c r="AC286" s="1187"/>
      <c r="AD286" s="389">
        <v>3</v>
      </c>
      <c r="AE286" s="389">
        <v>0</v>
      </c>
      <c r="AF286" s="1188"/>
      <c r="AG286" s="1189"/>
      <c r="AH286" s="1190"/>
      <c r="AI286" s="1191"/>
      <c r="AJ286" s="1192"/>
      <c r="AK286" s="390"/>
      <c r="AL286" s="391"/>
      <c r="AM286" s="377"/>
      <c r="AN286" s="356" t="str">
        <f t="shared" si="13"/>
        <v>■</v>
      </c>
    </row>
    <row r="287" spans="1:40" s="397" customFormat="1">
      <c r="A287" s="381" t="str">
        <f t="shared" si="14"/>
        <v>SS</v>
      </c>
      <c r="B287" s="381"/>
      <c r="C287" s="1208">
        <v>105</v>
      </c>
      <c r="D287" s="1209"/>
      <c r="E287" s="1182" t="s">
        <v>737</v>
      </c>
      <c r="F287" s="1183"/>
      <c r="G287" s="1183"/>
      <c r="H287" s="1183"/>
      <c r="I287" s="1183"/>
      <c r="J287" s="1183"/>
      <c r="K287" s="1183"/>
      <c r="L287" s="1183"/>
      <c r="M287" s="1183"/>
      <c r="N287" s="1183"/>
      <c r="O287" s="1183"/>
      <c r="P287" s="1183"/>
      <c r="Q287" s="1183"/>
      <c r="R287" s="1183"/>
      <c r="S287" s="1183"/>
      <c r="T287" s="1184"/>
      <c r="U287" s="403" t="s">
        <v>738</v>
      </c>
      <c r="V287" s="1185" t="s">
        <v>131</v>
      </c>
      <c r="W287" s="1186"/>
      <c r="X287" s="1186"/>
      <c r="Y287" s="1186"/>
      <c r="Z287" s="1187"/>
      <c r="AA287" s="1185" t="s">
        <v>132</v>
      </c>
      <c r="AB287" s="1186"/>
      <c r="AC287" s="1187"/>
      <c r="AD287" s="389">
        <v>3</v>
      </c>
      <c r="AE287" s="389">
        <v>0</v>
      </c>
      <c r="AF287" s="1188"/>
      <c r="AG287" s="1189"/>
      <c r="AH287" s="1190"/>
      <c r="AI287" s="1191"/>
      <c r="AJ287" s="1192"/>
      <c r="AK287" s="412"/>
      <c r="AL287" s="395"/>
      <c r="AM287" s="396"/>
      <c r="AN287" s="356" t="str">
        <f t="shared" si="13"/>
        <v>■</v>
      </c>
    </row>
    <row r="288" spans="1:40" s="397" customFormat="1">
      <c r="A288" s="381" t="str">
        <f t="shared" si="14"/>
        <v>SS</v>
      </c>
      <c r="B288" s="381"/>
      <c r="C288" s="1208">
        <v>106</v>
      </c>
      <c r="D288" s="1209"/>
      <c r="E288" s="1182" t="s">
        <v>739</v>
      </c>
      <c r="F288" s="1183"/>
      <c r="G288" s="1183"/>
      <c r="H288" s="1183"/>
      <c r="I288" s="1183"/>
      <c r="J288" s="1183"/>
      <c r="K288" s="1183"/>
      <c r="L288" s="1183"/>
      <c r="M288" s="1183"/>
      <c r="N288" s="1183"/>
      <c r="O288" s="1183"/>
      <c r="P288" s="1183"/>
      <c r="Q288" s="1183"/>
      <c r="R288" s="1183"/>
      <c r="S288" s="1183"/>
      <c r="T288" s="1184"/>
      <c r="U288" s="403" t="s">
        <v>740</v>
      </c>
      <c r="V288" s="1185" t="s">
        <v>131</v>
      </c>
      <c r="W288" s="1186"/>
      <c r="X288" s="1186"/>
      <c r="Y288" s="1186"/>
      <c r="Z288" s="1187"/>
      <c r="AA288" s="1185" t="s">
        <v>132</v>
      </c>
      <c r="AB288" s="1186"/>
      <c r="AC288" s="1187"/>
      <c r="AD288" s="389">
        <v>3</v>
      </c>
      <c r="AE288" s="389">
        <v>0</v>
      </c>
      <c r="AF288" s="1188"/>
      <c r="AG288" s="1189"/>
      <c r="AH288" s="1190"/>
      <c r="AI288" s="1191"/>
      <c r="AJ288" s="1192"/>
      <c r="AK288" s="412"/>
      <c r="AL288" s="395"/>
      <c r="AM288" s="396"/>
      <c r="AN288" s="356" t="str">
        <f t="shared" si="13"/>
        <v>■</v>
      </c>
    </row>
    <row r="289" spans="1:40" s="356" customFormat="1">
      <c r="A289" s="381" t="str">
        <f t="shared" si="14"/>
        <v>SS</v>
      </c>
      <c r="B289" s="381"/>
      <c r="C289" s="1208">
        <v>107</v>
      </c>
      <c r="D289" s="1209"/>
      <c r="E289" s="1182" t="s">
        <v>741</v>
      </c>
      <c r="F289" s="1183"/>
      <c r="G289" s="1183"/>
      <c r="H289" s="1183"/>
      <c r="I289" s="1183"/>
      <c r="J289" s="1183"/>
      <c r="K289" s="1183"/>
      <c r="L289" s="1183"/>
      <c r="M289" s="1183"/>
      <c r="N289" s="1183"/>
      <c r="O289" s="1183"/>
      <c r="P289" s="1183"/>
      <c r="Q289" s="1183"/>
      <c r="R289" s="1183"/>
      <c r="S289" s="1183"/>
      <c r="T289" s="1184"/>
      <c r="U289" s="403" t="s">
        <v>742</v>
      </c>
      <c r="V289" s="1185" t="s">
        <v>131</v>
      </c>
      <c r="W289" s="1186"/>
      <c r="X289" s="1186"/>
      <c r="Y289" s="1186"/>
      <c r="Z289" s="1187"/>
      <c r="AA289" s="1185" t="s">
        <v>132</v>
      </c>
      <c r="AB289" s="1186"/>
      <c r="AC289" s="1187"/>
      <c r="AD289" s="389">
        <v>3</v>
      </c>
      <c r="AE289" s="389">
        <v>0</v>
      </c>
      <c r="AF289" s="1188"/>
      <c r="AG289" s="1189"/>
      <c r="AH289" s="1190"/>
      <c r="AI289" s="1191"/>
      <c r="AJ289" s="1192"/>
      <c r="AK289" s="390"/>
      <c r="AL289" s="391"/>
      <c r="AM289" s="377"/>
      <c r="AN289" s="356" t="str">
        <f t="shared" si="13"/>
        <v>■</v>
      </c>
    </row>
    <row r="290" spans="1:40" s="397" customFormat="1">
      <c r="A290" s="381" t="str">
        <f t="shared" si="14"/>
        <v>SS</v>
      </c>
      <c r="B290" s="381"/>
      <c r="C290" s="1208">
        <v>108</v>
      </c>
      <c r="D290" s="1209"/>
      <c r="E290" s="1182" t="s">
        <v>743</v>
      </c>
      <c r="F290" s="1183"/>
      <c r="G290" s="1183"/>
      <c r="H290" s="1183"/>
      <c r="I290" s="1183"/>
      <c r="J290" s="1183"/>
      <c r="K290" s="1183"/>
      <c r="L290" s="1183"/>
      <c r="M290" s="1183"/>
      <c r="N290" s="1183"/>
      <c r="O290" s="1183"/>
      <c r="P290" s="1183"/>
      <c r="Q290" s="1183"/>
      <c r="R290" s="1183"/>
      <c r="S290" s="1183"/>
      <c r="T290" s="1184"/>
      <c r="U290" s="403" t="s">
        <v>744</v>
      </c>
      <c r="V290" s="1185" t="s">
        <v>131</v>
      </c>
      <c r="W290" s="1186"/>
      <c r="X290" s="1186"/>
      <c r="Y290" s="1186"/>
      <c r="Z290" s="1187"/>
      <c r="AA290" s="1185" t="s">
        <v>132</v>
      </c>
      <c r="AB290" s="1186"/>
      <c r="AC290" s="1187"/>
      <c r="AD290" s="389">
        <v>3</v>
      </c>
      <c r="AE290" s="389">
        <v>0</v>
      </c>
      <c r="AF290" s="1188"/>
      <c r="AG290" s="1189"/>
      <c r="AH290" s="1190"/>
      <c r="AI290" s="1191"/>
      <c r="AJ290" s="1192"/>
      <c r="AK290" s="412"/>
      <c r="AL290" s="391"/>
      <c r="AM290" s="396"/>
      <c r="AN290" s="356" t="str">
        <f t="shared" si="13"/>
        <v>■</v>
      </c>
    </row>
    <row r="291" spans="1:40" s="397" customFormat="1">
      <c r="A291" s="381" t="str">
        <f t="shared" si="14"/>
        <v>SS</v>
      </c>
      <c r="B291" s="470"/>
      <c r="C291" s="1208">
        <v>109</v>
      </c>
      <c r="D291" s="1209"/>
      <c r="E291" s="1182" t="s">
        <v>745</v>
      </c>
      <c r="F291" s="1183"/>
      <c r="G291" s="1183"/>
      <c r="H291" s="1183"/>
      <c r="I291" s="1183"/>
      <c r="J291" s="1183"/>
      <c r="K291" s="1183"/>
      <c r="L291" s="1183"/>
      <c r="M291" s="1183"/>
      <c r="N291" s="1183"/>
      <c r="O291" s="1183"/>
      <c r="P291" s="1183"/>
      <c r="Q291" s="1183"/>
      <c r="R291" s="1183"/>
      <c r="S291" s="1183"/>
      <c r="T291" s="1184"/>
      <c r="U291" s="403" t="s">
        <v>746</v>
      </c>
      <c r="V291" s="1185" t="s">
        <v>131</v>
      </c>
      <c r="W291" s="1186"/>
      <c r="X291" s="1186"/>
      <c r="Y291" s="1186"/>
      <c r="Z291" s="1187"/>
      <c r="AA291" s="1185" t="s">
        <v>132</v>
      </c>
      <c r="AB291" s="1186"/>
      <c r="AC291" s="1187"/>
      <c r="AD291" s="389">
        <v>3</v>
      </c>
      <c r="AE291" s="389">
        <v>0</v>
      </c>
      <c r="AF291" s="1188"/>
      <c r="AG291" s="1189"/>
      <c r="AH291" s="1190"/>
      <c r="AI291" s="1191"/>
      <c r="AJ291" s="1192"/>
      <c r="AK291" s="412"/>
      <c r="AL291" s="469"/>
      <c r="AM291" s="396"/>
      <c r="AN291" s="356" t="str">
        <f t="shared" si="13"/>
        <v>■</v>
      </c>
    </row>
    <row r="292" spans="1:40" s="356" customFormat="1">
      <c r="A292" s="381" t="str">
        <f t="shared" si="14"/>
        <v>SS</v>
      </c>
      <c r="B292" s="467"/>
      <c r="C292" s="1208">
        <v>110</v>
      </c>
      <c r="D292" s="1209"/>
      <c r="E292" s="1182" t="s">
        <v>747</v>
      </c>
      <c r="F292" s="1183"/>
      <c r="G292" s="1183"/>
      <c r="H292" s="1183"/>
      <c r="I292" s="1183"/>
      <c r="J292" s="1183"/>
      <c r="K292" s="1183"/>
      <c r="L292" s="1183"/>
      <c r="M292" s="1183"/>
      <c r="N292" s="1183"/>
      <c r="O292" s="1183"/>
      <c r="P292" s="1183"/>
      <c r="Q292" s="1183"/>
      <c r="R292" s="1183"/>
      <c r="S292" s="1183"/>
      <c r="T292" s="1184"/>
      <c r="U292" s="403" t="s">
        <v>748</v>
      </c>
      <c r="V292" s="1185" t="s">
        <v>131</v>
      </c>
      <c r="W292" s="1186"/>
      <c r="X292" s="1186"/>
      <c r="Y292" s="1186"/>
      <c r="Z292" s="1187"/>
      <c r="AA292" s="1185" t="s">
        <v>132</v>
      </c>
      <c r="AB292" s="1186"/>
      <c r="AC292" s="1187"/>
      <c r="AD292" s="389">
        <v>3</v>
      </c>
      <c r="AE292" s="389">
        <v>0</v>
      </c>
      <c r="AF292" s="1188"/>
      <c r="AG292" s="1189"/>
      <c r="AH292" s="1190"/>
      <c r="AI292" s="1191"/>
      <c r="AJ292" s="1192"/>
      <c r="AK292" s="390"/>
      <c r="AL292" s="468"/>
      <c r="AM292" s="377"/>
      <c r="AN292" s="356" t="str">
        <f t="shared" si="13"/>
        <v>■</v>
      </c>
    </row>
    <row r="293" spans="1:40" s="356" customFormat="1">
      <c r="A293" s="381" t="str">
        <f t="shared" si="14"/>
        <v>SS</v>
      </c>
      <c r="B293" s="381"/>
      <c r="C293" s="1208">
        <v>111</v>
      </c>
      <c r="D293" s="1209"/>
      <c r="E293" s="1182" t="s">
        <v>749</v>
      </c>
      <c r="F293" s="1183"/>
      <c r="G293" s="1183"/>
      <c r="H293" s="1183"/>
      <c r="I293" s="1183"/>
      <c r="J293" s="1183"/>
      <c r="K293" s="1183"/>
      <c r="L293" s="1183"/>
      <c r="M293" s="1183"/>
      <c r="N293" s="1183"/>
      <c r="O293" s="1183"/>
      <c r="P293" s="1183"/>
      <c r="Q293" s="1183"/>
      <c r="R293" s="1183"/>
      <c r="S293" s="1183"/>
      <c r="T293" s="1184"/>
      <c r="U293" s="403" t="s">
        <v>750</v>
      </c>
      <c r="V293" s="1185" t="s">
        <v>131</v>
      </c>
      <c r="W293" s="1186"/>
      <c r="X293" s="1186"/>
      <c r="Y293" s="1186"/>
      <c r="Z293" s="1187"/>
      <c r="AA293" s="1185" t="s">
        <v>132</v>
      </c>
      <c r="AB293" s="1186"/>
      <c r="AC293" s="1187"/>
      <c r="AD293" s="389">
        <v>3</v>
      </c>
      <c r="AE293" s="389">
        <v>0</v>
      </c>
      <c r="AF293" s="1188"/>
      <c r="AG293" s="1189"/>
      <c r="AH293" s="1190"/>
      <c r="AI293" s="1191"/>
      <c r="AJ293" s="1192"/>
      <c r="AK293" s="390"/>
      <c r="AL293" s="391"/>
      <c r="AM293" s="377"/>
      <c r="AN293" s="356" t="str">
        <f t="shared" si="13"/>
        <v>■</v>
      </c>
    </row>
    <row r="294" spans="1:40" s="356" customFormat="1">
      <c r="A294" s="381" t="str">
        <f t="shared" si="14"/>
        <v>SS</v>
      </c>
      <c r="B294" s="381"/>
      <c r="C294" s="1208">
        <v>112</v>
      </c>
      <c r="D294" s="1209"/>
      <c r="E294" s="1182" t="s">
        <v>751</v>
      </c>
      <c r="F294" s="1183"/>
      <c r="G294" s="1183"/>
      <c r="H294" s="1183"/>
      <c r="I294" s="1183"/>
      <c r="J294" s="1183"/>
      <c r="K294" s="1183"/>
      <c r="L294" s="1183"/>
      <c r="M294" s="1183"/>
      <c r="N294" s="1183"/>
      <c r="O294" s="1183"/>
      <c r="P294" s="1183"/>
      <c r="Q294" s="1183"/>
      <c r="R294" s="1183"/>
      <c r="S294" s="1183"/>
      <c r="T294" s="1184"/>
      <c r="U294" s="403" t="s">
        <v>752</v>
      </c>
      <c r="V294" s="1185" t="s">
        <v>131</v>
      </c>
      <c r="W294" s="1186"/>
      <c r="X294" s="1186"/>
      <c r="Y294" s="1186"/>
      <c r="Z294" s="1187"/>
      <c r="AA294" s="1185" t="s">
        <v>132</v>
      </c>
      <c r="AB294" s="1186"/>
      <c r="AC294" s="1187"/>
      <c r="AD294" s="389">
        <v>3</v>
      </c>
      <c r="AE294" s="389">
        <v>0</v>
      </c>
      <c r="AF294" s="1188"/>
      <c r="AG294" s="1189"/>
      <c r="AH294" s="1190"/>
      <c r="AI294" s="1191"/>
      <c r="AJ294" s="1192"/>
      <c r="AK294" s="390"/>
      <c r="AL294" s="391"/>
      <c r="AM294" s="377"/>
      <c r="AN294" s="356" t="str">
        <f t="shared" si="13"/>
        <v>■</v>
      </c>
    </row>
    <row r="295" spans="1:40" s="356" customFormat="1">
      <c r="A295" s="381" t="str">
        <f t="shared" si="14"/>
        <v>SS</v>
      </c>
      <c r="B295" s="381"/>
      <c r="C295" s="1208">
        <v>113</v>
      </c>
      <c r="D295" s="1209"/>
      <c r="E295" s="1182" t="s">
        <v>753</v>
      </c>
      <c r="F295" s="1183"/>
      <c r="G295" s="1183"/>
      <c r="H295" s="1183"/>
      <c r="I295" s="1183"/>
      <c r="J295" s="1183"/>
      <c r="K295" s="1183"/>
      <c r="L295" s="1183"/>
      <c r="M295" s="1183"/>
      <c r="N295" s="1183"/>
      <c r="O295" s="1183"/>
      <c r="P295" s="1183"/>
      <c r="Q295" s="1183"/>
      <c r="R295" s="1183"/>
      <c r="S295" s="1183"/>
      <c r="T295" s="1184"/>
      <c r="U295" s="403" t="s">
        <v>754</v>
      </c>
      <c r="V295" s="1185" t="s">
        <v>131</v>
      </c>
      <c r="W295" s="1186"/>
      <c r="X295" s="1186"/>
      <c r="Y295" s="1186"/>
      <c r="Z295" s="1187"/>
      <c r="AA295" s="1185" t="s">
        <v>132</v>
      </c>
      <c r="AB295" s="1186"/>
      <c r="AC295" s="1187"/>
      <c r="AD295" s="389">
        <v>3</v>
      </c>
      <c r="AE295" s="389">
        <v>0</v>
      </c>
      <c r="AF295" s="1188"/>
      <c r="AG295" s="1189"/>
      <c r="AH295" s="1190"/>
      <c r="AI295" s="1191"/>
      <c r="AJ295" s="1192"/>
      <c r="AK295" s="390"/>
      <c r="AL295" s="391"/>
      <c r="AM295" s="377"/>
      <c r="AN295" s="356" t="str">
        <f t="shared" si="13"/>
        <v>■</v>
      </c>
    </row>
    <row r="296" spans="1:40" s="356" customFormat="1">
      <c r="A296" s="381" t="str">
        <f t="shared" si="14"/>
        <v>SS</v>
      </c>
      <c r="B296" s="381"/>
      <c r="C296" s="1208">
        <v>114</v>
      </c>
      <c r="D296" s="1209"/>
      <c r="E296" s="1182" t="s">
        <v>755</v>
      </c>
      <c r="F296" s="1183"/>
      <c r="G296" s="1183"/>
      <c r="H296" s="1183"/>
      <c r="I296" s="1183"/>
      <c r="J296" s="1183"/>
      <c r="K296" s="1183"/>
      <c r="L296" s="1183"/>
      <c r="M296" s="1183"/>
      <c r="N296" s="1183"/>
      <c r="O296" s="1183"/>
      <c r="P296" s="1183"/>
      <c r="Q296" s="1183"/>
      <c r="R296" s="1183"/>
      <c r="S296" s="1183"/>
      <c r="T296" s="1184"/>
      <c r="U296" s="398" t="s">
        <v>756</v>
      </c>
      <c r="V296" s="1185" t="s">
        <v>131</v>
      </c>
      <c r="W296" s="1186"/>
      <c r="X296" s="1186"/>
      <c r="Y296" s="1186"/>
      <c r="Z296" s="1187"/>
      <c r="AA296" s="1185" t="s">
        <v>126</v>
      </c>
      <c r="AB296" s="1186"/>
      <c r="AC296" s="1187"/>
      <c r="AD296" s="389">
        <v>2</v>
      </c>
      <c r="AE296" s="389" t="s">
        <v>127</v>
      </c>
      <c r="AF296" s="1188"/>
      <c r="AG296" s="1189"/>
      <c r="AH296" s="1190"/>
      <c r="AI296" s="1191"/>
      <c r="AJ296" s="1192"/>
      <c r="AK296" s="390"/>
      <c r="AL296" s="391"/>
      <c r="AM296" s="377"/>
      <c r="AN296" s="356" t="str">
        <f t="shared" si="13"/>
        <v>■</v>
      </c>
    </row>
    <row r="297" spans="1:40" s="356" customFormat="1">
      <c r="A297" s="381" t="str">
        <f t="shared" si="14"/>
        <v>SS</v>
      </c>
      <c r="B297" s="381"/>
      <c r="C297" s="1208">
        <v>115</v>
      </c>
      <c r="D297" s="1209"/>
      <c r="E297" s="1182" t="s">
        <v>757</v>
      </c>
      <c r="F297" s="1183"/>
      <c r="G297" s="1183"/>
      <c r="H297" s="1183"/>
      <c r="I297" s="1183"/>
      <c r="J297" s="1183"/>
      <c r="K297" s="1183"/>
      <c r="L297" s="1183"/>
      <c r="M297" s="1183"/>
      <c r="N297" s="1183"/>
      <c r="O297" s="1183"/>
      <c r="P297" s="1183"/>
      <c r="Q297" s="1183"/>
      <c r="R297" s="1183"/>
      <c r="S297" s="1183"/>
      <c r="T297" s="1184"/>
      <c r="U297" s="398" t="s">
        <v>758</v>
      </c>
      <c r="V297" s="1185" t="s">
        <v>131</v>
      </c>
      <c r="W297" s="1186"/>
      <c r="X297" s="1186"/>
      <c r="Y297" s="1186"/>
      <c r="Z297" s="1187"/>
      <c r="AA297" s="1185" t="s">
        <v>132</v>
      </c>
      <c r="AB297" s="1186"/>
      <c r="AC297" s="1187"/>
      <c r="AD297" s="389">
        <v>5</v>
      </c>
      <c r="AE297" s="389">
        <v>0</v>
      </c>
      <c r="AF297" s="1188"/>
      <c r="AG297" s="1189"/>
      <c r="AH297" s="1190"/>
      <c r="AI297" s="1191"/>
      <c r="AJ297" s="1192"/>
      <c r="AK297" s="390"/>
      <c r="AL297" s="391"/>
      <c r="AM297" s="377"/>
      <c r="AN297" s="356" t="str">
        <f t="shared" si="13"/>
        <v>■</v>
      </c>
    </row>
    <row r="298" spans="1:40" s="356" customFormat="1">
      <c r="A298" s="381" t="str">
        <f t="shared" si="14"/>
        <v>SS</v>
      </c>
      <c r="B298" s="381"/>
      <c r="C298" s="1208">
        <v>116</v>
      </c>
      <c r="D298" s="1209"/>
      <c r="E298" s="1182" t="s">
        <v>759</v>
      </c>
      <c r="F298" s="1183"/>
      <c r="G298" s="1183"/>
      <c r="H298" s="1183"/>
      <c r="I298" s="1183"/>
      <c r="J298" s="1183"/>
      <c r="K298" s="1183"/>
      <c r="L298" s="1183"/>
      <c r="M298" s="1183"/>
      <c r="N298" s="1183"/>
      <c r="O298" s="1183"/>
      <c r="P298" s="1183"/>
      <c r="Q298" s="1183"/>
      <c r="R298" s="1183"/>
      <c r="S298" s="1183"/>
      <c r="T298" s="1184"/>
      <c r="U298" s="398" t="s">
        <v>760</v>
      </c>
      <c r="V298" s="1185" t="s">
        <v>131</v>
      </c>
      <c r="W298" s="1186"/>
      <c r="X298" s="1186"/>
      <c r="Y298" s="1186"/>
      <c r="Z298" s="1187"/>
      <c r="AA298" s="1185" t="s">
        <v>132</v>
      </c>
      <c r="AB298" s="1186"/>
      <c r="AC298" s="1187"/>
      <c r="AD298" s="389">
        <v>5</v>
      </c>
      <c r="AE298" s="389">
        <v>0</v>
      </c>
      <c r="AF298" s="1188"/>
      <c r="AG298" s="1189"/>
      <c r="AH298" s="1190"/>
      <c r="AI298" s="1191"/>
      <c r="AJ298" s="1192"/>
      <c r="AK298" s="390"/>
      <c r="AL298" s="391"/>
      <c r="AM298" s="377"/>
      <c r="AN298" s="356" t="str">
        <f t="shared" si="13"/>
        <v>■</v>
      </c>
    </row>
    <row r="299" spans="1:40" s="356" customFormat="1">
      <c r="A299" s="381" t="str">
        <f t="shared" si="14"/>
        <v>SS</v>
      </c>
      <c r="B299" s="381"/>
      <c r="C299" s="1208">
        <v>117</v>
      </c>
      <c r="D299" s="1209"/>
      <c r="E299" s="1182" t="s">
        <v>761</v>
      </c>
      <c r="F299" s="1183"/>
      <c r="G299" s="1183"/>
      <c r="H299" s="1183"/>
      <c r="I299" s="1183"/>
      <c r="J299" s="1183"/>
      <c r="K299" s="1183"/>
      <c r="L299" s="1183"/>
      <c r="M299" s="1183"/>
      <c r="N299" s="1183"/>
      <c r="O299" s="1183"/>
      <c r="P299" s="1183"/>
      <c r="Q299" s="1183"/>
      <c r="R299" s="1183"/>
      <c r="S299" s="1183"/>
      <c r="T299" s="1184"/>
      <c r="U299" s="398" t="s">
        <v>762</v>
      </c>
      <c r="V299" s="1185" t="s">
        <v>131</v>
      </c>
      <c r="W299" s="1186"/>
      <c r="X299" s="1186"/>
      <c r="Y299" s="1186"/>
      <c r="Z299" s="1187"/>
      <c r="AA299" s="1185" t="s">
        <v>132</v>
      </c>
      <c r="AB299" s="1186"/>
      <c r="AC299" s="1187"/>
      <c r="AD299" s="389">
        <v>7</v>
      </c>
      <c r="AE299" s="389">
        <v>0</v>
      </c>
      <c r="AF299" s="1188"/>
      <c r="AG299" s="1189"/>
      <c r="AH299" s="1190"/>
      <c r="AI299" s="1191"/>
      <c r="AJ299" s="1192"/>
      <c r="AK299" s="390" t="s">
        <v>763</v>
      </c>
      <c r="AL299" s="391"/>
      <c r="AM299" s="377"/>
      <c r="AN299" s="356" t="str">
        <f t="shared" si="13"/>
        <v>■</v>
      </c>
    </row>
    <row r="300" spans="1:40" s="356" customFormat="1">
      <c r="A300" s="381" t="str">
        <f t="shared" si="14"/>
        <v>SS</v>
      </c>
      <c r="B300" s="381"/>
      <c r="C300" s="1208">
        <v>118</v>
      </c>
      <c r="D300" s="1209"/>
      <c r="E300" s="1182" t="s">
        <v>764</v>
      </c>
      <c r="F300" s="1183"/>
      <c r="G300" s="1183"/>
      <c r="H300" s="1183"/>
      <c r="I300" s="1183"/>
      <c r="J300" s="1183"/>
      <c r="K300" s="1183"/>
      <c r="L300" s="1183"/>
      <c r="M300" s="1183"/>
      <c r="N300" s="1183"/>
      <c r="O300" s="1183"/>
      <c r="P300" s="1183"/>
      <c r="Q300" s="1183"/>
      <c r="R300" s="1183"/>
      <c r="S300" s="1183"/>
      <c r="T300" s="1184"/>
      <c r="U300" s="398" t="s">
        <v>765</v>
      </c>
      <c r="V300" s="1185" t="s">
        <v>125</v>
      </c>
      <c r="W300" s="1186"/>
      <c r="X300" s="1186"/>
      <c r="Y300" s="1186"/>
      <c r="Z300" s="1187"/>
      <c r="AA300" s="1185" t="s">
        <v>126</v>
      </c>
      <c r="AB300" s="1186"/>
      <c r="AC300" s="1187"/>
      <c r="AD300" s="389">
        <v>6</v>
      </c>
      <c r="AE300" s="389" t="s">
        <v>127</v>
      </c>
      <c r="AF300" s="1188"/>
      <c r="AG300" s="1189"/>
      <c r="AH300" s="1190"/>
      <c r="AI300" s="1191"/>
      <c r="AJ300" s="1192"/>
      <c r="AK300" s="390" t="s">
        <v>763</v>
      </c>
      <c r="AL300" s="391"/>
      <c r="AM300" s="377"/>
      <c r="AN300" s="356" t="str">
        <f t="shared" si="13"/>
        <v>■</v>
      </c>
    </row>
    <row r="301" spans="1:40" s="356" customFormat="1">
      <c r="A301" s="381" t="str">
        <f t="shared" si="14"/>
        <v>SS</v>
      </c>
      <c r="B301" s="381"/>
      <c r="C301" s="1208">
        <v>119</v>
      </c>
      <c r="D301" s="1209"/>
      <c r="E301" s="1182" t="s">
        <v>1377</v>
      </c>
      <c r="F301" s="1183"/>
      <c r="G301" s="1183"/>
      <c r="H301" s="1183"/>
      <c r="I301" s="1183"/>
      <c r="J301" s="1183"/>
      <c r="K301" s="1183"/>
      <c r="L301" s="1183"/>
      <c r="M301" s="1183"/>
      <c r="N301" s="1183"/>
      <c r="O301" s="1183"/>
      <c r="P301" s="1183"/>
      <c r="Q301" s="1183"/>
      <c r="R301" s="1183"/>
      <c r="S301" s="1183"/>
      <c r="T301" s="1184"/>
      <c r="U301" s="398" t="s">
        <v>767</v>
      </c>
      <c r="V301" s="1185" t="s">
        <v>131</v>
      </c>
      <c r="W301" s="1186"/>
      <c r="X301" s="1186"/>
      <c r="Y301" s="1186"/>
      <c r="Z301" s="1187"/>
      <c r="AA301" s="1185" t="s">
        <v>132</v>
      </c>
      <c r="AB301" s="1186"/>
      <c r="AC301" s="1187"/>
      <c r="AD301" s="389">
        <v>3</v>
      </c>
      <c r="AE301" s="389">
        <v>0</v>
      </c>
      <c r="AF301" s="1188"/>
      <c r="AG301" s="1189"/>
      <c r="AH301" s="1190"/>
      <c r="AI301" s="1191"/>
      <c r="AJ301" s="1192"/>
      <c r="AK301" s="390"/>
      <c r="AL301" s="391"/>
      <c r="AM301" s="377"/>
      <c r="AN301" s="356" t="str">
        <f t="shared" si="13"/>
        <v>■</v>
      </c>
    </row>
    <row r="302" spans="1:40" s="356" customFormat="1">
      <c r="A302" s="381" t="str">
        <f t="shared" si="14"/>
        <v>SS</v>
      </c>
      <c r="B302" s="381"/>
      <c r="C302" s="1208">
        <v>120</v>
      </c>
      <c r="D302" s="1209"/>
      <c r="E302" s="1182" t="s">
        <v>1378</v>
      </c>
      <c r="F302" s="1183"/>
      <c r="G302" s="1183"/>
      <c r="H302" s="1183"/>
      <c r="I302" s="1183"/>
      <c r="J302" s="1183"/>
      <c r="K302" s="1183"/>
      <c r="L302" s="1183"/>
      <c r="M302" s="1183"/>
      <c r="N302" s="1183"/>
      <c r="O302" s="1183"/>
      <c r="P302" s="1183"/>
      <c r="Q302" s="1183"/>
      <c r="R302" s="1183"/>
      <c r="S302" s="1183"/>
      <c r="T302" s="1184"/>
      <c r="U302" s="398" t="s">
        <v>769</v>
      </c>
      <c r="V302" s="1185" t="s">
        <v>125</v>
      </c>
      <c r="W302" s="1186"/>
      <c r="X302" s="1186"/>
      <c r="Y302" s="1186"/>
      <c r="Z302" s="1187"/>
      <c r="AA302" s="1185" t="s">
        <v>126</v>
      </c>
      <c r="AB302" s="1186"/>
      <c r="AC302" s="1187"/>
      <c r="AD302" s="389">
        <v>6</v>
      </c>
      <c r="AE302" s="389" t="s">
        <v>127</v>
      </c>
      <c r="AF302" s="1188"/>
      <c r="AG302" s="1189"/>
      <c r="AH302" s="1190"/>
      <c r="AI302" s="1191"/>
      <c r="AJ302" s="1192"/>
      <c r="AK302" s="390"/>
      <c r="AL302" s="385"/>
      <c r="AM302" s="377"/>
      <c r="AN302" s="356" t="str">
        <f t="shared" si="13"/>
        <v>■</v>
      </c>
    </row>
    <row r="303" spans="1:40" s="356" customFormat="1">
      <c r="A303" s="381" t="str">
        <f t="shared" si="14"/>
        <v>SS</v>
      </c>
      <c r="B303" s="381"/>
      <c r="C303" s="1208">
        <v>121</v>
      </c>
      <c r="D303" s="1209"/>
      <c r="E303" s="1182" t="s">
        <v>474</v>
      </c>
      <c r="F303" s="1183"/>
      <c r="G303" s="1183"/>
      <c r="H303" s="1183"/>
      <c r="I303" s="1183"/>
      <c r="J303" s="1183"/>
      <c r="K303" s="1183"/>
      <c r="L303" s="1183"/>
      <c r="M303" s="1183"/>
      <c r="N303" s="1183"/>
      <c r="O303" s="1183"/>
      <c r="P303" s="1183"/>
      <c r="Q303" s="1183"/>
      <c r="R303" s="1183"/>
      <c r="S303" s="1183"/>
      <c r="T303" s="1184"/>
      <c r="U303" s="398" t="s">
        <v>516</v>
      </c>
      <c r="V303" s="1185" t="s">
        <v>131</v>
      </c>
      <c r="W303" s="1186"/>
      <c r="X303" s="1186"/>
      <c r="Y303" s="1186"/>
      <c r="Z303" s="1187"/>
      <c r="AA303" s="1185" t="s">
        <v>126</v>
      </c>
      <c r="AB303" s="1186"/>
      <c r="AC303" s="1187"/>
      <c r="AD303" s="389">
        <v>6</v>
      </c>
      <c r="AE303" s="389" t="s">
        <v>127</v>
      </c>
      <c r="AF303" s="1188"/>
      <c r="AG303" s="1189"/>
      <c r="AH303" s="1190"/>
      <c r="AI303" s="1191"/>
      <c r="AJ303" s="1192"/>
      <c r="AK303" s="390"/>
      <c r="AL303" s="391"/>
      <c r="AM303" s="377"/>
      <c r="AN303" s="356" t="str">
        <f t="shared" si="13"/>
        <v>■</v>
      </c>
    </row>
    <row r="304" spans="1:40" s="356" customFormat="1" ht="13.35" customHeight="1">
      <c r="A304" s="381" t="str">
        <f t="shared" si="14"/>
        <v>SS</v>
      </c>
      <c r="B304" s="381"/>
      <c r="C304" s="1208">
        <v>122</v>
      </c>
      <c r="D304" s="1209"/>
      <c r="E304" s="1182" t="s">
        <v>476</v>
      </c>
      <c r="F304" s="1183"/>
      <c r="G304" s="1183"/>
      <c r="H304" s="1183"/>
      <c r="I304" s="1183"/>
      <c r="J304" s="1183"/>
      <c r="K304" s="1183"/>
      <c r="L304" s="1183"/>
      <c r="M304" s="1183"/>
      <c r="N304" s="1183"/>
      <c r="O304" s="1183"/>
      <c r="P304" s="1183"/>
      <c r="Q304" s="1183"/>
      <c r="R304" s="1183"/>
      <c r="S304" s="1183"/>
      <c r="T304" s="1184"/>
      <c r="U304" s="398" t="s">
        <v>579</v>
      </c>
      <c r="V304" s="1185" t="s">
        <v>131</v>
      </c>
      <c r="W304" s="1186"/>
      <c r="X304" s="1186"/>
      <c r="Y304" s="1186"/>
      <c r="Z304" s="1187"/>
      <c r="AA304" s="1185" t="s">
        <v>126</v>
      </c>
      <c r="AB304" s="1186"/>
      <c r="AC304" s="1187"/>
      <c r="AD304" s="389">
        <v>6</v>
      </c>
      <c r="AE304" s="389" t="s">
        <v>127</v>
      </c>
      <c r="AF304" s="1188"/>
      <c r="AG304" s="1189"/>
      <c r="AH304" s="1190"/>
      <c r="AI304" s="1191"/>
      <c r="AJ304" s="1192"/>
      <c r="AK304" s="390"/>
      <c r="AL304" s="391"/>
      <c r="AM304" s="377"/>
      <c r="AN304" s="356" t="str">
        <f t="shared" si="13"/>
        <v>■</v>
      </c>
    </row>
    <row r="305" spans="1:40" ht="13.35" customHeight="1">
      <c r="A305" s="381" t="str">
        <f t="shared" si="14"/>
        <v>SS</v>
      </c>
      <c r="B305" s="404"/>
      <c r="N305" s="530"/>
      <c r="V305" s="405"/>
      <c r="W305" s="405"/>
      <c r="X305" s="405"/>
      <c r="Y305" s="405"/>
      <c r="Z305" s="405"/>
      <c r="AA305" s="1252"/>
      <c r="AB305" s="1252"/>
      <c r="AC305" s="1252"/>
      <c r="AF305" s="405"/>
      <c r="AG305" s="405"/>
      <c r="AH305" s="405"/>
      <c r="AI305" s="405"/>
      <c r="AJ305" s="405"/>
      <c r="AK305" s="376"/>
      <c r="AL305" s="391"/>
      <c r="AM305" s="386"/>
    </row>
    <row r="306" spans="1:40" s="356" customFormat="1" ht="13.35" customHeight="1">
      <c r="A306" s="381" t="str">
        <f t="shared" si="14"/>
        <v>SI</v>
      </c>
      <c r="B306" s="381"/>
      <c r="C306" s="529" t="s">
        <v>443</v>
      </c>
      <c r="D306" s="531"/>
      <c r="E306" s="377"/>
      <c r="F306" s="377"/>
      <c r="G306" s="377"/>
      <c r="H306" s="377"/>
      <c r="I306" s="377"/>
      <c r="J306" s="377" t="s">
        <v>669</v>
      </c>
      <c r="K306" s="532"/>
      <c r="L306" s="377"/>
      <c r="M306" s="532"/>
      <c r="N306" s="377"/>
      <c r="O306" s="377"/>
      <c r="P306" s="377"/>
      <c r="Q306" s="377"/>
      <c r="R306" s="377"/>
      <c r="S306" s="377"/>
      <c r="T306" s="377"/>
      <c r="U306" s="377" t="s">
        <v>1379</v>
      </c>
      <c r="V306" s="524"/>
      <c r="W306" s="524"/>
      <c r="X306" s="524"/>
      <c r="Y306" s="524"/>
      <c r="Z306" s="524"/>
      <c r="AA306" s="1253"/>
      <c r="AB306" s="1253"/>
      <c r="AC306" s="1253"/>
      <c r="AD306" s="524"/>
      <c r="AE306" s="524"/>
      <c r="AF306" s="524"/>
      <c r="AG306" s="524"/>
      <c r="AH306" s="524"/>
      <c r="AI306" s="524"/>
      <c r="AJ306" s="524"/>
      <c r="AK306" s="377"/>
      <c r="AL306" s="391"/>
      <c r="AM306" s="377"/>
    </row>
    <row r="307" spans="1:40" s="356" customFormat="1" ht="13.5" customHeight="1">
      <c r="A307" s="381" t="str">
        <f t="shared" si="14"/>
        <v>SI</v>
      </c>
      <c r="B307" s="381"/>
      <c r="C307" s="1217" t="s">
        <v>97</v>
      </c>
      <c r="D307" s="1220"/>
      <c r="E307" s="1217" t="s">
        <v>118</v>
      </c>
      <c r="F307" s="1217"/>
      <c r="G307" s="1217"/>
      <c r="H307" s="1217"/>
      <c r="I307" s="1217"/>
      <c r="J307" s="1217"/>
      <c r="K307" s="1217"/>
      <c r="L307" s="1217"/>
      <c r="M307" s="1217"/>
      <c r="N307" s="1217"/>
      <c r="O307" s="1217"/>
      <c r="P307" s="1217"/>
      <c r="Q307" s="1217"/>
      <c r="R307" s="1217"/>
      <c r="S307" s="1217"/>
      <c r="T307" s="1217"/>
      <c r="U307" s="384" t="s">
        <v>1023</v>
      </c>
      <c r="V307" s="1216" t="s">
        <v>159</v>
      </c>
      <c r="W307" s="1216"/>
      <c r="X307" s="1216"/>
      <c r="Y307" s="1216"/>
      <c r="Z307" s="1216"/>
      <c r="AA307" s="1221" t="s">
        <v>1024</v>
      </c>
      <c r="AB307" s="1222"/>
      <c r="AC307" s="1223"/>
      <c r="AD307" s="1216" t="s">
        <v>121</v>
      </c>
      <c r="AE307" s="1216"/>
      <c r="AF307" s="1216" t="s">
        <v>122</v>
      </c>
      <c r="AG307" s="1216"/>
      <c r="AH307" s="1217" t="s">
        <v>99</v>
      </c>
      <c r="AI307" s="1217"/>
      <c r="AJ307" s="1217"/>
      <c r="AK307" s="1216" t="s">
        <v>179</v>
      </c>
      <c r="AL307" s="391"/>
      <c r="AM307" s="377"/>
    </row>
    <row r="308" spans="1:40" s="356" customFormat="1" ht="13.35" customHeight="1">
      <c r="A308" s="381" t="str">
        <f t="shared" si="14"/>
        <v>SI</v>
      </c>
      <c r="B308" s="381"/>
      <c r="C308" s="1220"/>
      <c r="D308" s="1220"/>
      <c r="E308" s="1217"/>
      <c r="F308" s="1217"/>
      <c r="G308" s="1217"/>
      <c r="H308" s="1217"/>
      <c r="I308" s="1217"/>
      <c r="J308" s="1217"/>
      <c r="K308" s="1217"/>
      <c r="L308" s="1217"/>
      <c r="M308" s="1217"/>
      <c r="N308" s="1217"/>
      <c r="O308" s="1217"/>
      <c r="P308" s="1217"/>
      <c r="Q308" s="1217"/>
      <c r="R308" s="1217"/>
      <c r="S308" s="1217"/>
      <c r="T308" s="1217"/>
      <c r="U308" s="387"/>
      <c r="V308" s="1216"/>
      <c r="W308" s="1216"/>
      <c r="X308" s="1216"/>
      <c r="Y308" s="1216"/>
      <c r="Z308" s="1216"/>
      <c r="AA308" s="1224"/>
      <c r="AB308" s="1225"/>
      <c r="AC308" s="1226"/>
      <c r="AD308" s="1216"/>
      <c r="AE308" s="1216"/>
      <c r="AF308" s="1216"/>
      <c r="AG308" s="1216"/>
      <c r="AH308" s="1217"/>
      <c r="AI308" s="1217"/>
      <c r="AJ308" s="1217"/>
      <c r="AK308" s="1216"/>
      <c r="AL308" s="395"/>
      <c r="AM308" s="377"/>
    </row>
    <row r="309" spans="1:40" s="356" customFormat="1" ht="13.35" customHeight="1">
      <c r="A309" s="381" t="str">
        <f t="shared" si="14"/>
        <v>SI</v>
      </c>
      <c r="B309" s="381"/>
      <c r="C309" s="1208">
        <v>1</v>
      </c>
      <c r="D309" s="1209"/>
      <c r="E309" s="1210" t="s">
        <v>506</v>
      </c>
      <c r="F309" s="1211"/>
      <c r="G309" s="1211"/>
      <c r="H309" s="1211"/>
      <c r="I309" s="1211"/>
      <c r="J309" s="1211"/>
      <c r="K309" s="1211"/>
      <c r="L309" s="1211"/>
      <c r="M309" s="1211"/>
      <c r="N309" s="1211"/>
      <c r="O309" s="1211"/>
      <c r="P309" s="1211"/>
      <c r="Q309" s="1211"/>
      <c r="R309" s="1211"/>
      <c r="S309" s="1211"/>
      <c r="T309" s="1212"/>
      <c r="U309" s="388" t="s">
        <v>507</v>
      </c>
      <c r="V309" s="1185" t="s">
        <v>125</v>
      </c>
      <c r="W309" s="1186"/>
      <c r="X309" s="1186"/>
      <c r="Y309" s="1186"/>
      <c r="Z309" s="1187"/>
      <c r="AA309" s="1185" t="s">
        <v>126</v>
      </c>
      <c r="AB309" s="1186"/>
      <c r="AC309" s="1187"/>
      <c r="AD309" s="389">
        <v>10</v>
      </c>
      <c r="AE309" s="389" t="s">
        <v>127</v>
      </c>
      <c r="AF309" s="1188"/>
      <c r="AG309" s="1189"/>
      <c r="AH309" s="1190"/>
      <c r="AI309" s="1191"/>
      <c r="AJ309" s="1192"/>
      <c r="AK309" s="390"/>
      <c r="AL309" s="395"/>
      <c r="AM309" s="377"/>
      <c r="AN309" s="356" t="str">
        <f>$M$20</f>
        <v>■</v>
      </c>
    </row>
    <row r="310" spans="1:40" s="356" customFormat="1" ht="13.35" customHeight="1">
      <c r="A310" s="381" t="str">
        <f t="shared" si="14"/>
        <v>SI</v>
      </c>
      <c r="B310" s="381"/>
      <c r="C310" s="1208">
        <v>2</v>
      </c>
      <c r="D310" s="1209"/>
      <c r="E310" s="1210" t="s">
        <v>508</v>
      </c>
      <c r="F310" s="1211"/>
      <c r="G310" s="1211"/>
      <c r="H310" s="1211"/>
      <c r="I310" s="1211"/>
      <c r="J310" s="1211"/>
      <c r="K310" s="1211"/>
      <c r="L310" s="1211"/>
      <c r="M310" s="1211"/>
      <c r="N310" s="1211"/>
      <c r="O310" s="1211"/>
      <c r="P310" s="1211"/>
      <c r="Q310" s="1211"/>
      <c r="R310" s="1211"/>
      <c r="S310" s="1211"/>
      <c r="T310" s="1212"/>
      <c r="U310" s="388" t="s">
        <v>509</v>
      </c>
      <c r="V310" s="1185" t="s">
        <v>125</v>
      </c>
      <c r="W310" s="1186"/>
      <c r="X310" s="1186"/>
      <c r="Y310" s="1186"/>
      <c r="Z310" s="1187"/>
      <c r="AA310" s="1185" t="s">
        <v>126</v>
      </c>
      <c r="AB310" s="1186"/>
      <c r="AC310" s="1187"/>
      <c r="AD310" s="389">
        <v>51</v>
      </c>
      <c r="AE310" s="389" t="s">
        <v>127</v>
      </c>
      <c r="AF310" s="1188"/>
      <c r="AG310" s="1189"/>
      <c r="AH310" s="1190"/>
      <c r="AI310" s="1191"/>
      <c r="AJ310" s="1192"/>
      <c r="AK310" s="390"/>
      <c r="AL310" s="391"/>
      <c r="AM310" s="377"/>
      <c r="AN310" s="356" t="str">
        <f t="shared" ref="AN310:AN359" si="15">$M$20</f>
        <v>■</v>
      </c>
    </row>
    <row r="311" spans="1:40" s="397" customFormat="1" ht="13.35" customHeight="1">
      <c r="A311" s="381" t="str">
        <f t="shared" si="14"/>
        <v>SI</v>
      </c>
      <c r="B311" s="381"/>
      <c r="C311" s="1193">
        <v>3</v>
      </c>
      <c r="D311" s="1194"/>
      <c r="E311" s="1213" t="s">
        <v>130</v>
      </c>
      <c r="F311" s="1214"/>
      <c r="G311" s="1214"/>
      <c r="H311" s="1214"/>
      <c r="I311" s="1214"/>
      <c r="J311" s="1214"/>
      <c r="K311" s="1214"/>
      <c r="L311" s="1214"/>
      <c r="M311" s="1214"/>
      <c r="N311" s="1214"/>
      <c r="O311" s="1214"/>
      <c r="P311" s="1214"/>
      <c r="Q311" s="1214"/>
      <c r="R311" s="1214"/>
      <c r="S311" s="1214"/>
      <c r="T311" s="1215"/>
      <c r="U311" s="392" t="s">
        <v>510</v>
      </c>
      <c r="V311" s="1198" t="s">
        <v>131</v>
      </c>
      <c r="W311" s="1199"/>
      <c r="X311" s="1199"/>
      <c r="Y311" s="1199"/>
      <c r="Z311" s="1200"/>
      <c r="AA311" s="1198" t="s">
        <v>132</v>
      </c>
      <c r="AB311" s="1199"/>
      <c r="AC311" s="1200"/>
      <c r="AD311" s="406">
        <v>1</v>
      </c>
      <c r="AE311" s="406">
        <v>0</v>
      </c>
      <c r="AF311" s="1206" t="s">
        <v>133</v>
      </c>
      <c r="AG311" s="1207"/>
      <c r="AH311" s="1203"/>
      <c r="AI311" s="1204"/>
      <c r="AJ311" s="1205"/>
      <c r="AK311" s="401" t="s">
        <v>481</v>
      </c>
      <c r="AL311" s="395"/>
      <c r="AM311" s="396"/>
      <c r="AN311" s="356" t="str">
        <f t="shared" si="15"/>
        <v>■</v>
      </c>
    </row>
    <row r="312" spans="1:40" s="397" customFormat="1" ht="13.35" customHeight="1">
      <c r="A312" s="381" t="str">
        <f t="shared" si="14"/>
        <v>SI</v>
      </c>
      <c r="B312" s="381"/>
      <c r="C312" s="1208">
        <v>4</v>
      </c>
      <c r="D312" s="1209"/>
      <c r="E312" s="1210" t="s">
        <v>134</v>
      </c>
      <c r="F312" s="1211"/>
      <c r="G312" s="1211"/>
      <c r="H312" s="1211"/>
      <c r="I312" s="1211"/>
      <c r="J312" s="1211"/>
      <c r="K312" s="1211"/>
      <c r="L312" s="1211"/>
      <c r="M312" s="1211"/>
      <c r="N312" s="1211"/>
      <c r="O312" s="1211"/>
      <c r="P312" s="1211"/>
      <c r="Q312" s="1211"/>
      <c r="R312" s="1211"/>
      <c r="S312" s="1211"/>
      <c r="T312" s="1212"/>
      <c r="U312" s="398" t="s">
        <v>511</v>
      </c>
      <c r="V312" s="1185" t="s">
        <v>131</v>
      </c>
      <c r="W312" s="1186"/>
      <c r="X312" s="1186"/>
      <c r="Y312" s="1186"/>
      <c r="Z312" s="1187"/>
      <c r="AA312" s="1185" t="s">
        <v>132</v>
      </c>
      <c r="AB312" s="1186"/>
      <c r="AC312" s="1187"/>
      <c r="AD312" s="389">
        <v>1</v>
      </c>
      <c r="AE312" s="389">
        <v>0</v>
      </c>
      <c r="AF312" s="1188"/>
      <c r="AG312" s="1189"/>
      <c r="AH312" s="1190"/>
      <c r="AI312" s="1191"/>
      <c r="AJ312" s="1192"/>
      <c r="AK312" s="390"/>
      <c r="AL312" s="395"/>
      <c r="AM312" s="396"/>
      <c r="AN312" s="356" t="str">
        <f t="shared" si="15"/>
        <v>■</v>
      </c>
    </row>
    <row r="313" spans="1:40" s="356" customFormat="1" ht="13.35" customHeight="1">
      <c r="A313" s="381" t="str">
        <f t="shared" si="14"/>
        <v>SI</v>
      </c>
      <c r="B313" s="381"/>
      <c r="C313" s="1208">
        <v>5</v>
      </c>
      <c r="D313" s="1209"/>
      <c r="E313" s="1182" t="s">
        <v>104</v>
      </c>
      <c r="F313" s="1183"/>
      <c r="G313" s="1183"/>
      <c r="H313" s="1183"/>
      <c r="I313" s="1183"/>
      <c r="J313" s="1183"/>
      <c r="K313" s="1183"/>
      <c r="L313" s="1183"/>
      <c r="M313" s="1183"/>
      <c r="N313" s="1183"/>
      <c r="O313" s="1183"/>
      <c r="P313" s="1183"/>
      <c r="Q313" s="1183"/>
      <c r="R313" s="1183"/>
      <c r="S313" s="1183"/>
      <c r="T313" s="1184"/>
      <c r="U313" s="398" t="s">
        <v>512</v>
      </c>
      <c r="V313" s="1185" t="s">
        <v>125</v>
      </c>
      <c r="W313" s="1186"/>
      <c r="X313" s="1186"/>
      <c r="Y313" s="1186"/>
      <c r="Z313" s="1187"/>
      <c r="AA313" s="1185" t="s">
        <v>126</v>
      </c>
      <c r="AB313" s="1186"/>
      <c r="AC313" s="1187"/>
      <c r="AD313" s="389">
        <v>2</v>
      </c>
      <c r="AE313" s="389" t="s">
        <v>127</v>
      </c>
      <c r="AF313" s="1188"/>
      <c r="AG313" s="1189"/>
      <c r="AH313" s="1190"/>
      <c r="AI313" s="1191"/>
      <c r="AJ313" s="1192"/>
      <c r="AK313" s="390"/>
      <c r="AL313" s="391"/>
      <c r="AM313" s="377"/>
      <c r="AN313" s="356" t="str">
        <f t="shared" si="15"/>
        <v>■</v>
      </c>
    </row>
    <row r="314" spans="1:40" s="397" customFormat="1" ht="13.35" customHeight="1">
      <c r="A314" s="381" t="str">
        <f t="shared" si="14"/>
        <v>SI</v>
      </c>
      <c r="B314" s="381"/>
      <c r="C314" s="1208">
        <v>6</v>
      </c>
      <c r="D314" s="1209"/>
      <c r="E314" s="1238" t="s">
        <v>192</v>
      </c>
      <c r="F314" s="1239"/>
      <c r="G314" s="1239"/>
      <c r="H314" s="1239"/>
      <c r="I314" s="1239"/>
      <c r="J314" s="1239"/>
      <c r="K314" s="1239"/>
      <c r="L314" s="1239"/>
      <c r="M314" s="1239"/>
      <c r="N314" s="1239"/>
      <c r="O314" s="1239"/>
      <c r="P314" s="1239"/>
      <c r="Q314" s="1239"/>
      <c r="R314" s="1239"/>
      <c r="S314" s="1239"/>
      <c r="T314" s="1240"/>
      <c r="U314" s="398" t="s">
        <v>671</v>
      </c>
      <c r="V314" s="1185" t="s">
        <v>131</v>
      </c>
      <c r="W314" s="1186"/>
      <c r="X314" s="1186"/>
      <c r="Y314" s="1186"/>
      <c r="Z314" s="1187"/>
      <c r="AA314" s="1185" t="s">
        <v>126</v>
      </c>
      <c r="AB314" s="1186"/>
      <c r="AC314" s="1187"/>
      <c r="AD314" s="389">
        <v>2</v>
      </c>
      <c r="AE314" s="389" t="s">
        <v>127</v>
      </c>
      <c r="AF314" s="1188"/>
      <c r="AG314" s="1189"/>
      <c r="AH314" s="1190"/>
      <c r="AI314" s="1191"/>
      <c r="AJ314" s="1192"/>
      <c r="AK314" s="412"/>
      <c r="AL314" s="391"/>
      <c r="AM314" s="396"/>
      <c r="AN314" s="356" t="str">
        <f t="shared" si="15"/>
        <v>■</v>
      </c>
    </row>
    <row r="315" spans="1:40" s="397" customFormat="1" ht="13.35" customHeight="1">
      <c r="A315" s="381" t="str">
        <f t="shared" si="14"/>
        <v>SI</v>
      </c>
      <c r="B315" s="381"/>
      <c r="C315" s="1208">
        <v>7</v>
      </c>
      <c r="D315" s="1209"/>
      <c r="E315" s="1182" t="s">
        <v>672</v>
      </c>
      <c r="F315" s="1183"/>
      <c r="G315" s="1183"/>
      <c r="H315" s="1183"/>
      <c r="I315" s="1183"/>
      <c r="J315" s="1183"/>
      <c r="K315" s="1183"/>
      <c r="L315" s="1183"/>
      <c r="M315" s="1183"/>
      <c r="N315" s="1183"/>
      <c r="O315" s="1183"/>
      <c r="P315" s="1183"/>
      <c r="Q315" s="1183"/>
      <c r="R315" s="1183"/>
      <c r="S315" s="1183"/>
      <c r="T315" s="1184"/>
      <c r="U315" s="398" t="s">
        <v>673</v>
      </c>
      <c r="V315" s="1185" t="s">
        <v>125</v>
      </c>
      <c r="W315" s="1186"/>
      <c r="X315" s="1186"/>
      <c r="Y315" s="1186"/>
      <c r="Z315" s="1187"/>
      <c r="AA315" s="1185" t="s">
        <v>126</v>
      </c>
      <c r="AB315" s="1186"/>
      <c r="AC315" s="1187"/>
      <c r="AD315" s="389">
        <v>1</v>
      </c>
      <c r="AE315" s="389" t="s">
        <v>127</v>
      </c>
      <c r="AF315" s="1188"/>
      <c r="AG315" s="1189"/>
      <c r="AH315" s="1190"/>
      <c r="AI315" s="1191"/>
      <c r="AJ315" s="1192"/>
      <c r="AK315" s="412"/>
      <c r="AL315" s="391"/>
      <c r="AM315" s="396"/>
      <c r="AN315" s="356" t="str">
        <f t="shared" si="15"/>
        <v>■</v>
      </c>
    </row>
    <row r="316" spans="1:40" s="356" customFormat="1" ht="13.35" customHeight="1">
      <c r="A316" s="381" t="str">
        <f t="shared" si="14"/>
        <v>SI</v>
      </c>
      <c r="B316" s="381"/>
      <c r="C316" s="1208">
        <v>8</v>
      </c>
      <c r="D316" s="1209"/>
      <c r="E316" s="1182" t="s">
        <v>674</v>
      </c>
      <c r="F316" s="1183"/>
      <c r="G316" s="1183"/>
      <c r="H316" s="1183"/>
      <c r="I316" s="1183"/>
      <c r="J316" s="1183"/>
      <c r="K316" s="1183"/>
      <c r="L316" s="1183"/>
      <c r="M316" s="1183"/>
      <c r="N316" s="1183"/>
      <c r="O316" s="1183"/>
      <c r="P316" s="1183"/>
      <c r="Q316" s="1183"/>
      <c r="R316" s="1183"/>
      <c r="S316" s="1183"/>
      <c r="T316" s="1184"/>
      <c r="U316" s="398" t="s">
        <v>675</v>
      </c>
      <c r="V316" s="1185" t="s">
        <v>131</v>
      </c>
      <c r="W316" s="1186"/>
      <c r="X316" s="1186"/>
      <c r="Y316" s="1186"/>
      <c r="Z316" s="1187"/>
      <c r="AA316" s="1185" t="s">
        <v>126</v>
      </c>
      <c r="AB316" s="1186"/>
      <c r="AC316" s="1187"/>
      <c r="AD316" s="389">
        <v>9</v>
      </c>
      <c r="AE316" s="389" t="s">
        <v>127</v>
      </c>
      <c r="AF316" s="1188"/>
      <c r="AG316" s="1189"/>
      <c r="AH316" s="1190"/>
      <c r="AI316" s="1191"/>
      <c r="AJ316" s="1192"/>
      <c r="AK316" s="390"/>
      <c r="AL316" s="391"/>
      <c r="AM316" s="377"/>
      <c r="AN316" s="356" t="str">
        <f t="shared" si="15"/>
        <v>■</v>
      </c>
    </row>
    <row r="317" spans="1:40" s="356" customFormat="1" ht="13.35" customHeight="1">
      <c r="A317" s="381" t="str">
        <f t="shared" si="14"/>
        <v>SI</v>
      </c>
      <c r="B317" s="381"/>
      <c r="C317" s="1208">
        <v>9</v>
      </c>
      <c r="D317" s="1209"/>
      <c r="E317" s="1182" t="s">
        <v>676</v>
      </c>
      <c r="F317" s="1183"/>
      <c r="G317" s="1183"/>
      <c r="H317" s="1183"/>
      <c r="I317" s="1183"/>
      <c r="J317" s="1183"/>
      <c r="K317" s="1183"/>
      <c r="L317" s="1183"/>
      <c r="M317" s="1183"/>
      <c r="N317" s="1183"/>
      <c r="O317" s="1183"/>
      <c r="P317" s="1183"/>
      <c r="Q317" s="1183"/>
      <c r="R317" s="1183"/>
      <c r="S317" s="1183"/>
      <c r="T317" s="1184"/>
      <c r="U317" s="398" t="s">
        <v>677</v>
      </c>
      <c r="V317" s="1185" t="s">
        <v>131</v>
      </c>
      <c r="W317" s="1186"/>
      <c r="X317" s="1186"/>
      <c r="Y317" s="1186"/>
      <c r="Z317" s="1187"/>
      <c r="AA317" s="1185" t="s">
        <v>132</v>
      </c>
      <c r="AB317" s="1186"/>
      <c r="AC317" s="1187"/>
      <c r="AD317" s="389">
        <v>8</v>
      </c>
      <c r="AE317" s="389">
        <v>0</v>
      </c>
      <c r="AF317" s="1188"/>
      <c r="AG317" s="1189"/>
      <c r="AH317" s="1190"/>
      <c r="AI317" s="1191"/>
      <c r="AJ317" s="1192"/>
      <c r="AK317" s="390"/>
      <c r="AL317" s="391"/>
      <c r="AM317" s="377"/>
      <c r="AN317" s="356" t="str">
        <f t="shared" si="15"/>
        <v>■</v>
      </c>
    </row>
    <row r="318" spans="1:40" s="356" customFormat="1" ht="13.35" customHeight="1">
      <c r="A318" s="381" t="str">
        <f t="shared" si="14"/>
        <v>SI</v>
      </c>
      <c r="B318" s="381"/>
      <c r="C318" s="1208">
        <v>10</v>
      </c>
      <c r="D318" s="1209"/>
      <c r="E318" s="1182" t="s">
        <v>678</v>
      </c>
      <c r="F318" s="1183"/>
      <c r="G318" s="1183"/>
      <c r="H318" s="1183"/>
      <c r="I318" s="1183"/>
      <c r="J318" s="1183"/>
      <c r="K318" s="1183"/>
      <c r="L318" s="1183"/>
      <c r="M318" s="1183"/>
      <c r="N318" s="1183"/>
      <c r="O318" s="1183"/>
      <c r="P318" s="1183"/>
      <c r="Q318" s="1183"/>
      <c r="R318" s="1183"/>
      <c r="S318" s="1183"/>
      <c r="T318" s="1184"/>
      <c r="U318" s="398" t="s">
        <v>679</v>
      </c>
      <c r="V318" s="1185" t="s">
        <v>131</v>
      </c>
      <c r="W318" s="1186"/>
      <c r="X318" s="1186"/>
      <c r="Y318" s="1186"/>
      <c r="Z318" s="1187"/>
      <c r="AA318" s="1185" t="s">
        <v>132</v>
      </c>
      <c r="AB318" s="1186"/>
      <c r="AC318" s="1187"/>
      <c r="AD318" s="389">
        <v>7</v>
      </c>
      <c r="AE318" s="389">
        <v>0</v>
      </c>
      <c r="AF318" s="1188"/>
      <c r="AG318" s="1189"/>
      <c r="AH318" s="1190"/>
      <c r="AI318" s="1191"/>
      <c r="AJ318" s="1192"/>
      <c r="AK318" s="390"/>
      <c r="AL318" s="391"/>
      <c r="AM318" s="377"/>
      <c r="AN318" s="356" t="str">
        <f t="shared" si="15"/>
        <v>■</v>
      </c>
    </row>
    <row r="319" spans="1:40" s="356" customFormat="1" ht="13.35" customHeight="1">
      <c r="A319" s="381" t="str">
        <f t="shared" si="14"/>
        <v>SI</v>
      </c>
      <c r="B319" s="381"/>
      <c r="C319" s="1208">
        <v>11</v>
      </c>
      <c r="D319" s="1209"/>
      <c r="E319" s="1182" t="s">
        <v>680</v>
      </c>
      <c r="F319" s="1183"/>
      <c r="G319" s="1183"/>
      <c r="H319" s="1183"/>
      <c r="I319" s="1183"/>
      <c r="J319" s="1183"/>
      <c r="K319" s="1183"/>
      <c r="L319" s="1183"/>
      <c r="M319" s="1183"/>
      <c r="N319" s="1183"/>
      <c r="O319" s="1183"/>
      <c r="P319" s="1183"/>
      <c r="Q319" s="1183"/>
      <c r="R319" s="1183"/>
      <c r="S319" s="1183"/>
      <c r="T319" s="1184"/>
      <c r="U319" s="398" t="s">
        <v>621</v>
      </c>
      <c r="V319" s="1185" t="s">
        <v>131</v>
      </c>
      <c r="W319" s="1186"/>
      <c r="X319" s="1186"/>
      <c r="Y319" s="1186"/>
      <c r="Z319" s="1187"/>
      <c r="AA319" s="1185" t="s">
        <v>132</v>
      </c>
      <c r="AB319" s="1186"/>
      <c r="AC319" s="1187"/>
      <c r="AD319" s="389">
        <v>3</v>
      </c>
      <c r="AE319" s="389">
        <v>0</v>
      </c>
      <c r="AF319" s="1188"/>
      <c r="AG319" s="1189"/>
      <c r="AH319" s="1190"/>
      <c r="AI319" s="1191"/>
      <c r="AJ319" s="1192"/>
      <c r="AK319" s="390"/>
      <c r="AL319" s="391"/>
      <c r="AM319" s="377"/>
      <c r="AN319" s="356" t="str">
        <f t="shared" si="15"/>
        <v>■</v>
      </c>
    </row>
    <row r="320" spans="1:40" s="356" customFormat="1" ht="13.35" customHeight="1">
      <c r="A320" s="381" t="str">
        <f t="shared" si="14"/>
        <v>SI</v>
      </c>
      <c r="B320" s="381"/>
      <c r="C320" s="1208">
        <v>12</v>
      </c>
      <c r="D320" s="1209"/>
      <c r="E320" s="1182" t="s">
        <v>693</v>
      </c>
      <c r="F320" s="1183"/>
      <c r="G320" s="1183"/>
      <c r="H320" s="1183"/>
      <c r="I320" s="1183"/>
      <c r="J320" s="1183"/>
      <c r="K320" s="1183"/>
      <c r="L320" s="1183"/>
      <c r="M320" s="1183"/>
      <c r="N320" s="1183"/>
      <c r="O320" s="1183"/>
      <c r="P320" s="1183"/>
      <c r="Q320" s="1183"/>
      <c r="R320" s="1183"/>
      <c r="S320" s="1183"/>
      <c r="T320" s="1184"/>
      <c r="U320" s="403" t="s">
        <v>694</v>
      </c>
      <c r="V320" s="1185" t="s">
        <v>131</v>
      </c>
      <c r="W320" s="1186"/>
      <c r="X320" s="1186"/>
      <c r="Y320" s="1186"/>
      <c r="Z320" s="1187"/>
      <c r="AA320" s="1185" t="s">
        <v>132</v>
      </c>
      <c r="AB320" s="1186"/>
      <c r="AC320" s="1187"/>
      <c r="AD320" s="389">
        <v>3</v>
      </c>
      <c r="AE320" s="389">
        <v>0</v>
      </c>
      <c r="AF320" s="1188"/>
      <c r="AG320" s="1189"/>
      <c r="AH320" s="1190"/>
      <c r="AI320" s="1191"/>
      <c r="AJ320" s="1192"/>
      <c r="AK320" s="390"/>
      <c r="AL320" s="391"/>
      <c r="AM320" s="377"/>
      <c r="AN320" s="356" t="str">
        <f t="shared" si="15"/>
        <v>■</v>
      </c>
    </row>
    <row r="321" spans="1:40" s="356" customFormat="1" ht="13.35" customHeight="1">
      <c r="A321" s="381" t="str">
        <f t="shared" si="14"/>
        <v>SI</v>
      </c>
      <c r="B321" s="381"/>
      <c r="C321" s="1208">
        <v>13</v>
      </c>
      <c r="D321" s="1209"/>
      <c r="E321" s="1182" t="s">
        <v>695</v>
      </c>
      <c r="F321" s="1183"/>
      <c r="G321" s="1183"/>
      <c r="H321" s="1183"/>
      <c r="I321" s="1183"/>
      <c r="J321" s="1183"/>
      <c r="K321" s="1183"/>
      <c r="L321" s="1183"/>
      <c r="M321" s="1183"/>
      <c r="N321" s="1183"/>
      <c r="O321" s="1183"/>
      <c r="P321" s="1183"/>
      <c r="Q321" s="1183"/>
      <c r="R321" s="1183"/>
      <c r="S321" s="1183"/>
      <c r="T321" s="1184"/>
      <c r="U321" s="403" t="s">
        <v>696</v>
      </c>
      <c r="V321" s="1185" t="s">
        <v>131</v>
      </c>
      <c r="W321" s="1186"/>
      <c r="X321" s="1186"/>
      <c r="Y321" s="1186"/>
      <c r="Z321" s="1187"/>
      <c r="AA321" s="1185" t="s">
        <v>132</v>
      </c>
      <c r="AB321" s="1186"/>
      <c r="AC321" s="1187"/>
      <c r="AD321" s="389">
        <v>3</v>
      </c>
      <c r="AE321" s="389">
        <v>0</v>
      </c>
      <c r="AF321" s="1188"/>
      <c r="AG321" s="1189"/>
      <c r="AH321" s="1190"/>
      <c r="AI321" s="1191"/>
      <c r="AJ321" s="1192"/>
      <c r="AK321" s="390"/>
      <c r="AL321" s="391"/>
      <c r="AM321" s="377"/>
      <c r="AN321" s="356" t="str">
        <f t="shared" si="15"/>
        <v>■</v>
      </c>
    </row>
    <row r="322" spans="1:40" s="356" customFormat="1" ht="13.35" customHeight="1">
      <c r="A322" s="381" t="str">
        <f t="shared" si="14"/>
        <v>SI</v>
      </c>
      <c r="B322" s="381"/>
      <c r="C322" s="1208">
        <v>14</v>
      </c>
      <c r="D322" s="1209"/>
      <c r="E322" s="1182" t="s">
        <v>697</v>
      </c>
      <c r="F322" s="1183"/>
      <c r="G322" s="1183"/>
      <c r="H322" s="1183"/>
      <c r="I322" s="1183"/>
      <c r="J322" s="1183"/>
      <c r="K322" s="1183"/>
      <c r="L322" s="1183"/>
      <c r="M322" s="1183"/>
      <c r="N322" s="1183"/>
      <c r="O322" s="1183"/>
      <c r="P322" s="1183"/>
      <c r="Q322" s="1183"/>
      <c r="R322" s="1183"/>
      <c r="S322" s="1183"/>
      <c r="T322" s="1184"/>
      <c r="U322" s="403" t="s">
        <v>698</v>
      </c>
      <c r="V322" s="1185" t="s">
        <v>131</v>
      </c>
      <c r="W322" s="1186"/>
      <c r="X322" s="1186"/>
      <c r="Y322" s="1186"/>
      <c r="Z322" s="1187"/>
      <c r="AA322" s="1185" t="s">
        <v>132</v>
      </c>
      <c r="AB322" s="1186"/>
      <c r="AC322" s="1187"/>
      <c r="AD322" s="389">
        <v>3</v>
      </c>
      <c r="AE322" s="389">
        <v>0</v>
      </c>
      <c r="AF322" s="1188"/>
      <c r="AG322" s="1189"/>
      <c r="AH322" s="1190"/>
      <c r="AI322" s="1191"/>
      <c r="AJ322" s="1192"/>
      <c r="AK322" s="390"/>
      <c r="AL322" s="391"/>
      <c r="AM322" s="377"/>
      <c r="AN322" s="356" t="str">
        <f t="shared" si="15"/>
        <v>■</v>
      </c>
    </row>
    <row r="323" spans="1:40" s="356" customFormat="1" ht="13.35" customHeight="1">
      <c r="A323" s="381" t="str">
        <f t="shared" si="14"/>
        <v>SI</v>
      </c>
      <c r="B323" s="381"/>
      <c r="C323" s="1208">
        <v>15</v>
      </c>
      <c r="D323" s="1209"/>
      <c r="E323" s="1182" t="s">
        <v>699</v>
      </c>
      <c r="F323" s="1183"/>
      <c r="G323" s="1183"/>
      <c r="H323" s="1183"/>
      <c r="I323" s="1183"/>
      <c r="J323" s="1183"/>
      <c r="K323" s="1183"/>
      <c r="L323" s="1183"/>
      <c r="M323" s="1183"/>
      <c r="N323" s="1183"/>
      <c r="O323" s="1183"/>
      <c r="P323" s="1183"/>
      <c r="Q323" s="1183"/>
      <c r="R323" s="1183"/>
      <c r="S323" s="1183"/>
      <c r="T323" s="1184"/>
      <c r="U323" s="403" t="s">
        <v>700</v>
      </c>
      <c r="V323" s="1185" t="s">
        <v>131</v>
      </c>
      <c r="W323" s="1186"/>
      <c r="X323" s="1186"/>
      <c r="Y323" s="1186"/>
      <c r="Z323" s="1187"/>
      <c r="AA323" s="1185" t="s">
        <v>132</v>
      </c>
      <c r="AB323" s="1186"/>
      <c r="AC323" s="1187"/>
      <c r="AD323" s="389">
        <v>3</v>
      </c>
      <c r="AE323" s="389">
        <v>0</v>
      </c>
      <c r="AF323" s="1188"/>
      <c r="AG323" s="1189"/>
      <c r="AH323" s="1190"/>
      <c r="AI323" s="1191"/>
      <c r="AJ323" s="1192"/>
      <c r="AK323" s="390"/>
      <c r="AL323" s="391"/>
      <c r="AM323" s="377"/>
      <c r="AN323" s="356" t="str">
        <f t="shared" si="15"/>
        <v>■</v>
      </c>
    </row>
    <row r="324" spans="1:40" s="356" customFormat="1" ht="13.35" customHeight="1">
      <c r="A324" s="381" t="str">
        <f t="shared" si="14"/>
        <v>SI</v>
      </c>
      <c r="B324" s="381"/>
      <c r="C324" s="1208">
        <v>16</v>
      </c>
      <c r="D324" s="1209"/>
      <c r="E324" s="1182" t="s">
        <v>701</v>
      </c>
      <c r="F324" s="1183"/>
      <c r="G324" s="1183"/>
      <c r="H324" s="1183"/>
      <c r="I324" s="1183"/>
      <c r="J324" s="1183"/>
      <c r="K324" s="1183"/>
      <c r="L324" s="1183"/>
      <c r="M324" s="1183"/>
      <c r="N324" s="1183"/>
      <c r="O324" s="1183"/>
      <c r="P324" s="1183"/>
      <c r="Q324" s="1183"/>
      <c r="R324" s="1183"/>
      <c r="S324" s="1183"/>
      <c r="T324" s="1184"/>
      <c r="U324" s="403" t="s">
        <v>702</v>
      </c>
      <c r="V324" s="1185" t="s">
        <v>131</v>
      </c>
      <c r="W324" s="1186"/>
      <c r="X324" s="1186"/>
      <c r="Y324" s="1186"/>
      <c r="Z324" s="1187"/>
      <c r="AA324" s="1185" t="s">
        <v>132</v>
      </c>
      <c r="AB324" s="1186"/>
      <c r="AC324" s="1187"/>
      <c r="AD324" s="389">
        <v>3</v>
      </c>
      <c r="AE324" s="389">
        <v>0</v>
      </c>
      <c r="AF324" s="1188"/>
      <c r="AG324" s="1189"/>
      <c r="AH324" s="1190"/>
      <c r="AI324" s="1191"/>
      <c r="AJ324" s="1192"/>
      <c r="AK324" s="390"/>
      <c r="AL324" s="391"/>
      <c r="AM324" s="377"/>
      <c r="AN324" s="356" t="str">
        <f t="shared" si="15"/>
        <v>■</v>
      </c>
    </row>
    <row r="325" spans="1:40" s="356" customFormat="1" ht="13.35" customHeight="1">
      <c r="A325" s="381" t="str">
        <f t="shared" si="14"/>
        <v>SI</v>
      </c>
      <c r="B325" s="381"/>
      <c r="C325" s="1208">
        <v>17</v>
      </c>
      <c r="D325" s="1209"/>
      <c r="E325" s="1182" t="s">
        <v>703</v>
      </c>
      <c r="F325" s="1183"/>
      <c r="G325" s="1183"/>
      <c r="H325" s="1183"/>
      <c r="I325" s="1183"/>
      <c r="J325" s="1183"/>
      <c r="K325" s="1183"/>
      <c r="L325" s="1183"/>
      <c r="M325" s="1183"/>
      <c r="N325" s="1183"/>
      <c r="O325" s="1183"/>
      <c r="P325" s="1183"/>
      <c r="Q325" s="1183"/>
      <c r="R325" s="1183"/>
      <c r="S325" s="1183"/>
      <c r="T325" s="1184"/>
      <c r="U325" s="403" t="s">
        <v>704</v>
      </c>
      <c r="V325" s="1185" t="s">
        <v>131</v>
      </c>
      <c r="W325" s="1186"/>
      <c r="X325" s="1186"/>
      <c r="Y325" s="1186"/>
      <c r="Z325" s="1187"/>
      <c r="AA325" s="1185" t="s">
        <v>132</v>
      </c>
      <c r="AB325" s="1186"/>
      <c r="AC325" s="1187"/>
      <c r="AD325" s="389">
        <v>3</v>
      </c>
      <c r="AE325" s="389">
        <v>0</v>
      </c>
      <c r="AF325" s="1188"/>
      <c r="AG325" s="1189"/>
      <c r="AH325" s="1190"/>
      <c r="AI325" s="1191"/>
      <c r="AJ325" s="1192"/>
      <c r="AK325" s="390"/>
      <c r="AL325" s="395"/>
      <c r="AM325" s="377"/>
      <c r="AN325" s="356" t="str">
        <f t="shared" si="15"/>
        <v>■</v>
      </c>
    </row>
    <row r="326" spans="1:40" s="356" customFormat="1" ht="13.35" customHeight="1">
      <c r="A326" s="381" t="str">
        <f t="shared" si="14"/>
        <v>SI</v>
      </c>
      <c r="B326" s="381"/>
      <c r="C326" s="1208">
        <v>18</v>
      </c>
      <c r="D326" s="1209"/>
      <c r="E326" s="1182" t="s">
        <v>705</v>
      </c>
      <c r="F326" s="1183"/>
      <c r="G326" s="1183"/>
      <c r="H326" s="1183"/>
      <c r="I326" s="1183"/>
      <c r="J326" s="1183"/>
      <c r="K326" s="1183"/>
      <c r="L326" s="1183"/>
      <c r="M326" s="1183"/>
      <c r="N326" s="1183"/>
      <c r="O326" s="1183"/>
      <c r="P326" s="1183"/>
      <c r="Q326" s="1183"/>
      <c r="R326" s="1183"/>
      <c r="S326" s="1183"/>
      <c r="T326" s="1184"/>
      <c r="U326" s="403" t="s">
        <v>706</v>
      </c>
      <c r="V326" s="1185" t="s">
        <v>131</v>
      </c>
      <c r="W326" s="1186"/>
      <c r="X326" s="1186"/>
      <c r="Y326" s="1186"/>
      <c r="Z326" s="1187"/>
      <c r="AA326" s="1185" t="s">
        <v>132</v>
      </c>
      <c r="AB326" s="1186"/>
      <c r="AC326" s="1187"/>
      <c r="AD326" s="389">
        <v>3</v>
      </c>
      <c r="AE326" s="389">
        <v>0</v>
      </c>
      <c r="AF326" s="1188"/>
      <c r="AG326" s="1189"/>
      <c r="AH326" s="1190"/>
      <c r="AI326" s="1191"/>
      <c r="AJ326" s="1192"/>
      <c r="AK326" s="390"/>
      <c r="AL326" s="395"/>
      <c r="AM326" s="377"/>
      <c r="AN326" s="356" t="str">
        <f t="shared" si="15"/>
        <v>■</v>
      </c>
    </row>
    <row r="327" spans="1:40" s="356" customFormat="1" ht="13.35" customHeight="1">
      <c r="A327" s="381" t="str">
        <f t="shared" ref="A327:A390" si="16">IF(LEN(J327)&gt;0,MID(J327,FIND("(",J327,1)+1,2),A326)</f>
        <v>SI</v>
      </c>
      <c r="B327" s="381"/>
      <c r="C327" s="1208">
        <v>19</v>
      </c>
      <c r="D327" s="1209"/>
      <c r="E327" s="1182" t="s">
        <v>707</v>
      </c>
      <c r="F327" s="1183"/>
      <c r="G327" s="1183"/>
      <c r="H327" s="1183"/>
      <c r="I327" s="1183"/>
      <c r="J327" s="1183"/>
      <c r="K327" s="1183"/>
      <c r="L327" s="1183"/>
      <c r="M327" s="1183"/>
      <c r="N327" s="1183"/>
      <c r="O327" s="1183"/>
      <c r="P327" s="1183"/>
      <c r="Q327" s="1183"/>
      <c r="R327" s="1183"/>
      <c r="S327" s="1183"/>
      <c r="T327" s="1184"/>
      <c r="U327" s="403" t="s">
        <v>708</v>
      </c>
      <c r="V327" s="1185" t="s">
        <v>131</v>
      </c>
      <c r="W327" s="1186"/>
      <c r="X327" s="1186"/>
      <c r="Y327" s="1186"/>
      <c r="Z327" s="1187"/>
      <c r="AA327" s="1185" t="s">
        <v>132</v>
      </c>
      <c r="AB327" s="1186"/>
      <c r="AC327" s="1187"/>
      <c r="AD327" s="389">
        <v>3</v>
      </c>
      <c r="AE327" s="389">
        <v>0</v>
      </c>
      <c r="AF327" s="1188"/>
      <c r="AG327" s="1189"/>
      <c r="AH327" s="1190"/>
      <c r="AI327" s="1191"/>
      <c r="AJ327" s="1192"/>
      <c r="AK327" s="390"/>
      <c r="AL327" s="391"/>
      <c r="AM327" s="377"/>
      <c r="AN327" s="356" t="str">
        <f t="shared" si="15"/>
        <v>■</v>
      </c>
    </row>
    <row r="328" spans="1:40" s="397" customFormat="1" ht="13.35" customHeight="1">
      <c r="A328" s="381" t="str">
        <f t="shared" si="16"/>
        <v>SI</v>
      </c>
      <c r="B328" s="381"/>
      <c r="C328" s="1208">
        <v>20</v>
      </c>
      <c r="D328" s="1209"/>
      <c r="E328" s="1182" t="s">
        <v>709</v>
      </c>
      <c r="F328" s="1183"/>
      <c r="G328" s="1183"/>
      <c r="H328" s="1183"/>
      <c r="I328" s="1183"/>
      <c r="J328" s="1183"/>
      <c r="K328" s="1183"/>
      <c r="L328" s="1183"/>
      <c r="M328" s="1183"/>
      <c r="N328" s="1183"/>
      <c r="O328" s="1183"/>
      <c r="P328" s="1183"/>
      <c r="Q328" s="1183"/>
      <c r="R328" s="1183"/>
      <c r="S328" s="1183"/>
      <c r="T328" s="1184"/>
      <c r="U328" s="403" t="s">
        <v>710</v>
      </c>
      <c r="V328" s="1185" t="s">
        <v>131</v>
      </c>
      <c r="W328" s="1186"/>
      <c r="X328" s="1186"/>
      <c r="Y328" s="1186"/>
      <c r="Z328" s="1187"/>
      <c r="AA328" s="1185" t="s">
        <v>132</v>
      </c>
      <c r="AB328" s="1186"/>
      <c r="AC328" s="1187"/>
      <c r="AD328" s="389">
        <v>3</v>
      </c>
      <c r="AE328" s="389">
        <v>0</v>
      </c>
      <c r="AF328" s="1188"/>
      <c r="AG328" s="1189"/>
      <c r="AH328" s="1190"/>
      <c r="AI328" s="1191"/>
      <c r="AJ328" s="1192"/>
      <c r="AK328" s="412"/>
      <c r="AL328" s="395"/>
      <c r="AM328" s="396"/>
      <c r="AN328" s="356" t="str">
        <f t="shared" si="15"/>
        <v>■</v>
      </c>
    </row>
    <row r="329" spans="1:40" s="397" customFormat="1" ht="13.35" customHeight="1">
      <c r="A329" s="381" t="str">
        <f t="shared" si="16"/>
        <v>SI</v>
      </c>
      <c r="B329" s="381"/>
      <c r="C329" s="1208">
        <v>21</v>
      </c>
      <c r="D329" s="1209"/>
      <c r="E329" s="1182" t="s">
        <v>711</v>
      </c>
      <c r="F329" s="1183"/>
      <c r="G329" s="1183"/>
      <c r="H329" s="1183"/>
      <c r="I329" s="1183"/>
      <c r="J329" s="1183"/>
      <c r="K329" s="1183"/>
      <c r="L329" s="1183"/>
      <c r="M329" s="1183"/>
      <c r="N329" s="1183"/>
      <c r="O329" s="1183"/>
      <c r="P329" s="1183"/>
      <c r="Q329" s="1183"/>
      <c r="R329" s="1183"/>
      <c r="S329" s="1183"/>
      <c r="T329" s="1184"/>
      <c r="U329" s="403" t="s">
        <v>712</v>
      </c>
      <c r="V329" s="1185" t="s">
        <v>131</v>
      </c>
      <c r="W329" s="1186"/>
      <c r="X329" s="1186"/>
      <c r="Y329" s="1186"/>
      <c r="Z329" s="1187"/>
      <c r="AA329" s="1185" t="s">
        <v>132</v>
      </c>
      <c r="AB329" s="1186"/>
      <c r="AC329" s="1187"/>
      <c r="AD329" s="389">
        <v>3</v>
      </c>
      <c r="AE329" s="389">
        <v>0</v>
      </c>
      <c r="AF329" s="1188"/>
      <c r="AG329" s="1189"/>
      <c r="AH329" s="1190"/>
      <c r="AI329" s="1191"/>
      <c r="AJ329" s="1192"/>
      <c r="AK329" s="412"/>
      <c r="AL329" s="395"/>
      <c r="AM329" s="396"/>
      <c r="AN329" s="356" t="str">
        <f t="shared" si="15"/>
        <v>■</v>
      </c>
    </row>
    <row r="330" spans="1:40" s="356" customFormat="1" ht="13.35" customHeight="1">
      <c r="A330" s="381" t="str">
        <f t="shared" si="16"/>
        <v>SI</v>
      </c>
      <c r="B330" s="381"/>
      <c r="C330" s="1208">
        <v>22</v>
      </c>
      <c r="D330" s="1209"/>
      <c r="E330" s="1182" t="s">
        <v>713</v>
      </c>
      <c r="F330" s="1183"/>
      <c r="G330" s="1183"/>
      <c r="H330" s="1183"/>
      <c r="I330" s="1183"/>
      <c r="J330" s="1183"/>
      <c r="K330" s="1183"/>
      <c r="L330" s="1183"/>
      <c r="M330" s="1183"/>
      <c r="N330" s="1183"/>
      <c r="O330" s="1183"/>
      <c r="P330" s="1183"/>
      <c r="Q330" s="1183"/>
      <c r="R330" s="1183"/>
      <c r="S330" s="1183"/>
      <c r="T330" s="1184"/>
      <c r="U330" s="403" t="s">
        <v>714</v>
      </c>
      <c r="V330" s="1185" t="s">
        <v>131</v>
      </c>
      <c r="W330" s="1186"/>
      <c r="X330" s="1186"/>
      <c r="Y330" s="1186"/>
      <c r="Z330" s="1187"/>
      <c r="AA330" s="1185" t="s">
        <v>132</v>
      </c>
      <c r="AB330" s="1186"/>
      <c r="AC330" s="1187"/>
      <c r="AD330" s="389">
        <v>3</v>
      </c>
      <c r="AE330" s="389">
        <v>0</v>
      </c>
      <c r="AF330" s="1188"/>
      <c r="AG330" s="1189"/>
      <c r="AH330" s="1190"/>
      <c r="AI330" s="1191"/>
      <c r="AJ330" s="1192"/>
      <c r="AK330" s="390"/>
      <c r="AL330" s="391"/>
      <c r="AM330" s="377"/>
      <c r="AN330" s="356" t="str">
        <f t="shared" si="15"/>
        <v>■</v>
      </c>
    </row>
    <row r="331" spans="1:40" s="397" customFormat="1" ht="13.35" customHeight="1">
      <c r="A331" s="381" t="str">
        <f t="shared" si="16"/>
        <v>SI</v>
      </c>
      <c r="B331" s="381"/>
      <c r="C331" s="1208">
        <v>23</v>
      </c>
      <c r="D331" s="1209"/>
      <c r="E331" s="1182" t="s">
        <v>715</v>
      </c>
      <c r="F331" s="1183"/>
      <c r="G331" s="1183"/>
      <c r="H331" s="1183"/>
      <c r="I331" s="1183"/>
      <c r="J331" s="1183"/>
      <c r="K331" s="1183"/>
      <c r="L331" s="1183"/>
      <c r="M331" s="1183"/>
      <c r="N331" s="1183"/>
      <c r="O331" s="1183"/>
      <c r="P331" s="1183"/>
      <c r="Q331" s="1183"/>
      <c r="R331" s="1183"/>
      <c r="S331" s="1183"/>
      <c r="T331" s="1184"/>
      <c r="U331" s="403" t="s">
        <v>716</v>
      </c>
      <c r="V331" s="1185" t="s">
        <v>131</v>
      </c>
      <c r="W331" s="1186"/>
      <c r="X331" s="1186"/>
      <c r="Y331" s="1186"/>
      <c r="Z331" s="1187"/>
      <c r="AA331" s="1185" t="s">
        <v>132</v>
      </c>
      <c r="AB331" s="1186"/>
      <c r="AC331" s="1187"/>
      <c r="AD331" s="389">
        <v>3</v>
      </c>
      <c r="AE331" s="389">
        <v>0</v>
      </c>
      <c r="AF331" s="1188"/>
      <c r="AG331" s="1189"/>
      <c r="AH331" s="1190"/>
      <c r="AI331" s="1191"/>
      <c r="AJ331" s="1192"/>
      <c r="AK331" s="412"/>
      <c r="AL331" s="391"/>
      <c r="AM331" s="396"/>
      <c r="AN331" s="356" t="str">
        <f t="shared" si="15"/>
        <v>■</v>
      </c>
    </row>
    <row r="332" spans="1:40" s="397" customFormat="1" ht="13.35" customHeight="1">
      <c r="A332" s="381" t="str">
        <f t="shared" si="16"/>
        <v>SI</v>
      </c>
      <c r="B332" s="381"/>
      <c r="C332" s="1208">
        <v>24</v>
      </c>
      <c r="D332" s="1209"/>
      <c r="E332" s="1182" t="s">
        <v>717</v>
      </c>
      <c r="F332" s="1183"/>
      <c r="G332" s="1183"/>
      <c r="H332" s="1183"/>
      <c r="I332" s="1183"/>
      <c r="J332" s="1183"/>
      <c r="K332" s="1183"/>
      <c r="L332" s="1183"/>
      <c r="M332" s="1183"/>
      <c r="N332" s="1183"/>
      <c r="O332" s="1183"/>
      <c r="P332" s="1183"/>
      <c r="Q332" s="1183"/>
      <c r="R332" s="1183"/>
      <c r="S332" s="1183"/>
      <c r="T332" s="1184"/>
      <c r="U332" s="403" t="s">
        <v>718</v>
      </c>
      <c r="V332" s="1185" t="s">
        <v>131</v>
      </c>
      <c r="W332" s="1186"/>
      <c r="X332" s="1186"/>
      <c r="Y332" s="1186"/>
      <c r="Z332" s="1187"/>
      <c r="AA332" s="1185" t="s">
        <v>132</v>
      </c>
      <c r="AB332" s="1186"/>
      <c r="AC332" s="1187"/>
      <c r="AD332" s="389">
        <v>3</v>
      </c>
      <c r="AE332" s="389">
        <v>0</v>
      </c>
      <c r="AF332" s="1188"/>
      <c r="AG332" s="1189"/>
      <c r="AH332" s="1190"/>
      <c r="AI332" s="1191"/>
      <c r="AJ332" s="1192"/>
      <c r="AK332" s="412"/>
      <c r="AL332" s="391"/>
      <c r="AM332" s="396"/>
      <c r="AN332" s="356" t="str">
        <f t="shared" si="15"/>
        <v>■</v>
      </c>
    </row>
    <row r="333" spans="1:40" s="356" customFormat="1" ht="13.35" customHeight="1">
      <c r="A333" s="381" t="str">
        <f t="shared" si="16"/>
        <v>SI</v>
      </c>
      <c r="B333" s="381"/>
      <c r="C333" s="1208">
        <v>25</v>
      </c>
      <c r="D333" s="1209"/>
      <c r="E333" s="1182" t="s">
        <v>719</v>
      </c>
      <c r="F333" s="1183"/>
      <c r="G333" s="1183"/>
      <c r="H333" s="1183"/>
      <c r="I333" s="1183"/>
      <c r="J333" s="1183"/>
      <c r="K333" s="1183"/>
      <c r="L333" s="1183"/>
      <c r="M333" s="1183"/>
      <c r="N333" s="1183"/>
      <c r="O333" s="1183"/>
      <c r="P333" s="1183"/>
      <c r="Q333" s="1183"/>
      <c r="R333" s="1183"/>
      <c r="S333" s="1183"/>
      <c r="T333" s="1184"/>
      <c r="U333" s="403" t="s">
        <v>720</v>
      </c>
      <c r="V333" s="1185" t="s">
        <v>131</v>
      </c>
      <c r="W333" s="1186"/>
      <c r="X333" s="1186"/>
      <c r="Y333" s="1186"/>
      <c r="Z333" s="1187"/>
      <c r="AA333" s="1185" t="s">
        <v>132</v>
      </c>
      <c r="AB333" s="1186"/>
      <c r="AC333" s="1187"/>
      <c r="AD333" s="389">
        <v>3</v>
      </c>
      <c r="AE333" s="389">
        <v>0</v>
      </c>
      <c r="AF333" s="1188"/>
      <c r="AG333" s="1189"/>
      <c r="AH333" s="1190"/>
      <c r="AI333" s="1191"/>
      <c r="AJ333" s="1192"/>
      <c r="AK333" s="390"/>
      <c r="AL333" s="391"/>
      <c r="AM333" s="377"/>
      <c r="AN333" s="356" t="str">
        <f t="shared" si="15"/>
        <v>■</v>
      </c>
    </row>
    <row r="334" spans="1:40" s="356" customFormat="1" ht="13.35" customHeight="1">
      <c r="A334" s="381" t="str">
        <f t="shared" si="16"/>
        <v>SI</v>
      </c>
      <c r="B334" s="381"/>
      <c r="C334" s="1208">
        <v>26</v>
      </c>
      <c r="D334" s="1209"/>
      <c r="E334" s="1182" t="s">
        <v>721</v>
      </c>
      <c r="F334" s="1183"/>
      <c r="G334" s="1183"/>
      <c r="H334" s="1183"/>
      <c r="I334" s="1183"/>
      <c r="J334" s="1183"/>
      <c r="K334" s="1183"/>
      <c r="L334" s="1183"/>
      <c r="M334" s="1183"/>
      <c r="N334" s="1183"/>
      <c r="O334" s="1183"/>
      <c r="P334" s="1183"/>
      <c r="Q334" s="1183"/>
      <c r="R334" s="1183"/>
      <c r="S334" s="1183"/>
      <c r="T334" s="1184"/>
      <c r="U334" s="403" t="s">
        <v>722</v>
      </c>
      <c r="V334" s="1185" t="s">
        <v>131</v>
      </c>
      <c r="W334" s="1186"/>
      <c r="X334" s="1186"/>
      <c r="Y334" s="1186"/>
      <c r="Z334" s="1187"/>
      <c r="AA334" s="1185" t="s">
        <v>132</v>
      </c>
      <c r="AB334" s="1186"/>
      <c r="AC334" s="1187"/>
      <c r="AD334" s="389">
        <v>3</v>
      </c>
      <c r="AE334" s="389">
        <v>0</v>
      </c>
      <c r="AF334" s="1188"/>
      <c r="AG334" s="1189"/>
      <c r="AH334" s="1190"/>
      <c r="AI334" s="1191"/>
      <c r="AJ334" s="1192"/>
      <c r="AK334" s="390"/>
      <c r="AL334" s="391"/>
      <c r="AM334" s="377"/>
      <c r="AN334" s="356" t="str">
        <f t="shared" si="15"/>
        <v>■</v>
      </c>
    </row>
    <row r="335" spans="1:40" s="356" customFormat="1" ht="13.35" customHeight="1">
      <c r="A335" s="381" t="str">
        <f t="shared" si="16"/>
        <v>SI</v>
      </c>
      <c r="B335" s="381"/>
      <c r="C335" s="1208">
        <v>27</v>
      </c>
      <c r="D335" s="1209"/>
      <c r="E335" s="1182" t="s">
        <v>723</v>
      </c>
      <c r="F335" s="1183"/>
      <c r="G335" s="1183"/>
      <c r="H335" s="1183"/>
      <c r="I335" s="1183"/>
      <c r="J335" s="1183"/>
      <c r="K335" s="1183"/>
      <c r="L335" s="1183"/>
      <c r="M335" s="1183"/>
      <c r="N335" s="1183"/>
      <c r="O335" s="1183"/>
      <c r="P335" s="1183"/>
      <c r="Q335" s="1183"/>
      <c r="R335" s="1183"/>
      <c r="S335" s="1183"/>
      <c r="T335" s="1184"/>
      <c r="U335" s="403" t="s">
        <v>724</v>
      </c>
      <c r="V335" s="1185" t="s">
        <v>131</v>
      </c>
      <c r="W335" s="1186"/>
      <c r="X335" s="1186"/>
      <c r="Y335" s="1186"/>
      <c r="Z335" s="1187"/>
      <c r="AA335" s="1185" t="s">
        <v>132</v>
      </c>
      <c r="AB335" s="1186"/>
      <c r="AC335" s="1187"/>
      <c r="AD335" s="389">
        <v>3</v>
      </c>
      <c r="AE335" s="389">
        <v>0</v>
      </c>
      <c r="AF335" s="1188"/>
      <c r="AG335" s="1189"/>
      <c r="AH335" s="1190"/>
      <c r="AI335" s="1191"/>
      <c r="AJ335" s="1192"/>
      <c r="AK335" s="390"/>
      <c r="AL335" s="391"/>
      <c r="AM335" s="377"/>
      <c r="AN335" s="356" t="str">
        <f t="shared" si="15"/>
        <v>■</v>
      </c>
    </row>
    <row r="336" spans="1:40" s="356" customFormat="1" ht="13.35" customHeight="1">
      <c r="A336" s="381" t="str">
        <f t="shared" si="16"/>
        <v>SI</v>
      </c>
      <c r="B336" s="381"/>
      <c r="C336" s="1208">
        <v>28</v>
      </c>
      <c r="D336" s="1209"/>
      <c r="E336" s="1182" t="s">
        <v>725</v>
      </c>
      <c r="F336" s="1183"/>
      <c r="G336" s="1183"/>
      <c r="H336" s="1183"/>
      <c r="I336" s="1183"/>
      <c r="J336" s="1183"/>
      <c r="K336" s="1183"/>
      <c r="L336" s="1183"/>
      <c r="M336" s="1183"/>
      <c r="N336" s="1183"/>
      <c r="O336" s="1183"/>
      <c r="P336" s="1183"/>
      <c r="Q336" s="1183"/>
      <c r="R336" s="1183"/>
      <c r="S336" s="1183"/>
      <c r="T336" s="1184"/>
      <c r="U336" s="403" t="s">
        <v>726</v>
      </c>
      <c r="V336" s="1185" t="s">
        <v>131</v>
      </c>
      <c r="W336" s="1186"/>
      <c r="X336" s="1186"/>
      <c r="Y336" s="1186"/>
      <c r="Z336" s="1187"/>
      <c r="AA336" s="1185" t="s">
        <v>132</v>
      </c>
      <c r="AB336" s="1186"/>
      <c r="AC336" s="1187"/>
      <c r="AD336" s="389">
        <v>3</v>
      </c>
      <c r="AE336" s="389">
        <v>0</v>
      </c>
      <c r="AF336" s="1188"/>
      <c r="AG336" s="1189"/>
      <c r="AH336" s="1190"/>
      <c r="AI336" s="1191"/>
      <c r="AJ336" s="1192"/>
      <c r="AK336" s="390"/>
      <c r="AL336" s="391"/>
      <c r="AM336" s="377"/>
      <c r="AN336" s="356" t="str">
        <f t="shared" si="15"/>
        <v>■</v>
      </c>
    </row>
    <row r="337" spans="1:40" s="356" customFormat="1" ht="13.35" customHeight="1">
      <c r="A337" s="381" t="str">
        <f t="shared" si="16"/>
        <v>SI</v>
      </c>
      <c r="B337" s="381"/>
      <c r="C337" s="1208">
        <v>29</v>
      </c>
      <c r="D337" s="1209"/>
      <c r="E337" s="1182" t="s">
        <v>727</v>
      </c>
      <c r="F337" s="1183"/>
      <c r="G337" s="1183"/>
      <c r="H337" s="1183"/>
      <c r="I337" s="1183"/>
      <c r="J337" s="1183"/>
      <c r="K337" s="1183"/>
      <c r="L337" s="1183"/>
      <c r="M337" s="1183"/>
      <c r="N337" s="1183"/>
      <c r="O337" s="1183"/>
      <c r="P337" s="1183"/>
      <c r="Q337" s="1183"/>
      <c r="R337" s="1183"/>
      <c r="S337" s="1183"/>
      <c r="T337" s="1184"/>
      <c r="U337" s="403" t="s">
        <v>728</v>
      </c>
      <c r="V337" s="1185" t="s">
        <v>131</v>
      </c>
      <c r="W337" s="1186"/>
      <c r="X337" s="1186"/>
      <c r="Y337" s="1186"/>
      <c r="Z337" s="1187"/>
      <c r="AA337" s="1185" t="s">
        <v>132</v>
      </c>
      <c r="AB337" s="1186"/>
      <c r="AC337" s="1187"/>
      <c r="AD337" s="389">
        <v>3</v>
      </c>
      <c r="AE337" s="389">
        <v>0</v>
      </c>
      <c r="AF337" s="1188"/>
      <c r="AG337" s="1189"/>
      <c r="AH337" s="1190"/>
      <c r="AI337" s="1191"/>
      <c r="AJ337" s="1192"/>
      <c r="AK337" s="390"/>
      <c r="AL337" s="391"/>
      <c r="AM337" s="377"/>
      <c r="AN337" s="356" t="str">
        <f t="shared" si="15"/>
        <v>■</v>
      </c>
    </row>
    <row r="338" spans="1:40" s="356" customFormat="1" ht="13.35" customHeight="1">
      <c r="A338" s="381" t="str">
        <f t="shared" si="16"/>
        <v>SI</v>
      </c>
      <c r="B338" s="381"/>
      <c r="C338" s="1208">
        <v>30</v>
      </c>
      <c r="D338" s="1209"/>
      <c r="E338" s="1182" t="s">
        <v>729</v>
      </c>
      <c r="F338" s="1183"/>
      <c r="G338" s="1183"/>
      <c r="H338" s="1183"/>
      <c r="I338" s="1183"/>
      <c r="J338" s="1183"/>
      <c r="K338" s="1183"/>
      <c r="L338" s="1183"/>
      <c r="M338" s="1183"/>
      <c r="N338" s="1183"/>
      <c r="O338" s="1183"/>
      <c r="P338" s="1183"/>
      <c r="Q338" s="1183"/>
      <c r="R338" s="1183"/>
      <c r="S338" s="1183"/>
      <c r="T338" s="1184"/>
      <c r="U338" s="403" t="s">
        <v>730</v>
      </c>
      <c r="V338" s="1185" t="s">
        <v>131</v>
      </c>
      <c r="W338" s="1186"/>
      <c r="X338" s="1186"/>
      <c r="Y338" s="1186"/>
      <c r="Z338" s="1187"/>
      <c r="AA338" s="1185" t="s">
        <v>132</v>
      </c>
      <c r="AB338" s="1186"/>
      <c r="AC338" s="1187"/>
      <c r="AD338" s="389">
        <v>3</v>
      </c>
      <c r="AE338" s="389">
        <v>0</v>
      </c>
      <c r="AF338" s="1188"/>
      <c r="AG338" s="1189"/>
      <c r="AH338" s="1190"/>
      <c r="AI338" s="1191"/>
      <c r="AJ338" s="1192"/>
      <c r="AK338" s="390"/>
      <c r="AL338" s="391"/>
      <c r="AM338" s="377"/>
      <c r="AN338" s="356" t="str">
        <f t="shared" si="15"/>
        <v>■</v>
      </c>
    </row>
    <row r="339" spans="1:40" s="356" customFormat="1" ht="13.35" customHeight="1">
      <c r="A339" s="381" t="str">
        <f t="shared" si="16"/>
        <v>SI</v>
      </c>
      <c r="B339" s="381"/>
      <c r="C339" s="1208">
        <v>31</v>
      </c>
      <c r="D339" s="1209"/>
      <c r="E339" s="1182" t="s">
        <v>731</v>
      </c>
      <c r="F339" s="1183"/>
      <c r="G339" s="1183"/>
      <c r="H339" s="1183"/>
      <c r="I339" s="1183"/>
      <c r="J339" s="1183"/>
      <c r="K339" s="1183"/>
      <c r="L339" s="1183"/>
      <c r="M339" s="1183"/>
      <c r="N339" s="1183"/>
      <c r="O339" s="1183"/>
      <c r="P339" s="1183"/>
      <c r="Q339" s="1183"/>
      <c r="R339" s="1183"/>
      <c r="S339" s="1183"/>
      <c r="T339" s="1184"/>
      <c r="U339" s="403" t="s">
        <v>732</v>
      </c>
      <c r="V339" s="1185" t="s">
        <v>131</v>
      </c>
      <c r="W339" s="1186"/>
      <c r="X339" s="1186"/>
      <c r="Y339" s="1186"/>
      <c r="Z339" s="1187"/>
      <c r="AA339" s="1185" t="s">
        <v>132</v>
      </c>
      <c r="AB339" s="1186"/>
      <c r="AC339" s="1187"/>
      <c r="AD339" s="389">
        <v>3</v>
      </c>
      <c r="AE339" s="389">
        <v>0</v>
      </c>
      <c r="AF339" s="1188"/>
      <c r="AG339" s="1189"/>
      <c r="AH339" s="1190"/>
      <c r="AI339" s="1191"/>
      <c r="AJ339" s="1192"/>
      <c r="AK339" s="390"/>
      <c r="AL339" s="391"/>
      <c r="AM339" s="377"/>
      <c r="AN339" s="356" t="str">
        <f t="shared" si="15"/>
        <v>■</v>
      </c>
    </row>
    <row r="340" spans="1:40" s="356" customFormat="1" ht="13.35" customHeight="1">
      <c r="A340" s="381" t="str">
        <f t="shared" si="16"/>
        <v>SI</v>
      </c>
      <c r="B340" s="381"/>
      <c r="C340" s="1208">
        <v>32</v>
      </c>
      <c r="D340" s="1209"/>
      <c r="E340" s="1182" t="s">
        <v>733</v>
      </c>
      <c r="F340" s="1183"/>
      <c r="G340" s="1183"/>
      <c r="H340" s="1183"/>
      <c r="I340" s="1183"/>
      <c r="J340" s="1183"/>
      <c r="K340" s="1183"/>
      <c r="L340" s="1183"/>
      <c r="M340" s="1183"/>
      <c r="N340" s="1183"/>
      <c r="O340" s="1183"/>
      <c r="P340" s="1183"/>
      <c r="Q340" s="1183"/>
      <c r="R340" s="1183"/>
      <c r="S340" s="1183"/>
      <c r="T340" s="1184"/>
      <c r="U340" s="403" t="s">
        <v>734</v>
      </c>
      <c r="V340" s="1185" t="s">
        <v>131</v>
      </c>
      <c r="W340" s="1186"/>
      <c r="X340" s="1186"/>
      <c r="Y340" s="1186"/>
      <c r="Z340" s="1187"/>
      <c r="AA340" s="1185" t="s">
        <v>132</v>
      </c>
      <c r="AB340" s="1186"/>
      <c r="AC340" s="1187"/>
      <c r="AD340" s="389">
        <v>3</v>
      </c>
      <c r="AE340" s="389">
        <v>0</v>
      </c>
      <c r="AF340" s="1188"/>
      <c r="AG340" s="1189"/>
      <c r="AH340" s="1190"/>
      <c r="AI340" s="1191"/>
      <c r="AJ340" s="1192"/>
      <c r="AK340" s="390"/>
      <c r="AL340" s="391"/>
      <c r="AM340" s="377"/>
      <c r="AN340" s="356" t="str">
        <f t="shared" si="15"/>
        <v>■</v>
      </c>
    </row>
    <row r="341" spans="1:40" s="356" customFormat="1" ht="13.35" customHeight="1">
      <c r="A341" s="381" t="str">
        <f t="shared" si="16"/>
        <v>SI</v>
      </c>
      <c r="B341" s="381"/>
      <c r="C341" s="1208">
        <v>33</v>
      </c>
      <c r="D341" s="1209"/>
      <c r="E341" s="1182" t="s">
        <v>735</v>
      </c>
      <c r="F341" s="1183"/>
      <c r="G341" s="1183"/>
      <c r="H341" s="1183"/>
      <c r="I341" s="1183"/>
      <c r="J341" s="1183"/>
      <c r="K341" s="1183"/>
      <c r="L341" s="1183"/>
      <c r="M341" s="1183"/>
      <c r="N341" s="1183"/>
      <c r="O341" s="1183"/>
      <c r="P341" s="1183"/>
      <c r="Q341" s="1183"/>
      <c r="R341" s="1183"/>
      <c r="S341" s="1183"/>
      <c r="T341" s="1184"/>
      <c r="U341" s="403" t="s">
        <v>736</v>
      </c>
      <c r="V341" s="1185" t="s">
        <v>131</v>
      </c>
      <c r="W341" s="1186"/>
      <c r="X341" s="1186"/>
      <c r="Y341" s="1186"/>
      <c r="Z341" s="1187"/>
      <c r="AA341" s="1185" t="s">
        <v>132</v>
      </c>
      <c r="AB341" s="1186"/>
      <c r="AC341" s="1187"/>
      <c r="AD341" s="389">
        <v>3</v>
      </c>
      <c r="AE341" s="389">
        <v>0</v>
      </c>
      <c r="AF341" s="1188"/>
      <c r="AG341" s="1189"/>
      <c r="AH341" s="1190"/>
      <c r="AI341" s="1191"/>
      <c r="AJ341" s="1192"/>
      <c r="AK341" s="390"/>
      <c r="AL341" s="391"/>
      <c r="AM341" s="377"/>
      <c r="AN341" s="356" t="str">
        <f t="shared" si="15"/>
        <v>■</v>
      </c>
    </row>
    <row r="342" spans="1:40" s="356" customFormat="1" ht="13.35" customHeight="1">
      <c r="A342" s="381" t="str">
        <f t="shared" si="16"/>
        <v>SI</v>
      </c>
      <c r="B342" s="381"/>
      <c r="C342" s="1208">
        <v>34</v>
      </c>
      <c r="D342" s="1209"/>
      <c r="E342" s="1182" t="s">
        <v>737</v>
      </c>
      <c r="F342" s="1183"/>
      <c r="G342" s="1183"/>
      <c r="H342" s="1183"/>
      <c r="I342" s="1183"/>
      <c r="J342" s="1183"/>
      <c r="K342" s="1183"/>
      <c r="L342" s="1183"/>
      <c r="M342" s="1183"/>
      <c r="N342" s="1183"/>
      <c r="O342" s="1183"/>
      <c r="P342" s="1183"/>
      <c r="Q342" s="1183"/>
      <c r="R342" s="1183"/>
      <c r="S342" s="1183"/>
      <c r="T342" s="1184"/>
      <c r="U342" s="403" t="s">
        <v>738</v>
      </c>
      <c r="V342" s="1185" t="s">
        <v>131</v>
      </c>
      <c r="W342" s="1186"/>
      <c r="X342" s="1186"/>
      <c r="Y342" s="1186"/>
      <c r="Z342" s="1187"/>
      <c r="AA342" s="1185" t="s">
        <v>132</v>
      </c>
      <c r="AB342" s="1186"/>
      <c r="AC342" s="1187"/>
      <c r="AD342" s="389">
        <v>3</v>
      </c>
      <c r="AE342" s="389">
        <v>0</v>
      </c>
      <c r="AF342" s="1188"/>
      <c r="AG342" s="1189"/>
      <c r="AH342" s="1190"/>
      <c r="AI342" s="1191"/>
      <c r="AJ342" s="1192"/>
      <c r="AK342" s="390"/>
      <c r="AL342" s="395"/>
      <c r="AM342" s="377"/>
      <c r="AN342" s="356" t="str">
        <f t="shared" si="15"/>
        <v>■</v>
      </c>
    </row>
    <row r="343" spans="1:40" s="356" customFormat="1" ht="13.35" customHeight="1">
      <c r="A343" s="381" t="str">
        <f t="shared" si="16"/>
        <v>SI</v>
      </c>
      <c r="B343" s="381"/>
      <c r="C343" s="1208">
        <v>35</v>
      </c>
      <c r="D343" s="1209"/>
      <c r="E343" s="1182" t="s">
        <v>739</v>
      </c>
      <c r="F343" s="1183"/>
      <c r="G343" s="1183"/>
      <c r="H343" s="1183"/>
      <c r="I343" s="1183"/>
      <c r="J343" s="1183"/>
      <c r="K343" s="1183"/>
      <c r="L343" s="1183"/>
      <c r="M343" s="1183"/>
      <c r="N343" s="1183"/>
      <c r="O343" s="1183"/>
      <c r="P343" s="1183"/>
      <c r="Q343" s="1183"/>
      <c r="R343" s="1183"/>
      <c r="S343" s="1183"/>
      <c r="T343" s="1184"/>
      <c r="U343" s="403" t="s">
        <v>740</v>
      </c>
      <c r="V343" s="1185" t="s">
        <v>131</v>
      </c>
      <c r="W343" s="1186"/>
      <c r="X343" s="1186"/>
      <c r="Y343" s="1186"/>
      <c r="Z343" s="1187"/>
      <c r="AA343" s="1185" t="s">
        <v>132</v>
      </c>
      <c r="AB343" s="1186"/>
      <c r="AC343" s="1187"/>
      <c r="AD343" s="389">
        <v>3</v>
      </c>
      <c r="AE343" s="389">
        <v>0</v>
      </c>
      <c r="AF343" s="1188"/>
      <c r="AG343" s="1189"/>
      <c r="AH343" s="1190"/>
      <c r="AI343" s="1191"/>
      <c r="AJ343" s="1192"/>
      <c r="AK343" s="390"/>
      <c r="AL343" s="395"/>
      <c r="AM343" s="377"/>
      <c r="AN343" s="356" t="str">
        <f t="shared" si="15"/>
        <v>■</v>
      </c>
    </row>
    <row r="344" spans="1:40" s="356" customFormat="1" ht="13.35" customHeight="1">
      <c r="A344" s="381" t="str">
        <f t="shared" si="16"/>
        <v>SI</v>
      </c>
      <c r="B344" s="381"/>
      <c r="C344" s="1208">
        <v>36</v>
      </c>
      <c r="D344" s="1209"/>
      <c r="E344" s="1182" t="s">
        <v>741</v>
      </c>
      <c r="F344" s="1183"/>
      <c r="G344" s="1183"/>
      <c r="H344" s="1183"/>
      <c r="I344" s="1183"/>
      <c r="J344" s="1183"/>
      <c r="K344" s="1183"/>
      <c r="L344" s="1183"/>
      <c r="M344" s="1183"/>
      <c r="N344" s="1183"/>
      <c r="O344" s="1183"/>
      <c r="P344" s="1183"/>
      <c r="Q344" s="1183"/>
      <c r="R344" s="1183"/>
      <c r="S344" s="1183"/>
      <c r="T344" s="1184"/>
      <c r="U344" s="403" t="s">
        <v>742</v>
      </c>
      <c r="V344" s="1185" t="s">
        <v>131</v>
      </c>
      <c r="W344" s="1186"/>
      <c r="X344" s="1186"/>
      <c r="Y344" s="1186"/>
      <c r="Z344" s="1187"/>
      <c r="AA344" s="1185" t="s">
        <v>132</v>
      </c>
      <c r="AB344" s="1186"/>
      <c r="AC344" s="1187"/>
      <c r="AD344" s="389">
        <v>3</v>
      </c>
      <c r="AE344" s="389">
        <v>0</v>
      </c>
      <c r="AF344" s="1188"/>
      <c r="AG344" s="1189"/>
      <c r="AH344" s="1190"/>
      <c r="AI344" s="1191"/>
      <c r="AJ344" s="1192"/>
      <c r="AK344" s="390"/>
      <c r="AL344" s="391"/>
      <c r="AM344" s="377"/>
      <c r="AN344" s="356" t="str">
        <f t="shared" si="15"/>
        <v>■</v>
      </c>
    </row>
    <row r="345" spans="1:40" s="397" customFormat="1" ht="13.35" customHeight="1">
      <c r="A345" s="381" t="str">
        <f t="shared" si="16"/>
        <v>SI</v>
      </c>
      <c r="B345" s="381"/>
      <c r="C345" s="1208">
        <v>37</v>
      </c>
      <c r="D345" s="1209"/>
      <c r="E345" s="1182" t="s">
        <v>743</v>
      </c>
      <c r="F345" s="1183"/>
      <c r="G345" s="1183"/>
      <c r="H345" s="1183"/>
      <c r="I345" s="1183"/>
      <c r="J345" s="1183"/>
      <c r="K345" s="1183"/>
      <c r="L345" s="1183"/>
      <c r="M345" s="1183"/>
      <c r="N345" s="1183"/>
      <c r="O345" s="1183"/>
      <c r="P345" s="1183"/>
      <c r="Q345" s="1183"/>
      <c r="R345" s="1183"/>
      <c r="S345" s="1183"/>
      <c r="T345" s="1184"/>
      <c r="U345" s="403" t="s">
        <v>744</v>
      </c>
      <c r="V345" s="1185" t="s">
        <v>131</v>
      </c>
      <c r="W345" s="1186"/>
      <c r="X345" s="1186"/>
      <c r="Y345" s="1186"/>
      <c r="Z345" s="1187"/>
      <c r="AA345" s="1185" t="s">
        <v>132</v>
      </c>
      <c r="AB345" s="1186"/>
      <c r="AC345" s="1187"/>
      <c r="AD345" s="389">
        <v>3</v>
      </c>
      <c r="AE345" s="389">
        <v>0</v>
      </c>
      <c r="AF345" s="1188"/>
      <c r="AG345" s="1189"/>
      <c r="AH345" s="1190"/>
      <c r="AI345" s="1191"/>
      <c r="AJ345" s="1192"/>
      <c r="AK345" s="412"/>
      <c r="AL345" s="395"/>
      <c r="AM345" s="396"/>
      <c r="AN345" s="356" t="str">
        <f t="shared" si="15"/>
        <v>■</v>
      </c>
    </row>
    <row r="346" spans="1:40" s="397" customFormat="1" ht="13.35" customHeight="1">
      <c r="A346" s="381" t="str">
        <f t="shared" si="16"/>
        <v>SI</v>
      </c>
      <c r="B346" s="381"/>
      <c r="C346" s="1208">
        <v>38</v>
      </c>
      <c r="D346" s="1209"/>
      <c r="E346" s="1182" t="s">
        <v>745</v>
      </c>
      <c r="F346" s="1183"/>
      <c r="G346" s="1183"/>
      <c r="H346" s="1183"/>
      <c r="I346" s="1183"/>
      <c r="J346" s="1183"/>
      <c r="K346" s="1183"/>
      <c r="L346" s="1183"/>
      <c r="M346" s="1183"/>
      <c r="N346" s="1183"/>
      <c r="O346" s="1183"/>
      <c r="P346" s="1183"/>
      <c r="Q346" s="1183"/>
      <c r="R346" s="1183"/>
      <c r="S346" s="1183"/>
      <c r="T346" s="1184"/>
      <c r="U346" s="403" t="s">
        <v>746</v>
      </c>
      <c r="V346" s="1185" t="s">
        <v>131</v>
      </c>
      <c r="W346" s="1186"/>
      <c r="X346" s="1186"/>
      <c r="Y346" s="1186"/>
      <c r="Z346" s="1187"/>
      <c r="AA346" s="1185" t="s">
        <v>132</v>
      </c>
      <c r="AB346" s="1186"/>
      <c r="AC346" s="1187"/>
      <c r="AD346" s="389">
        <v>3</v>
      </c>
      <c r="AE346" s="389">
        <v>0</v>
      </c>
      <c r="AF346" s="1188"/>
      <c r="AG346" s="1189"/>
      <c r="AH346" s="1190"/>
      <c r="AI346" s="1191"/>
      <c r="AJ346" s="1192"/>
      <c r="AK346" s="412"/>
      <c r="AL346" s="395"/>
      <c r="AM346" s="396"/>
      <c r="AN346" s="356" t="str">
        <f t="shared" si="15"/>
        <v>■</v>
      </c>
    </row>
    <row r="347" spans="1:40" s="356" customFormat="1" ht="13.35" customHeight="1">
      <c r="A347" s="381" t="str">
        <f t="shared" si="16"/>
        <v>SI</v>
      </c>
      <c r="B347" s="381"/>
      <c r="C347" s="1208">
        <v>39</v>
      </c>
      <c r="D347" s="1209"/>
      <c r="E347" s="1182" t="s">
        <v>747</v>
      </c>
      <c r="F347" s="1183"/>
      <c r="G347" s="1183"/>
      <c r="H347" s="1183"/>
      <c r="I347" s="1183"/>
      <c r="J347" s="1183"/>
      <c r="K347" s="1183"/>
      <c r="L347" s="1183"/>
      <c r="M347" s="1183"/>
      <c r="N347" s="1183"/>
      <c r="O347" s="1183"/>
      <c r="P347" s="1183"/>
      <c r="Q347" s="1183"/>
      <c r="R347" s="1183"/>
      <c r="S347" s="1183"/>
      <c r="T347" s="1184"/>
      <c r="U347" s="403" t="s">
        <v>748</v>
      </c>
      <c r="V347" s="1185" t="s">
        <v>131</v>
      </c>
      <c r="W347" s="1186"/>
      <c r="X347" s="1186"/>
      <c r="Y347" s="1186"/>
      <c r="Z347" s="1187"/>
      <c r="AA347" s="1185" t="s">
        <v>132</v>
      </c>
      <c r="AB347" s="1186"/>
      <c r="AC347" s="1187"/>
      <c r="AD347" s="389">
        <v>3</v>
      </c>
      <c r="AE347" s="389">
        <v>0</v>
      </c>
      <c r="AF347" s="1188"/>
      <c r="AG347" s="1189"/>
      <c r="AH347" s="1190"/>
      <c r="AI347" s="1191"/>
      <c r="AJ347" s="1192"/>
      <c r="AK347" s="390"/>
      <c r="AL347" s="391"/>
      <c r="AM347" s="377"/>
      <c r="AN347" s="356" t="str">
        <f t="shared" si="15"/>
        <v>■</v>
      </c>
    </row>
    <row r="348" spans="1:40" s="397" customFormat="1" ht="13.35" customHeight="1">
      <c r="A348" s="381" t="str">
        <f t="shared" si="16"/>
        <v>SI</v>
      </c>
      <c r="B348" s="381"/>
      <c r="C348" s="1208">
        <v>40</v>
      </c>
      <c r="D348" s="1209"/>
      <c r="E348" s="1182" t="s">
        <v>749</v>
      </c>
      <c r="F348" s="1183"/>
      <c r="G348" s="1183"/>
      <c r="H348" s="1183"/>
      <c r="I348" s="1183"/>
      <c r="J348" s="1183"/>
      <c r="K348" s="1183"/>
      <c r="L348" s="1183"/>
      <c r="M348" s="1183"/>
      <c r="N348" s="1183"/>
      <c r="O348" s="1183"/>
      <c r="P348" s="1183"/>
      <c r="Q348" s="1183"/>
      <c r="R348" s="1183"/>
      <c r="S348" s="1183"/>
      <c r="T348" s="1184"/>
      <c r="U348" s="403" t="s">
        <v>750</v>
      </c>
      <c r="V348" s="1185" t="s">
        <v>131</v>
      </c>
      <c r="W348" s="1186"/>
      <c r="X348" s="1186"/>
      <c r="Y348" s="1186"/>
      <c r="Z348" s="1187"/>
      <c r="AA348" s="1185" t="s">
        <v>132</v>
      </c>
      <c r="AB348" s="1186"/>
      <c r="AC348" s="1187"/>
      <c r="AD348" s="389">
        <v>3</v>
      </c>
      <c r="AE348" s="389">
        <v>0</v>
      </c>
      <c r="AF348" s="1188"/>
      <c r="AG348" s="1189"/>
      <c r="AH348" s="1190"/>
      <c r="AI348" s="1191"/>
      <c r="AJ348" s="1192"/>
      <c r="AK348" s="412"/>
      <c r="AL348" s="391"/>
      <c r="AM348" s="396"/>
      <c r="AN348" s="356" t="str">
        <f t="shared" si="15"/>
        <v>■</v>
      </c>
    </row>
    <row r="349" spans="1:40" s="397" customFormat="1" ht="13.35" customHeight="1">
      <c r="A349" s="381" t="str">
        <f t="shared" si="16"/>
        <v>SI</v>
      </c>
      <c r="B349" s="381"/>
      <c r="C349" s="1208">
        <v>41</v>
      </c>
      <c r="D349" s="1209"/>
      <c r="E349" s="1182" t="s">
        <v>751</v>
      </c>
      <c r="F349" s="1183"/>
      <c r="G349" s="1183"/>
      <c r="H349" s="1183"/>
      <c r="I349" s="1183"/>
      <c r="J349" s="1183"/>
      <c r="K349" s="1183"/>
      <c r="L349" s="1183"/>
      <c r="M349" s="1183"/>
      <c r="N349" s="1183"/>
      <c r="O349" s="1183"/>
      <c r="P349" s="1183"/>
      <c r="Q349" s="1183"/>
      <c r="R349" s="1183"/>
      <c r="S349" s="1183"/>
      <c r="T349" s="1184"/>
      <c r="U349" s="403" t="s">
        <v>752</v>
      </c>
      <c r="V349" s="1185" t="s">
        <v>131</v>
      </c>
      <c r="W349" s="1186"/>
      <c r="X349" s="1186"/>
      <c r="Y349" s="1186"/>
      <c r="Z349" s="1187"/>
      <c r="AA349" s="1185" t="s">
        <v>132</v>
      </c>
      <c r="AB349" s="1186"/>
      <c r="AC349" s="1187"/>
      <c r="AD349" s="389">
        <v>3</v>
      </c>
      <c r="AE349" s="389">
        <v>0</v>
      </c>
      <c r="AF349" s="1188"/>
      <c r="AG349" s="1189"/>
      <c r="AH349" s="1190"/>
      <c r="AI349" s="1191"/>
      <c r="AJ349" s="1192"/>
      <c r="AK349" s="412"/>
      <c r="AL349" s="391"/>
      <c r="AM349" s="396"/>
      <c r="AN349" s="356" t="str">
        <f t="shared" si="15"/>
        <v>■</v>
      </c>
    </row>
    <row r="350" spans="1:40" s="356" customFormat="1" ht="13.35" customHeight="1">
      <c r="A350" s="381" t="str">
        <f t="shared" si="16"/>
        <v>SI</v>
      </c>
      <c r="B350" s="381"/>
      <c r="C350" s="1208">
        <v>42</v>
      </c>
      <c r="D350" s="1209"/>
      <c r="E350" s="1182" t="s">
        <v>753</v>
      </c>
      <c r="F350" s="1183"/>
      <c r="G350" s="1183"/>
      <c r="H350" s="1183"/>
      <c r="I350" s="1183"/>
      <c r="J350" s="1183"/>
      <c r="K350" s="1183"/>
      <c r="L350" s="1183"/>
      <c r="M350" s="1183"/>
      <c r="N350" s="1183"/>
      <c r="O350" s="1183"/>
      <c r="P350" s="1183"/>
      <c r="Q350" s="1183"/>
      <c r="R350" s="1183"/>
      <c r="S350" s="1183"/>
      <c r="T350" s="1184"/>
      <c r="U350" s="403" t="s">
        <v>754</v>
      </c>
      <c r="V350" s="1185" t="s">
        <v>131</v>
      </c>
      <c r="W350" s="1186"/>
      <c r="X350" s="1186"/>
      <c r="Y350" s="1186"/>
      <c r="Z350" s="1187"/>
      <c r="AA350" s="1185" t="s">
        <v>132</v>
      </c>
      <c r="AB350" s="1186"/>
      <c r="AC350" s="1187"/>
      <c r="AD350" s="389">
        <v>3</v>
      </c>
      <c r="AE350" s="389">
        <v>0</v>
      </c>
      <c r="AF350" s="1188"/>
      <c r="AG350" s="1189"/>
      <c r="AH350" s="1190"/>
      <c r="AI350" s="1191"/>
      <c r="AJ350" s="1192"/>
      <c r="AK350" s="390"/>
      <c r="AL350" s="391"/>
      <c r="AM350" s="377"/>
      <c r="AN350" s="356" t="str">
        <f t="shared" si="15"/>
        <v>■</v>
      </c>
    </row>
    <row r="351" spans="1:40" s="356" customFormat="1" ht="13.35" customHeight="1">
      <c r="A351" s="381" t="str">
        <f t="shared" si="16"/>
        <v>SI</v>
      </c>
      <c r="B351" s="381"/>
      <c r="C351" s="1208">
        <v>43</v>
      </c>
      <c r="D351" s="1209"/>
      <c r="E351" s="1182" t="s">
        <v>755</v>
      </c>
      <c r="F351" s="1183"/>
      <c r="G351" s="1183"/>
      <c r="H351" s="1183"/>
      <c r="I351" s="1183"/>
      <c r="J351" s="1183"/>
      <c r="K351" s="1183"/>
      <c r="L351" s="1183"/>
      <c r="M351" s="1183"/>
      <c r="N351" s="1183"/>
      <c r="O351" s="1183"/>
      <c r="P351" s="1183"/>
      <c r="Q351" s="1183"/>
      <c r="R351" s="1183"/>
      <c r="S351" s="1183"/>
      <c r="T351" s="1184"/>
      <c r="U351" s="398" t="s">
        <v>756</v>
      </c>
      <c r="V351" s="1185" t="s">
        <v>131</v>
      </c>
      <c r="W351" s="1186"/>
      <c r="X351" s="1186"/>
      <c r="Y351" s="1186"/>
      <c r="Z351" s="1187"/>
      <c r="AA351" s="1185" t="s">
        <v>126</v>
      </c>
      <c r="AB351" s="1186"/>
      <c r="AC351" s="1187"/>
      <c r="AD351" s="389">
        <v>2</v>
      </c>
      <c r="AE351" s="389" t="s">
        <v>127</v>
      </c>
      <c r="AF351" s="1188"/>
      <c r="AG351" s="1189"/>
      <c r="AH351" s="1190"/>
      <c r="AI351" s="1191"/>
      <c r="AJ351" s="1192"/>
      <c r="AK351" s="390"/>
      <c r="AL351" s="391"/>
      <c r="AM351" s="377"/>
      <c r="AN351" s="356" t="str">
        <f t="shared" si="15"/>
        <v>■</v>
      </c>
    </row>
    <row r="352" spans="1:40" s="356" customFormat="1" ht="13.35" customHeight="1">
      <c r="A352" s="381" t="str">
        <f t="shared" si="16"/>
        <v>SI</v>
      </c>
      <c r="B352" s="381"/>
      <c r="C352" s="1208">
        <v>44</v>
      </c>
      <c r="D352" s="1209"/>
      <c r="E352" s="1182" t="s">
        <v>1380</v>
      </c>
      <c r="F352" s="1183"/>
      <c r="G352" s="1183"/>
      <c r="H352" s="1183"/>
      <c r="I352" s="1183"/>
      <c r="J352" s="1183"/>
      <c r="K352" s="1183"/>
      <c r="L352" s="1183"/>
      <c r="M352" s="1183"/>
      <c r="N352" s="1183"/>
      <c r="O352" s="1183"/>
      <c r="P352" s="1183"/>
      <c r="Q352" s="1183"/>
      <c r="R352" s="1183"/>
      <c r="S352" s="1183"/>
      <c r="T352" s="1184"/>
      <c r="U352" s="398" t="s">
        <v>758</v>
      </c>
      <c r="V352" s="1185" t="s">
        <v>131</v>
      </c>
      <c r="W352" s="1186"/>
      <c r="X352" s="1186"/>
      <c r="Y352" s="1186"/>
      <c r="Z352" s="1187"/>
      <c r="AA352" s="1185" t="s">
        <v>132</v>
      </c>
      <c r="AB352" s="1186"/>
      <c r="AC352" s="1187"/>
      <c r="AD352" s="389">
        <v>5</v>
      </c>
      <c r="AE352" s="389">
        <v>0</v>
      </c>
      <c r="AF352" s="1188"/>
      <c r="AG352" s="1189"/>
      <c r="AH352" s="1190"/>
      <c r="AI352" s="1191"/>
      <c r="AJ352" s="1192"/>
      <c r="AK352" s="390"/>
      <c r="AL352" s="391"/>
      <c r="AM352" s="377"/>
      <c r="AN352" s="356" t="str">
        <f t="shared" si="15"/>
        <v>■</v>
      </c>
    </row>
    <row r="353" spans="1:40" s="356" customFormat="1" ht="13.35" customHeight="1">
      <c r="A353" s="381" t="str">
        <f t="shared" si="16"/>
        <v>SI</v>
      </c>
      <c r="B353" s="381"/>
      <c r="C353" s="1208">
        <v>45</v>
      </c>
      <c r="D353" s="1209"/>
      <c r="E353" s="1182" t="s">
        <v>1381</v>
      </c>
      <c r="F353" s="1183"/>
      <c r="G353" s="1183"/>
      <c r="H353" s="1183"/>
      <c r="I353" s="1183"/>
      <c r="J353" s="1183"/>
      <c r="K353" s="1183"/>
      <c r="L353" s="1183"/>
      <c r="M353" s="1183"/>
      <c r="N353" s="1183"/>
      <c r="O353" s="1183"/>
      <c r="P353" s="1183"/>
      <c r="Q353" s="1183"/>
      <c r="R353" s="1183"/>
      <c r="S353" s="1183"/>
      <c r="T353" s="1184"/>
      <c r="U353" s="398" t="s">
        <v>760</v>
      </c>
      <c r="V353" s="1185" t="s">
        <v>131</v>
      </c>
      <c r="W353" s="1186"/>
      <c r="X353" s="1186"/>
      <c r="Y353" s="1186"/>
      <c r="Z353" s="1187"/>
      <c r="AA353" s="1185" t="s">
        <v>132</v>
      </c>
      <c r="AB353" s="1186"/>
      <c r="AC353" s="1187"/>
      <c r="AD353" s="389">
        <v>5</v>
      </c>
      <c r="AE353" s="389">
        <v>0</v>
      </c>
      <c r="AF353" s="1188"/>
      <c r="AG353" s="1189"/>
      <c r="AH353" s="1190"/>
      <c r="AI353" s="1191"/>
      <c r="AJ353" s="1192"/>
      <c r="AK353" s="390"/>
      <c r="AL353" s="391"/>
      <c r="AM353" s="377"/>
      <c r="AN353" s="356" t="str">
        <f t="shared" si="15"/>
        <v>■</v>
      </c>
    </row>
    <row r="354" spans="1:40" s="356" customFormat="1" ht="13.35" customHeight="1">
      <c r="A354" s="381" t="str">
        <f t="shared" si="16"/>
        <v>SI</v>
      </c>
      <c r="B354" s="381"/>
      <c r="C354" s="1208">
        <v>46</v>
      </c>
      <c r="D354" s="1209"/>
      <c r="E354" s="1182" t="s">
        <v>1382</v>
      </c>
      <c r="F354" s="1183"/>
      <c r="G354" s="1183"/>
      <c r="H354" s="1183"/>
      <c r="I354" s="1183"/>
      <c r="J354" s="1183"/>
      <c r="K354" s="1183"/>
      <c r="L354" s="1183"/>
      <c r="M354" s="1183"/>
      <c r="N354" s="1183"/>
      <c r="O354" s="1183"/>
      <c r="P354" s="1183"/>
      <c r="Q354" s="1183"/>
      <c r="R354" s="1183"/>
      <c r="S354" s="1183"/>
      <c r="T354" s="1184"/>
      <c r="U354" s="398" t="s">
        <v>762</v>
      </c>
      <c r="V354" s="1185" t="s">
        <v>131</v>
      </c>
      <c r="W354" s="1186"/>
      <c r="X354" s="1186"/>
      <c r="Y354" s="1186"/>
      <c r="Z354" s="1187"/>
      <c r="AA354" s="1185" t="s">
        <v>132</v>
      </c>
      <c r="AB354" s="1186"/>
      <c r="AC354" s="1187"/>
      <c r="AD354" s="389">
        <v>7</v>
      </c>
      <c r="AE354" s="389">
        <v>0</v>
      </c>
      <c r="AF354" s="1188"/>
      <c r="AG354" s="1189"/>
      <c r="AH354" s="1190"/>
      <c r="AI354" s="1191"/>
      <c r="AJ354" s="1192"/>
      <c r="AK354" s="390" t="s">
        <v>763</v>
      </c>
      <c r="AL354" s="391"/>
      <c r="AM354" s="377"/>
      <c r="AN354" s="356" t="str">
        <f t="shared" si="15"/>
        <v>■</v>
      </c>
    </row>
    <row r="355" spans="1:40" s="356" customFormat="1" ht="13.35" customHeight="1">
      <c r="A355" s="381" t="str">
        <f t="shared" si="16"/>
        <v>SI</v>
      </c>
      <c r="B355" s="381"/>
      <c r="C355" s="1208">
        <v>47</v>
      </c>
      <c r="D355" s="1209"/>
      <c r="E355" s="1182" t="s">
        <v>1383</v>
      </c>
      <c r="F355" s="1183"/>
      <c r="G355" s="1183"/>
      <c r="H355" s="1183"/>
      <c r="I355" s="1183"/>
      <c r="J355" s="1183"/>
      <c r="K355" s="1183"/>
      <c r="L355" s="1183"/>
      <c r="M355" s="1183"/>
      <c r="N355" s="1183"/>
      <c r="O355" s="1183"/>
      <c r="P355" s="1183"/>
      <c r="Q355" s="1183"/>
      <c r="R355" s="1183"/>
      <c r="S355" s="1183"/>
      <c r="T355" s="1184"/>
      <c r="U355" s="398" t="s">
        <v>765</v>
      </c>
      <c r="V355" s="1185" t="s">
        <v>125</v>
      </c>
      <c r="W355" s="1186"/>
      <c r="X355" s="1186"/>
      <c r="Y355" s="1186"/>
      <c r="Z355" s="1187"/>
      <c r="AA355" s="1185" t="s">
        <v>126</v>
      </c>
      <c r="AB355" s="1186"/>
      <c r="AC355" s="1187"/>
      <c r="AD355" s="389">
        <v>6</v>
      </c>
      <c r="AE355" s="389" t="s">
        <v>127</v>
      </c>
      <c r="AF355" s="1188"/>
      <c r="AG355" s="1189"/>
      <c r="AH355" s="1190"/>
      <c r="AI355" s="1191"/>
      <c r="AJ355" s="1192"/>
      <c r="AK355" s="390" t="s">
        <v>763</v>
      </c>
      <c r="AL355" s="391"/>
      <c r="AM355" s="377"/>
      <c r="AN355" s="356" t="str">
        <f t="shared" si="15"/>
        <v>■</v>
      </c>
    </row>
    <row r="356" spans="1:40" s="356" customFormat="1" ht="13.35" customHeight="1">
      <c r="A356" s="381" t="str">
        <f t="shared" si="16"/>
        <v>SI</v>
      </c>
      <c r="B356" s="381"/>
      <c r="C356" s="1208">
        <v>48</v>
      </c>
      <c r="D356" s="1209"/>
      <c r="E356" s="1182" t="s">
        <v>1377</v>
      </c>
      <c r="F356" s="1183"/>
      <c r="G356" s="1183"/>
      <c r="H356" s="1183"/>
      <c r="I356" s="1183"/>
      <c r="J356" s="1183"/>
      <c r="K356" s="1183"/>
      <c r="L356" s="1183"/>
      <c r="M356" s="1183"/>
      <c r="N356" s="1183"/>
      <c r="O356" s="1183"/>
      <c r="P356" s="1183"/>
      <c r="Q356" s="1183"/>
      <c r="R356" s="1183"/>
      <c r="S356" s="1183"/>
      <c r="T356" s="1184"/>
      <c r="U356" s="398" t="s">
        <v>767</v>
      </c>
      <c r="V356" s="1185" t="s">
        <v>131</v>
      </c>
      <c r="W356" s="1186"/>
      <c r="X356" s="1186"/>
      <c r="Y356" s="1186"/>
      <c r="Z356" s="1187"/>
      <c r="AA356" s="1185" t="s">
        <v>132</v>
      </c>
      <c r="AB356" s="1186"/>
      <c r="AC356" s="1187"/>
      <c r="AD356" s="389">
        <v>3</v>
      </c>
      <c r="AE356" s="389">
        <v>0</v>
      </c>
      <c r="AF356" s="1188"/>
      <c r="AG356" s="1189"/>
      <c r="AH356" s="1190"/>
      <c r="AI356" s="1191"/>
      <c r="AJ356" s="1192"/>
      <c r="AK356" s="390"/>
      <c r="AL356" s="391"/>
      <c r="AM356" s="377"/>
      <c r="AN356" s="356" t="str">
        <f t="shared" si="15"/>
        <v>■</v>
      </c>
    </row>
    <row r="357" spans="1:40" s="356" customFormat="1" ht="13.35" customHeight="1">
      <c r="A357" s="381" t="str">
        <f t="shared" si="16"/>
        <v>SI</v>
      </c>
      <c r="B357" s="381"/>
      <c r="C357" s="1208">
        <v>49</v>
      </c>
      <c r="D357" s="1209"/>
      <c r="E357" s="1182" t="s">
        <v>1378</v>
      </c>
      <c r="F357" s="1183"/>
      <c r="G357" s="1183"/>
      <c r="H357" s="1183"/>
      <c r="I357" s="1183"/>
      <c r="J357" s="1183"/>
      <c r="K357" s="1183"/>
      <c r="L357" s="1183"/>
      <c r="M357" s="1183"/>
      <c r="N357" s="1183"/>
      <c r="O357" s="1183"/>
      <c r="P357" s="1183"/>
      <c r="Q357" s="1183"/>
      <c r="R357" s="1183"/>
      <c r="S357" s="1183"/>
      <c r="T357" s="1184"/>
      <c r="U357" s="398" t="s">
        <v>769</v>
      </c>
      <c r="V357" s="1185" t="s">
        <v>125</v>
      </c>
      <c r="W357" s="1186"/>
      <c r="X357" s="1186"/>
      <c r="Y357" s="1186"/>
      <c r="Z357" s="1187"/>
      <c r="AA357" s="1185" t="s">
        <v>126</v>
      </c>
      <c r="AB357" s="1186"/>
      <c r="AC357" s="1187"/>
      <c r="AD357" s="389">
        <v>6</v>
      </c>
      <c r="AE357" s="389" t="s">
        <v>127</v>
      </c>
      <c r="AF357" s="1188"/>
      <c r="AG357" s="1189"/>
      <c r="AH357" s="1190"/>
      <c r="AI357" s="1191"/>
      <c r="AJ357" s="1192"/>
      <c r="AK357" s="390"/>
      <c r="AL357" s="385"/>
      <c r="AM357" s="377"/>
      <c r="AN357" s="356" t="str">
        <f t="shared" si="15"/>
        <v>■</v>
      </c>
    </row>
    <row r="358" spans="1:40" s="356" customFormat="1" ht="13.35" customHeight="1">
      <c r="A358" s="381" t="str">
        <f t="shared" si="16"/>
        <v>SI</v>
      </c>
      <c r="B358" s="381"/>
      <c r="C358" s="1208">
        <v>50</v>
      </c>
      <c r="D358" s="1209"/>
      <c r="E358" s="1182" t="s">
        <v>474</v>
      </c>
      <c r="F358" s="1183"/>
      <c r="G358" s="1183"/>
      <c r="H358" s="1183"/>
      <c r="I358" s="1183"/>
      <c r="J358" s="1183"/>
      <c r="K358" s="1183"/>
      <c r="L358" s="1183"/>
      <c r="M358" s="1183"/>
      <c r="N358" s="1183"/>
      <c r="O358" s="1183"/>
      <c r="P358" s="1183"/>
      <c r="Q358" s="1183"/>
      <c r="R358" s="1183"/>
      <c r="S358" s="1183"/>
      <c r="T358" s="1184"/>
      <c r="U358" s="398" t="s">
        <v>516</v>
      </c>
      <c r="V358" s="1185" t="s">
        <v>131</v>
      </c>
      <c r="W358" s="1186"/>
      <c r="X358" s="1186"/>
      <c r="Y358" s="1186"/>
      <c r="Z358" s="1187"/>
      <c r="AA358" s="1185" t="s">
        <v>126</v>
      </c>
      <c r="AB358" s="1186"/>
      <c r="AC358" s="1187"/>
      <c r="AD358" s="389">
        <v>6</v>
      </c>
      <c r="AE358" s="389" t="s">
        <v>127</v>
      </c>
      <c r="AF358" s="1188"/>
      <c r="AG358" s="1189"/>
      <c r="AH358" s="1190"/>
      <c r="AI358" s="1191"/>
      <c r="AJ358" s="1192"/>
      <c r="AK358" s="390"/>
      <c r="AL358" s="391"/>
      <c r="AM358" s="377"/>
      <c r="AN358" s="356" t="str">
        <f t="shared" si="15"/>
        <v>■</v>
      </c>
    </row>
    <row r="359" spans="1:40" s="356" customFormat="1" ht="13.35" customHeight="1">
      <c r="A359" s="381" t="str">
        <f t="shared" si="16"/>
        <v>SI</v>
      </c>
      <c r="B359" s="381"/>
      <c r="C359" s="1208">
        <v>51</v>
      </c>
      <c r="D359" s="1209"/>
      <c r="E359" s="1182" t="s">
        <v>476</v>
      </c>
      <c r="F359" s="1183"/>
      <c r="G359" s="1183"/>
      <c r="H359" s="1183"/>
      <c r="I359" s="1183"/>
      <c r="J359" s="1183"/>
      <c r="K359" s="1183"/>
      <c r="L359" s="1183"/>
      <c r="M359" s="1183"/>
      <c r="N359" s="1183"/>
      <c r="O359" s="1183"/>
      <c r="P359" s="1183"/>
      <c r="Q359" s="1183"/>
      <c r="R359" s="1183"/>
      <c r="S359" s="1183"/>
      <c r="T359" s="1184"/>
      <c r="U359" s="398" t="s">
        <v>579</v>
      </c>
      <c r="V359" s="1185" t="s">
        <v>131</v>
      </c>
      <c r="W359" s="1186"/>
      <c r="X359" s="1186"/>
      <c r="Y359" s="1186"/>
      <c r="Z359" s="1187"/>
      <c r="AA359" s="1185" t="s">
        <v>126</v>
      </c>
      <c r="AB359" s="1186"/>
      <c r="AC359" s="1187"/>
      <c r="AD359" s="389">
        <v>6</v>
      </c>
      <c r="AE359" s="389" t="s">
        <v>127</v>
      </c>
      <c r="AF359" s="1188"/>
      <c r="AG359" s="1189"/>
      <c r="AH359" s="1190"/>
      <c r="AI359" s="1191"/>
      <c r="AJ359" s="1192"/>
      <c r="AK359" s="390"/>
      <c r="AL359" s="391"/>
      <c r="AM359" s="377"/>
      <c r="AN359" s="356" t="str">
        <f t="shared" si="15"/>
        <v>■</v>
      </c>
    </row>
    <row r="360" spans="1:40" ht="13.35" customHeight="1">
      <c r="A360" s="381" t="str">
        <f t="shared" si="16"/>
        <v>SI</v>
      </c>
      <c r="B360" s="419"/>
      <c r="C360" s="420"/>
      <c r="D360" s="420"/>
      <c r="E360" s="420"/>
      <c r="F360" s="420"/>
      <c r="G360" s="420"/>
      <c r="H360" s="420"/>
      <c r="I360" s="420"/>
      <c r="J360" s="420"/>
      <c r="K360" s="420"/>
      <c r="L360" s="420"/>
      <c r="M360" s="420"/>
      <c r="N360" s="727"/>
      <c r="O360" s="420"/>
      <c r="P360" s="420"/>
      <c r="Q360" s="420"/>
      <c r="R360" s="420"/>
      <c r="S360" s="420"/>
      <c r="T360" s="420"/>
      <c r="U360" s="421"/>
      <c r="V360" s="422"/>
      <c r="W360" s="422"/>
      <c r="X360" s="422"/>
      <c r="Y360" s="422"/>
      <c r="Z360" s="422"/>
      <c r="AA360" s="1258"/>
      <c r="AB360" s="1258"/>
      <c r="AC360" s="1258"/>
      <c r="AD360" s="422"/>
      <c r="AE360" s="422"/>
      <c r="AF360" s="422"/>
      <c r="AG360" s="422"/>
      <c r="AH360" s="422"/>
      <c r="AI360" s="422"/>
      <c r="AJ360" s="422"/>
      <c r="AK360" s="728"/>
      <c r="AL360" s="469"/>
      <c r="AM360" s="386"/>
    </row>
    <row r="361" spans="1:40" s="356" customFormat="1" ht="13.35" customHeight="1">
      <c r="A361" s="381" t="str">
        <f t="shared" si="16"/>
        <v>IY</v>
      </c>
      <c r="B361" s="467"/>
      <c r="C361" s="729" t="s">
        <v>443</v>
      </c>
      <c r="D361" s="730"/>
      <c r="E361" s="731"/>
      <c r="F361" s="731"/>
      <c r="G361" s="731"/>
      <c r="H361" s="731"/>
      <c r="I361" s="731"/>
      <c r="J361" s="731" t="s">
        <v>770</v>
      </c>
      <c r="K361" s="732"/>
      <c r="L361" s="731"/>
      <c r="M361" s="732"/>
      <c r="N361" s="731"/>
      <c r="O361" s="731"/>
      <c r="P361" s="731"/>
      <c r="Q361" s="731"/>
      <c r="R361" s="731"/>
      <c r="S361" s="731"/>
      <c r="T361" s="731"/>
      <c r="U361" s="731" t="s">
        <v>1384</v>
      </c>
      <c r="V361" s="701"/>
      <c r="W361" s="701"/>
      <c r="X361" s="701"/>
      <c r="Y361" s="701"/>
      <c r="Z361" s="701"/>
      <c r="AA361" s="1259"/>
      <c r="AB361" s="1259"/>
      <c r="AC361" s="1259"/>
      <c r="AD361" s="701"/>
      <c r="AE361" s="701"/>
      <c r="AF361" s="701"/>
      <c r="AG361" s="701"/>
      <c r="AH361" s="701"/>
      <c r="AI361" s="701"/>
      <c r="AJ361" s="701"/>
      <c r="AK361" s="731"/>
      <c r="AL361" s="468"/>
      <c r="AM361" s="377"/>
    </row>
    <row r="362" spans="1:40" s="356" customFormat="1" ht="13.5" customHeight="1">
      <c r="A362" s="381" t="str">
        <f t="shared" si="16"/>
        <v>IY</v>
      </c>
      <c r="B362" s="381"/>
      <c r="C362" s="1217" t="s">
        <v>97</v>
      </c>
      <c r="D362" s="1220"/>
      <c r="E362" s="1217" t="s">
        <v>118</v>
      </c>
      <c r="F362" s="1217"/>
      <c r="G362" s="1217"/>
      <c r="H362" s="1217"/>
      <c r="I362" s="1217"/>
      <c r="J362" s="1217"/>
      <c r="K362" s="1217"/>
      <c r="L362" s="1217"/>
      <c r="M362" s="1217"/>
      <c r="N362" s="1217"/>
      <c r="O362" s="1217"/>
      <c r="P362" s="1217"/>
      <c r="Q362" s="1217"/>
      <c r="R362" s="1217"/>
      <c r="S362" s="1217"/>
      <c r="T362" s="1217"/>
      <c r="U362" s="384" t="s">
        <v>1023</v>
      </c>
      <c r="V362" s="1216" t="s">
        <v>159</v>
      </c>
      <c r="W362" s="1216"/>
      <c r="X362" s="1216"/>
      <c r="Y362" s="1216"/>
      <c r="Z362" s="1216"/>
      <c r="AA362" s="1221" t="s">
        <v>1024</v>
      </c>
      <c r="AB362" s="1222"/>
      <c r="AC362" s="1223"/>
      <c r="AD362" s="1216" t="s">
        <v>121</v>
      </c>
      <c r="AE362" s="1216"/>
      <c r="AF362" s="1216" t="s">
        <v>122</v>
      </c>
      <c r="AG362" s="1216"/>
      <c r="AH362" s="1217" t="s">
        <v>99</v>
      </c>
      <c r="AI362" s="1217"/>
      <c r="AJ362" s="1217"/>
      <c r="AK362" s="1216" t="s">
        <v>179</v>
      </c>
      <c r="AL362" s="391"/>
      <c r="AM362" s="377"/>
    </row>
    <row r="363" spans="1:40" s="356" customFormat="1" ht="13.35" customHeight="1">
      <c r="A363" s="381" t="str">
        <f t="shared" si="16"/>
        <v>IY</v>
      </c>
      <c r="B363" s="381"/>
      <c r="C363" s="1220"/>
      <c r="D363" s="1220"/>
      <c r="E363" s="1217"/>
      <c r="F363" s="1217"/>
      <c r="G363" s="1217"/>
      <c r="H363" s="1217"/>
      <c r="I363" s="1217"/>
      <c r="J363" s="1217"/>
      <c r="K363" s="1217"/>
      <c r="L363" s="1217"/>
      <c r="M363" s="1217"/>
      <c r="N363" s="1217"/>
      <c r="O363" s="1217"/>
      <c r="P363" s="1217"/>
      <c r="Q363" s="1217"/>
      <c r="R363" s="1217"/>
      <c r="S363" s="1217"/>
      <c r="T363" s="1217"/>
      <c r="U363" s="387"/>
      <c r="V363" s="1216"/>
      <c r="W363" s="1216"/>
      <c r="X363" s="1216"/>
      <c r="Y363" s="1216"/>
      <c r="Z363" s="1216"/>
      <c r="AA363" s="1224"/>
      <c r="AB363" s="1225"/>
      <c r="AC363" s="1226"/>
      <c r="AD363" s="1216"/>
      <c r="AE363" s="1216"/>
      <c r="AF363" s="1216"/>
      <c r="AG363" s="1216"/>
      <c r="AH363" s="1217"/>
      <c r="AI363" s="1217"/>
      <c r="AJ363" s="1217"/>
      <c r="AK363" s="1216"/>
      <c r="AL363" s="395"/>
      <c r="AM363" s="377"/>
    </row>
    <row r="364" spans="1:40" s="356" customFormat="1" ht="13.35" customHeight="1">
      <c r="A364" s="381" t="str">
        <f t="shared" si="16"/>
        <v>IY</v>
      </c>
      <c r="B364" s="381"/>
      <c r="C364" s="1208">
        <v>1</v>
      </c>
      <c r="D364" s="1209"/>
      <c r="E364" s="1210" t="s">
        <v>506</v>
      </c>
      <c r="F364" s="1211"/>
      <c r="G364" s="1211"/>
      <c r="H364" s="1211"/>
      <c r="I364" s="1211"/>
      <c r="J364" s="1211"/>
      <c r="K364" s="1211"/>
      <c r="L364" s="1211"/>
      <c r="M364" s="1211"/>
      <c r="N364" s="1211"/>
      <c r="O364" s="1211"/>
      <c r="P364" s="1211"/>
      <c r="Q364" s="1211"/>
      <c r="R364" s="1211"/>
      <c r="S364" s="1211"/>
      <c r="T364" s="1212"/>
      <c r="U364" s="388" t="s">
        <v>507</v>
      </c>
      <c r="V364" s="1185" t="s">
        <v>125</v>
      </c>
      <c r="W364" s="1186"/>
      <c r="X364" s="1186"/>
      <c r="Y364" s="1186"/>
      <c r="Z364" s="1187"/>
      <c r="AA364" s="1185" t="s">
        <v>126</v>
      </c>
      <c r="AB364" s="1186"/>
      <c r="AC364" s="1187"/>
      <c r="AD364" s="389">
        <v>10</v>
      </c>
      <c r="AE364" s="389" t="s">
        <v>127</v>
      </c>
      <c r="AF364" s="1188"/>
      <c r="AG364" s="1189"/>
      <c r="AH364" s="1190"/>
      <c r="AI364" s="1191"/>
      <c r="AJ364" s="1192"/>
      <c r="AK364" s="390"/>
      <c r="AL364" s="395"/>
      <c r="AM364" s="377"/>
      <c r="AN364" s="356" t="str">
        <f>$P$20</f>
        <v>■</v>
      </c>
    </row>
    <row r="365" spans="1:40" s="356" customFormat="1" ht="13.35" customHeight="1">
      <c r="A365" s="381" t="str">
        <f t="shared" si="16"/>
        <v>IY</v>
      </c>
      <c r="B365" s="381"/>
      <c r="C365" s="1208">
        <v>2</v>
      </c>
      <c r="D365" s="1209"/>
      <c r="E365" s="1210" t="s">
        <v>508</v>
      </c>
      <c r="F365" s="1211"/>
      <c r="G365" s="1211"/>
      <c r="H365" s="1211"/>
      <c r="I365" s="1211"/>
      <c r="J365" s="1211"/>
      <c r="K365" s="1211"/>
      <c r="L365" s="1211"/>
      <c r="M365" s="1211"/>
      <c r="N365" s="1211"/>
      <c r="O365" s="1211"/>
      <c r="P365" s="1211"/>
      <c r="Q365" s="1211"/>
      <c r="R365" s="1211"/>
      <c r="S365" s="1211"/>
      <c r="T365" s="1212"/>
      <c r="U365" s="388" t="s">
        <v>509</v>
      </c>
      <c r="V365" s="1185" t="s">
        <v>125</v>
      </c>
      <c r="W365" s="1186"/>
      <c r="X365" s="1186"/>
      <c r="Y365" s="1186"/>
      <c r="Z365" s="1187"/>
      <c r="AA365" s="1185" t="s">
        <v>126</v>
      </c>
      <c r="AB365" s="1186"/>
      <c r="AC365" s="1187"/>
      <c r="AD365" s="389">
        <v>51</v>
      </c>
      <c r="AE365" s="389" t="s">
        <v>127</v>
      </c>
      <c r="AF365" s="1188"/>
      <c r="AG365" s="1189"/>
      <c r="AH365" s="1190"/>
      <c r="AI365" s="1191"/>
      <c r="AJ365" s="1192"/>
      <c r="AK365" s="390"/>
      <c r="AL365" s="391"/>
      <c r="AM365" s="377"/>
      <c r="AN365" s="356" t="str">
        <f t="shared" ref="AN365:AN415" si="17">$P$20</f>
        <v>■</v>
      </c>
    </row>
    <row r="366" spans="1:40" s="397" customFormat="1" ht="13.35" customHeight="1">
      <c r="A366" s="381" t="str">
        <f t="shared" si="16"/>
        <v>IY</v>
      </c>
      <c r="B366" s="381"/>
      <c r="C366" s="1193">
        <v>3</v>
      </c>
      <c r="D366" s="1194"/>
      <c r="E366" s="1213" t="s">
        <v>130</v>
      </c>
      <c r="F366" s="1214"/>
      <c r="G366" s="1214"/>
      <c r="H366" s="1214"/>
      <c r="I366" s="1214"/>
      <c r="J366" s="1214"/>
      <c r="K366" s="1214"/>
      <c r="L366" s="1214"/>
      <c r="M366" s="1214"/>
      <c r="N366" s="1214"/>
      <c r="O366" s="1214"/>
      <c r="P366" s="1214"/>
      <c r="Q366" s="1214"/>
      <c r="R366" s="1214"/>
      <c r="S366" s="1214"/>
      <c r="T366" s="1215"/>
      <c r="U366" s="392" t="s">
        <v>510</v>
      </c>
      <c r="V366" s="1198" t="s">
        <v>131</v>
      </c>
      <c r="W366" s="1199"/>
      <c r="X366" s="1199"/>
      <c r="Y366" s="1199"/>
      <c r="Z366" s="1200"/>
      <c r="AA366" s="1198" t="s">
        <v>132</v>
      </c>
      <c r="AB366" s="1199"/>
      <c r="AC366" s="1200"/>
      <c r="AD366" s="406">
        <v>1</v>
      </c>
      <c r="AE366" s="406">
        <v>0</v>
      </c>
      <c r="AF366" s="1206" t="s">
        <v>133</v>
      </c>
      <c r="AG366" s="1207"/>
      <c r="AH366" s="1203"/>
      <c r="AI366" s="1204"/>
      <c r="AJ366" s="1205"/>
      <c r="AK366" s="401" t="s">
        <v>481</v>
      </c>
      <c r="AL366" s="395"/>
      <c r="AM366" s="396"/>
      <c r="AN366" s="356" t="str">
        <f t="shared" si="17"/>
        <v>■</v>
      </c>
    </row>
    <row r="367" spans="1:40" s="397" customFormat="1" ht="13.35" customHeight="1">
      <c r="A367" s="381" t="str">
        <f t="shared" si="16"/>
        <v>IY</v>
      </c>
      <c r="B367" s="381"/>
      <c r="C367" s="1208">
        <v>4</v>
      </c>
      <c r="D367" s="1209"/>
      <c r="E367" s="1210" t="s">
        <v>134</v>
      </c>
      <c r="F367" s="1211"/>
      <c r="G367" s="1211"/>
      <c r="H367" s="1211"/>
      <c r="I367" s="1211"/>
      <c r="J367" s="1211"/>
      <c r="K367" s="1211"/>
      <c r="L367" s="1211"/>
      <c r="M367" s="1211"/>
      <c r="N367" s="1211"/>
      <c r="O367" s="1211"/>
      <c r="P367" s="1211"/>
      <c r="Q367" s="1211"/>
      <c r="R367" s="1211"/>
      <c r="S367" s="1211"/>
      <c r="T367" s="1212"/>
      <c r="U367" s="398" t="s">
        <v>511</v>
      </c>
      <c r="V367" s="1185" t="s">
        <v>131</v>
      </c>
      <c r="W367" s="1186"/>
      <c r="X367" s="1186"/>
      <c r="Y367" s="1186"/>
      <c r="Z367" s="1187"/>
      <c r="AA367" s="1185" t="s">
        <v>132</v>
      </c>
      <c r="AB367" s="1186"/>
      <c r="AC367" s="1187"/>
      <c r="AD367" s="389">
        <v>1</v>
      </c>
      <c r="AE367" s="389">
        <v>0</v>
      </c>
      <c r="AF367" s="1188"/>
      <c r="AG367" s="1189"/>
      <c r="AH367" s="1190"/>
      <c r="AI367" s="1191"/>
      <c r="AJ367" s="1192"/>
      <c r="AK367" s="390"/>
      <c r="AL367" s="395"/>
      <c r="AM367" s="396"/>
      <c r="AN367" s="356" t="str">
        <f t="shared" si="17"/>
        <v>■</v>
      </c>
    </row>
    <row r="368" spans="1:40" s="356" customFormat="1" ht="13.35" customHeight="1">
      <c r="A368" s="381" t="str">
        <f t="shared" si="16"/>
        <v>IY</v>
      </c>
      <c r="B368" s="381"/>
      <c r="C368" s="1208">
        <v>5</v>
      </c>
      <c r="D368" s="1209"/>
      <c r="E368" s="1182" t="s">
        <v>104</v>
      </c>
      <c r="F368" s="1183"/>
      <c r="G368" s="1183"/>
      <c r="H368" s="1183"/>
      <c r="I368" s="1183"/>
      <c r="J368" s="1183"/>
      <c r="K368" s="1183"/>
      <c r="L368" s="1183"/>
      <c r="M368" s="1183"/>
      <c r="N368" s="1183"/>
      <c r="O368" s="1183"/>
      <c r="P368" s="1183"/>
      <c r="Q368" s="1183"/>
      <c r="R368" s="1183"/>
      <c r="S368" s="1183"/>
      <c r="T368" s="1184"/>
      <c r="U368" s="398" t="s">
        <v>512</v>
      </c>
      <c r="V368" s="1185" t="s">
        <v>125</v>
      </c>
      <c r="W368" s="1186"/>
      <c r="X368" s="1186"/>
      <c r="Y368" s="1186"/>
      <c r="Z368" s="1187"/>
      <c r="AA368" s="1185" t="s">
        <v>126</v>
      </c>
      <c r="AB368" s="1186"/>
      <c r="AC368" s="1187"/>
      <c r="AD368" s="389">
        <v>2</v>
      </c>
      <c r="AE368" s="389" t="s">
        <v>127</v>
      </c>
      <c r="AF368" s="1188"/>
      <c r="AG368" s="1189"/>
      <c r="AH368" s="1190"/>
      <c r="AI368" s="1191"/>
      <c r="AJ368" s="1192"/>
      <c r="AK368" s="390"/>
      <c r="AL368" s="391"/>
      <c r="AM368" s="377"/>
      <c r="AN368" s="356" t="str">
        <f t="shared" si="17"/>
        <v>■</v>
      </c>
    </row>
    <row r="369" spans="1:40" s="397" customFormat="1" ht="13.35" customHeight="1">
      <c r="A369" s="381" t="str">
        <f t="shared" si="16"/>
        <v>IY</v>
      </c>
      <c r="B369" s="381"/>
      <c r="C369" s="1208">
        <v>6</v>
      </c>
      <c r="D369" s="1209"/>
      <c r="E369" s="1238" t="s">
        <v>192</v>
      </c>
      <c r="F369" s="1239"/>
      <c r="G369" s="1239"/>
      <c r="H369" s="1239"/>
      <c r="I369" s="1239"/>
      <c r="J369" s="1239"/>
      <c r="K369" s="1239"/>
      <c r="L369" s="1239"/>
      <c r="M369" s="1239"/>
      <c r="N369" s="1239"/>
      <c r="O369" s="1239"/>
      <c r="P369" s="1239"/>
      <c r="Q369" s="1239"/>
      <c r="R369" s="1239"/>
      <c r="S369" s="1239"/>
      <c r="T369" s="1240"/>
      <c r="U369" s="398" t="s">
        <v>671</v>
      </c>
      <c r="V369" s="1185" t="s">
        <v>131</v>
      </c>
      <c r="W369" s="1186"/>
      <c r="X369" s="1186"/>
      <c r="Y369" s="1186"/>
      <c r="Z369" s="1187"/>
      <c r="AA369" s="1185" t="s">
        <v>126</v>
      </c>
      <c r="AB369" s="1186"/>
      <c r="AC369" s="1187"/>
      <c r="AD369" s="389">
        <v>2</v>
      </c>
      <c r="AE369" s="389" t="s">
        <v>127</v>
      </c>
      <c r="AF369" s="1188"/>
      <c r="AG369" s="1189"/>
      <c r="AH369" s="1190"/>
      <c r="AI369" s="1191"/>
      <c r="AJ369" s="1192"/>
      <c r="AK369" s="412"/>
      <c r="AL369" s="391"/>
      <c r="AM369" s="396"/>
      <c r="AN369" s="356" t="str">
        <f t="shared" si="17"/>
        <v>■</v>
      </c>
    </row>
    <row r="370" spans="1:40" s="397" customFormat="1" ht="13.35" customHeight="1">
      <c r="A370" s="381" t="str">
        <f t="shared" si="16"/>
        <v>IY</v>
      </c>
      <c r="B370" s="381"/>
      <c r="C370" s="1208">
        <v>7</v>
      </c>
      <c r="D370" s="1209"/>
      <c r="E370" s="1182" t="s">
        <v>672</v>
      </c>
      <c r="F370" s="1183"/>
      <c r="G370" s="1183"/>
      <c r="H370" s="1183"/>
      <c r="I370" s="1183"/>
      <c r="J370" s="1183"/>
      <c r="K370" s="1183"/>
      <c r="L370" s="1183"/>
      <c r="M370" s="1183"/>
      <c r="N370" s="1183"/>
      <c r="O370" s="1183"/>
      <c r="P370" s="1183"/>
      <c r="Q370" s="1183"/>
      <c r="R370" s="1183"/>
      <c r="S370" s="1183"/>
      <c r="T370" s="1184"/>
      <c r="U370" s="398" t="s">
        <v>673</v>
      </c>
      <c r="V370" s="1185" t="s">
        <v>125</v>
      </c>
      <c r="W370" s="1186"/>
      <c r="X370" s="1186"/>
      <c r="Y370" s="1186"/>
      <c r="Z370" s="1187"/>
      <c r="AA370" s="1185" t="s">
        <v>126</v>
      </c>
      <c r="AB370" s="1186"/>
      <c r="AC370" s="1187"/>
      <c r="AD370" s="389">
        <v>1</v>
      </c>
      <c r="AE370" s="389" t="s">
        <v>127</v>
      </c>
      <c r="AF370" s="1188"/>
      <c r="AG370" s="1189"/>
      <c r="AH370" s="1190"/>
      <c r="AI370" s="1191"/>
      <c r="AJ370" s="1192"/>
      <c r="AK370" s="412"/>
      <c r="AL370" s="391"/>
      <c r="AM370" s="396"/>
      <c r="AN370" s="356" t="str">
        <f t="shared" si="17"/>
        <v>■</v>
      </c>
    </row>
    <row r="371" spans="1:40" s="356" customFormat="1" ht="13.35" customHeight="1">
      <c r="A371" s="381" t="str">
        <f t="shared" si="16"/>
        <v>IY</v>
      </c>
      <c r="B371" s="381"/>
      <c r="C371" s="1208">
        <v>8</v>
      </c>
      <c r="D371" s="1209"/>
      <c r="E371" s="1182" t="s">
        <v>772</v>
      </c>
      <c r="F371" s="1183"/>
      <c r="G371" s="1183"/>
      <c r="H371" s="1183"/>
      <c r="I371" s="1183"/>
      <c r="J371" s="1183"/>
      <c r="K371" s="1183"/>
      <c r="L371" s="1183"/>
      <c r="M371" s="1183"/>
      <c r="N371" s="1183"/>
      <c r="O371" s="1183"/>
      <c r="P371" s="1183"/>
      <c r="Q371" s="1183"/>
      <c r="R371" s="1183"/>
      <c r="S371" s="1183"/>
      <c r="T371" s="1184"/>
      <c r="U371" s="398" t="s">
        <v>773</v>
      </c>
      <c r="V371" s="1185" t="s">
        <v>131</v>
      </c>
      <c r="W371" s="1186"/>
      <c r="X371" s="1186"/>
      <c r="Y371" s="1186"/>
      <c r="Z371" s="1187"/>
      <c r="AA371" s="1185" t="s">
        <v>126</v>
      </c>
      <c r="AB371" s="1186"/>
      <c r="AC371" s="1187"/>
      <c r="AD371" s="389">
        <v>9</v>
      </c>
      <c r="AE371" s="389" t="s">
        <v>127</v>
      </c>
      <c r="AF371" s="1188"/>
      <c r="AG371" s="1189"/>
      <c r="AH371" s="1190"/>
      <c r="AI371" s="1191"/>
      <c r="AJ371" s="1192"/>
      <c r="AK371" s="390"/>
      <c r="AL371" s="391"/>
      <c r="AM371" s="377"/>
      <c r="AN371" s="356" t="str">
        <f t="shared" si="17"/>
        <v>■</v>
      </c>
    </row>
    <row r="372" spans="1:40" s="356" customFormat="1" ht="13.35" customHeight="1">
      <c r="A372" s="381" t="str">
        <f t="shared" si="16"/>
        <v>IY</v>
      </c>
      <c r="B372" s="381"/>
      <c r="C372" s="1208">
        <v>9</v>
      </c>
      <c r="D372" s="1209"/>
      <c r="E372" s="1182" t="s">
        <v>774</v>
      </c>
      <c r="F372" s="1183"/>
      <c r="G372" s="1183"/>
      <c r="H372" s="1183"/>
      <c r="I372" s="1183"/>
      <c r="J372" s="1183"/>
      <c r="K372" s="1183"/>
      <c r="L372" s="1183"/>
      <c r="M372" s="1183"/>
      <c r="N372" s="1183"/>
      <c r="O372" s="1183"/>
      <c r="P372" s="1183"/>
      <c r="Q372" s="1183"/>
      <c r="R372" s="1183"/>
      <c r="S372" s="1183"/>
      <c r="T372" s="1184"/>
      <c r="U372" s="398" t="s">
        <v>775</v>
      </c>
      <c r="V372" s="1185" t="s">
        <v>131</v>
      </c>
      <c r="W372" s="1186"/>
      <c r="X372" s="1186"/>
      <c r="Y372" s="1186"/>
      <c r="Z372" s="1187"/>
      <c r="AA372" s="1185" t="s">
        <v>776</v>
      </c>
      <c r="AB372" s="1186"/>
      <c r="AC372" s="1187"/>
      <c r="AD372" s="389">
        <v>5</v>
      </c>
      <c r="AE372" s="389">
        <v>5</v>
      </c>
      <c r="AF372" s="1188"/>
      <c r="AG372" s="1189"/>
      <c r="AH372" s="1190"/>
      <c r="AI372" s="1191"/>
      <c r="AJ372" s="1192"/>
      <c r="AK372" s="390"/>
      <c r="AL372" s="391"/>
      <c r="AM372" s="377"/>
      <c r="AN372" s="356" t="str">
        <f t="shared" si="17"/>
        <v>■</v>
      </c>
    </row>
    <row r="373" spans="1:40" s="356" customFormat="1" ht="13.35" customHeight="1">
      <c r="A373" s="381" t="str">
        <f t="shared" si="16"/>
        <v>IY</v>
      </c>
      <c r="B373" s="381"/>
      <c r="C373" s="1208">
        <v>10</v>
      </c>
      <c r="D373" s="1209"/>
      <c r="E373" s="1182" t="s">
        <v>678</v>
      </c>
      <c r="F373" s="1183"/>
      <c r="G373" s="1183"/>
      <c r="H373" s="1183"/>
      <c r="I373" s="1183"/>
      <c r="J373" s="1183"/>
      <c r="K373" s="1183"/>
      <c r="L373" s="1183"/>
      <c r="M373" s="1183"/>
      <c r="N373" s="1183"/>
      <c r="O373" s="1183"/>
      <c r="P373" s="1183"/>
      <c r="Q373" s="1183"/>
      <c r="R373" s="1183"/>
      <c r="S373" s="1183"/>
      <c r="T373" s="1184"/>
      <c r="U373" s="398" t="s">
        <v>679</v>
      </c>
      <c r="V373" s="1185" t="s">
        <v>131</v>
      </c>
      <c r="W373" s="1186"/>
      <c r="X373" s="1186"/>
      <c r="Y373" s="1186"/>
      <c r="Z373" s="1187"/>
      <c r="AA373" s="1185" t="s">
        <v>132</v>
      </c>
      <c r="AB373" s="1186"/>
      <c r="AC373" s="1187"/>
      <c r="AD373" s="389">
        <v>7</v>
      </c>
      <c r="AE373" s="389">
        <v>0</v>
      </c>
      <c r="AF373" s="1188"/>
      <c r="AG373" s="1189"/>
      <c r="AH373" s="1190"/>
      <c r="AI373" s="1191"/>
      <c r="AJ373" s="1192"/>
      <c r="AK373" s="390"/>
      <c r="AL373" s="391"/>
      <c r="AM373" s="377"/>
      <c r="AN373" s="356" t="str">
        <f t="shared" si="17"/>
        <v>■</v>
      </c>
    </row>
    <row r="374" spans="1:40" s="356" customFormat="1" ht="13.35" customHeight="1">
      <c r="A374" s="381" t="str">
        <f t="shared" si="16"/>
        <v>IY</v>
      </c>
      <c r="B374" s="381"/>
      <c r="C374" s="1208">
        <v>11</v>
      </c>
      <c r="D374" s="1209"/>
      <c r="E374" s="1182" t="s">
        <v>680</v>
      </c>
      <c r="F374" s="1183"/>
      <c r="G374" s="1183"/>
      <c r="H374" s="1183"/>
      <c r="I374" s="1183"/>
      <c r="J374" s="1183"/>
      <c r="K374" s="1183"/>
      <c r="L374" s="1183"/>
      <c r="M374" s="1183"/>
      <c r="N374" s="1183"/>
      <c r="O374" s="1183"/>
      <c r="P374" s="1183"/>
      <c r="Q374" s="1183"/>
      <c r="R374" s="1183"/>
      <c r="S374" s="1183"/>
      <c r="T374" s="1184"/>
      <c r="U374" s="398" t="s">
        <v>621</v>
      </c>
      <c r="V374" s="1185" t="s">
        <v>131</v>
      </c>
      <c r="W374" s="1186"/>
      <c r="X374" s="1186"/>
      <c r="Y374" s="1186"/>
      <c r="Z374" s="1187"/>
      <c r="AA374" s="1185" t="s">
        <v>132</v>
      </c>
      <c r="AB374" s="1186"/>
      <c r="AC374" s="1187"/>
      <c r="AD374" s="389">
        <v>3</v>
      </c>
      <c r="AE374" s="389">
        <v>0</v>
      </c>
      <c r="AF374" s="1188"/>
      <c r="AG374" s="1189"/>
      <c r="AH374" s="1190"/>
      <c r="AI374" s="1191"/>
      <c r="AJ374" s="1192"/>
      <c r="AK374" s="390"/>
      <c r="AL374" s="391"/>
      <c r="AM374" s="377"/>
      <c r="AN374" s="356" t="str">
        <f t="shared" si="17"/>
        <v>■</v>
      </c>
    </row>
    <row r="375" spans="1:40" s="356" customFormat="1" ht="13.35" customHeight="1">
      <c r="A375" s="381" t="str">
        <f t="shared" si="16"/>
        <v>IY</v>
      </c>
      <c r="B375" s="381"/>
      <c r="C375" s="1208">
        <v>12</v>
      </c>
      <c r="D375" s="1209"/>
      <c r="E375" s="1182" t="s">
        <v>1385</v>
      </c>
      <c r="F375" s="1183"/>
      <c r="G375" s="1183"/>
      <c r="H375" s="1183"/>
      <c r="I375" s="1183"/>
      <c r="J375" s="1183"/>
      <c r="K375" s="1183"/>
      <c r="L375" s="1183"/>
      <c r="M375" s="1183"/>
      <c r="N375" s="1183"/>
      <c r="O375" s="1183"/>
      <c r="P375" s="1183"/>
      <c r="Q375" s="1183"/>
      <c r="R375" s="1183"/>
      <c r="S375" s="1183"/>
      <c r="T375" s="1184"/>
      <c r="U375" s="398" t="s">
        <v>1386</v>
      </c>
      <c r="V375" s="1185" t="s">
        <v>125</v>
      </c>
      <c r="W375" s="1186"/>
      <c r="X375" s="1186"/>
      <c r="Y375" s="1186"/>
      <c r="Z375" s="1187"/>
      <c r="AA375" s="1185" t="s">
        <v>126</v>
      </c>
      <c r="AB375" s="1186"/>
      <c r="AC375" s="1187"/>
      <c r="AD375" s="389">
        <v>1</v>
      </c>
      <c r="AE375" s="389" t="s">
        <v>127</v>
      </c>
      <c r="AF375" s="1188"/>
      <c r="AG375" s="1189"/>
      <c r="AH375" s="1190"/>
      <c r="AI375" s="1191"/>
      <c r="AJ375" s="1192"/>
      <c r="AK375" s="390"/>
      <c r="AL375" s="391"/>
      <c r="AM375" s="377"/>
      <c r="AN375" s="356" t="str">
        <f t="shared" si="17"/>
        <v>■</v>
      </c>
    </row>
    <row r="376" spans="1:40" s="356" customFormat="1" ht="13.35" customHeight="1">
      <c r="A376" s="381" t="str">
        <f t="shared" si="16"/>
        <v>IY</v>
      </c>
      <c r="B376" s="381"/>
      <c r="C376" s="1208">
        <v>13</v>
      </c>
      <c r="D376" s="1209"/>
      <c r="E376" s="1182" t="s">
        <v>693</v>
      </c>
      <c r="F376" s="1183"/>
      <c r="G376" s="1183"/>
      <c r="H376" s="1183"/>
      <c r="I376" s="1183"/>
      <c r="J376" s="1183"/>
      <c r="K376" s="1183"/>
      <c r="L376" s="1183"/>
      <c r="M376" s="1183"/>
      <c r="N376" s="1183"/>
      <c r="O376" s="1183"/>
      <c r="P376" s="1183"/>
      <c r="Q376" s="1183"/>
      <c r="R376" s="1183"/>
      <c r="S376" s="1183"/>
      <c r="T376" s="1184"/>
      <c r="U376" s="403" t="s">
        <v>694</v>
      </c>
      <c r="V376" s="1185" t="s">
        <v>131</v>
      </c>
      <c r="W376" s="1186"/>
      <c r="X376" s="1186"/>
      <c r="Y376" s="1186"/>
      <c r="Z376" s="1187"/>
      <c r="AA376" s="1185" t="s">
        <v>132</v>
      </c>
      <c r="AB376" s="1186"/>
      <c r="AC376" s="1187"/>
      <c r="AD376" s="389">
        <v>3</v>
      </c>
      <c r="AE376" s="389">
        <v>0</v>
      </c>
      <c r="AF376" s="1188"/>
      <c r="AG376" s="1189"/>
      <c r="AH376" s="1190"/>
      <c r="AI376" s="1191"/>
      <c r="AJ376" s="1192"/>
      <c r="AK376" s="390"/>
      <c r="AL376" s="391"/>
      <c r="AM376" s="377"/>
      <c r="AN376" s="356" t="str">
        <f t="shared" si="17"/>
        <v>■</v>
      </c>
    </row>
    <row r="377" spans="1:40" s="356" customFormat="1" ht="13.35" customHeight="1">
      <c r="A377" s="381" t="str">
        <f t="shared" si="16"/>
        <v>IY</v>
      </c>
      <c r="B377" s="381"/>
      <c r="C377" s="1208">
        <v>14</v>
      </c>
      <c r="D377" s="1209"/>
      <c r="E377" s="1182" t="s">
        <v>695</v>
      </c>
      <c r="F377" s="1183"/>
      <c r="G377" s="1183"/>
      <c r="H377" s="1183"/>
      <c r="I377" s="1183"/>
      <c r="J377" s="1183"/>
      <c r="K377" s="1183"/>
      <c r="L377" s="1183"/>
      <c r="M377" s="1183"/>
      <c r="N377" s="1183"/>
      <c r="O377" s="1183"/>
      <c r="P377" s="1183"/>
      <c r="Q377" s="1183"/>
      <c r="R377" s="1183"/>
      <c r="S377" s="1183"/>
      <c r="T377" s="1184"/>
      <c r="U377" s="403" t="s">
        <v>696</v>
      </c>
      <c r="V377" s="1185" t="s">
        <v>131</v>
      </c>
      <c r="W377" s="1186"/>
      <c r="X377" s="1186"/>
      <c r="Y377" s="1186"/>
      <c r="Z377" s="1187"/>
      <c r="AA377" s="1185" t="s">
        <v>132</v>
      </c>
      <c r="AB377" s="1186"/>
      <c r="AC377" s="1187"/>
      <c r="AD377" s="389">
        <v>3</v>
      </c>
      <c r="AE377" s="389">
        <v>0</v>
      </c>
      <c r="AF377" s="1188"/>
      <c r="AG377" s="1189"/>
      <c r="AH377" s="1190"/>
      <c r="AI377" s="1191"/>
      <c r="AJ377" s="1192"/>
      <c r="AK377" s="390"/>
      <c r="AL377" s="391"/>
      <c r="AM377" s="377"/>
      <c r="AN377" s="356" t="str">
        <f t="shared" si="17"/>
        <v>■</v>
      </c>
    </row>
    <row r="378" spans="1:40" s="356" customFormat="1" ht="13.35" customHeight="1">
      <c r="A378" s="381" t="str">
        <f t="shared" si="16"/>
        <v>IY</v>
      </c>
      <c r="B378" s="381"/>
      <c r="C378" s="1208">
        <v>15</v>
      </c>
      <c r="D378" s="1209"/>
      <c r="E378" s="1182" t="s">
        <v>697</v>
      </c>
      <c r="F378" s="1183"/>
      <c r="G378" s="1183"/>
      <c r="H378" s="1183"/>
      <c r="I378" s="1183"/>
      <c r="J378" s="1183"/>
      <c r="K378" s="1183"/>
      <c r="L378" s="1183"/>
      <c r="M378" s="1183"/>
      <c r="N378" s="1183"/>
      <c r="O378" s="1183"/>
      <c r="P378" s="1183"/>
      <c r="Q378" s="1183"/>
      <c r="R378" s="1183"/>
      <c r="S378" s="1183"/>
      <c r="T378" s="1184"/>
      <c r="U378" s="403" t="s">
        <v>698</v>
      </c>
      <c r="V378" s="1185" t="s">
        <v>131</v>
      </c>
      <c r="W378" s="1186"/>
      <c r="X378" s="1186"/>
      <c r="Y378" s="1186"/>
      <c r="Z378" s="1187"/>
      <c r="AA378" s="1185" t="s">
        <v>132</v>
      </c>
      <c r="AB378" s="1186"/>
      <c r="AC378" s="1187"/>
      <c r="AD378" s="389">
        <v>3</v>
      </c>
      <c r="AE378" s="389">
        <v>0</v>
      </c>
      <c r="AF378" s="1188"/>
      <c r="AG378" s="1189"/>
      <c r="AH378" s="1190"/>
      <c r="AI378" s="1191"/>
      <c r="AJ378" s="1192"/>
      <c r="AK378" s="390"/>
      <c r="AL378" s="391"/>
      <c r="AM378" s="377"/>
      <c r="AN378" s="356" t="str">
        <f t="shared" si="17"/>
        <v>■</v>
      </c>
    </row>
    <row r="379" spans="1:40" s="356" customFormat="1" ht="13.35" customHeight="1">
      <c r="A379" s="381" t="str">
        <f t="shared" si="16"/>
        <v>IY</v>
      </c>
      <c r="B379" s="381"/>
      <c r="C379" s="1208">
        <v>16</v>
      </c>
      <c r="D379" s="1209"/>
      <c r="E379" s="1182" t="s">
        <v>699</v>
      </c>
      <c r="F379" s="1183"/>
      <c r="G379" s="1183"/>
      <c r="H379" s="1183"/>
      <c r="I379" s="1183"/>
      <c r="J379" s="1183"/>
      <c r="K379" s="1183"/>
      <c r="L379" s="1183"/>
      <c r="M379" s="1183"/>
      <c r="N379" s="1183"/>
      <c r="O379" s="1183"/>
      <c r="P379" s="1183"/>
      <c r="Q379" s="1183"/>
      <c r="R379" s="1183"/>
      <c r="S379" s="1183"/>
      <c r="T379" s="1184"/>
      <c r="U379" s="403" t="s">
        <v>700</v>
      </c>
      <c r="V379" s="1185" t="s">
        <v>131</v>
      </c>
      <c r="W379" s="1186"/>
      <c r="X379" s="1186"/>
      <c r="Y379" s="1186"/>
      <c r="Z379" s="1187"/>
      <c r="AA379" s="1185" t="s">
        <v>132</v>
      </c>
      <c r="AB379" s="1186"/>
      <c r="AC379" s="1187"/>
      <c r="AD379" s="389">
        <v>3</v>
      </c>
      <c r="AE379" s="389">
        <v>0</v>
      </c>
      <c r="AF379" s="1188"/>
      <c r="AG379" s="1189"/>
      <c r="AH379" s="1190"/>
      <c r="AI379" s="1191"/>
      <c r="AJ379" s="1192"/>
      <c r="AK379" s="390"/>
      <c r="AL379" s="391"/>
      <c r="AM379" s="377"/>
      <c r="AN379" s="356" t="str">
        <f t="shared" si="17"/>
        <v>■</v>
      </c>
    </row>
    <row r="380" spans="1:40" s="356" customFormat="1" ht="13.35" customHeight="1">
      <c r="A380" s="381" t="str">
        <f t="shared" si="16"/>
        <v>IY</v>
      </c>
      <c r="B380" s="381"/>
      <c r="C380" s="1208">
        <v>17</v>
      </c>
      <c r="D380" s="1209"/>
      <c r="E380" s="1182" t="s">
        <v>701</v>
      </c>
      <c r="F380" s="1183"/>
      <c r="G380" s="1183"/>
      <c r="H380" s="1183"/>
      <c r="I380" s="1183"/>
      <c r="J380" s="1183"/>
      <c r="K380" s="1183"/>
      <c r="L380" s="1183"/>
      <c r="M380" s="1183"/>
      <c r="N380" s="1183"/>
      <c r="O380" s="1183"/>
      <c r="P380" s="1183"/>
      <c r="Q380" s="1183"/>
      <c r="R380" s="1183"/>
      <c r="S380" s="1183"/>
      <c r="T380" s="1184"/>
      <c r="U380" s="403" t="s">
        <v>702</v>
      </c>
      <c r="V380" s="1185" t="s">
        <v>131</v>
      </c>
      <c r="W380" s="1186"/>
      <c r="X380" s="1186"/>
      <c r="Y380" s="1186"/>
      <c r="Z380" s="1187"/>
      <c r="AA380" s="1185" t="s">
        <v>132</v>
      </c>
      <c r="AB380" s="1186"/>
      <c r="AC380" s="1187"/>
      <c r="AD380" s="389">
        <v>3</v>
      </c>
      <c r="AE380" s="389">
        <v>0</v>
      </c>
      <c r="AF380" s="1188"/>
      <c r="AG380" s="1189"/>
      <c r="AH380" s="1190"/>
      <c r="AI380" s="1191"/>
      <c r="AJ380" s="1192"/>
      <c r="AK380" s="390"/>
      <c r="AL380" s="391"/>
      <c r="AM380" s="377"/>
      <c r="AN380" s="356" t="str">
        <f t="shared" si="17"/>
        <v>■</v>
      </c>
    </row>
    <row r="381" spans="1:40" s="356" customFormat="1" ht="13.35" customHeight="1">
      <c r="A381" s="381" t="str">
        <f t="shared" si="16"/>
        <v>IY</v>
      </c>
      <c r="B381" s="381"/>
      <c r="C381" s="1208">
        <v>18</v>
      </c>
      <c r="D381" s="1209"/>
      <c r="E381" s="1182" t="s">
        <v>703</v>
      </c>
      <c r="F381" s="1183"/>
      <c r="G381" s="1183"/>
      <c r="H381" s="1183"/>
      <c r="I381" s="1183"/>
      <c r="J381" s="1183"/>
      <c r="K381" s="1183"/>
      <c r="L381" s="1183"/>
      <c r="M381" s="1183"/>
      <c r="N381" s="1183"/>
      <c r="O381" s="1183"/>
      <c r="P381" s="1183"/>
      <c r="Q381" s="1183"/>
      <c r="R381" s="1183"/>
      <c r="S381" s="1183"/>
      <c r="T381" s="1184"/>
      <c r="U381" s="403" t="s">
        <v>704</v>
      </c>
      <c r="V381" s="1185" t="s">
        <v>131</v>
      </c>
      <c r="W381" s="1186"/>
      <c r="X381" s="1186"/>
      <c r="Y381" s="1186"/>
      <c r="Z381" s="1187"/>
      <c r="AA381" s="1185" t="s">
        <v>132</v>
      </c>
      <c r="AB381" s="1186"/>
      <c r="AC381" s="1187"/>
      <c r="AD381" s="389">
        <v>3</v>
      </c>
      <c r="AE381" s="389">
        <v>0</v>
      </c>
      <c r="AF381" s="1188"/>
      <c r="AG381" s="1189"/>
      <c r="AH381" s="1190"/>
      <c r="AI381" s="1191"/>
      <c r="AJ381" s="1192"/>
      <c r="AK381" s="390"/>
      <c r="AL381" s="391"/>
      <c r="AM381" s="377"/>
      <c r="AN381" s="356" t="str">
        <f t="shared" si="17"/>
        <v>■</v>
      </c>
    </row>
    <row r="382" spans="1:40" s="356" customFormat="1" ht="13.35" customHeight="1">
      <c r="A382" s="381" t="str">
        <f t="shared" si="16"/>
        <v>IY</v>
      </c>
      <c r="B382" s="381"/>
      <c r="C382" s="1208">
        <v>19</v>
      </c>
      <c r="D382" s="1209"/>
      <c r="E382" s="1182" t="s">
        <v>705</v>
      </c>
      <c r="F382" s="1183"/>
      <c r="G382" s="1183"/>
      <c r="H382" s="1183"/>
      <c r="I382" s="1183"/>
      <c r="J382" s="1183"/>
      <c r="K382" s="1183"/>
      <c r="L382" s="1183"/>
      <c r="M382" s="1183"/>
      <c r="N382" s="1183"/>
      <c r="O382" s="1183"/>
      <c r="P382" s="1183"/>
      <c r="Q382" s="1183"/>
      <c r="R382" s="1183"/>
      <c r="S382" s="1183"/>
      <c r="T382" s="1184"/>
      <c r="U382" s="403" t="s">
        <v>706</v>
      </c>
      <c r="V382" s="1185" t="s">
        <v>131</v>
      </c>
      <c r="W382" s="1186"/>
      <c r="X382" s="1186"/>
      <c r="Y382" s="1186"/>
      <c r="Z382" s="1187"/>
      <c r="AA382" s="1185" t="s">
        <v>132</v>
      </c>
      <c r="AB382" s="1186"/>
      <c r="AC382" s="1187"/>
      <c r="AD382" s="389">
        <v>3</v>
      </c>
      <c r="AE382" s="389">
        <v>0</v>
      </c>
      <c r="AF382" s="1188"/>
      <c r="AG382" s="1189"/>
      <c r="AH382" s="1190"/>
      <c r="AI382" s="1191"/>
      <c r="AJ382" s="1192"/>
      <c r="AK382" s="390"/>
      <c r="AL382" s="395"/>
      <c r="AM382" s="377"/>
      <c r="AN382" s="356" t="str">
        <f t="shared" si="17"/>
        <v>■</v>
      </c>
    </row>
    <row r="383" spans="1:40" s="356" customFormat="1" ht="13.35" customHeight="1">
      <c r="A383" s="381" t="str">
        <f t="shared" si="16"/>
        <v>IY</v>
      </c>
      <c r="B383" s="381"/>
      <c r="C383" s="1208">
        <v>20</v>
      </c>
      <c r="D383" s="1209"/>
      <c r="E383" s="1182" t="s">
        <v>707</v>
      </c>
      <c r="F383" s="1183"/>
      <c r="G383" s="1183"/>
      <c r="H383" s="1183"/>
      <c r="I383" s="1183"/>
      <c r="J383" s="1183"/>
      <c r="K383" s="1183"/>
      <c r="L383" s="1183"/>
      <c r="M383" s="1183"/>
      <c r="N383" s="1183"/>
      <c r="O383" s="1183"/>
      <c r="P383" s="1183"/>
      <c r="Q383" s="1183"/>
      <c r="R383" s="1183"/>
      <c r="S383" s="1183"/>
      <c r="T383" s="1184"/>
      <c r="U383" s="403" t="s">
        <v>708</v>
      </c>
      <c r="V383" s="1185" t="s">
        <v>131</v>
      </c>
      <c r="W383" s="1186"/>
      <c r="X383" s="1186"/>
      <c r="Y383" s="1186"/>
      <c r="Z383" s="1187"/>
      <c r="AA383" s="1185" t="s">
        <v>132</v>
      </c>
      <c r="AB383" s="1186"/>
      <c r="AC383" s="1187"/>
      <c r="AD383" s="389">
        <v>3</v>
      </c>
      <c r="AE383" s="389">
        <v>0</v>
      </c>
      <c r="AF383" s="1188"/>
      <c r="AG383" s="1189"/>
      <c r="AH383" s="1190"/>
      <c r="AI383" s="1191"/>
      <c r="AJ383" s="1192"/>
      <c r="AK383" s="390"/>
      <c r="AL383" s="395"/>
      <c r="AM383" s="377"/>
      <c r="AN383" s="356" t="str">
        <f t="shared" si="17"/>
        <v>■</v>
      </c>
    </row>
    <row r="384" spans="1:40" s="356" customFormat="1" ht="13.35" customHeight="1">
      <c r="A384" s="381" t="str">
        <f t="shared" si="16"/>
        <v>IY</v>
      </c>
      <c r="B384" s="381"/>
      <c r="C384" s="1208">
        <v>21</v>
      </c>
      <c r="D384" s="1209"/>
      <c r="E384" s="1182" t="s">
        <v>709</v>
      </c>
      <c r="F384" s="1183"/>
      <c r="G384" s="1183"/>
      <c r="H384" s="1183"/>
      <c r="I384" s="1183"/>
      <c r="J384" s="1183"/>
      <c r="K384" s="1183"/>
      <c r="L384" s="1183"/>
      <c r="M384" s="1183"/>
      <c r="N384" s="1183"/>
      <c r="O384" s="1183"/>
      <c r="P384" s="1183"/>
      <c r="Q384" s="1183"/>
      <c r="R384" s="1183"/>
      <c r="S384" s="1183"/>
      <c r="T384" s="1184"/>
      <c r="U384" s="403" t="s">
        <v>710</v>
      </c>
      <c r="V384" s="1185" t="s">
        <v>131</v>
      </c>
      <c r="W384" s="1186"/>
      <c r="X384" s="1186"/>
      <c r="Y384" s="1186"/>
      <c r="Z384" s="1187"/>
      <c r="AA384" s="1185" t="s">
        <v>132</v>
      </c>
      <c r="AB384" s="1186"/>
      <c r="AC384" s="1187"/>
      <c r="AD384" s="389">
        <v>3</v>
      </c>
      <c r="AE384" s="389">
        <v>0</v>
      </c>
      <c r="AF384" s="1188"/>
      <c r="AG384" s="1189"/>
      <c r="AH384" s="1190"/>
      <c r="AI384" s="1191"/>
      <c r="AJ384" s="1192"/>
      <c r="AK384" s="390"/>
      <c r="AL384" s="391"/>
      <c r="AM384" s="377"/>
      <c r="AN384" s="356" t="str">
        <f t="shared" si="17"/>
        <v>■</v>
      </c>
    </row>
    <row r="385" spans="1:40" s="397" customFormat="1" ht="13.35" customHeight="1">
      <c r="A385" s="381" t="str">
        <f t="shared" si="16"/>
        <v>IY</v>
      </c>
      <c r="B385" s="381"/>
      <c r="C385" s="1208">
        <v>22</v>
      </c>
      <c r="D385" s="1209"/>
      <c r="E385" s="1182" t="s">
        <v>711</v>
      </c>
      <c r="F385" s="1183"/>
      <c r="G385" s="1183"/>
      <c r="H385" s="1183"/>
      <c r="I385" s="1183"/>
      <c r="J385" s="1183"/>
      <c r="K385" s="1183"/>
      <c r="L385" s="1183"/>
      <c r="M385" s="1183"/>
      <c r="N385" s="1183"/>
      <c r="O385" s="1183"/>
      <c r="P385" s="1183"/>
      <c r="Q385" s="1183"/>
      <c r="R385" s="1183"/>
      <c r="S385" s="1183"/>
      <c r="T385" s="1184"/>
      <c r="U385" s="403" t="s">
        <v>712</v>
      </c>
      <c r="V385" s="1185" t="s">
        <v>131</v>
      </c>
      <c r="W385" s="1186"/>
      <c r="X385" s="1186"/>
      <c r="Y385" s="1186"/>
      <c r="Z385" s="1187"/>
      <c r="AA385" s="1185" t="s">
        <v>132</v>
      </c>
      <c r="AB385" s="1186"/>
      <c r="AC385" s="1187"/>
      <c r="AD385" s="389">
        <v>3</v>
      </c>
      <c r="AE385" s="389">
        <v>0</v>
      </c>
      <c r="AF385" s="1188"/>
      <c r="AG385" s="1189"/>
      <c r="AH385" s="1190"/>
      <c r="AI385" s="1191"/>
      <c r="AJ385" s="1192"/>
      <c r="AK385" s="412"/>
      <c r="AL385" s="395"/>
      <c r="AM385" s="396"/>
      <c r="AN385" s="356" t="str">
        <f t="shared" si="17"/>
        <v>■</v>
      </c>
    </row>
    <row r="386" spans="1:40" s="397" customFormat="1" ht="13.35" customHeight="1">
      <c r="A386" s="381" t="str">
        <f t="shared" si="16"/>
        <v>IY</v>
      </c>
      <c r="B386" s="381"/>
      <c r="C386" s="1208">
        <v>23</v>
      </c>
      <c r="D386" s="1209"/>
      <c r="E386" s="1182" t="s">
        <v>713</v>
      </c>
      <c r="F386" s="1183"/>
      <c r="G386" s="1183"/>
      <c r="H386" s="1183"/>
      <c r="I386" s="1183"/>
      <c r="J386" s="1183"/>
      <c r="K386" s="1183"/>
      <c r="L386" s="1183"/>
      <c r="M386" s="1183"/>
      <c r="N386" s="1183"/>
      <c r="O386" s="1183"/>
      <c r="P386" s="1183"/>
      <c r="Q386" s="1183"/>
      <c r="R386" s="1183"/>
      <c r="S386" s="1183"/>
      <c r="T386" s="1184"/>
      <c r="U386" s="403" t="s">
        <v>714</v>
      </c>
      <c r="V386" s="1185" t="s">
        <v>131</v>
      </c>
      <c r="W386" s="1186"/>
      <c r="X386" s="1186"/>
      <c r="Y386" s="1186"/>
      <c r="Z386" s="1187"/>
      <c r="AA386" s="1185" t="s">
        <v>132</v>
      </c>
      <c r="AB386" s="1186"/>
      <c r="AC386" s="1187"/>
      <c r="AD386" s="389">
        <v>3</v>
      </c>
      <c r="AE386" s="389">
        <v>0</v>
      </c>
      <c r="AF386" s="1188"/>
      <c r="AG386" s="1189"/>
      <c r="AH386" s="1190"/>
      <c r="AI386" s="1191"/>
      <c r="AJ386" s="1192"/>
      <c r="AK386" s="412"/>
      <c r="AL386" s="395"/>
      <c r="AM386" s="396"/>
      <c r="AN386" s="356" t="str">
        <f t="shared" si="17"/>
        <v>■</v>
      </c>
    </row>
    <row r="387" spans="1:40" s="356" customFormat="1" ht="13.35" customHeight="1">
      <c r="A387" s="381" t="str">
        <f t="shared" si="16"/>
        <v>IY</v>
      </c>
      <c r="B387" s="381"/>
      <c r="C387" s="1208">
        <v>24</v>
      </c>
      <c r="D387" s="1209"/>
      <c r="E387" s="1182" t="s">
        <v>715</v>
      </c>
      <c r="F387" s="1183"/>
      <c r="G387" s="1183"/>
      <c r="H387" s="1183"/>
      <c r="I387" s="1183"/>
      <c r="J387" s="1183"/>
      <c r="K387" s="1183"/>
      <c r="L387" s="1183"/>
      <c r="M387" s="1183"/>
      <c r="N387" s="1183"/>
      <c r="O387" s="1183"/>
      <c r="P387" s="1183"/>
      <c r="Q387" s="1183"/>
      <c r="R387" s="1183"/>
      <c r="S387" s="1183"/>
      <c r="T387" s="1184"/>
      <c r="U387" s="403" t="s">
        <v>716</v>
      </c>
      <c r="V387" s="1185" t="s">
        <v>131</v>
      </c>
      <c r="W387" s="1186"/>
      <c r="X387" s="1186"/>
      <c r="Y387" s="1186"/>
      <c r="Z387" s="1187"/>
      <c r="AA387" s="1185" t="s">
        <v>132</v>
      </c>
      <c r="AB387" s="1186"/>
      <c r="AC387" s="1187"/>
      <c r="AD387" s="389">
        <v>3</v>
      </c>
      <c r="AE387" s="389">
        <v>0</v>
      </c>
      <c r="AF387" s="1188"/>
      <c r="AG387" s="1189"/>
      <c r="AH387" s="1190"/>
      <c r="AI387" s="1191"/>
      <c r="AJ387" s="1192"/>
      <c r="AK387" s="390"/>
      <c r="AL387" s="391"/>
      <c r="AM387" s="377"/>
      <c r="AN387" s="356" t="str">
        <f t="shared" si="17"/>
        <v>■</v>
      </c>
    </row>
    <row r="388" spans="1:40" s="397" customFormat="1" ht="13.35" customHeight="1">
      <c r="A388" s="381" t="str">
        <f t="shared" si="16"/>
        <v>IY</v>
      </c>
      <c r="B388" s="381"/>
      <c r="C388" s="1208">
        <v>25</v>
      </c>
      <c r="D388" s="1209"/>
      <c r="E388" s="1182" t="s">
        <v>717</v>
      </c>
      <c r="F388" s="1183"/>
      <c r="G388" s="1183"/>
      <c r="H388" s="1183"/>
      <c r="I388" s="1183"/>
      <c r="J388" s="1183"/>
      <c r="K388" s="1183"/>
      <c r="L388" s="1183"/>
      <c r="M388" s="1183"/>
      <c r="N388" s="1183"/>
      <c r="O388" s="1183"/>
      <c r="P388" s="1183"/>
      <c r="Q388" s="1183"/>
      <c r="R388" s="1183"/>
      <c r="S388" s="1183"/>
      <c r="T388" s="1184"/>
      <c r="U388" s="403" t="s">
        <v>718</v>
      </c>
      <c r="V388" s="1185" t="s">
        <v>131</v>
      </c>
      <c r="W388" s="1186"/>
      <c r="X388" s="1186"/>
      <c r="Y388" s="1186"/>
      <c r="Z388" s="1187"/>
      <c r="AA388" s="1185" t="s">
        <v>132</v>
      </c>
      <c r="AB388" s="1186"/>
      <c r="AC388" s="1187"/>
      <c r="AD388" s="389">
        <v>3</v>
      </c>
      <c r="AE388" s="389">
        <v>0</v>
      </c>
      <c r="AF388" s="1188"/>
      <c r="AG388" s="1189"/>
      <c r="AH388" s="1190"/>
      <c r="AI388" s="1191"/>
      <c r="AJ388" s="1192"/>
      <c r="AK388" s="412"/>
      <c r="AL388" s="391"/>
      <c r="AM388" s="396"/>
      <c r="AN388" s="356" t="str">
        <f t="shared" si="17"/>
        <v>■</v>
      </c>
    </row>
    <row r="389" spans="1:40" s="397" customFormat="1" ht="13.35" customHeight="1">
      <c r="A389" s="381" t="str">
        <f t="shared" si="16"/>
        <v>IY</v>
      </c>
      <c r="B389" s="381"/>
      <c r="C389" s="1208">
        <v>26</v>
      </c>
      <c r="D389" s="1209"/>
      <c r="E389" s="1182" t="s">
        <v>719</v>
      </c>
      <c r="F389" s="1183"/>
      <c r="G389" s="1183"/>
      <c r="H389" s="1183"/>
      <c r="I389" s="1183"/>
      <c r="J389" s="1183"/>
      <c r="K389" s="1183"/>
      <c r="L389" s="1183"/>
      <c r="M389" s="1183"/>
      <c r="N389" s="1183"/>
      <c r="O389" s="1183"/>
      <c r="P389" s="1183"/>
      <c r="Q389" s="1183"/>
      <c r="R389" s="1183"/>
      <c r="S389" s="1183"/>
      <c r="T389" s="1184"/>
      <c r="U389" s="403" t="s">
        <v>720</v>
      </c>
      <c r="V389" s="1185" t="s">
        <v>131</v>
      </c>
      <c r="W389" s="1186"/>
      <c r="X389" s="1186"/>
      <c r="Y389" s="1186"/>
      <c r="Z389" s="1187"/>
      <c r="AA389" s="1185" t="s">
        <v>132</v>
      </c>
      <c r="AB389" s="1186"/>
      <c r="AC389" s="1187"/>
      <c r="AD389" s="389">
        <v>3</v>
      </c>
      <c r="AE389" s="389">
        <v>0</v>
      </c>
      <c r="AF389" s="1188"/>
      <c r="AG389" s="1189"/>
      <c r="AH389" s="1190"/>
      <c r="AI389" s="1191"/>
      <c r="AJ389" s="1192"/>
      <c r="AK389" s="412"/>
      <c r="AL389" s="391"/>
      <c r="AM389" s="396"/>
      <c r="AN389" s="356" t="str">
        <f t="shared" si="17"/>
        <v>■</v>
      </c>
    </row>
    <row r="390" spans="1:40" s="356" customFormat="1" ht="13.35" customHeight="1">
      <c r="A390" s="381" t="str">
        <f t="shared" si="16"/>
        <v>IY</v>
      </c>
      <c r="B390" s="381"/>
      <c r="C390" s="1208">
        <v>27</v>
      </c>
      <c r="D390" s="1209"/>
      <c r="E390" s="1182" t="s">
        <v>721</v>
      </c>
      <c r="F390" s="1183"/>
      <c r="G390" s="1183"/>
      <c r="H390" s="1183"/>
      <c r="I390" s="1183"/>
      <c r="J390" s="1183"/>
      <c r="K390" s="1183"/>
      <c r="L390" s="1183"/>
      <c r="M390" s="1183"/>
      <c r="N390" s="1183"/>
      <c r="O390" s="1183"/>
      <c r="P390" s="1183"/>
      <c r="Q390" s="1183"/>
      <c r="R390" s="1183"/>
      <c r="S390" s="1183"/>
      <c r="T390" s="1184"/>
      <c r="U390" s="403" t="s">
        <v>722</v>
      </c>
      <c r="V390" s="1185" t="s">
        <v>131</v>
      </c>
      <c r="W390" s="1186"/>
      <c r="X390" s="1186"/>
      <c r="Y390" s="1186"/>
      <c r="Z390" s="1187"/>
      <c r="AA390" s="1185" t="s">
        <v>132</v>
      </c>
      <c r="AB390" s="1186"/>
      <c r="AC390" s="1187"/>
      <c r="AD390" s="389">
        <v>3</v>
      </c>
      <c r="AE390" s="389">
        <v>0</v>
      </c>
      <c r="AF390" s="1188"/>
      <c r="AG390" s="1189"/>
      <c r="AH390" s="1190"/>
      <c r="AI390" s="1191"/>
      <c r="AJ390" s="1192"/>
      <c r="AK390" s="390"/>
      <c r="AL390" s="391"/>
      <c r="AM390" s="377"/>
      <c r="AN390" s="356" t="str">
        <f t="shared" si="17"/>
        <v>■</v>
      </c>
    </row>
    <row r="391" spans="1:40" s="356" customFormat="1" ht="13.35" customHeight="1">
      <c r="A391" s="381" t="str">
        <f t="shared" ref="A391:A454" si="18">IF(LEN(J391)&gt;0,MID(J391,FIND("(",J391,1)+1,2),A390)</f>
        <v>IY</v>
      </c>
      <c r="B391" s="381"/>
      <c r="C391" s="1208">
        <v>28</v>
      </c>
      <c r="D391" s="1209"/>
      <c r="E391" s="1182" t="s">
        <v>723</v>
      </c>
      <c r="F391" s="1183"/>
      <c r="G391" s="1183"/>
      <c r="H391" s="1183"/>
      <c r="I391" s="1183"/>
      <c r="J391" s="1183"/>
      <c r="K391" s="1183"/>
      <c r="L391" s="1183"/>
      <c r="M391" s="1183"/>
      <c r="N391" s="1183"/>
      <c r="O391" s="1183"/>
      <c r="P391" s="1183"/>
      <c r="Q391" s="1183"/>
      <c r="R391" s="1183"/>
      <c r="S391" s="1183"/>
      <c r="T391" s="1184"/>
      <c r="U391" s="403" t="s">
        <v>724</v>
      </c>
      <c r="V391" s="1185" t="s">
        <v>131</v>
      </c>
      <c r="W391" s="1186"/>
      <c r="X391" s="1186"/>
      <c r="Y391" s="1186"/>
      <c r="Z391" s="1187"/>
      <c r="AA391" s="1185" t="s">
        <v>132</v>
      </c>
      <c r="AB391" s="1186"/>
      <c r="AC391" s="1187"/>
      <c r="AD391" s="389">
        <v>3</v>
      </c>
      <c r="AE391" s="389">
        <v>0</v>
      </c>
      <c r="AF391" s="1188"/>
      <c r="AG391" s="1189"/>
      <c r="AH391" s="1190"/>
      <c r="AI391" s="1191"/>
      <c r="AJ391" s="1192"/>
      <c r="AK391" s="390"/>
      <c r="AL391" s="391"/>
      <c r="AM391" s="377"/>
      <c r="AN391" s="356" t="str">
        <f t="shared" si="17"/>
        <v>■</v>
      </c>
    </row>
    <row r="392" spans="1:40" s="356" customFormat="1" ht="13.35" customHeight="1">
      <c r="A392" s="381" t="str">
        <f t="shared" si="18"/>
        <v>IY</v>
      </c>
      <c r="B392" s="381"/>
      <c r="C392" s="1208">
        <v>29</v>
      </c>
      <c r="D392" s="1209"/>
      <c r="E392" s="1182" t="s">
        <v>725</v>
      </c>
      <c r="F392" s="1183"/>
      <c r="G392" s="1183"/>
      <c r="H392" s="1183"/>
      <c r="I392" s="1183"/>
      <c r="J392" s="1183"/>
      <c r="K392" s="1183"/>
      <c r="L392" s="1183"/>
      <c r="M392" s="1183"/>
      <c r="N392" s="1183"/>
      <c r="O392" s="1183"/>
      <c r="P392" s="1183"/>
      <c r="Q392" s="1183"/>
      <c r="R392" s="1183"/>
      <c r="S392" s="1183"/>
      <c r="T392" s="1184"/>
      <c r="U392" s="403" t="s">
        <v>726</v>
      </c>
      <c r="V392" s="1185" t="s">
        <v>131</v>
      </c>
      <c r="W392" s="1186"/>
      <c r="X392" s="1186"/>
      <c r="Y392" s="1186"/>
      <c r="Z392" s="1187"/>
      <c r="AA392" s="1185" t="s">
        <v>132</v>
      </c>
      <c r="AB392" s="1186"/>
      <c r="AC392" s="1187"/>
      <c r="AD392" s="389">
        <v>3</v>
      </c>
      <c r="AE392" s="389">
        <v>0</v>
      </c>
      <c r="AF392" s="1188"/>
      <c r="AG392" s="1189"/>
      <c r="AH392" s="1190"/>
      <c r="AI392" s="1191"/>
      <c r="AJ392" s="1192"/>
      <c r="AK392" s="390"/>
      <c r="AL392" s="391"/>
      <c r="AM392" s="377"/>
      <c r="AN392" s="356" t="str">
        <f t="shared" si="17"/>
        <v>■</v>
      </c>
    </row>
    <row r="393" spans="1:40" s="356" customFormat="1" ht="13.35" customHeight="1">
      <c r="A393" s="381" t="str">
        <f t="shared" si="18"/>
        <v>IY</v>
      </c>
      <c r="B393" s="381"/>
      <c r="C393" s="1208">
        <v>30</v>
      </c>
      <c r="D393" s="1209"/>
      <c r="E393" s="1182" t="s">
        <v>727</v>
      </c>
      <c r="F393" s="1183"/>
      <c r="G393" s="1183"/>
      <c r="H393" s="1183"/>
      <c r="I393" s="1183"/>
      <c r="J393" s="1183"/>
      <c r="K393" s="1183"/>
      <c r="L393" s="1183"/>
      <c r="M393" s="1183"/>
      <c r="N393" s="1183"/>
      <c r="O393" s="1183"/>
      <c r="P393" s="1183"/>
      <c r="Q393" s="1183"/>
      <c r="R393" s="1183"/>
      <c r="S393" s="1183"/>
      <c r="T393" s="1184"/>
      <c r="U393" s="403" t="s">
        <v>728</v>
      </c>
      <c r="V393" s="1185" t="s">
        <v>131</v>
      </c>
      <c r="W393" s="1186"/>
      <c r="X393" s="1186"/>
      <c r="Y393" s="1186"/>
      <c r="Z393" s="1187"/>
      <c r="AA393" s="1185" t="s">
        <v>132</v>
      </c>
      <c r="AB393" s="1186"/>
      <c r="AC393" s="1187"/>
      <c r="AD393" s="389">
        <v>3</v>
      </c>
      <c r="AE393" s="389">
        <v>0</v>
      </c>
      <c r="AF393" s="1188"/>
      <c r="AG393" s="1189"/>
      <c r="AH393" s="1190"/>
      <c r="AI393" s="1191"/>
      <c r="AJ393" s="1192"/>
      <c r="AK393" s="390"/>
      <c r="AL393" s="391"/>
      <c r="AM393" s="377"/>
      <c r="AN393" s="356" t="str">
        <f t="shared" si="17"/>
        <v>■</v>
      </c>
    </row>
    <row r="394" spans="1:40" s="356" customFormat="1" ht="13.35" customHeight="1">
      <c r="A394" s="381" t="str">
        <f t="shared" si="18"/>
        <v>IY</v>
      </c>
      <c r="B394" s="381"/>
      <c r="C394" s="1208">
        <v>31</v>
      </c>
      <c r="D394" s="1209"/>
      <c r="E394" s="1182" t="s">
        <v>729</v>
      </c>
      <c r="F394" s="1183"/>
      <c r="G394" s="1183"/>
      <c r="H394" s="1183"/>
      <c r="I394" s="1183"/>
      <c r="J394" s="1183"/>
      <c r="K394" s="1183"/>
      <c r="L394" s="1183"/>
      <c r="M394" s="1183"/>
      <c r="N394" s="1183"/>
      <c r="O394" s="1183"/>
      <c r="P394" s="1183"/>
      <c r="Q394" s="1183"/>
      <c r="R394" s="1183"/>
      <c r="S394" s="1183"/>
      <c r="T394" s="1184"/>
      <c r="U394" s="403" t="s">
        <v>730</v>
      </c>
      <c r="V394" s="1185" t="s">
        <v>131</v>
      </c>
      <c r="W394" s="1186"/>
      <c r="X394" s="1186"/>
      <c r="Y394" s="1186"/>
      <c r="Z394" s="1187"/>
      <c r="AA394" s="1185" t="s">
        <v>132</v>
      </c>
      <c r="AB394" s="1186"/>
      <c r="AC394" s="1187"/>
      <c r="AD394" s="389">
        <v>3</v>
      </c>
      <c r="AE394" s="389">
        <v>0</v>
      </c>
      <c r="AF394" s="1188"/>
      <c r="AG394" s="1189"/>
      <c r="AH394" s="1190"/>
      <c r="AI394" s="1191"/>
      <c r="AJ394" s="1192"/>
      <c r="AK394" s="390"/>
      <c r="AL394" s="391"/>
      <c r="AM394" s="377"/>
      <c r="AN394" s="356" t="str">
        <f t="shared" si="17"/>
        <v>■</v>
      </c>
    </row>
    <row r="395" spans="1:40" s="356" customFormat="1" ht="13.35" customHeight="1">
      <c r="A395" s="381" t="str">
        <f t="shared" si="18"/>
        <v>IY</v>
      </c>
      <c r="B395" s="381"/>
      <c r="C395" s="1208">
        <v>32</v>
      </c>
      <c r="D395" s="1209"/>
      <c r="E395" s="1182" t="s">
        <v>731</v>
      </c>
      <c r="F395" s="1183"/>
      <c r="G395" s="1183"/>
      <c r="H395" s="1183"/>
      <c r="I395" s="1183"/>
      <c r="J395" s="1183"/>
      <c r="K395" s="1183"/>
      <c r="L395" s="1183"/>
      <c r="M395" s="1183"/>
      <c r="N395" s="1183"/>
      <c r="O395" s="1183"/>
      <c r="P395" s="1183"/>
      <c r="Q395" s="1183"/>
      <c r="R395" s="1183"/>
      <c r="S395" s="1183"/>
      <c r="T395" s="1184"/>
      <c r="U395" s="403" t="s">
        <v>732</v>
      </c>
      <c r="V395" s="1185" t="s">
        <v>131</v>
      </c>
      <c r="W395" s="1186"/>
      <c r="X395" s="1186"/>
      <c r="Y395" s="1186"/>
      <c r="Z395" s="1187"/>
      <c r="AA395" s="1185" t="s">
        <v>132</v>
      </c>
      <c r="AB395" s="1186"/>
      <c r="AC395" s="1187"/>
      <c r="AD395" s="389">
        <v>3</v>
      </c>
      <c r="AE395" s="389">
        <v>0</v>
      </c>
      <c r="AF395" s="1188"/>
      <c r="AG395" s="1189"/>
      <c r="AH395" s="1190"/>
      <c r="AI395" s="1191"/>
      <c r="AJ395" s="1192"/>
      <c r="AK395" s="390"/>
      <c r="AL395" s="391"/>
      <c r="AM395" s="377"/>
      <c r="AN395" s="356" t="str">
        <f t="shared" si="17"/>
        <v>■</v>
      </c>
    </row>
    <row r="396" spans="1:40" s="356" customFormat="1" ht="13.35" customHeight="1">
      <c r="A396" s="381" t="str">
        <f t="shared" si="18"/>
        <v>IY</v>
      </c>
      <c r="B396" s="381"/>
      <c r="C396" s="1208">
        <v>33</v>
      </c>
      <c r="D396" s="1209"/>
      <c r="E396" s="1182" t="s">
        <v>733</v>
      </c>
      <c r="F396" s="1183"/>
      <c r="G396" s="1183"/>
      <c r="H396" s="1183"/>
      <c r="I396" s="1183"/>
      <c r="J396" s="1183"/>
      <c r="K396" s="1183"/>
      <c r="L396" s="1183"/>
      <c r="M396" s="1183"/>
      <c r="N396" s="1183"/>
      <c r="O396" s="1183"/>
      <c r="P396" s="1183"/>
      <c r="Q396" s="1183"/>
      <c r="R396" s="1183"/>
      <c r="S396" s="1183"/>
      <c r="T396" s="1184"/>
      <c r="U396" s="403" t="s">
        <v>734</v>
      </c>
      <c r="V396" s="1185" t="s">
        <v>131</v>
      </c>
      <c r="W396" s="1186"/>
      <c r="X396" s="1186"/>
      <c r="Y396" s="1186"/>
      <c r="Z396" s="1187"/>
      <c r="AA396" s="1185" t="s">
        <v>132</v>
      </c>
      <c r="AB396" s="1186"/>
      <c r="AC396" s="1187"/>
      <c r="AD396" s="389">
        <v>3</v>
      </c>
      <c r="AE396" s="389">
        <v>0</v>
      </c>
      <c r="AF396" s="1188"/>
      <c r="AG396" s="1189"/>
      <c r="AH396" s="1190"/>
      <c r="AI396" s="1191"/>
      <c r="AJ396" s="1192"/>
      <c r="AK396" s="390"/>
      <c r="AL396" s="391"/>
      <c r="AM396" s="377"/>
      <c r="AN396" s="356" t="str">
        <f t="shared" si="17"/>
        <v>■</v>
      </c>
    </row>
    <row r="397" spans="1:40" s="356" customFormat="1" ht="13.35" customHeight="1">
      <c r="A397" s="381" t="str">
        <f t="shared" si="18"/>
        <v>IY</v>
      </c>
      <c r="B397" s="381"/>
      <c r="C397" s="1208">
        <v>34</v>
      </c>
      <c r="D397" s="1209"/>
      <c r="E397" s="1182" t="s">
        <v>735</v>
      </c>
      <c r="F397" s="1183"/>
      <c r="G397" s="1183"/>
      <c r="H397" s="1183"/>
      <c r="I397" s="1183"/>
      <c r="J397" s="1183"/>
      <c r="K397" s="1183"/>
      <c r="L397" s="1183"/>
      <c r="M397" s="1183"/>
      <c r="N397" s="1183"/>
      <c r="O397" s="1183"/>
      <c r="P397" s="1183"/>
      <c r="Q397" s="1183"/>
      <c r="R397" s="1183"/>
      <c r="S397" s="1183"/>
      <c r="T397" s="1184"/>
      <c r="U397" s="403" t="s">
        <v>736</v>
      </c>
      <c r="V397" s="1185" t="s">
        <v>131</v>
      </c>
      <c r="W397" s="1186"/>
      <c r="X397" s="1186"/>
      <c r="Y397" s="1186"/>
      <c r="Z397" s="1187"/>
      <c r="AA397" s="1185" t="s">
        <v>132</v>
      </c>
      <c r="AB397" s="1186"/>
      <c r="AC397" s="1187"/>
      <c r="AD397" s="389">
        <v>3</v>
      </c>
      <c r="AE397" s="389">
        <v>0</v>
      </c>
      <c r="AF397" s="1188"/>
      <c r="AG397" s="1189"/>
      <c r="AH397" s="1190"/>
      <c r="AI397" s="1191"/>
      <c r="AJ397" s="1192"/>
      <c r="AK397" s="390"/>
      <c r="AL397" s="391"/>
      <c r="AM397" s="377"/>
      <c r="AN397" s="356" t="str">
        <f t="shared" si="17"/>
        <v>■</v>
      </c>
    </row>
    <row r="398" spans="1:40" s="356" customFormat="1" ht="13.35" customHeight="1">
      <c r="A398" s="381" t="str">
        <f t="shared" si="18"/>
        <v>IY</v>
      </c>
      <c r="B398" s="381"/>
      <c r="C398" s="1208">
        <v>35</v>
      </c>
      <c r="D398" s="1209"/>
      <c r="E398" s="1182" t="s">
        <v>737</v>
      </c>
      <c r="F398" s="1183"/>
      <c r="G398" s="1183"/>
      <c r="H398" s="1183"/>
      <c r="I398" s="1183"/>
      <c r="J398" s="1183"/>
      <c r="K398" s="1183"/>
      <c r="L398" s="1183"/>
      <c r="M398" s="1183"/>
      <c r="N398" s="1183"/>
      <c r="O398" s="1183"/>
      <c r="P398" s="1183"/>
      <c r="Q398" s="1183"/>
      <c r="R398" s="1183"/>
      <c r="S398" s="1183"/>
      <c r="T398" s="1184"/>
      <c r="U398" s="403" t="s">
        <v>738</v>
      </c>
      <c r="V398" s="1185" t="s">
        <v>131</v>
      </c>
      <c r="W398" s="1186"/>
      <c r="X398" s="1186"/>
      <c r="Y398" s="1186"/>
      <c r="Z398" s="1187"/>
      <c r="AA398" s="1185" t="s">
        <v>132</v>
      </c>
      <c r="AB398" s="1186"/>
      <c r="AC398" s="1187"/>
      <c r="AD398" s="389">
        <v>3</v>
      </c>
      <c r="AE398" s="389">
        <v>0</v>
      </c>
      <c r="AF398" s="1188"/>
      <c r="AG398" s="1189"/>
      <c r="AH398" s="1190"/>
      <c r="AI398" s="1191"/>
      <c r="AJ398" s="1192"/>
      <c r="AK398" s="390"/>
      <c r="AL398" s="391"/>
      <c r="AM398" s="377"/>
      <c r="AN398" s="356" t="str">
        <f t="shared" si="17"/>
        <v>■</v>
      </c>
    </row>
    <row r="399" spans="1:40" s="356" customFormat="1" ht="13.35" customHeight="1">
      <c r="A399" s="381" t="str">
        <f t="shared" si="18"/>
        <v>IY</v>
      </c>
      <c r="B399" s="381"/>
      <c r="C399" s="1208">
        <v>36</v>
      </c>
      <c r="D399" s="1209"/>
      <c r="E399" s="1182" t="s">
        <v>739</v>
      </c>
      <c r="F399" s="1183"/>
      <c r="G399" s="1183"/>
      <c r="H399" s="1183"/>
      <c r="I399" s="1183"/>
      <c r="J399" s="1183"/>
      <c r="K399" s="1183"/>
      <c r="L399" s="1183"/>
      <c r="M399" s="1183"/>
      <c r="N399" s="1183"/>
      <c r="O399" s="1183"/>
      <c r="P399" s="1183"/>
      <c r="Q399" s="1183"/>
      <c r="R399" s="1183"/>
      <c r="S399" s="1183"/>
      <c r="T399" s="1184"/>
      <c r="U399" s="403" t="s">
        <v>740</v>
      </c>
      <c r="V399" s="1185" t="s">
        <v>131</v>
      </c>
      <c r="W399" s="1186"/>
      <c r="X399" s="1186"/>
      <c r="Y399" s="1186"/>
      <c r="Z399" s="1187"/>
      <c r="AA399" s="1185" t="s">
        <v>132</v>
      </c>
      <c r="AB399" s="1186"/>
      <c r="AC399" s="1187"/>
      <c r="AD399" s="389">
        <v>3</v>
      </c>
      <c r="AE399" s="389">
        <v>0</v>
      </c>
      <c r="AF399" s="1188"/>
      <c r="AG399" s="1189"/>
      <c r="AH399" s="1190"/>
      <c r="AI399" s="1191"/>
      <c r="AJ399" s="1192"/>
      <c r="AK399" s="390"/>
      <c r="AL399" s="391"/>
      <c r="AM399" s="377"/>
      <c r="AN399" s="356" t="str">
        <f t="shared" si="17"/>
        <v>■</v>
      </c>
    </row>
    <row r="400" spans="1:40" s="356" customFormat="1" ht="13.35" customHeight="1">
      <c r="A400" s="381" t="str">
        <f t="shared" si="18"/>
        <v>IY</v>
      </c>
      <c r="B400" s="381"/>
      <c r="C400" s="1208">
        <v>37</v>
      </c>
      <c r="D400" s="1209"/>
      <c r="E400" s="1182" t="s">
        <v>741</v>
      </c>
      <c r="F400" s="1183"/>
      <c r="G400" s="1183"/>
      <c r="H400" s="1183"/>
      <c r="I400" s="1183"/>
      <c r="J400" s="1183"/>
      <c r="K400" s="1183"/>
      <c r="L400" s="1183"/>
      <c r="M400" s="1183"/>
      <c r="N400" s="1183"/>
      <c r="O400" s="1183"/>
      <c r="P400" s="1183"/>
      <c r="Q400" s="1183"/>
      <c r="R400" s="1183"/>
      <c r="S400" s="1183"/>
      <c r="T400" s="1184"/>
      <c r="U400" s="403" t="s">
        <v>742</v>
      </c>
      <c r="V400" s="1185" t="s">
        <v>131</v>
      </c>
      <c r="W400" s="1186"/>
      <c r="X400" s="1186"/>
      <c r="Y400" s="1186"/>
      <c r="Z400" s="1187"/>
      <c r="AA400" s="1185" t="s">
        <v>132</v>
      </c>
      <c r="AB400" s="1186"/>
      <c r="AC400" s="1187"/>
      <c r="AD400" s="389">
        <v>3</v>
      </c>
      <c r="AE400" s="389">
        <v>0</v>
      </c>
      <c r="AF400" s="1188"/>
      <c r="AG400" s="1189"/>
      <c r="AH400" s="1190"/>
      <c r="AI400" s="1191"/>
      <c r="AJ400" s="1192"/>
      <c r="AK400" s="390"/>
      <c r="AL400" s="391"/>
      <c r="AM400" s="377"/>
      <c r="AN400" s="356" t="str">
        <f t="shared" si="17"/>
        <v>■</v>
      </c>
    </row>
    <row r="401" spans="1:40" s="356" customFormat="1" ht="13.35" customHeight="1">
      <c r="A401" s="381" t="str">
        <f t="shared" si="18"/>
        <v>IY</v>
      </c>
      <c r="B401" s="381"/>
      <c r="C401" s="1208">
        <v>38</v>
      </c>
      <c r="D401" s="1209"/>
      <c r="E401" s="1182" t="s">
        <v>743</v>
      </c>
      <c r="F401" s="1183"/>
      <c r="G401" s="1183"/>
      <c r="H401" s="1183"/>
      <c r="I401" s="1183"/>
      <c r="J401" s="1183"/>
      <c r="K401" s="1183"/>
      <c r="L401" s="1183"/>
      <c r="M401" s="1183"/>
      <c r="N401" s="1183"/>
      <c r="O401" s="1183"/>
      <c r="P401" s="1183"/>
      <c r="Q401" s="1183"/>
      <c r="R401" s="1183"/>
      <c r="S401" s="1183"/>
      <c r="T401" s="1184"/>
      <c r="U401" s="403" t="s">
        <v>744</v>
      </c>
      <c r="V401" s="1185" t="s">
        <v>131</v>
      </c>
      <c r="W401" s="1186"/>
      <c r="X401" s="1186"/>
      <c r="Y401" s="1186"/>
      <c r="Z401" s="1187"/>
      <c r="AA401" s="1185" t="s">
        <v>132</v>
      </c>
      <c r="AB401" s="1186"/>
      <c r="AC401" s="1187"/>
      <c r="AD401" s="389">
        <v>3</v>
      </c>
      <c r="AE401" s="389">
        <v>0</v>
      </c>
      <c r="AF401" s="1188"/>
      <c r="AG401" s="1189"/>
      <c r="AH401" s="1190"/>
      <c r="AI401" s="1191"/>
      <c r="AJ401" s="1192"/>
      <c r="AK401" s="390"/>
      <c r="AL401" s="395"/>
      <c r="AM401" s="377"/>
      <c r="AN401" s="356" t="str">
        <f t="shared" si="17"/>
        <v>■</v>
      </c>
    </row>
    <row r="402" spans="1:40" s="356" customFormat="1" ht="13.35" customHeight="1">
      <c r="A402" s="381" t="str">
        <f t="shared" si="18"/>
        <v>IY</v>
      </c>
      <c r="B402" s="381"/>
      <c r="C402" s="1208">
        <v>39</v>
      </c>
      <c r="D402" s="1209"/>
      <c r="E402" s="1182" t="s">
        <v>745</v>
      </c>
      <c r="F402" s="1183"/>
      <c r="G402" s="1183"/>
      <c r="H402" s="1183"/>
      <c r="I402" s="1183"/>
      <c r="J402" s="1183"/>
      <c r="K402" s="1183"/>
      <c r="L402" s="1183"/>
      <c r="M402" s="1183"/>
      <c r="N402" s="1183"/>
      <c r="O402" s="1183"/>
      <c r="P402" s="1183"/>
      <c r="Q402" s="1183"/>
      <c r="R402" s="1183"/>
      <c r="S402" s="1183"/>
      <c r="T402" s="1184"/>
      <c r="U402" s="403" t="s">
        <v>746</v>
      </c>
      <c r="V402" s="1185" t="s">
        <v>131</v>
      </c>
      <c r="W402" s="1186"/>
      <c r="X402" s="1186"/>
      <c r="Y402" s="1186"/>
      <c r="Z402" s="1187"/>
      <c r="AA402" s="1185" t="s">
        <v>132</v>
      </c>
      <c r="AB402" s="1186"/>
      <c r="AC402" s="1187"/>
      <c r="AD402" s="389">
        <v>3</v>
      </c>
      <c r="AE402" s="389">
        <v>0</v>
      </c>
      <c r="AF402" s="1188"/>
      <c r="AG402" s="1189"/>
      <c r="AH402" s="1190"/>
      <c r="AI402" s="1191"/>
      <c r="AJ402" s="1192"/>
      <c r="AK402" s="390"/>
      <c r="AL402" s="395"/>
      <c r="AM402" s="377"/>
      <c r="AN402" s="356" t="str">
        <f t="shared" si="17"/>
        <v>■</v>
      </c>
    </row>
    <row r="403" spans="1:40" s="356" customFormat="1" ht="13.35" customHeight="1">
      <c r="A403" s="381" t="str">
        <f t="shared" si="18"/>
        <v>IY</v>
      </c>
      <c r="B403" s="381"/>
      <c r="C403" s="1208">
        <v>40</v>
      </c>
      <c r="D403" s="1209"/>
      <c r="E403" s="1182" t="s">
        <v>747</v>
      </c>
      <c r="F403" s="1183"/>
      <c r="G403" s="1183"/>
      <c r="H403" s="1183"/>
      <c r="I403" s="1183"/>
      <c r="J403" s="1183"/>
      <c r="K403" s="1183"/>
      <c r="L403" s="1183"/>
      <c r="M403" s="1183"/>
      <c r="N403" s="1183"/>
      <c r="O403" s="1183"/>
      <c r="P403" s="1183"/>
      <c r="Q403" s="1183"/>
      <c r="R403" s="1183"/>
      <c r="S403" s="1183"/>
      <c r="T403" s="1184"/>
      <c r="U403" s="403" t="s">
        <v>748</v>
      </c>
      <c r="V403" s="1185" t="s">
        <v>131</v>
      </c>
      <c r="W403" s="1186"/>
      <c r="X403" s="1186"/>
      <c r="Y403" s="1186"/>
      <c r="Z403" s="1187"/>
      <c r="AA403" s="1185" t="s">
        <v>132</v>
      </c>
      <c r="AB403" s="1186"/>
      <c r="AC403" s="1187"/>
      <c r="AD403" s="389">
        <v>3</v>
      </c>
      <c r="AE403" s="389">
        <v>0</v>
      </c>
      <c r="AF403" s="1188"/>
      <c r="AG403" s="1189"/>
      <c r="AH403" s="1190"/>
      <c r="AI403" s="1191"/>
      <c r="AJ403" s="1192"/>
      <c r="AK403" s="390"/>
      <c r="AL403" s="391"/>
      <c r="AM403" s="377"/>
      <c r="AN403" s="356" t="str">
        <f t="shared" si="17"/>
        <v>■</v>
      </c>
    </row>
    <row r="404" spans="1:40" s="397" customFormat="1" ht="13.35" customHeight="1">
      <c r="A404" s="381" t="str">
        <f t="shared" si="18"/>
        <v>IY</v>
      </c>
      <c r="B404" s="381"/>
      <c r="C404" s="1208">
        <v>41</v>
      </c>
      <c r="D404" s="1209"/>
      <c r="E404" s="1182" t="s">
        <v>749</v>
      </c>
      <c r="F404" s="1183"/>
      <c r="G404" s="1183"/>
      <c r="H404" s="1183"/>
      <c r="I404" s="1183"/>
      <c r="J404" s="1183"/>
      <c r="K404" s="1183"/>
      <c r="L404" s="1183"/>
      <c r="M404" s="1183"/>
      <c r="N404" s="1183"/>
      <c r="O404" s="1183"/>
      <c r="P404" s="1183"/>
      <c r="Q404" s="1183"/>
      <c r="R404" s="1183"/>
      <c r="S404" s="1183"/>
      <c r="T404" s="1184"/>
      <c r="U404" s="403" t="s">
        <v>750</v>
      </c>
      <c r="V404" s="1185" t="s">
        <v>131</v>
      </c>
      <c r="W404" s="1186"/>
      <c r="X404" s="1186"/>
      <c r="Y404" s="1186"/>
      <c r="Z404" s="1187"/>
      <c r="AA404" s="1185" t="s">
        <v>132</v>
      </c>
      <c r="AB404" s="1186"/>
      <c r="AC404" s="1187"/>
      <c r="AD404" s="389">
        <v>3</v>
      </c>
      <c r="AE404" s="389">
        <v>0</v>
      </c>
      <c r="AF404" s="1188"/>
      <c r="AG404" s="1189"/>
      <c r="AH404" s="1190"/>
      <c r="AI404" s="1191"/>
      <c r="AJ404" s="1192"/>
      <c r="AK404" s="412"/>
      <c r="AL404" s="395"/>
      <c r="AM404" s="396"/>
      <c r="AN404" s="356" t="str">
        <f t="shared" si="17"/>
        <v>■</v>
      </c>
    </row>
    <row r="405" spans="1:40" s="397" customFormat="1" ht="13.35" customHeight="1">
      <c r="A405" s="381" t="str">
        <f t="shared" si="18"/>
        <v>IY</v>
      </c>
      <c r="B405" s="381"/>
      <c r="C405" s="1208">
        <v>42</v>
      </c>
      <c r="D405" s="1209"/>
      <c r="E405" s="1182" t="s">
        <v>751</v>
      </c>
      <c r="F405" s="1183"/>
      <c r="G405" s="1183"/>
      <c r="H405" s="1183"/>
      <c r="I405" s="1183"/>
      <c r="J405" s="1183"/>
      <c r="K405" s="1183"/>
      <c r="L405" s="1183"/>
      <c r="M405" s="1183"/>
      <c r="N405" s="1183"/>
      <c r="O405" s="1183"/>
      <c r="P405" s="1183"/>
      <c r="Q405" s="1183"/>
      <c r="R405" s="1183"/>
      <c r="S405" s="1183"/>
      <c r="T405" s="1184"/>
      <c r="U405" s="403" t="s">
        <v>752</v>
      </c>
      <c r="V405" s="1185" t="s">
        <v>131</v>
      </c>
      <c r="W405" s="1186"/>
      <c r="X405" s="1186"/>
      <c r="Y405" s="1186"/>
      <c r="Z405" s="1187"/>
      <c r="AA405" s="1185" t="s">
        <v>132</v>
      </c>
      <c r="AB405" s="1186"/>
      <c r="AC405" s="1187"/>
      <c r="AD405" s="389">
        <v>3</v>
      </c>
      <c r="AE405" s="389">
        <v>0</v>
      </c>
      <c r="AF405" s="1188"/>
      <c r="AG405" s="1189"/>
      <c r="AH405" s="1190"/>
      <c r="AI405" s="1191"/>
      <c r="AJ405" s="1192"/>
      <c r="AK405" s="412"/>
      <c r="AL405" s="395"/>
      <c r="AM405" s="396"/>
      <c r="AN405" s="356" t="str">
        <f t="shared" si="17"/>
        <v>■</v>
      </c>
    </row>
    <row r="406" spans="1:40" s="356" customFormat="1" ht="13.35" customHeight="1">
      <c r="A406" s="381" t="str">
        <f t="shared" si="18"/>
        <v>IY</v>
      </c>
      <c r="B406" s="381"/>
      <c r="C406" s="1208">
        <v>43</v>
      </c>
      <c r="D406" s="1209"/>
      <c r="E406" s="1182" t="s">
        <v>753</v>
      </c>
      <c r="F406" s="1183"/>
      <c r="G406" s="1183"/>
      <c r="H406" s="1183"/>
      <c r="I406" s="1183"/>
      <c r="J406" s="1183"/>
      <c r="K406" s="1183"/>
      <c r="L406" s="1183"/>
      <c r="M406" s="1183"/>
      <c r="N406" s="1183"/>
      <c r="O406" s="1183"/>
      <c r="P406" s="1183"/>
      <c r="Q406" s="1183"/>
      <c r="R406" s="1183"/>
      <c r="S406" s="1183"/>
      <c r="T406" s="1184"/>
      <c r="U406" s="403" t="s">
        <v>754</v>
      </c>
      <c r="V406" s="1185" t="s">
        <v>131</v>
      </c>
      <c r="W406" s="1186"/>
      <c r="X406" s="1186"/>
      <c r="Y406" s="1186"/>
      <c r="Z406" s="1187"/>
      <c r="AA406" s="1185" t="s">
        <v>132</v>
      </c>
      <c r="AB406" s="1186"/>
      <c r="AC406" s="1187"/>
      <c r="AD406" s="389">
        <v>3</v>
      </c>
      <c r="AE406" s="389">
        <v>0</v>
      </c>
      <c r="AF406" s="1188"/>
      <c r="AG406" s="1189"/>
      <c r="AH406" s="1190"/>
      <c r="AI406" s="1191"/>
      <c r="AJ406" s="1192"/>
      <c r="AK406" s="390"/>
      <c r="AL406" s="395"/>
      <c r="AM406" s="377"/>
      <c r="AN406" s="356" t="str">
        <f t="shared" si="17"/>
        <v>■</v>
      </c>
    </row>
    <row r="407" spans="1:40" s="397" customFormat="1" ht="13.35" customHeight="1">
      <c r="A407" s="381" t="str">
        <f t="shared" si="18"/>
        <v>IY</v>
      </c>
      <c r="B407" s="381"/>
      <c r="C407" s="1208">
        <v>44</v>
      </c>
      <c r="D407" s="1209"/>
      <c r="E407" s="1182" t="s">
        <v>755</v>
      </c>
      <c r="F407" s="1183"/>
      <c r="G407" s="1183"/>
      <c r="H407" s="1183"/>
      <c r="I407" s="1183"/>
      <c r="J407" s="1183"/>
      <c r="K407" s="1183"/>
      <c r="L407" s="1183"/>
      <c r="M407" s="1183"/>
      <c r="N407" s="1183"/>
      <c r="O407" s="1183"/>
      <c r="P407" s="1183"/>
      <c r="Q407" s="1183"/>
      <c r="R407" s="1183"/>
      <c r="S407" s="1183"/>
      <c r="T407" s="1184"/>
      <c r="U407" s="398" t="s">
        <v>756</v>
      </c>
      <c r="V407" s="1185" t="s">
        <v>131</v>
      </c>
      <c r="W407" s="1186"/>
      <c r="X407" s="1186"/>
      <c r="Y407" s="1186"/>
      <c r="Z407" s="1187"/>
      <c r="AA407" s="1185" t="s">
        <v>126</v>
      </c>
      <c r="AB407" s="1186"/>
      <c r="AC407" s="1187"/>
      <c r="AD407" s="389">
        <v>2</v>
      </c>
      <c r="AE407" s="389" t="s">
        <v>127</v>
      </c>
      <c r="AF407" s="1188"/>
      <c r="AG407" s="1189"/>
      <c r="AH407" s="1190"/>
      <c r="AI407" s="1191"/>
      <c r="AJ407" s="1192"/>
      <c r="AK407" s="412"/>
      <c r="AL407" s="395"/>
      <c r="AM407" s="396"/>
      <c r="AN407" s="356" t="str">
        <f t="shared" si="17"/>
        <v>■</v>
      </c>
    </row>
    <row r="408" spans="1:40" s="397" customFormat="1" ht="13.35" customHeight="1">
      <c r="A408" s="381" t="str">
        <f t="shared" si="18"/>
        <v>IY</v>
      </c>
      <c r="B408" s="381"/>
      <c r="C408" s="1208">
        <v>45</v>
      </c>
      <c r="D408" s="1209"/>
      <c r="E408" s="1182" t="s">
        <v>1380</v>
      </c>
      <c r="F408" s="1183"/>
      <c r="G408" s="1183"/>
      <c r="H408" s="1183"/>
      <c r="I408" s="1183"/>
      <c r="J408" s="1183"/>
      <c r="K408" s="1183"/>
      <c r="L408" s="1183"/>
      <c r="M408" s="1183"/>
      <c r="N408" s="1183"/>
      <c r="O408" s="1183"/>
      <c r="P408" s="1183"/>
      <c r="Q408" s="1183"/>
      <c r="R408" s="1183"/>
      <c r="S408" s="1183"/>
      <c r="T408" s="1184"/>
      <c r="U408" s="398" t="s">
        <v>758</v>
      </c>
      <c r="V408" s="1185" t="s">
        <v>131</v>
      </c>
      <c r="W408" s="1186"/>
      <c r="X408" s="1186"/>
      <c r="Y408" s="1186"/>
      <c r="Z408" s="1187"/>
      <c r="AA408" s="1185" t="s">
        <v>132</v>
      </c>
      <c r="AB408" s="1186"/>
      <c r="AC408" s="1187"/>
      <c r="AD408" s="389">
        <v>5</v>
      </c>
      <c r="AE408" s="389">
        <v>0</v>
      </c>
      <c r="AF408" s="1188"/>
      <c r="AG408" s="1189"/>
      <c r="AH408" s="1190"/>
      <c r="AI408" s="1191"/>
      <c r="AJ408" s="1192"/>
      <c r="AK408" s="412"/>
      <c r="AL408" s="395"/>
      <c r="AM408" s="396"/>
      <c r="AN408" s="356" t="str">
        <f t="shared" si="17"/>
        <v>■</v>
      </c>
    </row>
    <row r="409" spans="1:40" s="397" customFormat="1" ht="13.35" customHeight="1">
      <c r="A409" s="381" t="str">
        <f t="shared" si="18"/>
        <v>IY</v>
      </c>
      <c r="B409" s="381"/>
      <c r="C409" s="1208">
        <v>46</v>
      </c>
      <c r="D409" s="1209"/>
      <c r="E409" s="1182" t="s">
        <v>1381</v>
      </c>
      <c r="F409" s="1183"/>
      <c r="G409" s="1183"/>
      <c r="H409" s="1183"/>
      <c r="I409" s="1183"/>
      <c r="J409" s="1183"/>
      <c r="K409" s="1183"/>
      <c r="L409" s="1183"/>
      <c r="M409" s="1183"/>
      <c r="N409" s="1183"/>
      <c r="O409" s="1183"/>
      <c r="P409" s="1183"/>
      <c r="Q409" s="1183"/>
      <c r="R409" s="1183"/>
      <c r="S409" s="1183"/>
      <c r="T409" s="1184"/>
      <c r="U409" s="398" t="s">
        <v>760</v>
      </c>
      <c r="V409" s="1185" t="s">
        <v>131</v>
      </c>
      <c r="W409" s="1186"/>
      <c r="X409" s="1186"/>
      <c r="Y409" s="1186"/>
      <c r="Z409" s="1187"/>
      <c r="AA409" s="1185" t="s">
        <v>132</v>
      </c>
      <c r="AB409" s="1186"/>
      <c r="AC409" s="1187"/>
      <c r="AD409" s="389">
        <v>5</v>
      </c>
      <c r="AE409" s="389">
        <v>0</v>
      </c>
      <c r="AF409" s="1188"/>
      <c r="AG409" s="1189"/>
      <c r="AH409" s="1190"/>
      <c r="AI409" s="1191"/>
      <c r="AJ409" s="1192"/>
      <c r="AK409" s="412"/>
      <c r="AL409" s="395"/>
      <c r="AM409" s="396"/>
      <c r="AN409" s="356" t="str">
        <f t="shared" si="17"/>
        <v>■</v>
      </c>
    </row>
    <row r="410" spans="1:40" s="397" customFormat="1" ht="13.35" customHeight="1">
      <c r="A410" s="381" t="str">
        <f t="shared" si="18"/>
        <v>IY</v>
      </c>
      <c r="B410" s="381"/>
      <c r="C410" s="1208">
        <v>47</v>
      </c>
      <c r="D410" s="1209"/>
      <c r="E410" s="1182" t="s">
        <v>1382</v>
      </c>
      <c r="F410" s="1183"/>
      <c r="G410" s="1183"/>
      <c r="H410" s="1183"/>
      <c r="I410" s="1183"/>
      <c r="J410" s="1183"/>
      <c r="K410" s="1183"/>
      <c r="L410" s="1183"/>
      <c r="M410" s="1183"/>
      <c r="N410" s="1183"/>
      <c r="O410" s="1183"/>
      <c r="P410" s="1183"/>
      <c r="Q410" s="1183"/>
      <c r="R410" s="1183"/>
      <c r="S410" s="1183"/>
      <c r="T410" s="1184"/>
      <c r="U410" s="398" t="s">
        <v>762</v>
      </c>
      <c r="V410" s="1185" t="s">
        <v>131</v>
      </c>
      <c r="W410" s="1186"/>
      <c r="X410" s="1186"/>
      <c r="Y410" s="1186"/>
      <c r="Z410" s="1187"/>
      <c r="AA410" s="1185" t="s">
        <v>132</v>
      </c>
      <c r="AB410" s="1186"/>
      <c r="AC410" s="1187"/>
      <c r="AD410" s="389">
        <v>7</v>
      </c>
      <c r="AE410" s="389">
        <v>0</v>
      </c>
      <c r="AF410" s="1188"/>
      <c r="AG410" s="1189"/>
      <c r="AH410" s="1190"/>
      <c r="AI410" s="1191"/>
      <c r="AJ410" s="1192"/>
      <c r="AK410" s="390" t="s">
        <v>1387</v>
      </c>
      <c r="AL410" s="391"/>
      <c r="AM410" s="396"/>
      <c r="AN410" s="356" t="str">
        <f t="shared" si="17"/>
        <v>■</v>
      </c>
    </row>
    <row r="411" spans="1:40" s="397" customFormat="1" ht="13.35" customHeight="1">
      <c r="A411" s="381" t="str">
        <f t="shared" si="18"/>
        <v>IY</v>
      </c>
      <c r="B411" s="381"/>
      <c r="C411" s="1208">
        <v>48</v>
      </c>
      <c r="D411" s="1209"/>
      <c r="E411" s="1182" t="s">
        <v>1383</v>
      </c>
      <c r="F411" s="1183"/>
      <c r="G411" s="1183"/>
      <c r="H411" s="1183"/>
      <c r="I411" s="1183"/>
      <c r="J411" s="1183"/>
      <c r="K411" s="1183"/>
      <c r="L411" s="1183"/>
      <c r="M411" s="1183"/>
      <c r="N411" s="1183"/>
      <c r="O411" s="1183"/>
      <c r="P411" s="1183"/>
      <c r="Q411" s="1183"/>
      <c r="R411" s="1183"/>
      <c r="S411" s="1183"/>
      <c r="T411" s="1184"/>
      <c r="U411" s="398" t="s">
        <v>765</v>
      </c>
      <c r="V411" s="1185" t="s">
        <v>125</v>
      </c>
      <c r="W411" s="1186"/>
      <c r="X411" s="1186"/>
      <c r="Y411" s="1186"/>
      <c r="Z411" s="1187"/>
      <c r="AA411" s="1185" t="s">
        <v>126</v>
      </c>
      <c r="AB411" s="1186"/>
      <c r="AC411" s="1187"/>
      <c r="AD411" s="389">
        <v>6</v>
      </c>
      <c r="AE411" s="389" t="s">
        <v>127</v>
      </c>
      <c r="AF411" s="1188"/>
      <c r="AG411" s="1189"/>
      <c r="AH411" s="1190"/>
      <c r="AI411" s="1191"/>
      <c r="AJ411" s="1192"/>
      <c r="AK411" s="390" t="s">
        <v>1387</v>
      </c>
      <c r="AL411" s="391"/>
      <c r="AM411" s="396"/>
      <c r="AN411" s="356" t="str">
        <f t="shared" si="17"/>
        <v>■</v>
      </c>
    </row>
    <row r="412" spans="1:40" s="397" customFormat="1" ht="13.35" customHeight="1">
      <c r="A412" s="381" t="str">
        <f t="shared" si="18"/>
        <v>IY</v>
      </c>
      <c r="B412" s="381"/>
      <c r="C412" s="1208">
        <v>49</v>
      </c>
      <c r="D412" s="1209"/>
      <c r="E412" s="1182" t="s">
        <v>1377</v>
      </c>
      <c r="F412" s="1183"/>
      <c r="G412" s="1183"/>
      <c r="H412" s="1183"/>
      <c r="I412" s="1183"/>
      <c r="J412" s="1183"/>
      <c r="K412" s="1183"/>
      <c r="L412" s="1183"/>
      <c r="M412" s="1183"/>
      <c r="N412" s="1183"/>
      <c r="O412" s="1183"/>
      <c r="P412" s="1183"/>
      <c r="Q412" s="1183"/>
      <c r="R412" s="1183"/>
      <c r="S412" s="1183"/>
      <c r="T412" s="1184"/>
      <c r="U412" s="398" t="s">
        <v>767</v>
      </c>
      <c r="V412" s="1185" t="s">
        <v>131</v>
      </c>
      <c r="W412" s="1186"/>
      <c r="X412" s="1186"/>
      <c r="Y412" s="1186"/>
      <c r="Z412" s="1187"/>
      <c r="AA412" s="1185" t="s">
        <v>132</v>
      </c>
      <c r="AB412" s="1186"/>
      <c r="AC412" s="1187"/>
      <c r="AD412" s="389">
        <v>3</v>
      </c>
      <c r="AE412" s="389">
        <v>0</v>
      </c>
      <c r="AF412" s="1188"/>
      <c r="AG412" s="1189"/>
      <c r="AH412" s="1190"/>
      <c r="AI412" s="1191"/>
      <c r="AJ412" s="1192"/>
      <c r="AK412" s="412"/>
      <c r="AL412" s="391"/>
      <c r="AM412" s="396"/>
      <c r="AN412" s="356" t="str">
        <f t="shared" si="17"/>
        <v>■</v>
      </c>
    </row>
    <row r="413" spans="1:40" s="356" customFormat="1" ht="13.35" customHeight="1">
      <c r="A413" s="381" t="str">
        <f t="shared" si="18"/>
        <v>IY</v>
      </c>
      <c r="B413" s="381"/>
      <c r="C413" s="1208">
        <v>50</v>
      </c>
      <c r="D413" s="1209"/>
      <c r="E413" s="1182" t="s">
        <v>1378</v>
      </c>
      <c r="F413" s="1183"/>
      <c r="G413" s="1183"/>
      <c r="H413" s="1183"/>
      <c r="I413" s="1183"/>
      <c r="J413" s="1183"/>
      <c r="K413" s="1183"/>
      <c r="L413" s="1183"/>
      <c r="M413" s="1183"/>
      <c r="N413" s="1183"/>
      <c r="O413" s="1183"/>
      <c r="P413" s="1183"/>
      <c r="Q413" s="1183"/>
      <c r="R413" s="1183"/>
      <c r="S413" s="1183"/>
      <c r="T413" s="1184"/>
      <c r="U413" s="398" t="s">
        <v>769</v>
      </c>
      <c r="V413" s="1185" t="s">
        <v>125</v>
      </c>
      <c r="W413" s="1186"/>
      <c r="X413" s="1186"/>
      <c r="Y413" s="1186"/>
      <c r="Z413" s="1187"/>
      <c r="AA413" s="1185" t="s">
        <v>126</v>
      </c>
      <c r="AB413" s="1186"/>
      <c r="AC413" s="1187"/>
      <c r="AD413" s="389">
        <v>6</v>
      </c>
      <c r="AE413" s="389" t="s">
        <v>127</v>
      </c>
      <c r="AF413" s="1188"/>
      <c r="AG413" s="1189"/>
      <c r="AH413" s="1190"/>
      <c r="AI413" s="1191"/>
      <c r="AJ413" s="1192"/>
      <c r="AK413" s="390"/>
      <c r="AL413" s="391"/>
      <c r="AM413" s="377"/>
      <c r="AN413" s="356" t="str">
        <f t="shared" si="17"/>
        <v>■</v>
      </c>
    </row>
    <row r="414" spans="1:40" s="356" customFormat="1" ht="13.35" customHeight="1">
      <c r="A414" s="381" t="str">
        <f t="shared" si="18"/>
        <v>IY</v>
      </c>
      <c r="B414" s="381"/>
      <c r="C414" s="1208">
        <v>51</v>
      </c>
      <c r="D414" s="1209"/>
      <c r="E414" s="1182" t="s">
        <v>474</v>
      </c>
      <c r="F414" s="1183"/>
      <c r="G414" s="1183"/>
      <c r="H414" s="1183"/>
      <c r="I414" s="1183"/>
      <c r="J414" s="1183"/>
      <c r="K414" s="1183"/>
      <c r="L414" s="1183"/>
      <c r="M414" s="1183"/>
      <c r="N414" s="1183"/>
      <c r="O414" s="1183"/>
      <c r="P414" s="1183"/>
      <c r="Q414" s="1183"/>
      <c r="R414" s="1183"/>
      <c r="S414" s="1183"/>
      <c r="T414" s="1184"/>
      <c r="U414" s="398" t="s">
        <v>516</v>
      </c>
      <c r="V414" s="1185" t="s">
        <v>131</v>
      </c>
      <c r="W414" s="1186"/>
      <c r="X414" s="1186"/>
      <c r="Y414" s="1186"/>
      <c r="Z414" s="1187"/>
      <c r="AA414" s="1185" t="s">
        <v>126</v>
      </c>
      <c r="AB414" s="1186"/>
      <c r="AC414" s="1187"/>
      <c r="AD414" s="389">
        <v>6</v>
      </c>
      <c r="AE414" s="389" t="s">
        <v>127</v>
      </c>
      <c r="AF414" s="1188"/>
      <c r="AG414" s="1189"/>
      <c r="AH414" s="1190"/>
      <c r="AI414" s="1191"/>
      <c r="AJ414" s="1192"/>
      <c r="AK414" s="390"/>
      <c r="AL414" s="391"/>
      <c r="AM414" s="377"/>
      <c r="AN414" s="356" t="str">
        <f t="shared" si="17"/>
        <v>■</v>
      </c>
    </row>
    <row r="415" spans="1:40" s="356" customFormat="1" ht="13.35" customHeight="1">
      <c r="A415" s="381" t="str">
        <f t="shared" si="18"/>
        <v>IY</v>
      </c>
      <c r="B415" s="381"/>
      <c r="C415" s="1208">
        <v>52</v>
      </c>
      <c r="D415" s="1209"/>
      <c r="E415" s="1182" t="s">
        <v>476</v>
      </c>
      <c r="F415" s="1183"/>
      <c r="G415" s="1183"/>
      <c r="H415" s="1183"/>
      <c r="I415" s="1183"/>
      <c r="J415" s="1183"/>
      <c r="K415" s="1183"/>
      <c r="L415" s="1183"/>
      <c r="M415" s="1183"/>
      <c r="N415" s="1183"/>
      <c r="O415" s="1183"/>
      <c r="P415" s="1183"/>
      <c r="Q415" s="1183"/>
      <c r="R415" s="1183"/>
      <c r="S415" s="1183"/>
      <c r="T415" s="1184"/>
      <c r="U415" s="398" t="s">
        <v>579</v>
      </c>
      <c r="V415" s="1185" t="s">
        <v>131</v>
      </c>
      <c r="W415" s="1186"/>
      <c r="X415" s="1186"/>
      <c r="Y415" s="1186"/>
      <c r="Z415" s="1187"/>
      <c r="AA415" s="1185" t="s">
        <v>126</v>
      </c>
      <c r="AB415" s="1186"/>
      <c r="AC415" s="1187"/>
      <c r="AD415" s="389">
        <v>6</v>
      </c>
      <c r="AE415" s="389" t="s">
        <v>127</v>
      </c>
      <c r="AF415" s="1188"/>
      <c r="AG415" s="1189"/>
      <c r="AH415" s="1190"/>
      <c r="AI415" s="1191"/>
      <c r="AJ415" s="1192"/>
      <c r="AK415" s="390"/>
      <c r="AL415" s="391"/>
      <c r="AM415" s="377"/>
      <c r="AN415" s="356" t="str">
        <f t="shared" si="17"/>
        <v>■</v>
      </c>
    </row>
    <row r="416" spans="1:40" s="356" customFormat="1" ht="13.35" customHeight="1">
      <c r="A416" s="381" t="str">
        <f t="shared" si="18"/>
        <v>IY</v>
      </c>
      <c r="B416" s="411"/>
      <c r="C416" s="377"/>
      <c r="D416" s="377"/>
      <c r="E416" s="377"/>
      <c r="F416" s="377"/>
      <c r="G416" s="377"/>
      <c r="H416" s="377"/>
      <c r="I416" s="377"/>
      <c r="J416" s="377"/>
      <c r="K416" s="377"/>
      <c r="L416" s="377"/>
      <c r="M416" s="377"/>
      <c r="N416" s="377"/>
      <c r="O416" s="377"/>
      <c r="P416" s="377"/>
      <c r="Q416" s="377"/>
      <c r="R416" s="377"/>
      <c r="S416" s="377"/>
      <c r="T416" s="377"/>
      <c r="U416" s="377"/>
      <c r="V416" s="524"/>
      <c r="W416" s="524"/>
      <c r="X416" s="524"/>
      <c r="Y416" s="524"/>
      <c r="Z416" s="524"/>
      <c r="AA416" s="1257"/>
      <c r="AB416" s="1257"/>
      <c r="AC416" s="1257"/>
      <c r="AD416" s="524"/>
      <c r="AE416" s="524"/>
      <c r="AF416" s="524"/>
      <c r="AG416" s="524"/>
      <c r="AH416" s="524"/>
      <c r="AI416" s="524"/>
      <c r="AJ416" s="524"/>
      <c r="AK416" s="377"/>
      <c r="AL416" s="391"/>
      <c r="AM416" s="377"/>
    </row>
    <row r="417" spans="1:40" s="356" customFormat="1" ht="13.35" customHeight="1">
      <c r="A417" s="381" t="str">
        <f t="shared" si="18"/>
        <v>TO</v>
      </c>
      <c r="B417" s="381"/>
      <c r="C417" s="529" t="s">
        <v>443</v>
      </c>
      <c r="D417" s="531"/>
      <c r="E417" s="377"/>
      <c r="F417" s="377"/>
      <c r="G417" s="377"/>
      <c r="H417" s="377"/>
      <c r="I417" s="377"/>
      <c r="J417" s="377" t="s">
        <v>777</v>
      </c>
      <c r="K417" s="532"/>
      <c r="L417" s="377"/>
      <c r="M417" s="532"/>
      <c r="N417" s="377"/>
      <c r="O417" s="377"/>
      <c r="P417" s="377"/>
      <c r="Q417" s="377"/>
      <c r="R417" s="377"/>
      <c r="S417" s="377"/>
      <c r="T417" s="377"/>
      <c r="U417" s="377" t="s">
        <v>1388</v>
      </c>
      <c r="V417" s="524"/>
      <c r="W417" s="524"/>
      <c r="X417" s="524"/>
      <c r="Y417" s="524"/>
      <c r="Z417" s="524"/>
      <c r="AA417" s="1253"/>
      <c r="AB417" s="1253"/>
      <c r="AC417" s="1253"/>
      <c r="AD417" s="524"/>
      <c r="AE417" s="524"/>
      <c r="AF417" s="524"/>
      <c r="AG417" s="524"/>
      <c r="AH417" s="524"/>
      <c r="AI417" s="524"/>
      <c r="AJ417" s="524"/>
      <c r="AK417" s="377"/>
      <c r="AL417" s="391"/>
      <c r="AM417" s="377"/>
    </row>
    <row r="418" spans="1:40" s="356" customFormat="1" ht="13.5" customHeight="1">
      <c r="A418" s="381" t="str">
        <f t="shared" si="18"/>
        <v>TO</v>
      </c>
      <c r="B418" s="381"/>
      <c r="C418" s="1217" t="s">
        <v>97</v>
      </c>
      <c r="D418" s="1220"/>
      <c r="E418" s="1217" t="s">
        <v>118</v>
      </c>
      <c r="F418" s="1217"/>
      <c r="G418" s="1217"/>
      <c r="H418" s="1217"/>
      <c r="I418" s="1217"/>
      <c r="J418" s="1217"/>
      <c r="K418" s="1217"/>
      <c r="L418" s="1217"/>
      <c r="M418" s="1217"/>
      <c r="N418" s="1217"/>
      <c r="O418" s="1217"/>
      <c r="P418" s="1217"/>
      <c r="Q418" s="1217"/>
      <c r="R418" s="1217"/>
      <c r="S418" s="1217"/>
      <c r="T418" s="1217"/>
      <c r="U418" s="384" t="s">
        <v>1023</v>
      </c>
      <c r="V418" s="1216" t="s">
        <v>159</v>
      </c>
      <c r="W418" s="1216"/>
      <c r="X418" s="1216"/>
      <c r="Y418" s="1216"/>
      <c r="Z418" s="1216"/>
      <c r="AA418" s="1221" t="s">
        <v>1024</v>
      </c>
      <c r="AB418" s="1222"/>
      <c r="AC418" s="1223"/>
      <c r="AD418" s="1216" t="s">
        <v>121</v>
      </c>
      <c r="AE418" s="1216"/>
      <c r="AF418" s="1216" t="s">
        <v>122</v>
      </c>
      <c r="AG418" s="1216"/>
      <c r="AH418" s="1217" t="s">
        <v>99</v>
      </c>
      <c r="AI418" s="1217"/>
      <c r="AJ418" s="1217"/>
      <c r="AK418" s="1231" t="s">
        <v>179</v>
      </c>
      <c r="AL418" s="391"/>
      <c r="AM418" s="377"/>
    </row>
    <row r="419" spans="1:40" s="356" customFormat="1" ht="13.35" customHeight="1">
      <c r="A419" s="381" t="str">
        <f t="shared" si="18"/>
        <v>TO</v>
      </c>
      <c r="B419" s="381"/>
      <c r="C419" s="1220"/>
      <c r="D419" s="1220"/>
      <c r="E419" s="1217"/>
      <c r="F419" s="1217"/>
      <c r="G419" s="1217"/>
      <c r="H419" s="1217"/>
      <c r="I419" s="1217"/>
      <c r="J419" s="1217"/>
      <c r="K419" s="1217"/>
      <c r="L419" s="1217"/>
      <c r="M419" s="1217"/>
      <c r="N419" s="1217"/>
      <c r="O419" s="1217"/>
      <c r="P419" s="1217"/>
      <c r="Q419" s="1217"/>
      <c r="R419" s="1217"/>
      <c r="S419" s="1217"/>
      <c r="T419" s="1217"/>
      <c r="U419" s="387"/>
      <c r="V419" s="1216"/>
      <c r="W419" s="1216"/>
      <c r="X419" s="1216"/>
      <c r="Y419" s="1216"/>
      <c r="Z419" s="1216"/>
      <c r="AA419" s="1224"/>
      <c r="AB419" s="1225"/>
      <c r="AC419" s="1226"/>
      <c r="AD419" s="1216"/>
      <c r="AE419" s="1216"/>
      <c r="AF419" s="1216"/>
      <c r="AG419" s="1216"/>
      <c r="AH419" s="1217"/>
      <c r="AI419" s="1217"/>
      <c r="AJ419" s="1217"/>
      <c r="AK419" s="1232"/>
      <c r="AL419" s="395"/>
      <c r="AM419" s="377"/>
    </row>
    <row r="420" spans="1:40" s="356" customFormat="1" ht="13.35" customHeight="1">
      <c r="A420" s="381" t="str">
        <f t="shared" si="18"/>
        <v>TO</v>
      </c>
      <c r="B420" s="381"/>
      <c r="C420" s="1208">
        <v>1</v>
      </c>
      <c r="D420" s="1209"/>
      <c r="E420" s="1210" t="s">
        <v>506</v>
      </c>
      <c r="F420" s="1211"/>
      <c r="G420" s="1211"/>
      <c r="H420" s="1211"/>
      <c r="I420" s="1211"/>
      <c r="J420" s="1211"/>
      <c r="K420" s="1211"/>
      <c r="L420" s="1211"/>
      <c r="M420" s="1211"/>
      <c r="N420" s="1211"/>
      <c r="O420" s="1211"/>
      <c r="P420" s="1211"/>
      <c r="Q420" s="1211"/>
      <c r="R420" s="1211"/>
      <c r="S420" s="1211"/>
      <c r="T420" s="1212"/>
      <c r="U420" s="388" t="s">
        <v>507</v>
      </c>
      <c r="V420" s="1185" t="s">
        <v>125</v>
      </c>
      <c r="W420" s="1186"/>
      <c r="X420" s="1186"/>
      <c r="Y420" s="1186"/>
      <c r="Z420" s="1187"/>
      <c r="AA420" s="1185" t="s">
        <v>126</v>
      </c>
      <c r="AB420" s="1186"/>
      <c r="AC420" s="1187"/>
      <c r="AD420" s="389">
        <v>10</v>
      </c>
      <c r="AE420" s="389" t="s">
        <v>127</v>
      </c>
      <c r="AF420" s="1188"/>
      <c r="AG420" s="1189"/>
      <c r="AH420" s="1190"/>
      <c r="AI420" s="1191"/>
      <c r="AJ420" s="1192"/>
      <c r="AK420" s="390"/>
      <c r="AL420" s="395"/>
      <c r="AM420" s="377"/>
      <c r="AN420" s="356" t="str">
        <f>$S$20</f>
        <v>■</v>
      </c>
    </row>
    <row r="421" spans="1:40" s="356" customFormat="1" ht="13.35" customHeight="1">
      <c r="A421" s="381" t="str">
        <f t="shared" si="18"/>
        <v>TO</v>
      </c>
      <c r="B421" s="381"/>
      <c r="C421" s="1208">
        <v>2</v>
      </c>
      <c r="D421" s="1209"/>
      <c r="E421" s="1210" t="s">
        <v>508</v>
      </c>
      <c r="F421" s="1211"/>
      <c r="G421" s="1211"/>
      <c r="H421" s="1211"/>
      <c r="I421" s="1211"/>
      <c r="J421" s="1211"/>
      <c r="K421" s="1211"/>
      <c r="L421" s="1211"/>
      <c r="M421" s="1211"/>
      <c r="N421" s="1211"/>
      <c r="O421" s="1211"/>
      <c r="P421" s="1211"/>
      <c r="Q421" s="1211"/>
      <c r="R421" s="1211"/>
      <c r="S421" s="1211"/>
      <c r="T421" s="1212"/>
      <c r="U421" s="388" t="s">
        <v>509</v>
      </c>
      <c r="V421" s="1185" t="s">
        <v>125</v>
      </c>
      <c r="W421" s="1186"/>
      <c r="X421" s="1186"/>
      <c r="Y421" s="1186"/>
      <c r="Z421" s="1187"/>
      <c r="AA421" s="1185" t="s">
        <v>126</v>
      </c>
      <c r="AB421" s="1186"/>
      <c r="AC421" s="1187"/>
      <c r="AD421" s="389">
        <v>51</v>
      </c>
      <c r="AE421" s="389" t="s">
        <v>127</v>
      </c>
      <c r="AF421" s="1188"/>
      <c r="AG421" s="1189"/>
      <c r="AH421" s="1190"/>
      <c r="AI421" s="1191"/>
      <c r="AJ421" s="1192"/>
      <c r="AK421" s="390"/>
      <c r="AL421" s="391"/>
      <c r="AM421" s="377"/>
      <c r="AN421" s="356" t="str">
        <f t="shared" ref="AN421:AN477" si="19">$S$20</f>
        <v>■</v>
      </c>
    </row>
    <row r="422" spans="1:40" s="397" customFormat="1" ht="13.35" customHeight="1">
      <c r="A422" s="381" t="str">
        <f t="shared" si="18"/>
        <v>TO</v>
      </c>
      <c r="B422" s="381"/>
      <c r="C422" s="1193">
        <v>3</v>
      </c>
      <c r="D422" s="1194"/>
      <c r="E422" s="1213" t="s">
        <v>130</v>
      </c>
      <c r="F422" s="1214"/>
      <c r="G422" s="1214"/>
      <c r="H422" s="1214"/>
      <c r="I422" s="1214"/>
      <c r="J422" s="1214"/>
      <c r="K422" s="1214"/>
      <c r="L422" s="1214"/>
      <c r="M422" s="1214"/>
      <c r="N422" s="1214"/>
      <c r="O422" s="1214"/>
      <c r="P422" s="1214"/>
      <c r="Q422" s="1214"/>
      <c r="R422" s="1214"/>
      <c r="S422" s="1214"/>
      <c r="T422" s="1215"/>
      <c r="U422" s="392" t="s">
        <v>510</v>
      </c>
      <c r="V422" s="1198" t="s">
        <v>131</v>
      </c>
      <c r="W422" s="1199"/>
      <c r="X422" s="1199"/>
      <c r="Y422" s="1199"/>
      <c r="Z422" s="1200"/>
      <c r="AA422" s="1198" t="s">
        <v>132</v>
      </c>
      <c r="AB422" s="1199"/>
      <c r="AC422" s="1200"/>
      <c r="AD422" s="406">
        <v>1</v>
      </c>
      <c r="AE422" s="406">
        <v>0</v>
      </c>
      <c r="AF422" s="1206" t="s">
        <v>133</v>
      </c>
      <c r="AG422" s="1207"/>
      <c r="AH422" s="1203"/>
      <c r="AI422" s="1204"/>
      <c r="AJ422" s="1205"/>
      <c r="AK422" s="407" t="s">
        <v>455</v>
      </c>
      <c r="AL422" s="395"/>
      <c r="AM422" s="396"/>
      <c r="AN422" s="356" t="str">
        <f t="shared" si="19"/>
        <v>■</v>
      </c>
    </row>
    <row r="423" spans="1:40" s="397" customFormat="1" ht="13.35" customHeight="1">
      <c r="A423" s="381" t="str">
        <f t="shared" si="18"/>
        <v>TO</v>
      </c>
      <c r="B423" s="381"/>
      <c r="C423" s="1208">
        <v>4</v>
      </c>
      <c r="D423" s="1209"/>
      <c r="E423" s="1210" t="s">
        <v>134</v>
      </c>
      <c r="F423" s="1211"/>
      <c r="G423" s="1211"/>
      <c r="H423" s="1211"/>
      <c r="I423" s="1211"/>
      <c r="J423" s="1211"/>
      <c r="K423" s="1211"/>
      <c r="L423" s="1211"/>
      <c r="M423" s="1211"/>
      <c r="N423" s="1211"/>
      <c r="O423" s="1211"/>
      <c r="P423" s="1211"/>
      <c r="Q423" s="1211"/>
      <c r="R423" s="1211"/>
      <c r="S423" s="1211"/>
      <c r="T423" s="1212"/>
      <c r="U423" s="398" t="s">
        <v>511</v>
      </c>
      <c r="V423" s="1185" t="s">
        <v>131</v>
      </c>
      <c r="W423" s="1186"/>
      <c r="X423" s="1186"/>
      <c r="Y423" s="1186"/>
      <c r="Z423" s="1187"/>
      <c r="AA423" s="1185" t="s">
        <v>132</v>
      </c>
      <c r="AB423" s="1186"/>
      <c r="AC423" s="1187"/>
      <c r="AD423" s="389">
        <v>1</v>
      </c>
      <c r="AE423" s="389">
        <v>0</v>
      </c>
      <c r="AF423" s="1188"/>
      <c r="AG423" s="1189"/>
      <c r="AH423" s="1190"/>
      <c r="AI423" s="1191"/>
      <c r="AJ423" s="1192"/>
      <c r="AK423" s="390"/>
      <c r="AL423" s="395"/>
      <c r="AM423" s="396"/>
      <c r="AN423" s="356" t="str">
        <f t="shared" si="19"/>
        <v>■</v>
      </c>
    </row>
    <row r="424" spans="1:40" s="356" customFormat="1" ht="13.35" customHeight="1">
      <c r="A424" s="381" t="str">
        <f t="shared" si="18"/>
        <v>TO</v>
      </c>
      <c r="B424" s="381"/>
      <c r="C424" s="1208">
        <v>5</v>
      </c>
      <c r="D424" s="1209"/>
      <c r="E424" s="1182" t="s">
        <v>104</v>
      </c>
      <c r="F424" s="1183"/>
      <c r="G424" s="1183"/>
      <c r="H424" s="1183"/>
      <c r="I424" s="1183"/>
      <c r="J424" s="1183"/>
      <c r="K424" s="1183"/>
      <c r="L424" s="1183"/>
      <c r="M424" s="1183"/>
      <c r="N424" s="1183"/>
      <c r="O424" s="1183"/>
      <c r="P424" s="1183"/>
      <c r="Q424" s="1183"/>
      <c r="R424" s="1183"/>
      <c r="S424" s="1183"/>
      <c r="T424" s="1184"/>
      <c r="U424" s="398" t="s">
        <v>512</v>
      </c>
      <c r="V424" s="1185" t="s">
        <v>125</v>
      </c>
      <c r="W424" s="1186"/>
      <c r="X424" s="1186"/>
      <c r="Y424" s="1186"/>
      <c r="Z424" s="1187"/>
      <c r="AA424" s="1185" t="s">
        <v>126</v>
      </c>
      <c r="AB424" s="1186"/>
      <c r="AC424" s="1187"/>
      <c r="AD424" s="389">
        <v>2</v>
      </c>
      <c r="AE424" s="389" t="s">
        <v>127</v>
      </c>
      <c r="AF424" s="1188"/>
      <c r="AG424" s="1189"/>
      <c r="AH424" s="1190"/>
      <c r="AI424" s="1191"/>
      <c r="AJ424" s="1192"/>
      <c r="AK424" s="390"/>
      <c r="AL424" s="391"/>
      <c r="AM424" s="377"/>
      <c r="AN424" s="356" t="str">
        <f t="shared" si="19"/>
        <v>■</v>
      </c>
    </row>
    <row r="425" spans="1:40" s="397" customFormat="1" ht="13.35" customHeight="1">
      <c r="A425" s="381" t="str">
        <f t="shared" si="18"/>
        <v>TO</v>
      </c>
      <c r="B425" s="381"/>
      <c r="C425" s="1208">
        <v>6</v>
      </c>
      <c r="D425" s="1209"/>
      <c r="E425" s="1238" t="s">
        <v>192</v>
      </c>
      <c r="F425" s="1239"/>
      <c r="G425" s="1239"/>
      <c r="H425" s="1239"/>
      <c r="I425" s="1239"/>
      <c r="J425" s="1239"/>
      <c r="K425" s="1239"/>
      <c r="L425" s="1239"/>
      <c r="M425" s="1239"/>
      <c r="N425" s="1239"/>
      <c r="O425" s="1239"/>
      <c r="P425" s="1239"/>
      <c r="Q425" s="1239"/>
      <c r="R425" s="1239"/>
      <c r="S425" s="1239"/>
      <c r="T425" s="1240"/>
      <c r="U425" s="398" t="s">
        <v>671</v>
      </c>
      <c r="V425" s="1185" t="s">
        <v>131</v>
      </c>
      <c r="W425" s="1186"/>
      <c r="X425" s="1186"/>
      <c r="Y425" s="1186"/>
      <c r="Z425" s="1187"/>
      <c r="AA425" s="1185" t="s">
        <v>126</v>
      </c>
      <c r="AB425" s="1186"/>
      <c r="AC425" s="1187"/>
      <c r="AD425" s="389">
        <v>2</v>
      </c>
      <c r="AE425" s="389" t="s">
        <v>127</v>
      </c>
      <c r="AF425" s="1188"/>
      <c r="AG425" s="1189"/>
      <c r="AH425" s="1190"/>
      <c r="AI425" s="1191"/>
      <c r="AJ425" s="1192"/>
      <c r="AK425" s="390"/>
      <c r="AL425" s="391"/>
      <c r="AM425" s="396"/>
      <c r="AN425" s="356" t="str">
        <f t="shared" si="19"/>
        <v>■</v>
      </c>
    </row>
    <row r="426" spans="1:40" s="397" customFormat="1" ht="13.35" customHeight="1">
      <c r="A426" s="381" t="str">
        <f t="shared" si="18"/>
        <v>TO</v>
      </c>
      <c r="B426" s="381"/>
      <c r="C426" s="1208">
        <v>7</v>
      </c>
      <c r="D426" s="1209"/>
      <c r="E426" s="1182" t="s">
        <v>672</v>
      </c>
      <c r="F426" s="1183"/>
      <c r="G426" s="1183"/>
      <c r="H426" s="1183"/>
      <c r="I426" s="1183"/>
      <c r="J426" s="1183"/>
      <c r="K426" s="1183"/>
      <c r="L426" s="1183"/>
      <c r="M426" s="1183"/>
      <c r="N426" s="1183"/>
      <c r="O426" s="1183"/>
      <c r="P426" s="1183"/>
      <c r="Q426" s="1183"/>
      <c r="R426" s="1183"/>
      <c r="S426" s="1183"/>
      <c r="T426" s="1184"/>
      <c r="U426" s="398" t="s">
        <v>673</v>
      </c>
      <c r="V426" s="1185" t="s">
        <v>125</v>
      </c>
      <c r="W426" s="1186"/>
      <c r="X426" s="1186"/>
      <c r="Y426" s="1186"/>
      <c r="Z426" s="1187"/>
      <c r="AA426" s="1185" t="s">
        <v>126</v>
      </c>
      <c r="AB426" s="1186"/>
      <c r="AC426" s="1187"/>
      <c r="AD426" s="389">
        <v>1</v>
      </c>
      <c r="AE426" s="389" t="s">
        <v>127</v>
      </c>
      <c r="AF426" s="1188"/>
      <c r="AG426" s="1189"/>
      <c r="AH426" s="1190"/>
      <c r="AI426" s="1191"/>
      <c r="AJ426" s="1192"/>
      <c r="AK426" s="390"/>
      <c r="AL426" s="391"/>
      <c r="AM426" s="396"/>
      <c r="AN426" s="356" t="str">
        <f t="shared" si="19"/>
        <v>■</v>
      </c>
    </row>
    <row r="427" spans="1:40" s="356" customFormat="1" ht="13.35" customHeight="1">
      <c r="A427" s="381" t="str">
        <f t="shared" si="18"/>
        <v>TO</v>
      </c>
      <c r="B427" s="381"/>
      <c r="C427" s="1208">
        <v>8</v>
      </c>
      <c r="D427" s="1209"/>
      <c r="E427" s="1182" t="s">
        <v>779</v>
      </c>
      <c r="F427" s="1183"/>
      <c r="G427" s="1183"/>
      <c r="H427" s="1183"/>
      <c r="I427" s="1183"/>
      <c r="J427" s="1183"/>
      <c r="K427" s="1183"/>
      <c r="L427" s="1183"/>
      <c r="M427" s="1183"/>
      <c r="N427" s="1183"/>
      <c r="O427" s="1183"/>
      <c r="P427" s="1183"/>
      <c r="Q427" s="1183"/>
      <c r="R427" s="1183"/>
      <c r="S427" s="1183"/>
      <c r="T427" s="1184"/>
      <c r="U427" s="398" t="s">
        <v>780</v>
      </c>
      <c r="V427" s="1185" t="s">
        <v>131</v>
      </c>
      <c r="W427" s="1186"/>
      <c r="X427" s="1186"/>
      <c r="Y427" s="1186"/>
      <c r="Z427" s="1187"/>
      <c r="AA427" s="1185" t="s">
        <v>126</v>
      </c>
      <c r="AB427" s="1186"/>
      <c r="AC427" s="1187"/>
      <c r="AD427" s="389">
        <v>9</v>
      </c>
      <c r="AE427" s="389" t="s">
        <v>127</v>
      </c>
      <c r="AF427" s="1188"/>
      <c r="AG427" s="1189"/>
      <c r="AH427" s="1190"/>
      <c r="AI427" s="1191"/>
      <c r="AJ427" s="1192"/>
      <c r="AK427" s="390"/>
      <c r="AL427" s="395"/>
      <c r="AM427" s="377"/>
      <c r="AN427" s="356" t="str">
        <f t="shared" si="19"/>
        <v>■</v>
      </c>
    </row>
    <row r="428" spans="1:40" s="356" customFormat="1" ht="13.35" customHeight="1">
      <c r="A428" s="381" t="str">
        <f t="shared" si="18"/>
        <v>TO</v>
      </c>
      <c r="B428" s="381"/>
      <c r="C428" s="1208">
        <v>9</v>
      </c>
      <c r="D428" s="1209"/>
      <c r="E428" s="1182" t="s">
        <v>774</v>
      </c>
      <c r="F428" s="1183"/>
      <c r="G428" s="1183"/>
      <c r="H428" s="1183"/>
      <c r="I428" s="1183"/>
      <c r="J428" s="1183"/>
      <c r="K428" s="1183"/>
      <c r="L428" s="1183"/>
      <c r="M428" s="1183"/>
      <c r="N428" s="1183"/>
      <c r="O428" s="1183"/>
      <c r="P428" s="1183"/>
      <c r="Q428" s="1183"/>
      <c r="R428" s="1183"/>
      <c r="S428" s="1183"/>
      <c r="T428" s="1184"/>
      <c r="U428" s="398" t="s">
        <v>775</v>
      </c>
      <c r="V428" s="1185" t="s">
        <v>131</v>
      </c>
      <c r="W428" s="1186"/>
      <c r="X428" s="1186"/>
      <c r="Y428" s="1186"/>
      <c r="Z428" s="1187"/>
      <c r="AA428" s="1185" t="s">
        <v>776</v>
      </c>
      <c r="AB428" s="1186"/>
      <c r="AC428" s="1187"/>
      <c r="AD428" s="389">
        <v>5</v>
      </c>
      <c r="AE428" s="389">
        <v>3</v>
      </c>
      <c r="AF428" s="1188"/>
      <c r="AG428" s="1189"/>
      <c r="AH428" s="1190"/>
      <c r="AI428" s="1191"/>
      <c r="AJ428" s="1192"/>
      <c r="AK428" s="390"/>
      <c r="AL428" s="395"/>
      <c r="AM428" s="377"/>
      <c r="AN428" s="356" t="str">
        <f t="shared" si="19"/>
        <v>■</v>
      </c>
    </row>
    <row r="429" spans="1:40" s="356" customFormat="1" ht="13.35" customHeight="1">
      <c r="A429" s="381" t="str">
        <f t="shared" si="18"/>
        <v>TO</v>
      </c>
      <c r="B429" s="381"/>
      <c r="C429" s="1208">
        <v>10</v>
      </c>
      <c r="D429" s="1209"/>
      <c r="E429" s="1182" t="s">
        <v>782</v>
      </c>
      <c r="F429" s="1183"/>
      <c r="G429" s="1183"/>
      <c r="H429" s="1183"/>
      <c r="I429" s="1183"/>
      <c r="J429" s="1183"/>
      <c r="K429" s="1183"/>
      <c r="L429" s="1183"/>
      <c r="M429" s="1183"/>
      <c r="N429" s="1183"/>
      <c r="O429" s="1183"/>
      <c r="P429" s="1183"/>
      <c r="Q429" s="1183"/>
      <c r="R429" s="1183"/>
      <c r="S429" s="1183"/>
      <c r="T429" s="1184"/>
      <c r="U429" s="398" t="s">
        <v>783</v>
      </c>
      <c r="V429" s="1185" t="s">
        <v>131</v>
      </c>
      <c r="W429" s="1186"/>
      <c r="X429" s="1186"/>
      <c r="Y429" s="1186"/>
      <c r="Z429" s="1187"/>
      <c r="AA429" s="1185" t="s">
        <v>126</v>
      </c>
      <c r="AB429" s="1186"/>
      <c r="AC429" s="1187"/>
      <c r="AD429" s="389">
        <v>3</v>
      </c>
      <c r="AE429" s="389" t="s">
        <v>127</v>
      </c>
      <c r="AF429" s="1188"/>
      <c r="AG429" s="1189"/>
      <c r="AH429" s="1190"/>
      <c r="AI429" s="1191"/>
      <c r="AJ429" s="1192"/>
      <c r="AK429" s="390"/>
      <c r="AL429" s="391"/>
      <c r="AM429" s="377"/>
      <c r="AN429" s="356" t="str">
        <f t="shared" si="19"/>
        <v>■</v>
      </c>
    </row>
    <row r="430" spans="1:40" s="397" customFormat="1" ht="13.35" customHeight="1">
      <c r="A430" s="381" t="str">
        <f t="shared" si="18"/>
        <v>TO</v>
      </c>
      <c r="B430" s="381"/>
      <c r="C430" s="1208">
        <v>11</v>
      </c>
      <c r="D430" s="1209"/>
      <c r="E430" s="1182" t="s">
        <v>784</v>
      </c>
      <c r="F430" s="1183"/>
      <c r="G430" s="1183"/>
      <c r="H430" s="1183"/>
      <c r="I430" s="1183"/>
      <c r="J430" s="1183"/>
      <c r="K430" s="1183"/>
      <c r="L430" s="1183"/>
      <c r="M430" s="1183"/>
      <c r="N430" s="1183"/>
      <c r="O430" s="1183"/>
      <c r="P430" s="1183"/>
      <c r="Q430" s="1183"/>
      <c r="R430" s="1183"/>
      <c r="S430" s="1183"/>
      <c r="T430" s="1184"/>
      <c r="U430" s="398" t="s">
        <v>785</v>
      </c>
      <c r="V430" s="1185" t="s">
        <v>131</v>
      </c>
      <c r="W430" s="1186"/>
      <c r="X430" s="1186"/>
      <c r="Y430" s="1186"/>
      <c r="Z430" s="1187"/>
      <c r="AA430" s="1185" t="s">
        <v>776</v>
      </c>
      <c r="AB430" s="1186"/>
      <c r="AC430" s="1187"/>
      <c r="AD430" s="389">
        <v>8</v>
      </c>
      <c r="AE430" s="389">
        <v>2</v>
      </c>
      <c r="AF430" s="1188"/>
      <c r="AG430" s="1189"/>
      <c r="AH430" s="1190"/>
      <c r="AI430" s="1191"/>
      <c r="AJ430" s="1192"/>
      <c r="AK430" s="390"/>
      <c r="AL430" s="395"/>
      <c r="AM430" s="396"/>
      <c r="AN430" s="356" t="str">
        <f t="shared" si="19"/>
        <v>■</v>
      </c>
    </row>
    <row r="431" spans="1:40" s="397" customFormat="1" ht="13.35" customHeight="1">
      <c r="A431" s="381" t="str">
        <f t="shared" si="18"/>
        <v>TO</v>
      </c>
      <c r="B431" s="381"/>
      <c r="C431" s="1208">
        <v>12</v>
      </c>
      <c r="D431" s="1209"/>
      <c r="E431" s="1182" t="s">
        <v>1389</v>
      </c>
      <c r="F431" s="1183"/>
      <c r="G431" s="1183"/>
      <c r="H431" s="1183"/>
      <c r="I431" s="1183"/>
      <c r="J431" s="1183"/>
      <c r="K431" s="1183"/>
      <c r="L431" s="1183"/>
      <c r="M431" s="1183"/>
      <c r="N431" s="1183"/>
      <c r="O431" s="1183"/>
      <c r="P431" s="1183"/>
      <c r="Q431" s="1183"/>
      <c r="R431" s="1183"/>
      <c r="S431" s="1183"/>
      <c r="T431" s="1184"/>
      <c r="U431" s="398" t="s">
        <v>1390</v>
      </c>
      <c r="V431" s="1185" t="s">
        <v>131</v>
      </c>
      <c r="W431" s="1186"/>
      <c r="X431" s="1186"/>
      <c r="Y431" s="1186"/>
      <c r="Z431" s="1187"/>
      <c r="AA431" s="1185" t="s">
        <v>126</v>
      </c>
      <c r="AB431" s="1186"/>
      <c r="AC431" s="1187"/>
      <c r="AD431" s="389">
        <v>9</v>
      </c>
      <c r="AE431" s="389" t="s">
        <v>127</v>
      </c>
      <c r="AF431" s="1188"/>
      <c r="AG431" s="1189"/>
      <c r="AH431" s="1190"/>
      <c r="AI431" s="1191"/>
      <c r="AJ431" s="1192"/>
      <c r="AK431" s="390"/>
      <c r="AL431" s="395"/>
      <c r="AM431" s="396"/>
      <c r="AN431" s="356" t="str">
        <f t="shared" si="19"/>
        <v>■</v>
      </c>
    </row>
    <row r="432" spans="1:40" s="356" customFormat="1" ht="13.35" customHeight="1">
      <c r="A432" s="381" t="str">
        <f t="shared" si="18"/>
        <v>TO</v>
      </c>
      <c r="B432" s="381"/>
      <c r="C432" s="1208">
        <v>13</v>
      </c>
      <c r="D432" s="1209"/>
      <c r="E432" s="1182" t="s">
        <v>1391</v>
      </c>
      <c r="F432" s="1183"/>
      <c r="G432" s="1183"/>
      <c r="H432" s="1183"/>
      <c r="I432" s="1183"/>
      <c r="J432" s="1183"/>
      <c r="K432" s="1183"/>
      <c r="L432" s="1183"/>
      <c r="M432" s="1183"/>
      <c r="N432" s="1183"/>
      <c r="O432" s="1183"/>
      <c r="P432" s="1183"/>
      <c r="Q432" s="1183"/>
      <c r="R432" s="1183"/>
      <c r="S432" s="1183"/>
      <c r="T432" s="1184"/>
      <c r="U432" s="398" t="s">
        <v>1392</v>
      </c>
      <c r="V432" s="1185" t="s">
        <v>131</v>
      </c>
      <c r="W432" s="1186"/>
      <c r="X432" s="1186"/>
      <c r="Y432" s="1186"/>
      <c r="Z432" s="1187"/>
      <c r="AA432" s="1185" t="s">
        <v>776</v>
      </c>
      <c r="AB432" s="1186"/>
      <c r="AC432" s="1187"/>
      <c r="AD432" s="389">
        <v>5</v>
      </c>
      <c r="AE432" s="389">
        <v>3</v>
      </c>
      <c r="AF432" s="1188"/>
      <c r="AG432" s="1189"/>
      <c r="AH432" s="1190"/>
      <c r="AI432" s="1191"/>
      <c r="AJ432" s="1192"/>
      <c r="AK432" s="390"/>
      <c r="AL432" s="391"/>
      <c r="AM432" s="377"/>
      <c r="AN432" s="356" t="str">
        <f t="shared" si="19"/>
        <v>■</v>
      </c>
    </row>
    <row r="433" spans="1:40" s="397" customFormat="1" ht="13.35" customHeight="1">
      <c r="A433" s="381" t="str">
        <f t="shared" si="18"/>
        <v>TO</v>
      </c>
      <c r="B433" s="381"/>
      <c r="C433" s="1208">
        <v>14</v>
      </c>
      <c r="D433" s="1209"/>
      <c r="E433" s="1182" t="s">
        <v>1393</v>
      </c>
      <c r="F433" s="1183"/>
      <c r="G433" s="1183"/>
      <c r="H433" s="1183"/>
      <c r="I433" s="1183"/>
      <c r="J433" s="1183"/>
      <c r="K433" s="1183"/>
      <c r="L433" s="1183"/>
      <c r="M433" s="1183"/>
      <c r="N433" s="1183"/>
      <c r="O433" s="1183"/>
      <c r="P433" s="1183"/>
      <c r="Q433" s="1183"/>
      <c r="R433" s="1183"/>
      <c r="S433" s="1183"/>
      <c r="T433" s="1184"/>
      <c r="U433" s="398" t="s">
        <v>1394</v>
      </c>
      <c r="V433" s="1185" t="s">
        <v>131</v>
      </c>
      <c r="W433" s="1186"/>
      <c r="X433" s="1186"/>
      <c r="Y433" s="1186"/>
      <c r="Z433" s="1187"/>
      <c r="AA433" s="1185" t="s">
        <v>126</v>
      </c>
      <c r="AB433" s="1186"/>
      <c r="AC433" s="1187"/>
      <c r="AD433" s="389">
        <v>9</v>
      </c>
      <c r="AE433" s="389" t="s">
        <v>127</v>
      </c>
      <c r="AF433" s="1188"/>
      <c r="AG433" s="1189"/>
      <c r="AH433" s="1190"/>
      <c r="AI433" s="1191"/>
      <c r="AJ433" s="1192"/>
      <c r="AK433" s="390"/>
      <c r="AL433" s="391"/>
      <c r="AM433" s="396"/>
      <c r="AN433" s="356" t="str">
        <f t="shared" si="19"/>
        <v>■</v>
      </c>
    </row>
    <row r="434" spans="1:40" s="397" customFormat="1" ht="13.35" customHeight="1">
      <c r="A434" s="381" t="str">
        <f t="shared" si="18"/>
        <v>TO</v>
      </c>
      <c r="B434" s="381"/>
      <c r="C434" s="1208">
        <v>15</v>
      </c>
      <c r="D434" s="1209"/>
      <c r="E434" s="1182" t="s">
        <v>1395</v>
      </c>
      <c r="F434" s="1183"/>
      <c r="G434" s="1183"/>
      <c r="H434" s="1183"/>
      <c r="I434" s="1183"/>
      <c r="J434" s="1183"/>
      <c r="K434" s="1183"/>
      <c r="L434" s="1183"/>
      <c r="M434" s="1183"/>
      <c r="N434" s="1183"/>
      <c r="O434" s="1183"/>
      <c r="P434" s="1183"/>
      <c r="Q434" s="1183"/>
      <c r="R434" s="1183"/>
      <c r="S434" s="1183"/>
      <c r="T434" s="1184"/>
      <c r="U434" s="398" t="s">
        <v>1396</v>
      </c>
      <c r="V434" s="1185" t="s">
        <v>131</v>
      </c>
      <c r="W434" s="1186"/>
      <c r="X434" s="1186"/>
      <c r="Y434" s="1186"/>
      <c r="Z434" s="1187"/>
      <c r="AA434" s="1185" t="s">
        <v>776</v>
      </c>
      <c r="AB434" s="1186"/>
      <c r="AC434" s="1187"/>
      <c r="AD434" s="389">
        <v>5</v>
      </c>
      <c r="AE434" s="389">
        <v>3</v>
      </c>
      <c r="AF434" s="1188"/>
      <c r="AG434" s="1189"/>
      <c r="AH434" s="1190"/>
      <c r="AI434" s="1191"/>
      <c r="AJ434" s="1192"/>
      <c r="AK434" s="390"/>
      <c r="AL434" s="391"/>
      <c r="AM434" s="396"/>
      <c r="AN434" s="356" t="str">
        <f t="shared" si="19"/>
        <v>■</v>
      </c>
    </row>
    <row r="435" spans="1:40" s="356" customFormat="1">
      <c r="A435" s="381" t="str">
        <f t="shared" si="18"/>
        <v>TO</v>
      </c>
      <c r="B435" s="381"/>
      <c r="C435" s="1236">
        <v>16</v>
      </c>
      <c r="D435" s="1237"/>
      <c r="E435" s="1254" t="s">
        <v>788</v>
      </c>
      <c r="F435" s="1255"/>
      <c r="G435" s="1255"/>
      <c r="H435" s="1255"/>
      <c r="I435" s="1255"/>
      <c r="J435" s="1255"/>
      <c r="K435" s="1255"/>
      <c r="L435" s="1255"/>
      <c r="M435" s="1255"/>
      <c r="N435" s="1255"/>
      <c r="O435" s="1255"/>
      <c r="P435" s="1255"/>
      <c r="Q435" s="1255"/>
      <c r="R435" s="1255"/>
      <c r="S435" s="1255"/>
      <c r="T435" s="1256"/>
      <c r="U435" s="400" t="s">
        <v>1397</v>
      </c>
      <c r="V435" s="1246" t="s">
        <v>463</v>
      </c>
      <c r="W435" s="1247"/>
      <c r="X435" s="1247"/>
      <c r="Y435" s="1247"/>
      <c r="Z435" s="1248"/>
      <c r="AA435" s="1198" t="s">
        <v>126</v>
      </c>
      <c r="AB435" s="1199"/>
      <c r="AC435" s="1200"/>
      <c r="AD435" s="393">
        <v>150</v>
      </c>
      <c r="AE435" s="393" t="s">
        <v>127</v>
      </c>
      <c r="AF435" s="1206" t="s">
        <v>133</v>
      </c>
      <c r="AG435" s="1207"/>
      <c r="AH435" s="1249"/>
      <c r="AI435" s="1250"/>
      <c r="AJ435" s="1251"/>
      <c r="AK435" s="401" t="s">
        <v>466</v>
      </c>
      <c r="AL435" s="395"/>
      <c r="AM435" s="377"/>
      <c r="AN435" s="356" t="str">
        <f t="shared" si="19"/>
        <v>■</v>
      </c>
    </row>
    <row r="436" spans="1:40" s="356" customFormat="1" ht="13.35" customHeight="1">
      <c r="A436" s="381" t="str">
        <f t="shared" si="18"/>
        <v>TO</v>
      </c>
      <c r="B436" s="381"/>
      <c r="C436" s="1208">
        <v>17</v>
      </c>
      <c r="D436" s="1209"/>
      <c r="E436" s="1182" t="s">
        <v>678</v>
      </c>
      <c r="F436" s="1183"/>
      <c r="G436" s="1183"/>
      <c r="H436" s="1183"/>
      <c r="I436" s="1183"/>
      <c r="J436" s="1183"/>
      <c r="K436" s="1183"/>
      <c r="L436" s="1183"/>
      <c r="M436" s="1183"/>
      <c r="N436" s="1183"/>
      <c r="O436" s="1183"/>
      <c r="P436" s="1183"/>
      <c r="Q436" s="1183"/>
      <c r="R436" s="1183"/>
      <c r="S436" s="1183"/>
      <c r="T436" s="1184"/>
      <c r="U436" s="398" t="s">
        <v>679</v>
      </c>
      <c r="V436" s="1185" t="s">
        <v>131</v>
      </c>
      <c r="W436" s="1186"/>
      <c r="X436" s="1186"/>
      <c r="Y436" s="1186"/>
      <c r="Z436" s="1187"/>
      <c r="AA436" s="1185" t="s">
        <v>132</v>
      </c>
      <c r="AB436" s="1186"/>
      <c r="AC436" s="1187"/>
      <c r="AD436" s="389">
        <v>7</v>
      </c>
      <c r="AE436" s="389">
        <v>0</v>
      </c>
      <c r="AF436" s="1188"/>
      <c r="AG436" s="1189"/>
      <c r="AH436" s="1190"/>
      <c r="AI436" s="1191"/>
      <c r="AJ436" s="1192"/>
      <c r="AK436" s="390"/>
      <c r="AL436" s="395"/>
      <c r="AM436" s="377"/>
      <c r="AN436" s="356" t="str">
        <f t="shared" si="19"/>
        <v>■</v>
      </c>
    </row>
    <row r="437" spans="1:40" s="356" customFormat="1" ht="13.35" customHeight="1">
      <c r="A437" s="381" t="str">
        <f t="shared" si="18"/>
        <v>TO</v>
      </c>
      <c r="B437" s="381"/>
      <c r="C437" s="1208">
        <v>18</v>
      </c>
      <c r="D437" s="1209"/>
      <c r="E437" s="1182" t="s">
        <v>680</v>
      </c>
      <c r="F437" s="1183"/>
      <c r="G437" s="1183"/>
      <c r="H437" s="1183"/>
      <c r="I437" s="1183"/>
      <c r="J437" s="1183"/>
      <c r="K437" s="1183"/>
      <c r="L437" s="1183"/>
      <c r="M437" s="1183"/>
      <c r="N437" s="1183"/>
      <c r="O437" s="1183"/>
      <c r="P437" s="1183"/>
      <c r="Q437" s="1183"/>
      <c r="R437" s="1183"/>
      <c r="S437" s="1183"/>
      <c r="T437" s="1184"/>
      <c r="U437" s="398" t="s">
        <v>621</v>
      </c>
      <c r="V437" s="1185" t="s">
        <v>131</v>
      </c>
      <c r="W437" s="1186"/>
      <c r="X437" s="1186"/>
      <c r="Y437" s="1186"/>
      <c r="Z437" s="1187"/>
      <c r="AA437" s="1185" t="s">
        <v>132</v>
      </c>
      <c r="AB437" s="1186"/>
      <c r="AC437" s="1187"/>
      <c r="AD437" s="389">
        <v>3</v>
      </c>
      <c r="AE437" s="389">
        <v>0</v>
      </c>
      <c r="AF437" s="1188"/>
      <c r="AG437" s="1189"/>
      <c r="AH437" s="1190"/>
      <c r="AI437" s="1191"/>
      <c r="AJ437" s="1192"/>
      <c r="AK437" s="390"/>
      <c r="AL437" s="391"/>
      <c r="AM437" s="377"/>
      <c r="AN437" s="356" t="str">
        <f t="shared" si="19"/>
        <v>■</v>
      </c>
    </row>
    <row r="438" spans="1:40" s="397" customFormat="1" ht="13.35" customHeight="1">
      <c r="A438" s="381" t="str">
        <f t="shared" si="18"/>
        <v>TO</v>
      </c>
      <c r="B438" s="381"/>
      <c r="C438" s="1208">
        <v>19</v>
      </c>
      <c r="D438" s="1209"/>
      <c r="E438" s="1182" t="s">
        <v>693</v>
      </c>
      <c r="F438" s="1183"/>
      <c r="G438" s="1183"/>
      <c r="H438" s="1183"/>
      <c r="I438" s="1183"/>
      <c r="J438" s="1183"/>
      <c r="K438" s="1183"/>
      <c r="L438" s="1183"/>
      <c r="M438" s="1183"/>
      <c r="N438" s="1183"/>
      <c r="O438" s="1183"/>
      <c r="P438" s="1183"/>
      <c r="Q438" s="1183"/>
      <c r="R438" s="1183"/>
      <c r="S438" s="1183"/>
      <c r="T438" s="1184"/>
      <c r="U438" s="403" t="s">
        <v>694</v>
      </c>
      <c r="V438" s="1185" t="s">
        <v>131</v>
      </c>
      <c r="W438" s="1186"/>
      <c r="X438" s="1186"/>
      <c r="Y438" s="1186"/>
      <c r="Z438" s="1187"/>
      <c r="AA438" s="1185" t="s">
        <v>132</v>
      </c>
      <c r="AB438" s="1186"/>
      <c r="AC438" s="1187"/>
      <c r="AD438" s="389">
        <v>3</v>
      </c>
      <c r="AE438" s="389">
        <v>0</v>
      </c>
      <c r="AF438" s="1188"/>
      <c r="AG438" s="1189"/>
      <c r="AH438" s="1190"/>
      <c r="AI438" s="1191"/>
      <c r="AJ438" s="1192"/>
      <c r="AK438" s="390"/>
      <c r="AL438" s="395"/>
      <c r="AM438" s="396"/>
      <c r="AN438" s="356" t="str">
        <f t="shared" si="19"/>
        <v>■</v>
      </c>
    </row>
    <row r="439" spans="1:40" s="397" customFormat="1" ht="13.35" customHeight="1">
      <c r="A439" s="381" t="str">
        <f t="shared" si="18"/>
        <v>TO</v>
      </c>
      <c r="B439" s="381"/>
      <c r="C439" s="1208">
        <v>20</v>
      </c>
      <c r="D439" s="1209"/>
      <c r="E439" s="1182" t="s">
        <v>695</v>
      </c>
      <c r="F439" s="1183"/>
      <c r="G439" s="1183"/>
      <c r="H439" s="1183"/>
      <c r="I439" s="1183"/>
      <c r="J439" s="1183"/>
      <c r="K439" s="1183"/>
      <c r="L439" s="1183"/>
      <c r="M439" s="1183"/>
      <c r="N439" s="1183"/>
      <c r="O439" s="1183"/>
      <c r="P439" s="1183"/>
      <c r="Q439" s="1183"/>
      <c r="R439" s="1183"/>
      <c r="S439" s="1183"/>
      <c r="T439" s="1184"/>
      <c r="U439" s="403" t="s">
        <v>696</v>
      </c>
      <c r="V439" s="1185" t="s">
        <v>131</v>
      </c>
      <c r="W439" s="1186"/>
      <c r="X439" s="1186"/>
      <c r="Y439" s="1186"/>
      <c r="Z439" s="1187"/>
      <c r="AA439" s="1185" t="s">
        <v>132</v>
      </c>
      <c r="AB439" s="1186"/>
      <c r="AC439" s="1187"/>
      <c r="AD439" s="389">
        <v>3</v>
      </c>
      <c r="AE439" s="389">
        <v>0</v>
      </c>
      <c r="AF439" s="1188"/>
      <c r="AG439" s="1189"/>
      <c r="AH439" s="1190"/>
      <c r="AI439" s="1191"/>
      <c r="AJ439" s="1192"/>
      <c r="AK439" s="390"/>
      <c r="AL439" s="395"/>
      <c r="AM439" s="396"/>
      <c r="AN439" s="356" t="str">
        <f t="shared" si="19"/>
        <v>■</v>
      </c>
    </row>
    <row r="440" spans="1:40" s="356" customFormat="1" ht="13.35" customHeight="1">
      <c r="A440" s="381" t="str">
        <f t="shared" si="18"/>
        <v>TO</v>
      </c>
      <c r="B440" s="381"/>
      <c r="C440" s="1208">
        <v>21</v>
      </c>
      <c r="D440" s="1209"/>
      <c r="E440" s="1182" t="s">
        <v>697</v>
      </c>
      <c r="F440" s="1183"/>
      <c r="G440" s="1183"/>
      <c r="H440" s="1183"/>
      <c r="I440" s="1183"/>
      <c r="J440" s="1183"/>
      <c r="K440" s="1183"/>
      <c r="L440" s="1183"/>
      <c r="M440" s="1183"/>
      <c r="N440" s="1183"/>
      <c r="O440" s="1183"/>
      <c r="P440" s="1183"/>
      <c r="Q440" s="1183"/>
      <c r="R440" s="1183"/>
      <c r="S440" s="1183"/>
      <c r="T440" s="1184"/>
      <c r="U440" s="403" t="s">
        <v>698</v>
      </c>
      <c r="V440" s="1185" t="s">
        <v>131</v>
      </c>
      <c r="W440" s="1186"/>
      <c r="X440" s="1186"/>
      <c r="Y440" s="1186"/>
      <c r="Z440" s="1187"/>
      <c r="AA440" s="1185" t="s">
        <v>132</v>
      </c>
      <c r="AB440" s="1186"/>
      <c r="AC440" s="1187"/>
      <c r="AD440" s="389">
        <v>3</v>
      </c>
      <c r="AE440" s="389">
        <v>0</v>
      </c>
      <c r="AF440" s="1188"/>
      <c r="AG440" s="1189"/>
      <c r="AH440" s="1190"/>
      <c r="AI440" s="1191"/>
      <c r="AJ440" s="1192"/>
      <c r="AK440" s="390"/>
      <c r="AL440" s="391"/>
      <c r="AM440" s="377"/>
      <c r="AN440" s="356" t="str">
        <f t="shared" si="19"/>
        <v>■</v>
      </c>
    </row>
    <row r="441" spans="1:40" s="397" customFormat="1" ht="13.35" customHeight="1">
      <c r="A441" s="381" t="str">
        <f t="shared" si="18"/>
        <v>TO</v>
      </c>
      <c r="B441" s="381"/>
      <c r="C441" s="1208">
        <v>22</v>
      </c>
      <c r="D441" s="1209"/>
      <c r="E441" s="1182" t="s">
        <v>699</v>
      </c>
      <c r="F441" s="1183"/>
      <c r="G441" s="1183"/>
      <c r="H441" s="1183"/>
      <c r="I441" s="1183"/>
      <c r="J441" s="1183"/>
      <c r="K441" s="1183"/>
      <c r="L441" s="1183"/>
      <c r="M441" s="1183"/>
      <c r="N441" s="1183"/>
      <c r="O441" s="1183"/>
      <c r="P441" s="1183"/>
      <c r="Q441" s="1183"/>
      <c r="R441" s="1183"/>
      <c r="S441" s="1183"/>
      <c r="T441" s="1184"/>
      <c r="U441" s="403" t="s">
        <v>700</v>
      </c>
      <c r="V441" s="1185" t="s">
        <v>131</v>
      </c>
      <c r="W441" s="1186"/>
      <c r="X441" s="1186"/>
      <c r="Y441" s="1186"/>
      <c r="Z441" s="1187"/>
      <c r="AA441" s="1185" t="s">
        <v>132</v>
      </c>
      <c r="AB441" s="1186"/>
      <c r="AC441" s="1187"/>
      <c r="AD441" s="389">
        <v>3</v>
      </c>
      <c r="AE441" s="389">
        <v>0</v>
      </c>
      <c r="AF441" s="1188"/>
      <c r="AG441" s="1189"/>
      <c r="AH441" s="1190"/>
      <c r="AI441" s="1191"/>
      <c r="AJ441" s="1192"/>
      <c r="AK441" s="390"/>
      <c r="AL441" s="391"/>
      <c r="AM441" s="396"/>
      <c r="AN441" s="356" t="str">
        <f t="shared" si="19"/>
        <v>■</v>
      </c>
    </row>
    <row r="442" spans="1:40" s="397" customFormat="1" ht="13.35" customHeight="1">
      <c r="A442" s="381" t="str">
        <f t="shared" si="18"/>
        <v>TO</v>
      </c>
      <c r="B442" s="381"/>
      <c r="C442" s="1208">
        <v>23</v>
      </c>
      <c r="D442" s="1209"/>
      <c r="E442" s="1182" t="s">
        <v>701</v>
      </c>
      <c r="F442" s="1183"/>
      <c r="G442" s="1183"/>
      <c r="H442" s="1183"/>
      <c r="I442" s="1183"/>
      <c r="J442" s="1183"/>
      <c r="K442" s="1183"/>
      <c r="L442" s="1183"/>
      <c r="M442" s="1183"/>
      <c r="N442" s="1183"/>
      <c r="O442" s="1183"/>
      <c r="P442" s="1183"/>
      <c r="Q442" s="1183"/>
      <c r="R442" s="1183"/>
      <c r="S442" s="1183"/>
      <c r="T442" s="1184"/>
      <c r="U442" s="403" t="s">
        <v>702</v>
      </c>
      <c r="V442" s="1185" t="s">
        <v>131</v>
      </c>
      <c r="W442" s="1186"/>
      <c r="X442" s="1186"/>
      <c r="Y442" s="1186"/>
      <c r="Z442" s="1187"/>
      <c r="AA442" s="1185" t="s">
        <v>132</v>
      </c>
      <c r="AB442" s="1186"/>
      <c r="AC442" s="1187"/>
      <c r="AD442" s="389">
        <v>3</v>
      </c>
      <c r="AE442" s="389">
        <v>0</v>
      </c>
      <c r="AF442" s="1188"/>
      <c r="AG442" s="1189"/>
      <c r="AH442" s="1190"/>
      <c r="AI442" s="1191"/>
      <c r="AJ442" s="1192"/>
      <c r="AK442" s="390"/>
      <c r="AL442" s="391"/>
      <c r="AM442" s="396"/>
      <c r="AN442" s="356" t="str">
        <f t="shared" si="19"/>
        <v>■</v>
      </c>
    </row>
    <row r="443" spans="1:40" s="356" customFormat="1" ht="13.35" customHeight="1">
      <c r="A443" s="381" t="str">
        <f t="shared" si="18"/>
        <v>TO</v>
      </c>
      <c r="B443" s="381"/>
      <c r="C443" s="1208">
        <v>24</v>
      </c>
      <c r="D443" s="1209"/>
      <c r="E443" s="1182" t="s">
        <v>703</v>
      </c>
      <c r="F443" s="1183"/>
      <c r="G443" s="1183"/>
      <c r="H443" s="1183"/>
      <c r="I443" s="1183"/>
      <c r="J443" s="1183"/>
      <c r="K443" s="1183"/>
      <c r="L443" s="1183"/>
      <c r="M443" s="1183"/>
      <c r="N443" s="1183"/>
      <c r="O443" s="1183"/>
      <c r="P443" s="1183"/>
      <c r="Q443" s="1183"/>
      <c r="R443" s="1183"/>
      <c r="S443" s="1183"/>
      <c r="T443" s="1184"/>
      <c r="U443" s="403" t="s">
        <v>704</v>
      </c>
      <c r="V443" s="1185" t="s">
        <v>131</v>
      </c>
      <c r="W443" s="1186"/>
      <c r="X443" s="1186"/>
      <c r="Y443" s="1186"/>
      <c r="Z443" s="1187"/>
      <c r="AA443" s="1185" t="s">
        <v>132</v>
      </c>
      <c r="AB443" s="1186"/>
      <c r="AC443" s="1187"/>
      <c r="AD443" s="389">
        <v>3</v>
      </c>
      <c r="AE443" s="389">
        <v>0</v>
      </c>
      <c r="AF443" s="1188"/>
      <c r="AG443" s="1189"/>
      <c r="AH443" s="1190"/>
      <c r="AI443" s="1191"/>
      <c r="AJ443" s="1192"/>
      <c r="AK443" s="390"/>
      <c r="AL443" s="395"/>
      <c r="AM443" s="377"/>
      <c r="AN443" s="356" t="str">
        <f t="shared" si="19"/>
        <v>■</v>
      </c>
    </row>
    <row r="444" spans="1:40" s="356" customFormat="1" ht="13.35" customHeight="1">
      <c r="A444" s="381" t="str">
        <f t="shared" si="18"/>
        <v>TO</v>
      </c>
      <c r="B444" s="381"/>
      <c r="C444" s="1208">
        <v>25</v>
      </c>
      <c r="D444" s="1209"/>
      <c r="E444" s="1182" t="s">
        <v>705</v>
      </c>
      <c r="F444" s="1183"/>
      <c r="G444" s="1183"/>
      <c r="H444" s="1183"/>
      <c r="I444" s="1183"/>
      <c r="J444" s="1183"/>
      <c r="K444" s="1183"/>
      <c r="L444" s="1183"/>
      <c r="M444" s="1183"/>
      <c r="N444" s="1183"/>
      <c r="O444" s="1183"/>
      <c r="P444" s="1183"/>
      <c r="Q444" s="1183"/>
      <c r="R444" s="1183"/>
      <c r="S444" s="1183"/>
      <c r="T444" s="1184"/>
      <c r="U444" s="403" t="s">
        <v>706</v>
      </c>
      <c r="V444" s="1185" t="s">
        <v>131</v>
      </c>
      <c r="W444" s="1186"/>
      <c r="X444" s="1186"/>
      <c r="Y444" s="1186"/>
      <c r="Z444" s="1187"/>
      <c r="AA444" s="1185" t="s">
        <v>132</v>
      </c>
      <c r="AB444" s="1186"/>
      <c r="AC444" s="1187"/>
      <c r="AD444" s="389">
        <v>3</v>
      </c>
      <c r="AE444" s="389">
        <v>0</v>
      </c>
      <c r="AF444" s="1188"/>
      <c r="AG444" s="1189"/>
      <c r="AH444" s="1190"/>
      <c r="AI444" s="1191"/>
      <c r="AJ444" s="1192"/>
      <c r="AK444" s="390"/>
      <c r="AL444" s="395"/>
      <c r="AM444" s="377"/>
      <c r="AN444" s="356" t="str">
        <f t="shared" si="19"/>
        <v>■</v>
      </c>
    </row>
    <row r="445" spans="1:40" s="356" customFormat="1" ht="13.35" customHeight="1">
      <c r="A445" s="381" t="str">
        <f t="shared" si="18"/>
        <v>TO</v>
      </c>
      <c r="B445" s="381"/>
      <c r="C445" s="1208">
        <v>26</v>
      </c>
      <c r="D445" s="1209"/>
      <c r="E445" s="1182" t="s">
        <v>707</v>
      </c>
      <c r="F445" s="1183"/>
      <c r="G445" s="1183"/>
      <c r="H445" s="1183"/>
      <c r="I445" s="1183"/>
      <c r="J445" s="1183"/>
      <c r="K445" s="1183"/>
      <c r="L445" s="1183"/>
      <c r="M445" s="1183"/>
      <c r="N445" s="1183"/>
      <c r="O445" s="1183"/>
      <c r="P445" s="1183"/>
      <c r="Q445" s="1183"/>
      <c r="R445" s="1183"/>
      <c r="S445" s="1183"/>
      <c r="T445" s="1184"/>
      <c r="U445" s="403" t="s">
        <v>708</v>
      </c>
      <c r="V445" s="1185" t="s">
        <v>131</v>
      </c>
      <c r="W445" s="1186"/>
      <c r="X445" s="1186"/>
      <c r="Y445" s="1186"/>
      <c r="Z445" s="1187"/>
      <c r="AA445" s="1185" t="s">
        <v>132</v>
      </c>
      <c r="AB445" s="1186"/>
      <c r="AC445" s="1187"/>
      <c r="AD445" s="389">
        <v>3</v>
      </c>
      <c r="AE445" s="389">
        <v>0</v>
      </c>
      <c r="AF445" s="1188"/>
      <c r="AG445" s="1189"/>
      <c r="AH445" s="1190"/>
      <c r="AI445" s="1191"/>
      <c r="AJ445" s="1192"/>
      <c r="AK445" s="390"/>
      <c r="AL445" s="391"/>
      <c r="AM445" s="377"/>
      <c r="AN445" s="356" t="str">
        <f t="shared" si="19"/>
        <v>■</v>
      </c>
    </row>
    <row r="446" spans="1:40" s="397" customFormat="1" ht="13.35" customHeight="1">
      <c r="A446" s="381" t="str">
        <f t="shared" si="18"/>
        <v>TO</v>
      </c>
      <c r="B446" s="381"/>
      <c r="C446" s="1208">
        <v>27</v>
      </c>
      <c r="D446" s="1209"/>
      <c r="E446" s="1182" t="s">
        <v>709</v>
      </c>
      <c r="F446" s="1183"/>
      <c r="G446" s="1183"/>
      <c r="H446" s="1183"/>
      <c r="I446" s="1183"/>
      <c r="J446" s="1183"/>
      <c r="K446" s="1183"/>
      <c r="L446" s="1183"/>
      <c r="M446" s="1183"/>
      <c r="N446" s="1183"/>
      <c r="O446" s="1183"/>
      <c r="P446" s="1183"/>
      <c r="Q446" s="1183"/>
      <c r="R446" s="1183"/>
      <c r="S446" s="1183"/>
      <c r="T446" s="1184"/>
      <c r="U446" s="403" t="s">
        <v>710</v>
      </c>
      <c r="V446" s="1185" t="s">
        <v>131</v>
      </c>
      <c r="W446" s="1186"/>
      <c r="X446" s="1186"/>
      <c r="Y446" s="1186"/>
      <c r="Z446" s="1187"/>
      <c r="AA446" s="1185" t="s">
        <v>132</v>
      </c>
      <c r="AB446" s="1186"/>
      <c r="AC446" s="1187"/>
      <c r="AD446" s="389">
        <v>3</v>
      </c>
      <c r="AE446" s="389">
        <v>0</v>
      </c>
      <c r="AF446" s="1188"/>
      <c r="AG446" s="1189"/>
      <c r="AH446" s="1190"/>
      <c r="AI446" s="1191"/>
      <c r="AJ446" s="1192"/>
      <c r="AK446" s="390"/>
      <c r="AL446" s="395"/>
      <c r="AM446" s="396"/>
      <c r="AN446" s="356" t="str">
        <f t="shared" si="19"/>
        <v>■</v>
      </c>
    </row>
    <row r="447" spans="1:40" s="397" customFormat="1" ht="13.35" customHeight="1">
      <c r="A447" s="381" t="str">
        <f t="shared" si="18"/>
        <v>TO</v>
      </c>
      <c r="B447" s="381"/>
      <c r="C447" s="1208">
        <v>28</v>
      </c>
      <c r="D447" s="1209"/>
      <c r="E447" s="1182" t="s">
        <v>711</v>
      </c>
      <c r="F447" s="1183"/>
      <c r="G447" s="1183"/>
      <c r="H447" s="1183"/>
      <c r="I447" s="1183"/>
      <c r="J447" s="1183"/>
      <c r="K447" s="1183"/>
      <c r="L447" s="1183"/>
      <c r="M447" s="1183"/>
      <c r="N447" s="1183"/>
      <c r="O447" s="1183"/>
      <c r="P447" s="1183"/>
      <c r="Q447" s="1183"/>
      <c r="R447" s="1183"/>
      <c r="S447" s="1183"/>
      <c r="T447" s="1184"/>
      <c r="U447" s="403" t="s">
        <v>712</v>
      </c>
      <c r="V447" s="1185" t="s">
        <v>131</v>
      </c>
      <c r="W447" s="1186"/>
      <c r="X447" s="1186"/>
      <c r="Y447" s="1186"/>
      <c r="Z447" s="1187"/>
      <c r="AA447" s="1185" t="s">
        <v>132</v>
      </c>
      <c r="AB447" s="1186"/>
      <c r="AC447" s="1187"/>
      <c r="AD447" s="389">
        <v>3</v>
      </c>
      <c r="AE447" s="389">
        <v>0</v>
      </c>
      <c r="AF447" s="1188"/>
      <c r="AG447" s="1189"/>
      <c r="AH447" s="1190"/>
      <c r="AI447" s="1191"/>
      <c r="AJ447" s="1192"/>
      <c r="AK447" s="390"/>
      <c r="AL447" s="395"/>
      <c r="AM447" s="396"/>
      <c r="AN447" s="356" t="str">
        <f t="shared" si="19"/>
        <v>■</v>
      </c>
    </row>
    <row r="448" spans="1:40" s="356" customFormat="1" ht="13.35" customHeight="1">
      <c r="A448" s="381" t="str">
        <f t="shared" si="18"/>
        <v>TO</v>
      </c>
      <c r="B448" s="381"/>
      <c r="C448" s="1208">
        <v>29</v>
      </c>
      <c r="D448" s="1209"/>
      <c r="E448" s="1182" t="s">
        <v>713</v>
      </c>
      <c r="F448" s="1183"/>
      <c r="G448" s="1183"/>
      <c r="H448" s="1183"/>
      <c r="I448" s="1183"/>
      <c r="J448" s="1183"/>
      <c r="K448" s="1183"/>
      <c r="L448" s="1183"/>
      <c r="M448" s="1183"/>
      <c r="N448" s="1183"/>
      <c r="O448" s="1183"/>
      <c r="P448" s="1183"/>
      <c r="Q448" s="1183"/>
      <c r="R448" s="1183"/>
      <c r="S448" s="1183"/>
      <c r="T448" s="1184"/>
      <c r="U448" s="403" t="s">
        <v>714</v>
      </c>
      <c r="V448" s="1185" t="s">
        <v>131</v>
      </c>
      <c r="W448" s="1186"/>
      <c r="X448" s="1186"/>
      <c r="Y448" s="1186"/>
      <c r="Z448" s="1187"/>
      <c r="AA448" s="1185" t="s">
        <v>132</v>
      </c>
      <c r="AB448" s="1186"/>
      <c r="AC448" s="1187"/>
      <c r="AD448" s="389">
        <v>3</v>
      </c>
      <c r="AE448" s="389">
        <v>0</v>
      </c>
      <c r="AF448" s="1188"/>
      <c r="AG448" s="1189"/>
      <c r="AH448" s="1190"/>
      <c r="AI448" s="1191"/>
      <c r="AJ448" s="1192"/>
      <c r="AK448" s="390"/>
      <c r="AL448" s="391"/>
      <c r="AM448" s="377"/>
      <c r="AN448" s="356" t="str">
        <f t="shared" si="19"/>
        <v>■</v>
      </c>
    </row>
    <row r="449" spans="1:40" s="397" customFormat="1" ht="13.35" customHeight="1">
      <c r="A449" s="381" t="str">
        <f t="shared" si="18"/>
        <v>TO</v>
      </c>
      <c r="B449" s="381"/>
      <c r="C449" s="1208">
        <v>30</v>
      </c>
      <c r="D449" s="1209"/>
      <c r="E449" s="1182" t="s">
        <v>715</v>
      </c>
      <c r="F449" s="1183"/>
      <c r="G449" s="1183"/>
      <c r="H449" s="1183"/>
      <c r="I449" s="1183"/>
      <c r="J449" s="1183"/>
      <c r="K449" s="1183"/>
      <c r="L449" s="1183"/>
      <c r="M449" s="1183"/>
      <c r="N449" s="1183"/>
      <c r="O449" s="1183"/>
      <c r="P449" s="1183"/>
      <c r="Q449" s="1183"/>
      <c r="R449" s="1183"/>
      <c r="S449" s="1183"/>
      <c r="T449" s="1184"/>
      <c r="U449" s="403" t="s">
        <v>716</v>
      </c>
      <c r="V449" s="1185" t="s">
        <v>131</v>
      </c>
      <c r="W449" s="1186"/>
      <c r="X449" s="1186"/>
      <c r="Y449" s="1186"/>
      <c r="Z449" s="1187"/>
      <c r="AA449" s="1185" t="s">
        <v>132</v>
      </c>
      <c r="AB449" s="1186"/>
      <c r="AC449" s="1187"/>
      <c r="AD449" s="389">
        <v>3</v>
      </c>
      <c r="AE449" s="389">
        <v>0</v>
      </c>
      <c r="AF449" s="1188"/>
      <c r="AG449" s="1189"/>
      <c r="AH449" s="1190"/>
      <c r="AI449" s="1191"/>
      <c r="AJ449" s="1192"/>
      <c r="AK449" s="390"/>
      <c r="AL449" s="391"/>
      <c r="AM449" s="396"/>
      <c r="AN449" s="356" t="str">
        <f t="shared" si="19"/>
        <v>■</v>
      </c>
    </row>
    <row r="450" spans="1:40" s="397" customFormat="1" ht="13.35" customHeight="1">
      <c r="A450" s="381" t="str">
        <f t="shared" si="18"/>
        <v>TO</v>
      </c>
      <c r="B450" s="381"/>
      <c r="C450" s="1208">
        <v>31</v>
      </c>
      <c r="D450" s="1209"/>
      <c r="E450" s="1182" t="s">
        <v>717</v>
      </c>
      <c r="F450" s="1183"/>
      <c r="G450" s="1183"/>
      <c r="H450" s="1183"/>
      <c r="I450" s="1183"/>
      <c r="J450" s="1183"/>
      <c r="K450" s="1183"/>
      <c r="L450" s="1183"/>
      <c r="M450" s="1183"/>
      <c r="N450" s="1183"/>
      <c r="O450" s="1183"/>
      <c r="P450" s="1183"/>
      <c r="Q450" s="1183"/>
      <c r="R450" s="1183"/>
      <c r="S450" s="1183"/>
      <c r="T450" s="1184"/>
      <c r="U450" s="403" t="s">
        <v>718</v>
      </c>
      <c r="V450" s="1185" t="s">
        <v>131</v>
      </c>
      <c r="W450" s="1186"/>
      <c r="X450" s="1186"/>
      <c r="Y450" s="1186"/>
      <c r="Z450" s="1187"/>
      <c r="AA450" s="1185" t="s">
        <v>132</v>
      </c>
      <c r="AB450" s="1186"/>
      <c r="AC450" s="1187"/>
      <c r="AD450" s="389">
        <v>3</v>
      </c>
      <c r="AE450" s="389">
        <v>0</v>
      </c>
      <c r="AF450" s="1188"/>
      <c r="AG450" s="1189"/>
      <c r="AH450" s="1190"/>
      <c r="AI450" s="1191"/>
      <c r="AJ450" s="1192"/>
      <c r="AK450" s="390"/>
      <c r="AL450" s="391"/>
      <c r="AM450" s="396"/>
      <c r="AN450" s="356" t="str">
        <f t="shared" si="19"/>
        <v>■</v>
      </c>
    </row>
    <row r="451" spans="1:40" s="356" customFormat="1" ht="13.35" customHeight="1">
      <c r="A451" s="381" t="str">
        <f t="shared" si="18"/>
        <v>TO</v>
      </c>
      <c r="B451" s="381"/>
      <c r="C451" s="1208">
        <v>32</v>
      </c>
      <c r="D451" s="1209"/>
      <c r="E451" s="1182" t="s">
        <v>719</v>
      </c>
      <c r="F451" s="1183"/>
      <c r="G451" s="1183"/>
      <c r="H451" s="1183"/>
      <c r="I451" s="1183"/>
      <c r="J451" s="1183"/>
      <c r="K451" s="1183"/>
      <c r="L451" s="1183"/>
      <c r="M451" s="1183"/>
      <c r="N451" s="1183"/>
      <c r="O451" s="1183"/>
      <c r="P451" s="1183"/>
      <c r="Q451" s="1183"/>
      <c r="R451" s="1183"/>
      <c r="S451" s="1183"/>
      <c r="T451" s="1184"/>
      <c r="U451" s="403" t="s">
        <v>720</v>
      </c>
      <c r="V451" s="1185" t="s">
        <v>131</v>
      </c>
      <c r="W451" s="1186"/>
      <c r="X451" s="1186"/>
      <c r="Y451" s="1186"/>
      <c r="Z451" s="1187"/>
      <c r="AA451" s="1185" t="s">
        <v>132</v>
      </c>
      <c r="AB451" s="1186"/>
      <c r="AC451" s="1187"/>
      <c r="AD451" s="389">
        <v>3</v>
      </c>
      <c r="AE451" s="389">
        <v>0</v>
      </c>
      <c r="AF451" s="1188"/>
      <c r="AG451" s="1189"/>
      <c r="AH451" s="1190"/>
      <c r="AI451" s="1191"/>
      <c r="AJ451" s="1192"/>
      <c r="AK451" s="390"/>
      <c r="AL451" s="395"/>
      <c r="AM451" s="377"/>
      <c r="AN451" s="356" t="str">
        <f t="shared" si="19"/>
        <v>■</v>
      </c>
    </row>
    <row r="452" spans="1:40" s="356" customFormat="1" ht="13.35" customHeight="1">
      <c r="A452" s="381" t="str">
        <f t="shared" si="18"/>
        <v>TO</v>
      </c>
      <c r="B452" s="381"/>
      <c r="C452" s="1208">
        <v>33</v>
      </c>
      <c r="D452" s="1209"/>
      <c r="E452" s="1182" t="s">
        <v>721</v>
      </c>
      <c r="F452" s="1183"/>
      <c r="G452" s="1183"/>
      <c r="H452" s="1183"/>
      <c r="I452" s="1183"/>
      <c r="J452" s="1183"/>
      <c r="K452" s="1183"/>
      <c r="L452" s="1183"/>
      <c r="M452" s="1183"/>
      <c r="N452" s="1183"/>
      <c r="O452" s="1183"/>
      <c r="P452" s="1183"/>
      <c r="Q452" s="1183"/>
      <c r="R452" s="1183"/>
      <c r="S452" s="1183"/>
      <c r="T452" s="1184"/>
      <c r="U452" s="403" t="s">
        <v>722</v>
      </c>
      <c r="V452" s="1185" t="s">
        <v>131</v>
      </c>
      <c r="W452" s="1186"/>
      <c r="X452" s="1186"/>
      <c r="Y452" s="1186"/>
      <c r="Z452" s="1187"/>
      <c r="AA452" s="1185" t="s">
        <v>132</v>
      </c>
      <c r="AB452" s="1186"/>
      <c r="AC452" s="1187"/>
      <c r="AD452" s="389">
        <v>3</v>
      </c>
      <c r="AE452" s="389">
        <v>0</v>
      </c>
      <c r="AF452" s="1188"/>
      <c r="AG452" s="1189"/>
      <c r="AH452" s="1190"/>
      <c r="AI452" s="1191"/>
      <c r="AJ452" s="1192"/>
      <c r="AK452" s="390"/>
      <c r="AL452" s="395"/>
      <c r="AM452" s="377"/>
      <c r="AN452" s="356" t="str">
        <f t="shared" si="19"/>
        <v>■</v>
      </c>
    </row>
    <row r="453" spans="1:40" s="356" customFormat="1" ht="13.35" customHeight="1">
      <c r="A453" s="381" t="str">
        <f t="shared" si="18"/>
        <v>TO</v>
      </c>
      <c r="B453" s="381"/>
      <c r="C453" s="1208">
        <v>34</v>
      </c>
      <c r="D453" s="1209"/>
      <c r="E453" s="1182" t="s">
        <v>723</v>
      </c>
      <c r="F453" s="1183"/>
      <c r="G453" s="1183"/>
      <c r="H453" s="1183"/>
      <c r="I453" s="1183"/>
      <c r="J453" s="1183"/>
      <c r="K453" s="1183"/>
      <c r="L453" s="1183"/>
      <c r="M453" s="1183"/>
      <c r="N453" s="1183"/>
      <c r="O453" s="1183"/>
      <c r="P453" s="1183"/>
      <c r="Q453" s="1183"/>
      <c r="R453" s="1183"/>
      <c r="S453" s="1183"/>
      <c r="T453" s="1184"/>
      <c r="U453" s="403" t="s">
        <v>724</v>
      </c>
      <c r="V453" s="1185" t="s">
        <v>131</v>
      </c>
      <c r="W453" s="1186"/>
      <c r="X453" s="1186"/>
      <c r="Y453" s="1186"/>
      <c r="Z453" s="1187"/>
      <c r="AA453" s="1185" t="s">
        <v>132</v>
      </c>
      <c r="AB453" s="1186"/>
      <c r="AC453" s="1187"/>
      <c r="AD453" s="389">
        <v>3</v>
      </c>
      <c r="AE453" s="389">
        <v>0</v>
      </c>
      <c r="AF453" s="1188"/>
      <c r="AG453" s="1189"/>
      <c r="AH453" s="1190"/>
      <c r="AI453" s="1191"/>
      <c r="AJ453" s="1192"/>
      <c r="AK453" s="390"/>
      <c r="AL453" s="391"/>
      <c r="AM453" s="377"/>
      <c r="AN453" s="356" t="str">
        <f t="shared" si="19"/>
        <v>■</v>
      </c>
    </row>
    <row r="454" spans="1:40" s="397" customFormat="1" ht="13.35" customHeight="1">
      <c r="A454" s="381" t="str">
        <f t="shared" si="18"/>
        <v>TO</v>
      </c>
      <c r="B454" s="381"/>
      <c r="C454" s="1208">
        <v>35</v>
      </c>
      <c r="D454" s="1209"/>
      <c r="E454" s="1182" t="s">
        <v>725</v>
      </c>
      <c r="F454" s="1183"/>
      <c r="G454" s="1183"/>
      <c r="H454" s="1183"/>
      <c r="I454" s="1183"/>
      <c r="J454" s="1183"/>
      <c r="K454" s="1183"/>
      <c r="L454" s="1183"/>
      <c r="M454" s="1183"/>
      <c r="N454" s="1183"/>
      <c r="O454" s="1183"/>
      <c r="P454" s="1183"/>
      <c r="Q454" s="1183"/>
      <c r="R454" s="1183"/>
      <c r="S454" s="1183"/>
      <c r="T454" s="1184"/>
      <c r="U454" s="403" t="s">
        <v>726</v>
      </c>
      <c r="V454" s="1185" t="s">
        <v>131</v>
      </c>
      <c r="W454" s="1186"/>
      <c r="X454" s="1186"/>
      <c r="Y454" s="1186"/>
      <c r="Z454" s="1187"/>
      <c r="AA454" s="1185" t="s">
        <v>132</v>
      </c>
      <c r="AB454" s="1186"/>
      <c r="AC454" s="1187"/>
      <c r="AD454" s="389">
        <v>3</v>
      </c>
      <c r="AE454" s="389">
        <v>0</v>
      </c>
      <c r="AF454" s="1188"/>
      <c r="AG454" s="1189"/>
      <c r="AH454" s="1190"/>
      <c r="AI454" s="1191"/>
      <c r="AJ454" s="1192"/>
      <c r="AK454" s="390"/>
      <c r="AL454" s="395"/>
      <c r="AM454" s="396"/>
      <c r="AN454" s="356" t="str">
        <f t="shared" si="19"/>
        <v>■</v>
      </c>
    </row>
    <row r="455" spans="1:40" s="397" customFormat="1" ht="13.35" customHeight="1">
      <c r="A455" s="381" t="str">
        <f t="shared" ref="A455:A518" si="20">IF(LEN(J455)&gt;0,MID(J455,FIND("(",J455,1)+1,2),A454)</f>
        <v>TO</v>
      </c>
      <c r="B455" s="381"/>
      <c r="C455" s="1208">
        <v>36</v>
      </c>
      <c r="D455" s="1209"/>
      <c r="E455" s="1182" t="s">
        <v>727</v>
      </c>
      <c r="F455" s="1183"/>
      <c r="G455" s="1183"/>
      <c r="H455" s="1183"/>
      <c r="I455" s="1183"/>
      <c r="J455" s="1183"/>
      <c r="K455" s="1183"/>
      <c r="L455" s="1183"/>
      <c r="M455" s="1183"/>
      <c r="N455" s="1183"/>
      <c r="O455" s="1183"/>
      <c r="P455" s="1183"/>
      <c r="Q455" s="1183"/>
      <c r="R455" s="1183"/>
      <c r="S455" s="1183"/>
      <c r="T455" s="1184"/>
      <c r="U455" s="403" t="s">
        <v>728</v>
      </c>
      <c r="V455" s="1185" t="s">
        <v>131</v>
      </c>
      <c r="W455" s="1186"/>
      <c r="X455" s="1186"/>
      <c r="Y455" s="1186"/>
      <c r="Z455" s="1187"/>
      <c r="AA455" s="1185" t="s">
        <v>132</v>
      </c>
      <c r="AB455" s="1186"/>
      <c r="AC455" s="1187"/>
      <c r="AD455" s="389">
        <v>3</v>
      </c>
      <c r="AE455" s="389">
        <v>0</v>
      </c>
      <c r="AF455" s="1188"/>
      <c r="AG455" s="1189"/>
      <c r="AH455" s="1190"/>
      <c r="AI455" s="1191"/>
      <c r="AJ455" s="1192"/>
      <c r="AK455" s="390"/>
      <c r="AL455" s="395"/>
      <c r="AM455" s="396"/>
      <c r="AN455" s="356" t="str">
        <f t="shared" si="19"/>
        <v>■</v>
      </c>
    </row>
    <row r="456" spans="1:40" s="356" customFormat="1" ht="13.35" customHeight="1">
      <c r="A456" s="381" t="str">
        <f t="shared" si="20"/>
        <v>TO</v>
      </c>
      <c r="B456" s="381"/>
      <c r="C456" s="1208">
        <v>37</v>
      </c>
      <c r="D456" s="1209"/>
      <c r="E456" s="1182" t="s">
        <v>729</v>
      </c>
      <c r="F456" s="1183"/>
      <c r="G456" s="1183"/>
      <c r="H456" s="1183"/>
      <c r="I456" s="1183"/>
      <c r="J456" s="1183"/>
      <c r="K456" s="1183"/>
      <c r="L456" s="1183"/>
      <c r="M456" s="1183"/>
      <c r="N456" s="1183"/>
      <c r="O456" s="1183"/>
      <c r="P456" s="1183"/>
      <c r="Q456" s="1183"/>
      <c r="R456" s="1183"/>
      <c r="S456" s="1183"/>
      <c r="T456" s="1184"/>
      <c r="U456" s="403" t="s">
        <v>730</v>
      </c>
      <c r="V456" s="1185" t="s">
        <v>131</v>
      </c>
      <c r="W456" s="1186"/>
      <c r="X456" s="1186"/>
      <c r="Y456" s="1186"/>
      <c r="Z456" s="1187"/>
      <c r="AA456" s="1185" t="s">
        <v>132</v>
      </c>
      <c r="AB456" s="1186"/>
      <c r="AC456" s="1187"/>
      <c r="AD456" s="389">
        <v>3</v>
      </c>
      <c r="AE456" s="389">
        <v>0</v>
      </c>
      <c r="AF456" s="1188"/>
      <c r="AG456" s="1189"/>
      <c r="AH456" s="1190"/>
      <c r="AI456" s="1191"/>
      <c r="AJ456" s="1192"/>
      <c r="AK456" s="390"/>
      <c r="AL456" s="391"/>
      <c r="AM456" s="377"/>
      <c r="AN456" s="356" t="str">
        <f t="shared" si="19"/>
        <v>■</v>
      </c>
    </row>
    <row r="457" spans="1:40" s="397" customFormat="1" ht="13.35" customHeight="1">
      <c r="A457" s="381" t="str">
        <f t="shared" si="20"/>
        <v>TO</v>
      </c>
      <c r="B457" s="381"/>
      <c r="C457" s="1208">
        <v>38</v>
      </c>
      <c r="D457" s="1209"/>
      <c r="E457" s="1182" t="s">
        <v>731</v>
      </c>
      <c r="F457" s="1183"/>
      <c r="G457" s="1183"/>
      <c r="H457" s="1183"/>
      <c r="I457" s="1183"/>
      <c r="J457" s="1183"/>
      <c r="K457" s="1183"/>
      <c r="L457" s="1183"/>
      <c r="M457" s="1183"/>
      <c r="N457" s="1183"/>
      <c r="O457" s="1183"/>
      <c r="P457" s="1183"/>
      <c r="Q457" s="1183"/>
      <c r="R457" s="1183"/>
      <c r="S457" s="1183"/>
      <c r="T457" s="1184"/>
      <c r="U457" s="403" t="s">
        <v>732</v>
      </c>
      <c r="V457" s="1185" t="s">
        <v>131</v>
      </c>
      <c r="W457" s="1186"/>
      <c r="X457" s="1186"/>
      <c r="Y457" s="1186"/>
      <c r="Z457" s="1187"/>
      <c r="AA457" s="1185" t="s">
        <v>132</v>
      </c>
      <c r="AB457" s="1186"/>
      <c r="AC457" s="1187"/>
      <c r="AD457" s="389">
        <v>3</v>
      </c>
      <c r="AE457" s="389">
        <v>0</v>
      </c>
      <c r="AF457" s="1188"/>
      <c r="AG457" s="1189"/>
      <c r="AH457" s="1190"/>
      <c r="AI457" s="1191"/>
      <c r="AJ457" s="1192"/>
      <c r="AK457" s="390"/>
      <c r="AL457" s="391"/>
      <c r="AM457" s="396"/>
      <c r="AN457" s="356" t="str">
        <f t="shared" si="19"/>
        <v>■</v>
      </c>
    </row>
    <row r="458" spans="1:40" s="397" customFormat="1" ht="13.35" customHeight="1">
      <c r="A458" s="381" t="str">
        <f t="shared" si="20"/>
        <v>TO</v>
      </c>
      <c r="B458" s="381"/>
      <c r="C458" s="1208">
        <v>39</v>
      </c>
      <c r="D458" s="1209"/>
      <c r="E458" s="1182" t="s">
        <v>733</v>
      </c>
      <c r="F458" s="1183"/>
      <c r="G458" s="1183"/>
      <c r="H458" s="1183"/>
      <c r="I458" s="1183"/>
      <c r="J458" s="1183"/>
      <c r="K458" s="1183"/>
      <c r="L458" s="1183"/>
      <c r="M458" s="1183"/>
      <c r="N458" s="1183"/>
      <c r="O458" s="1183"/>
      <c r="P458" s="1183"/>
      <c r="Q458" s="1183"/>
      <c r="R458" s="1183"/>
      <c r="S458" s="1183"/>
      <c r="T458" s="1184"/>
      <c r="U458" s="403" t="s">
        <v>734</v>
      </c>
      <c r="V458" s="1185" t="s">
        <v>131</v>
      </c>
      <c r="W458" s="1186"/>
      <c r="X458" s="1186"/>
      <c r="Y458" s="1186"/>
      <c r="Z458" s="1187"/>
      <c r="AA458" s="1185" t="s">
        <v>132</v>
      </c>
      <c r="AB458" s="1186"/>
      <c r="AC458" s="1187"/>
      <c r="AD458" s="389">
        <v>3</v>
      </c>
      <c r="AE458" s="389">
        <v>0</v>
      </c>
      <c r="AF458" s="1188"/>
      <c r="AG458" s="1189"/>
      <c r="AH458" s="1190"/>
      <c r="AI458" s="1191"/>
      <c r="AJ458" s="1192"/>
      <c r="AK458" s="390"/>
      <c r="AL458" s="391"/>
      <c r="AM458" s="396"/>
      <c r="AN458" s="356" t="str">
        <f t="shared" si="19"/>
        <v>■</v>
      </c>
    </row>
    <row r="459" spans="1:40" s="356" customFormat="1" ht="13.35" customHeight="1">
      <c r="A459" s="381" t="str">
        <f t="shared" si="20"/>
        <v>TO</v>
      </c>
      <c r="B459" s="381"/>
      <c r="C459" s="1208">
        <v>40</v>
      </c>
      <c r="D459" s="1209"/>
      <c r="E459" s="1182" t="s">
        <v>735</v>
      </c>
      <c r="F459" s="1183"/>
      <c r="G459" s="1183"/>
      <c r="H459" s="1183"/>
      <c r="I459" s="1183"/>
      <c r="J459" s="1183"/>
      <c r="K459" s="1183"/>
      <c r="L459" s="1183"/>
      <c r="M459" s="1183"/>
      <c r="N459" s="1183"/>
      <c r="O459" s="1183"/>
      <c r="P459" s="1183"/>
      <c r="Q459" s="1183"/>
      <c r="R459" s="1183"/>
      <c r="S459" s="1183"/>
      <c r="T459" s="1184"/>
      <c r="U459" s="403" t="s">
        <v>736</v>
      </c>
      <c r="V459" s="1185" t="s">
        <v>131</v>
      </c>
      <c r="W459" s="1186"/>
      <c r="X459" s="1186"/>
      <c r="Y459" s="1186"/>
      <c r="Z459" s="1187"/>
      <c r="AA459" s="1185" t="s">
        <v>132</v>
      </c>
      <c r="AB459" s="1186"/>
      <c r="AC459" s="1187"/>
      <c r="AD459" s="389">
        <v>3</v>
      </c>
      <c r="AE459" s="389">
        <v>0</v>
      </c>
      <c r="AF459" s="1188"/>
      <c r="AG459" s="1189"/>
      <c r="AH459" s="1190"/>
      <c r="AI459" s="1191"/>
      <c r="AJ459" s="1192"/>
      <c r="AK459" s="390"/>
      <c r="AL459" s="391"/>
      <c r="AM459" s="377"/>
      <c r="AN459" s="356" t="str">
        <f t="shared" si="19"/>
        <v>■</v>
      </c>
    </row>
    <row r="460" spans="1:40" s="356" customFormat="1" ht="13.35" customHeight="1">
      <c r="A460" s="381" t="str">
        <f t="shared" si="20"/>
        <v>TO</v>
      </c>
      <c r="B460" s="381"/>
      <c r="C460" s="1208">
        <v>41</v>
      </c>
      <c r="D460" s="1209"/>
      <c r="E460" s="1182" t="s">
        <v>737</v>
      </c>
      <c r="F460" s="1183"/>
      <c r="G460" s="1183"/>
      <c r="H460" s="1183"/>
      <c r="I460" s="1183"/>
      <c r="J460" s="1183"/>
      <c r="K460" s="1183"/>
      <c r="L460" s="1183"/>
      <c r="M460" s="1183"/>
      <c r="N460" s="1183"/>
      <c r="O460" s="1183"/>
      <c r="P460" s="1183"/>
      <c r="Q460" s="1183"/>
      <c r="R460" s="1183"/>
      <c r="S460" s="1183"/>
      <c r="T460" s="1184"/>
      <c r="U460" s="403" t="s">
        <v>738</v>
      </c>
      <c r="V460" s="1185" t="s">
        <v>131</v>
      </c>
      <c r="W460" s="1186"/>
      <c r="X460" s="1186"/>
      <c r="Y460" s="1186"/>
      <c r="Z460" s="1187"/>
      <c r="AA460" s="1185" t="s">
        <v>132</v>
      </c>
      <c r="AB460" s="1186"/>
      <c r="AC460" s="1187"/>
      <c r="AD460" s="389">
        <v>3</v>
      </c>
      <c r="AE460" s="389">
        <v>0</v>
      </c>
      <c r="AF460" s="1188"/>
      <c r="AG460" s="1189"/>
      <c r="AH460" s="1190"/>
      <c r="AI460" s="1191"/>
      <c r="AJ460" s="1192"/>
      <c r="AK460" s="390"/>
      <c r="AL460" s="395"/>
      <c r="AM460" s="377"/>
      <c r="AN460" s="356" t="str">
        <f t="shared" si="19"/>
        <v>■</v>
      </c>
    </row>
    <row r="461" spans="1:40" s="356" customFormat="1" ht="13.35" customHeight="1">
      <c r="A461" s="381" t="str">
        <f t="shared" si="20"/>
        <v>TO</v>
      </c>
      <c r="B461" s="381"/>
      <c r="C461" s="1208">
        <v>42</v>
      </c>
      <c r="D461" s="1209"/>
      <c r="E461" s="1182" t="s">
        <v>739</v>
      </c>
      <c r="F461" s="1183"/>
      <c r="G461" s="1183"/>
      <c r="H461" s="1183"/>
      <c r="I461" s="1183"/>
      <c r="J461" s="1183"/>
      <c r="K461" s="1183"/>
      <c r="L461" s="1183"/>
      <c r="M461" s="1183"/>
      <c r="N461" s="1183"/>
      <c r="O461" s="1183"/>
      <c r="P461" s="1183"/>
      <c r="Q461" s="1183"/>
      <c r="R461" s="1183"/>
      <c r="S461" s="1183"/>
      <c r="T461" s="1184"/>
      <c r="U461" s="403" t="s">
        <v>740</v>
      </c>
      <c r="V461" s="1185" t="s">
        <v>131</v>
      </c>
      <c r="W461" s="1186"/>
      <c r="X461" s="1186"/>
      <c r="Y461" s="1186"/>
      <c r="Z461" s="1187"/>
      <c r="AA461" s="1185" t="s">
        <v>132</v>
      </c>
      <c r="AB461" s="1186"/>
      <c r="AC461" s="1187"/>
      <c r="AD461" s="389">
        <v>3</v>
      </c>
      <c r="AE461" s="389">
        <v>0</v>
      </c>
      <c r="AF461" s="1188"/>
      <c r="AG461" s="1189"/>
      <c r="AH461" s="1190"/>
      <c r="AI461" s="1191"/>
      <c r="AJ461" s="1192"/>
      <c r="AK461" s="390"/>
      <c r="AL461" s="395"/>
      <c r="AM461" s="377"/>
      <c r="AN461" s="356" t="str">
        <f t="shared" si="19"/>
        <v>■</v>
      </c>
    </row>
    <row r="462" spans="1:40" s="356" customFormat="1" ht="13.35" customHeight="1">
      <c r="A462" s="381" t="str">
        <f t="shared" si="20"/>
        <v>TO</v>
      </c>
      <c r="B462" s="381"/>
      <c r="C462" s="1208">
        <v>43</v>
      </c>
      <c r="D462" s="1209"/>
      <c r="E462" s="1182" t="s">
        <v>741</v>
      </c>
      <c r="F462" s="1183"/>
      <c r="G462" s="1183"/>
      <c r="H462" s="1183"/>
      <c r="I462" s="1183"/>
      <c r="J462" s="1183"/>
      <c r="K462" s="1183"/>
      <c r="L462" s="1183"/>
      <c r="M462" s="1183"/>
      <c r="N462" s="1183"/>
      <c r="O462" s="1183"/>
      <c r="P462" s="1183"/>
      <c r="Q462" s="1183"/>
      <c r="R462" s="1183"/>
      <c r="S462" s="1183"/>
      <c r="T462" s="1184"/>
      <c r="U462" s="403" t="s">
        <v>742</v>
      </c>
      <c r="V462" s="1185" t="s">
        <v>131</v>
      </c>
      <c r="W462" s="1186"/>
      <c r="X462" s="1186"/>
      <c r="Y462" s="1186"/>
      <c r="Z462" s="1187"/>
      <c r="AA462" s="1185" t="s">
        <v>132</v>
      </c>
      <c r="AB462" s="1186"/>
      <c r="AC462" s="1187"/>
      <c r="AD462" s="389">
        <v>3</v>
      </c>
      <c r="AE462" s="389">
        <v>0</v>
      </c>
      <c r="AF462" s="1188"/>
      <c r="AG462" s="1189"/>
      <c r="AH462" s="1190"/>
      <c r="AI462" s="1191"/>
      <c r="AJ462" s="1192"/>
      <c r="AK462" s="390"/>
      <c r="AL462" s="391"/>
      <c r="AM462" s="377"/>
      <c r="AN462" s="356" t="str">
        <f t="shared" si="19"/>
        <v>■</v>
      </c>
    </row>
    <row r="463" spans="1:40" s="397" customFormat="1" ht="13.35" customHeight="1">
      <c r="A463" s="381" t="str">
        <f t="shared" si="20"/>
        <v>TO</v>
      </c>
      <c r="B463" s="381"/>
      <c r="C463" s="1208">
        <v>44</v>
      </c>
      <c r="D463" s="1209"/>
      <c r="E463" s="1182" t="s">
        <v>743</v>
      </c>
      <c r="F463" s="1183"/>
      <c r="G463" s="1183"/>
      <c r="H463" s="1183"/>
      <c r="I463" s="1183"/>
      <c r="J463" s="1183"/>
      <c r="K463" s="1183"/>
      <c r="L463" s="1183"/>
      <c r="M463" s="1183"/>
      <c r="N463" s="1183"/>
      <c r="O463" s="1183"/>
      <c r="P463" s="1183"/>
      <c r="Q463" s="1183"/>
      <c r="R463" s="1183"/>
      <c r="S463" s="1183"/>
      <c r="T463" s="1184"/>
      <c r="U463" s="403" t="s">
        <v>744</v>
      </c>
      <c r="V463" s="1185" t="s">
        <v>131</v>
      </c>
      <c r="W463" s="1186"/>
      <c r="X463" s="1186"/>
      <c r="Y463" s="1186"/>
      <c r="Z463" s="1187"/>
      <c r="AA463" s="1185" t="s">
        <v>132</v>
      </c>
      <c r="AB463" s="1186"/>
      <c r="AC463" s="1187"/>
      <c r="AD463" s="389">
        <v>3</v>
      </c>
      <c r="AE463" s="389">
        <v>0</v>
      </c>
      <c r="AF463" s="1188"/>
      <c r="AG463" s="1189"/>
      <c r="AH463" s="1190"/>
      <c r="AI463" s="1191"/>
      <c r="AJ463" s="1192"/>
      <c r="AK463" s="390"/>
      <c r="AL463" s="395"/>
      <c r="AM463" s="396"/>
      <c r="AN463" s="356" t="str">
        <f t="shared" si="19"/>
        <v>■</v>
      </c>
    </row>
    <row r="464" spans="1:40" s="397" customFormat="1" ht="13.35" customHeight="1">
      <c r="A464" s="381" t="str">
        <f t="shared" si="20"/>
        <v>TO</v>
      </c>
      <c r="B464" s="381"/>
      <c r="C464" s="1208">
        <v>45</v>
      </c>
      <c r="D464" s="1209"/>
      <c r="E464" s="1182" t="s">
        <v>745</v>
      </c>
      <c r="F464" s="1183"/>
      <c r="G464" s="1183"/>
      <c r="H464" s="1183"/>
      <c r="I464" s="1183"/>
      <c r="J464" s="1183"/>
      <c r="K464" s="1183"/>
      <c r="L464" s="1183"/>
      <c r="M464" s="1183"/>
      <c r="N464" s="1183"/>
      <c r="O464" s="1183"/>
      <c r="P464" s="1183"/>
      <c r="Q464" s="1183"/>
      <c r="R464" s="1183"/>
      <c r="S464" s="1183"/>
      <c r="T464" s="1184"/>
      <c r="U464" s="403" t="s">
        <v>746</v>
      </c>
      <c r="V464" s="1185" t="s">
        <v>131</v>
      </c>
      <c r="W464" s="1186"/>
      <c r="X464" s="1186"/>
      <c r="Y464" s="1186"/>
      <c r="Z464" s="1187"/>
      <c r="AA464" s="1185" t="s">
        <v>132</v>
      </c>
      <c r="AB464" s="1186"/>
      <c r="AC464" s="1187"/>
      <c r="AD464" s="389">
        <v>3</v>
      </c>
      <c r="AE464" s="389">
        <v>0</v>
      </c>
      <c r="AF464" s="1188"/>
      <c r="AG464" s="1189"/>
      <c r="AH464" s="1190"/>
      <c r="AI464" s="1191"/>
      <c r="AJ464" s="1192"/>
      <c r="AK464" s="390"/>
      <c r="AL464" s="395"/>
      <c r="AM464" s="396"/>
      <c r="AN464" s="356" t="str">
        <f t="shared" si="19"/>
        <v>■</v>
      </c>
    </row>
    <row r="465" spans="1:40" s="356" customFormat="1" ht="13.35" customHeight="1">
      <c r="A465" s="381" t="str">
        <f t="shared" si="20"/>
        <v>TO</v>
      </c>
      <c r="B465" s="381"/>
      <c r="C465" s="1208">
        <v>46</v>
      </c>
      <c r="D465" s="1209"/>
      <c r="E465" s="1182" t="s">
        <v>747</v>
      </c>
      <c r="F465" s="1183"/>
      <c r="G465" s="1183"/>
      <c r="H465" s="1183"/>
      <c r="I465" s="1183"/>
      <c r="J465" s="1183"/>
      <c r="K465" s="1183"/>
      <c r="L465" s="1183"/>
      <c r="M465" s="1183"/>
      <c r="N465" s="1183"/>
      <c r="O465" s="1183"/>
      <c r="P465" s="1183"/>
      <c r="Q465" s="1183"/>
      <c r="R465" s="1183"/>
      <c r="S465" s="1183"/>
      <c r="T465" s="1184"/>
      <c r="U465" s="403" t="s">
        <v>748</v>
      </c>
      <c r="V465" s="1185" t="s">
        <v>131</v>
      </c>
      <c r="W465" s="1186"/>
      <c r="X465" s="1186"/>
      <c r="Y465" s="1186"/>
      <c r="Z465" s="1187"/>
      <c r="AA465" s="1185" t="s">
        <v>132</v>
      </c>
      <c r="AB465" s="1186"/>
      <c r="AC465" s="1187"/>
      <c r="AD465" s="389">
        <v>3</v>
      </c>
      <c r="AE465" s="389">
        <v>0</v>
      </c>
      <c r="AF465" s="1188"/>
      <c r="AG465" s="1189"/>
      <c r="AH465" s="1190"/>
      <c r="AI465" s="1191"/>
      <c r="AJ465" s="1192"/>
      <c r="AK465" s="390"/>
      <c r="AL465" s="391"/>
      <c r="AM465" s="377"/>
      <c r="AN465" s="356" t="str">
        <f t="shared" si="19"/>
        <v>■</v>
      </c>
    </row>
    <row r="466" spans="1:40" s="397" customFormat="1" ht="13.35" customHeight="1">
      <c r="A466" s="381" t="str">
        <f t="shared" si="20"/>
        <v>TO</v>
      </c>
      <c r="B466" s="381"/>
      <c r="C466" s="1208">
        <v>47</v>
      </c>
      <c r="D466" s="1209"/>
      <c r="E466" s="1182" t="s">
        <v>749</v>
      </c>
      <c r="F466" s="1183"/>
      <c r="G466" s="1183"/>
      <c r="H466" s="1183"/>
      <c r="I466" s="1183"/>
      <c r="J466" s="1183"/>
      <c r="K466" s="1183"/>
      <c r="L466" s="1183"/>
      <c r="M466" s="1183"/>
      <c r="N466" s="1183"/>
      <c r="O466" s="1183"/>
      <c r="P466" s="1183"/>
      <c r="Q466" s="1183"/>
      <c r="R466" s="1183"/>
      <c r="S466" s="1183"/>
      <c r="T466" s="1184"/>
      <c r="U466" s="403" t="s">
        <v>750</v>
      </c>
      <c r="V466" s="1185" t="s">
        <v>131</v>
      </c>
      <c r="W466" s="1186"/>
      <c r="X466" s="1186"/>
      <c r="Y466" s="1186"/>
      <c r="Z466" s="1187"/>
      <c r="AA466" s="1185" t="s">
        <v>132</v>
      </c>
      <c r="AB466" s="1186"/>
      <c r="AC466" s="1187"/>
      <c r="AD466" s="389">
        <v>3</v>
      </c>
      <c r="AE466" s="389">
        <v>0</v>
      </c>
      <c r="AF466" s="1188"/>
      <c r="AG466" s="1189"/>
      <c r="AH466" s="1190"/>
      <c r="AI466" s="1191"/>
      <c r="AJ466" s="1192"/>
      <c r="AK466" s="390"/>
      <c r="AL466" s="391"/>
      <c r="AM466" s="396"/>
      <c r="AN466" s="356" t="str">
        <f t="shared" si="19"/>
        <v>■</v>
      </c>
    </row>
    <row r="467" spans="1:40" s="397" customFormat="1" ht="13.35" customHeight="1">
      <c r="A467" s="381" t="str">
        <f t="shared" si="20"/>
        <v>TO</v>
      </c>
      <c r="B467" s="381"/>
      <c r="C467" s="1208">
        <v>48</v>
      </c>
      <c r="D467" s="1209"/>
      <c r="E467" s="1182" t="s">
        <v>751</v>
      </c>
      <c r="F467" s="1183"/>
      <c r="G467" s="1183"/>
      <c r="H467" s="1183"/>
      <c r="I467" s="1183"/>
      <c r="J467" s="1183"/>
      <c r="K467" s="1183"/>
      <c r="L467" s="1183"/>
      <c r="M467" s="1183"/>
      <c r="N467" s="1183"/>
      <c r="O467" s="1183"/>
      <c r="P467" s="1183"/>
      <c r="Q467" s="1183"/>
      <c r="R467" s="1183"/>
      <c r="S467" s="1183"/>
      <c r="T467" s="1184"/>
      <c r="U467" s="403" t="s">
        <v>752</v>
      </c>
      <c r="V467" s="1185" t="s">
        <v>131</v>
      </c>
      <c r="W467" s="1186"/>
      <c r="X467" s="1186"/>
      <c r="Y467" s="1186"/>
      <c r="Z467" s="1187"/>
      <c r="AA467" s="1185" t="s">
        <v>132</v>
      </c>
      <c r="AB467" s="1186"/>
      <c r="AC467" s="1187"/>
      <c r="AD467" s="389">
        <v>3</v>
      </c>
      <c r="AE467" s="389">
        <v>0</v>
      </c>
      <c r="AF467" s="1188"/>
      <c r="AG467" s="1189"/>
      <c r="AH467" s="1190"/>
      <c r="AI467" s="1191"/>
      <c r="AJ467" s="1192"/>
      <c r="AK467" s="390"/>
      <c r="AL467" s="391"/>
      <c r="AM467" s="396"/>
      <c r="AN467" s="356" t="str">
        <f t="shared" si="19"/>
        <v>■</v>
      </c>
    </row>
    <row r="468" spans="1:40" s="356" customFormat="1" ht="13.35" customHeight="1">
      <c r="A468" s="381" t="str">
        <f t="shared" si="20"/>
        <v>TO</v>
      </c>
      <c r="B468" s="381"/>
      <c r="C468" s="1208">
        <v>49</v>
      </c>
      <c r="D468" s="1209"/>
      <c r="E468" s="1182" t="s">
        <v>753</v>
      </c>
      <c r="F468" s="1183"/>
      <c r="G468" s="1183"/>
      <c r="H468" s="1183"/>
      <c r="I468" s="1183"/>
      <c r="J468" s="1183"/>
      <c r="K468" s="1183"/>
      <c r="L468" s="1183"/>
      <c r="M468" s="1183"/>
      <c r="N468" s="1183"/>
      <c r="O468" s="1183"/>
      <c r="P468" s="1183"/>
      <c r="Q468" s="1183"/>
      <c r="R468" s="1183"/>
      <c r="S468" s="1183"/>
      <c r="T468" s="1184"/>
      <c r="U468" s="403" t="s">
        <v>754</v>
      </c>
      <c r="V468" s="1185" t="s">
        <v>131</v>
      </c>
      <c r="W468" s="1186"/>
      <c r="X468" s="1186"/>
      <c r="Y468" s="1186"/>
      <c r="Z468" s="1187"/>
      <c r="AA468" s="1185" t="s">
        <v>132</v>
      </c>
      <c r="AB468" s="1186"/>
      <c r="AC468" s="1187"/>
      <c r="AD468" s="389">
        <v>3</v>
      </c>
      <c r="AE468" s="389">
        <v>0</v>
      </c>
      <c r="AF468" s="1188"/>
      <c r="AG468" s="1189"/>
      <c r="AH468" s="1190"/>
      <c r="AI468" s="1191"/>
      <c r="AJ468" s="1192"/>
      <c r="AK468" s="390"/>
      <c r="AL468" s="391"/>
      <c r="AM468" s="377"/>
      <c r="AN468" s="356" t="str">
        <f t="shared" si="19"/>
        <v>■</v>
      </c>
    </row>
    <row r="469" spans="1:40" s="356" customFormat="1" ht="13.35" customHeight="1">
      <c r="A469" s="381" t="str">
        <f t="shared" si="20"/>
        <v>TO</v>
      </c>
      <c r="B469" s="381"/>
      <c r="C469" s="1208">
        <v>50</v>
      </c>
      <c r="D469" s="1209"/>
      <c r="E469" s="1182" t="s">
        <v>755</v>
      </c>
      <c r="F469" s="1183"/>
      <c r="G469" s="1183"/>
      <c r="H469" s="1183"/>
      <c r="I469" s="1183"/>
      <c r="J469" s="1183"/>
      <c r="K469" s="1183"/>
      <c r="L469" s="1183"/>
      <c r="M469" s="1183"/>
      <c r="N469" s="1183"/>
      <c r="O469" s="1183"/>
      <c r="P469" s="1183"/>
      <c r="Q469" s="1183"/>
      <c r="R469" s="1183"/>
      <c r="S469" s="1183"/>
      <c r="T469" s="1184"/>
      <c r="U469" s="398" t="s">
        <v>756</v>
      </c>
      <c r="V469" s="1185" t="s">
        <v>131</v>
      </c>
      <c r="W469" s="1186"/>
      <c r="X469" s="1186"/>
      <c r="Y469" s="1186"/>
      <c r="Z469" s="1187"/>
      <c r="AA469" s="1185" t="s">
        <v>126</v>
      </c>
      <c r="AB469" s="1186"/>
      <c r="AC469" s="1187"/>
      <c r="AD469" s="389">
        <v>2</v>
      </c>
      <c r="AE469" s="389" t="s">
        <v>127</v>
      </c>
      <c r="AF469" s="1188"/>
      <c r="AG469" s="1189"/>
      <c r="AH469" s="1190"/>
      <c r="AI469" s="1191"/>
      <c r="AJ469" s="1192"/>
      <c r="AK469" s="390"/>
      <c r="AL469" s="391"/>
      <c r="AM469" s="377"/>
      <c r="AN469" s="356" t="str">
        <f t="shared" si="19"/>
        <v>■</v>
      </c>
    </row>
    <row r="470" spans="1:40" s="356" customFormat="1" ht="13.35" customHeight="1">
      <c r="A470" s="381" t="str">
        <f t="shared" si="20"/>
        <v>TO</v>
      </c>
      <c r="B470" s="381"/>
      <c r="C470" s="1208">
        <v>51</v>
      </c>
      <c r="D470" s="1209"/>
      <c r="E470" s="1182" t="s">
        <v>1380</v>
      </c>
      <c r="F470" s="1183"/>
      <c r="G470" s="1183"/>
      <c r="H470" s="1183"/>
      <c r="I470" s="1183"/>
      <c r="J470" s="1183"/>
      <c r="K470" s="1183"/>
      <c r="L470" s="1183"/>
      <c r="M470" s="1183"/>
      <c r="N470" s="1183"/>
      <c r="O470" s="1183"/>
      <c r="P470" s="1183"/>
      <c r="Q470" s="1183"/>
      <c r="R470" s="1183"/>
      <c r="S470" s="1183"/>
      <c r="T470" s="1184"/>
      <c r="U470" s="398" t="s">
        <v>758</v>
      </c>
      <c r="V470" s="1185" t="s">
        <v>131</v>
      </c>
      <c r="W470" s="1186"/>
      <c r="X470" s="1186"/>
      <c r="Y470" s="1186"/>
      <c r="Z470" s="1187"/>
      <c r="AA470" s="1185" t="s">
        <v>132</v>
      </c>
      <c r="AB470" s="1186"/>
      <c r="AC470" s="1187"/>
      <c r="AD470" s="389">
        <v>5</v>
      </c>
      <c r="AE470" s="389">
        <v>0</v>
      </c>
      <c r="AF470" s="1188"/>
      <c r="AG470" s="1189"/>
      <c r="AH470" s="1190"/>
      <c r="AI470" s="1191"/>
      <c r="AJ470" s="1192"/>
      <c r="AK470" s="390"/>
      <c r="AL470" s="391"/>
      <c r="AM470" s="377"/>
      <c r="AN470" s="356" t="str">
        <f t="shared" si="19"/>
        <v>■</v>
      </c>
    </row>
    <row r="471" spans="1:40" s="356" customFormat="1" ht="13.35" customHeight="1">
      <c r="A471" s="381" t="str">
        <f t="shared" si="20"/>
        <v>TO</v>
      </c>
      <c r="B471" s="381"/>
      <c r="C471" s="1208">
        <v>52</v>
      </c>
      <c r="D471" s="1209"/>
      <c r="E471" s="1182" t="s">
        <v>1381</v>
      </c>
      <c r="F471" s="1183"/>
      <c r="G471" s="1183"/>
      <c r="H471" s="1183"/>
      <c r="I471" s="1183"/>
      <c r="J471" s="1183"/>
      <c r="K471" s="1183"/>
      <c r="L471" s="1183"/>
      <c r="M471" s="1183"/>
      <c r="N471" s="1183"/>
      <c r="O471" s="1183"/>
      <c r="P471" s="1183"/>
      <c r="Q471" s="1183"/>
      <c r="R471" s="1183"/>
      <c r="S471" s="1183"/>
      <c r="T471" s="1184"/>
      <c r="U471" s="398" t="s">
        <v>760</v>
      </c>
      <c r="V471" s="1185" t="s">
        <v>131</v>
      </c>
      <c r="W471" s="1186"/>
      <c r="X471" s="1186"/>
      <c r="Y471" s="1186"/>
      <c r="Z471" s="1187"/>
      <c r="AA471" s="1185" t="s">
        <v>132</v>
      </c>
      <c r="AB471" s="1186"/>
      <c r="AC471" s="1187"/>
      <c r="AD471" s="389">
        <v>5</v>
      </c>
      <c r="AE471" s="389">
        <v>0</v>
      </c>
      <c r="AF471" s="1188"/>
      <c r="AG471" s="1189"/>
      <c r="AH471" s="1190"/>
      <c r="AI471" s="1191"/>
      <c r="AJ471" s="1192"/>
      <c r="AK471" s="390"/>
      <c r="AL471" s="391"/>
      <c r="AM471" s="377"/>
      <c r="AN471" s="356" t="str">
        <f t="shared" si="19"/>
        <v>■</v>
      </c>
    </row>
    <row r="472" spans="1:40" s="356" customFormat="1" ht="13.35" customHeight="1">
      <c r="A472" s="381" t="str">
        <f t="shared" si="20"/>
        <v>TO</v>
      </c>
      <c r="B472" s="381"/>
      <c r="C472" s="1208">
        <v>53</v>
      </c>
      <c r="D472" s="1209"/>
      <c r="E472" s="1182" t="s">
        <v>1382</v>
      </c>
      <c r="F472" s="1183"/>
      <c r="G472" s="1183"/>
      <c r="H472" s="1183"/>
      <c r="I472" s="1183"/>
      <c r="J472" s="1183"/>
      <c r="K472" s="1183"/>
      <c r="L472" s="1183"/>
      <c r="M472" s="1183"/>
      <c r="N472" s="1183"/>
      <c r="O472" s="1183"/>
      <c r="P472" s="1183"/>
      <c r="Q472" s="1183"/>
      <c r="R472" s="1183"/>
      <c r="S472" s="1183"/>
      <c r="T472" s="1184"/>
      <c r="U472" s="398" t="s">
        <v>762</v>
      </c>
      <c r="V472" s="1185" t="s">
        <v>131</v>
      </c>
      <c r="W472" s="1186"/>
      <c r="X472" s="1186"/>
      <c r="Y472" s="1186"/>
      <c r="Z472" s="1187"/>
      <c r="AA472" s="1185" t="s">
        <v>132</v>
      </c>
      <c r="AB472" s="1186"/>
      <c r="AC472" s="1187"/>
      <c r="AD472" s="389">
        <v>7</v>
      </c>
      <c r="AE472" s="389">
        <v>0</v>
      </c>
      <c r="AF472" s="1188"/>
      <c r="AG472" s="1189"/>
      <c r="AH472" s="1190"/>
      <c r="AI472" s="1191"/>
      <c r="AJ472" s="1192"/>
      <c r="AK472" s="390" t="s">
        <v>763</v>
      </c>
      <c r="AL472" s="395"/>
      <c r="AM472" s="377"/>
      <c r="AN472" s="356" t="str">
        <f t="shared" si="19"/>
        <v>■</v>
      </c>
    </row>
    <row r="473" spans="1:40" s="356" customFormat="1" ht="13.35" customHeight="1">
      <c r="A473" s="381" t="str">
        <f t="shared" si="20"/>
        <v>TO</v>
      </c>
      <c r="B473" s="470"/>
      <c r="C473" s="1208">
        <v>54</v>
      </c>
      <c r="D473" s="1209"/>
      <c r="E473" s="1182" t="s">
        <v>1383</v>
      </c>
      <c r="F473" s="1183"/>
      <c r="G473" s="1183"/>
      <c r="H473" s="1183"/>
      <c r="I473" s="1183"/>
      <c r="J473" s="1183"/>
      <c r="K473" s="1183"/>
      <c r="L473" s="1183"/>
      <c r="M473" s="1183"/>
      <c r="N473" s="1183"/>
      <c r="O473" s="1183"/>
      <c r="P473" s="1183"/>
      <c r="Q473" s="1183"/>
      <c r="R473" s="1183"/>
      <c r="S473" s="1183"/>
      <c r="T473" s="1184"/>
      <c r="U473" s="398" t="s">
        <v>765</v>
      </c>
      <c r="V473" s="1185" t="s">
        <v>125</v>
      </c>
      <c r="W473" s="1186"/>
      <c r="X473" s="1186"/>
      <c r="Y473" s="1186"/>
      <c r="Z473" s="1187"/>
      <c r="AA473" s="1185" t="s">
        <v>126</v>
      </c>
      <c r="AB473" s="1186"/>
      <c r="AC473" s="1187"/>
      <c r="AD473" s="389">
        <v>6</v>
      </c>
      <c r="AE473" s="389" t="s">
        <v>127</v>
      </c>
      <c r="AF473" s="1188"/>
      <c r="AG473" s="1189"/>
      <c r="AH473" s="1190"/>
      <c r="AI473" s="1191"/>
      <c r="AJ473" s="1192"/>
      <c r="AK473" s="390" t="s">
        <v>763</v>
      </c>
      <c r="AL473" s="734"/>
      <c r="AM473" s="377"/>
      <c r="AN473" s="356" t="str">
        <f t="shared" si="19"/>
        <v>■</v>
      </c>
    </row>
    <row r="474" spans="1:40" s="356" customFormat="1" ht="13.35" customHeight="1">
      <c r="A474" s="381" t="str">
        <f t="shared" si="20"/>
        <v>TO</v>
      </c>
      <c r="B474" s="467"/>
      <c r="C474" s="1208">
        <v>55</v>
      </c>
      <c r="D474" s="1209"/>
      <c r="E474" s="1182" t="s">
        <v>1377</v>
      </c>
      <c r="F474" s="1183"/>
      <c r="G474" s="1183"/>
      <c r="H474" s="1183"/>
      <c r="I474" s="1183"/>
      <c r="J474" s="1183"/>
      <c r="K474" s="1183"/>
      <c r="L474" s="1183"/>
      <c r="M474" s="1183"/>
      <c r="N474" s="1183"/>
      <c r="O474" s="1183"/>
      <c r="P474" s="1183"/>
      <c r="Q474" s="1183"/>
      <c r="R474" s="1183"/>
      <c r="S474" s="1183"/>
      <c r="T474" s="1184"/>
      <c r="U474" s="398" t="s">
        <v>767</v>
      </c>
      <c r="V474" s="1185" t="s">
        <v>131</v>
      </c>
      <c r="W474" s="1186"/>
      <c r="X474" s="1186"/>
      <c r="Y474" s="1186"/>
      <c r="Z474" s="1187"/>
      <c r="AA474" s="1185" t="s">
        <v>132</v>
      </c>
      <c r="AB474" s="1186"/>
      <c r="AC474" s="1187"/>
      <c r="AD474" s="389">
        <v>3</v>
      </c>
      <c r="AE474" s="389">
        <v>0</v>
      </c>
      <c r="AF474" s="1188"/>
      <c r="AG474" s="1189"/>
      <c r="AH474" s="1190"/>
      <c r="AI474" s="1191"/>
      <c r="AJ474" s="1192"/>
      <c r="AK474" s="390"/>
      <c r="AL474" s="735"/>
      <c r="AM474" s="377"/>
      <c r="AN474" s="356" t="str">
        <f t="shared" si="19"/>
        <v>■</v>
      </c>
    </row>
    <row r="475" spans="1:40" s="397" customFormat="1" ht="13.35" customHeight="1">
      <c r="A475" s="381" t="str">
        <f t="shared" si="20"/>
        <v>TO</v>
      </c>
      <c r="B475" s="381"/>
      <c r="C475" s="1208">
        <v>56</v>
      </c>
      <c r="D475" s="1209"/>
      <c r="E475" s="1182" t="s">
        <v>1378</v>
      </c>
      <c r="F475" s="1183"/>
      <c r="G475" s="1183"/>
      <c r="H475" s="1183"/>
      <c r="I475" s="1183"/>
      <c r="J475" s="1183"/>
      <c r="K475" s="1183"/>
      <c r="L475" s="1183"/>
      <c r="M475" s="1183"/>
      <c r="N475" s="1183"/>
      <c r="O475" s="1183"/>
      <c r="P475" s="1183"/>
      <c r="Q475" s="1183"/>
      <c r="R475" s="1183"/>
      <c r="S475" s="1183"/>
      <c r="T475" s="1184"/>
      <c r="U475" s="398" t="s">
        <v>769</v>
      </c>
      <c r="V475" s="1185" t="s">
        <v>125</v>
      </c>
      <c r="W475" s="1186"/>
      <c r="X475" s="1186"/>
      <c r="Y475" s="1186"/>
      <c r="Z475" s="1187"/>
      <c r="AA475" s="1185" t="s">
        <v>126</v>
      </c>
      <c r="AB475" s="1186"/>
      <c r="AC475" s="1187"/>
      <c r="AD475" s="389">
        <v>6</v>
      </c>
      <c r="AE475" s="389" t="s">
        <v>127</v>
      </c>
      <c r="AF475" s="1188"/>
      <c r="AG475" s="1189"/>
      <c r="AH475" s="1190"/>
      <c r="AI475" s="1191"/>
      <c r="AJ475" s="1192"/>
      <c r="AK475" s="390"/>
      <c r="AL475" s="385"/>
      <c r="AM475" s="396"/>
      <c r="AN475" s="356" t="str">
        <f t="shared" si="19"/>
        <v>■</v>
      </c>
    </row>
    <row r="476" spans="1:40" s="397" customFormat="1" ht="13.35" customHeight="1">
      <c r="A476" s="381" t="str">
        <f t="shared" si="20"/>
        <v>TO</v>
      </c>
      <c r="B476" s="381"/>
      <c r="C476" s="1208">
        <v>57</v>
      </c>
      <c r="D476" s="1209"/>
      <c r="E476" s="1182" t="s">
        <v>474</v>
      </c>
      <c r="F476" s="1183"/>
      <c r="G476" s="1183"/>
      <c r="H476" s="1183"/>
      <c r="I476" s="1183"/>
      <c r="J476" s="1183"/>
      <c r="K476" s="1183"/>
      <c r="L476" s="1183"/>
      <c r="M476" s="1183"/>
      <c r="N476" s="1183"/>
      <c r="O476" s="1183"/>
      <c r="P476" s="1183"/>
      <c r="Q476" s="1183"/>
      <c r="R476" s="1183"/>
      <c r="S476" s="1183"/>
      <c r="T476" s="1184"/>
      <c r="U476" s="398" t="s">
        <v>516</v>
      </c>
      <c r="V476" s="1185" t="s">
        <v>131</v>
      </c>
      <c r="W476" s="1186"/>
      <c r="X476" s="1186"/>
      <c r="Y476" s="1186"/>
      <c r="Z476" s="1187"/>
      <c r="AA476" s="1185" t="s">
        <v>126</v>
      </c>
      <c r="AB476" s="1186"/>
      <c r="AC476" s="1187"/>
      <c r="AD476" s="389">
        <v>6</v>
      </c>
      <c r="AE476" s="389" t="s">
        <v>127</v>
      </c>
      <c r="AF476" s="1188"/>
      <c r="AG476" s="1189"/>
      <c r="AH476" s="1190"/>
      <c r="AI476" s="1191"/>
      <c r="AJ476" s="1192"/>
      <c r="AK476" s="390"/>
      <c r="AL476" s="391"/>
      <c r="AM476" s="396"/>
      <c r="AN476" s="356" t="str">
        <f t="shared" si="19"/>
        <v>■</v>
      </c>
    </row>
    <row r="477" spans="1:40" s="397" customFormat="1" ht="13.35" customHeight="1">
      <c r="A477" s="381" t="str">
        <f t="shared" si="20"/>
        <v>TO</v>
      </c>
      <c r="B477" s="381"/>
      <c r="C477" s="1208">
        <v>58</v>
      </c>
      <c r="D477" s="1209"/>
      <c r="E477" s="1182" t="s">
        <v>476</v>
      </c>
      <c r="F477" s="1183"/>
      <c r="G477" s="1183"/>
      <c r="H477" s="1183"/>
      <c r="I477" s="1183"/>
      <c r="J477" s="1183"/>
      <c r="K477" s="1183"/>
      <c r="L477" s="1183"/>
      <c r="M477" s="1183"/>
      <c r="N477" s="1183"/>
      <c r="O477" s="1183"/>
      <c r="P477" s="1183"/>
      <c r="Q477" s="1183"/>
      <c r="R477" s="1183"/>
      <c r="S477" s="1183"/>
      <c r="T477" s="1184"/>
      <c r="U477" s="398" t="s">
        <v>579</v>
      </c>
      <c r="V477" s="1185" t="s">
        <v>131</v>
      </c>
      <c r="W477" s="1186"/>
      <c r="X477" s="1186"/>
      <c r="Y477" s="1186"/>
      <c r="Z477" s="1187"/>
      <c r="AA477" s="1185" t="s">
        <v>126</v>
      </c>
      <c r="AB477" s="1186"/>
      <c r="AC477" s="1187"/>
      <c r="AD477" s="389">
        <v>6</v>
      </c>
      <c r="AE477" s="389" t="s">
        <v>127</v>
      </c>
      <c r="AF477" s="1188"/>
      <c r="AG477" s="1189"/>
      <c r="AH477" s="1190"/>
      <c r="AI477" s="1191"/>
      <c r="AJ477" s="1192"/>
      <c r="AK477" s="390"/>
      <c r="AL477" s="391"/>
      <c r="AM477" s="396"/>
      <c r="AN477" s="356" t="str">
        <f t="shared" si="19"/>
        <v>■</v>
      </c>
    </row>
    <row r="478" spans="1:40" ht="13.35" customHeight="1">
      <c r="A478" s="381" t="str">
        <f t="shared" si="20"/>
        <v>TO</v>
      </c>
      <c r="B478" s="404"/>
      <c r="N478" s="530"/>
      <c r="V478" s="405"/>
      <c r="W478" s="405"/>
      <c r="X478" s="405"/>
      <c r="Y478" s="405"/>
      <c r="Z478" s="405"/>
      <c r="AA478" s="1252"/>
      <c r="AB478" s="1252"/>
      <c r="AC478" s="1252"/>
      <c r="AF478" s="405"/>
      <c r="AG478" s="405"/>
      <c r="AH478" s="405"/>
      <c r="AI478" s="405"/>
      <c r="AJ478" s="405"/>
      <c r="AK478" s="376"/>
      <c r="AL478" s="391"/>
      <c r="AM478" s="386"/>
    </row>
    <row r="479" spans="1:40" s="356" customFormat="1" ht="13.35" customHeight="1">
      <c r="A479" s="381" t="str">
        <f t="shared" si="20"/>
        <v>CO</v>
      </c>
      <c r="B479" s="381"/>
      <c r="C479" s="529" t="s">
        <v>443</v>
      </c>
      <c r="D479" s="531"/>
      <c r="E479" s="377"/>
      <c r="F479" s="377"/>
      <c r="G479" s="377"/>
      <c r="H479" s="377"/>
      <c r="I479" s="377"/>
      <c r="J479" s="377" t="s">
        <v>790</v>
      </c>
      <c r="K479" s="532"/>
      <c r="L479" s="377"/>
      <c r="M479" s="532"/>
      <c r="N479" s="377"/>
      <c r="O479" s="377"/>
      <c r="P479" s="377"/>
      <c r="Q479" s="377"/>
      <c r="R479" s="377"/>
      <c r="S479" s="377"/>
      <c r="T479" s="377"/>
      <c r="U479" s="377" t="s">
        <v>1398</v>
      </c>
      <c r="V479" s="524"/>
      <c r="W479" s="524"/>
      <c r="X479" s="524"/>
      <c r="Y479" s="524"/>
      <c r="Z479" s="524"/>
      <c r="AA479" s="1253"/>
      <c r="AB479" s="1253"/>
      <c r="AC479" s="1253"/>
      <c r="AD479" s="524"/>
      <c r="AE479" s="524"/>
      <c r="AF479" s="524"/>
      <c r="AG479" s="524"/>
      <c r="AH479" s="524"/>
      <c r="AI479" s="524"/>
      <c r="AJ479" s="524"/>
      <c r="AK479" s="377"/>
      <c r="AL479" s="391"/>
      <c r="AM479" s="377"/>
    </row>
    <row r="480" spans="1:40" s="356" customFormat="1" ht="13.5" customHeight="1">
      <c r="A480" s="381" t="str">
        <f t="shared" si="20"/>
        <v>CO</v>
      </c>
      <c r="B480" s="381"/>
      <c r="C480" s="1217" t="s">
        <v>97</v>
      </c>
      <c r="D480" s="1220"/>
      <c r="E480" s="1217" t="s">
        <v>118</v>
      </c>
      <c r="F480" s="1217"/>
      <c r="G480" s="1217"/>
      <c r="H480" s="1217"/>
      <c r="I480" s="1217"/>
      <c r="J480" s="1217"/>
      <c r="K480" s="1217"/>
      <c r="L480" s="1217"/>
      <c r="M480" s="1217"/>
      <c r="N480" s="1217"/>
      <c r="O480" s="1217"/>
      <c r="P480" s="1217"/>
      <c r="Q480" s="1217"/>
      <c r="R480" s="1217"/>
      <c r="S480" s="1217"/>
      <c r="T480" s="1217"/>
      <c r="U480" s="384" t="s">
        <v>1023</v>
      </c>
      <c r="V480" s="1216" t="s">
        <v>159</v>
      </c>
      <c r="W480" s="1216"/>
      <c r="X480" s="1216"/>
      <c r="Y480" s="1216"/>
      <c r="Z480" s="1216"/>
      <c r="AA480" s="1221" t="s">
        <v>1024</v>
      </c>
      <c r="AB480" s="1222"/>
      <c r="AC480" s="1223"/>
      <c r="AD480" s="1216" t="s">
        <v>121</v>
      </c>
      <c r="AE480" s="1216"/>
      <c r="AF480" s="1216" t="s">
        <v>122</v>
      </c>
      <c r="AG480" s="1216"/>
      <c r="AH480" s="1217" t="s">
        <v>99</v>
      </c>
      <c r="AI480" s="1217"/>
      <c r="AJ480" s="1217"/>
      <c r="AK480" s="1231" t="s">
        <v>179</v>
      </c>
      <c r="AL480" s="391"/>
      <c r="AM480" s="377"/>
    </row>
    <row r="481" spans="1:40" s="356" customFormat="1" ht="13.35" customHeight="1">
      <c r="A481" s="381" t="str">
        <f t="shared" si="20"/>
        <v>CO</v>
      </c>
      <c r="B481" s="381"/>
      <c r="C481" s="1220"/>
      <c r="D481" s="1220"/>
      <c r="E481" s="1217"/>
      <c r="F481" s="1217"/>
      <c r="G481" s="1217"/>
      <c r="H481" s="1217"/>
      <c r="I481" s="1217"/>
      <c r="J481" s="1217"/>
      <c r="K481" s="1217"/>
      <c r="L481" s="1217"/>
      <c r="M481" s="1217"/>
      <c r="N481" s="1217"/>
      <c r="O481" s="1217"/>
      <c r="P481" s="1217"/>
      <c r="Q481" s="1217"/>
      <c r="R481" s="1217"/>
      <c r="S481" s="1217"/>
      <c r="T481" s="1217"/>
      <c r="U481" s="387"/>
      <c r="V481" s="1216"/>
      <c r="W481" s="1216"/>
      <c r="X481" s="1216"/>
      <c r="Y481" s="1216"/>
      <c r="Z481" s="1216"/>
      <c r="AA481" s="1224"/>
      <c r="AB481" s="1225"/>
      <c r="AC481" s="1226"/>
      <c r="AD481" s="1216"/>
      <c r="AE481" s="1216"/>
      <c r="AF481" s="1216"/>
      <c r="AG481" s="1216"/>
      <c r="AH481" s="1217"/>
      <c r="AI481" s="1217"/>
      <c r="AJ481" s="1217"/>
      <c r="AK481" s="1232"/>
      <c r="AL481" s="395"/>
      <c r="AM481" s="377"/>
    </row>
    <row r="482" spans="1:40" s="356" customFormat="1" ht="13.35" customHeight="1">
      <c r="A482" s="381" t="str">
        <f t="shared" si="20"/>
        <v>CO</v>
      </c>
      <c r="B482" s="381"/>
      <c r="C482" s="1208">
        <v>1</v>
      </c>
      <c r="D482" s="1209"/>
      <c r="E482" s="1210" t="s">
        <v>506</v>
      </c>
      <c r="F482" s="1211"/>
      <c r="G482" s="1211"/>
      <c r="H482" s="1211"/>
      <c r="I482" s="1211"/>
      <c r="J482" s="1211"/>
      <c r="K482" s="1211"/>
      <c r="L482" s="1211"/>
      <c r="M482" s="1211"/>
      <c r="N482" s="1211"/>
      <c r="O482" s="1211"/>
      <c r="P482" s="1211"/>
      <c r="Q482" s="1211"/>
      <c r="R482" s="1211"/>
      <c r="S482" s="1211"/>
      <c r="T482" s="1212"/>
      <c r="U482" s="388" t="s">
        <v>507</v>
      </c>
      <c r="V482" s="1185" t="s">
        <v>125</v>
      </c>
      <c r="W482" s="1186"/>
      <c r="X482" s="1186"/>
      <c r="Y482" s="1186"/>
      <c r="Z482" s="1187"/>
      <c r="AA482" s="1185" t="s">
        <v>126</v>
      </c>
      <c r="AB482" s="1186"/>
      <c r="AC482" s="1187"/>
      <c r="AD482" s="389">
        <v>10</v>
      </c>
      <c r="AE482" s="389" t="s">
        <v>127</v>
      </c>
      <c r="AF482" s="1188"/>
      <c r="AG482" s="1189"/>
      <c r="AH482" s="1190"/>
      <c r="AI482" s="1191"/>
      <c r="AJ482" s="1192"/>
      <c r="AK482" s="390"/>
      <c r="AL482" s="395"/>
      <c r="AM482" s="377"/>
      <c r="AN482" s="356" t="str">
        <f t="shared" ref="AN482:AN501" si="21">$W$20</f>
        <v>■</v>
      </c>
    </row>
    <row r="483" spans="1:40" s="356" customFormat="1" ht="13.35" customHeight="1">
      <c r="A483" s="381" t="str">
        <f t="shared" si="20"/>
        <v>CO</v>
      </c>
      <c r="B483" s="381"/>
      <c r="C483" s="1208">
        <v>2</v>
      </c>
      <c r="D483" s="1209"/>
      <c r="E483" s="1210" t="s">
        <v>508</v>
      </c>
      <c r="F483" s="1211"/>
      <c r="G483" s="1211"/>
      <c r="H483" s="1211"/>
      <c r="I483" s="1211"/>
      <c r="J483" s="1211"/>
      <c r="K483" s="1211"/>
      <c r="L483" s="1211"/>
      <c r="M483" s="1211"/>
      <c r="N483" s="1211"/>
      <c r="O483" s="1211"/>
      <c r="P483" s="1211"/>
      <c r="Q483" s="1211"/>
      <c r="R483" s="1211"/>
      <c r="S483" s="1211"/>
      <c r="T483" s="1212"/>
      <c r="U483" s="388" t="s">
        <v>509</v>
      </c>
      <c r="V483" s="1185" t="s">
        <v>125</v>
      </c>
      <c r="W483" s="1186"/>
      <c r="X483" s="1186"/>
      <c r="Y483" s="1186"/>
      <c r="Z483" s="1187"/>
      <c r="AA483" s="1185" t="s">
        <v>126</v>
      </c>
      <c r="AB483" s="1186"/>
      <c r="AC483" s="1187"/>
      <c r="AD483" s="389">
        <v>51</v>
      </c>
      <c r="AE483" s="389" t="s">
        <v>127</v>
      </c>
      <c r="AF483" s="1188"/>
      <c r="AG483" s="1189"/>
      <c r="AH483" s="1190"/>
      <c r="AI483" s="1191"/>
      <c r="AJ483" s="1192"/>
      <c r="AK483" s="390"/>
      <c r="AL483" s="391"/>
      <c r="AM483" s="377"/>
      <c r="AN483" s="356" t="str">
        <f t="shared" si="21"/>
        <v>■</v>
      </c>
    </row>
    <row r="484" spans="1:40" s="397" customFormat="1" ht="13.35" customHeight="1">
      <c r="A484" s="381" t="str">
        <f t="shared" si="20"/>
        <v>CO</v>
      </c>
      <c r="B484" s="381"/>
      <c r="C484" s="1193">
        <v>3</v>
      </c>
      <c r="D484" s="1194"/>
      <c r="E484" s="1213" t="s">
        <v>130</v>
      </c>
      <c r="F484" s="1214"/>
      <c r="G484" s="1214"/>
      <c r="H484" s="1214"/>
      <c r="I484" s="1214"/>
      <c r="J484" s="1214"/>
      <c r="K484" s="1214"/>
      <c r="L484" s="1214"/>
      <c r="M484" s="1214"/>
      <c r="N484" s="1214"/>
      <c r="O484" s="1214"/>
      <c r="P484" s="1214"/>
      <c r="Q484" s="1214"/>
      <c r="R484" s="1214"/>
      <c r="S484" s="1214"/>
      <c r="T484" s="1215"/>
      <c r="U484" s="392" t="s">
        <v>510</v>
      </c>
      <c r="V484" s="1198" t="s">
        <v>131</v>
      </c>
      <c r="W484" s="1199"/>
      <c r="X484" s="1199"/>
      <c r="Y484" s="1199"/>
      <c r="Z484" s="1200"/>
      <c r="AA484" s="1198" t="s">
        <v>132</v>
      </c>
      <c r="AB484" s="1199"/>
      <c r="AC484" s="1200"/>
      <c r="AD484" s="406">
        <v>1</v>
      </c>
      <c r="AE484" s="406">
        <v>0</v>
      </c>
      <c r="AF484" s="1206" t="s">
        <v>133</v>
      </c>
      <c r="AG484" s="1207"/>
      <c r="AH484" s="1203"/>
      <c r="AI484" s="1204"/>
      <c r="AJ484" s="1205"/>
      <c r="AK484" s="407" t="s">
        <v>455</v>
      </c>
      <c r="AL484" s="395"/>
      <c r="AM484" s="396"/>
      <c r="AN484" s="356" t="str">
        <f t="shared" si="21"/>
        <v>■</v>
      </c>
    </row>
    <row r="485" spans="1:40" s="397" customFormat="1" ht="13.35" customHeight="1">
      <c r="A485" s="381" t="str">
        <f t="shared" si="20"/>
        <v>CO</v>
      </c>
      <c r="B485" s="381"/>
      <c r="C485" s="1208">
        <v>4</v>
      </c>
      <c r="D485" s="1209"/>
      <c r="E485" s="1210" t="s">
        <v>134</v>
      </c>
      <c r="F485" s="1211"/>
      <c r="G485" s="1211"/>
      <c r="H485" s="1211"/>
      <c r="I485" s="1211"/>
      <c r="J485" s="1211"/>
      <c r="K485" s="1211"/>
      <c r="L485" s="1211"/>
      <c r="M485" s="1211"/>
      <c r="N485" s="1211"/>
      <c r="O485" s="1211"/>
      <c r="P485" s="1211"/>
      <c r="Q485" s="1211"/>
      <c r="R485" s="1211"/>
      <c r="S485" s="1211"/>
      <c r="T485" s="1212"/>
      <c r="U485" s="398" t="s">
        <v>511</v>
      </c>
      <c r="V485" s="1185" t="s">
        <v>131</v>
      </c>
      <c r="W485" s="1186"/>
      <c r="X485" s="1186"/>
      <c r="Y485" s="1186"/>
      <c r="Z485" s="1187"/>
      <c r="AA485" s="1185" t="s">
        <v>132</v>
      </c>
      <c r="AB485" s="1186"/>
      <c r="AC485" s="1187"/>
      <c r="AD485" s="389">
        <v>1</v>
      </c>
      <c r="AE485" s="389">
        <v>0</v>
      </c>
      <c r="AF485" s="1188"/>
      <c r="AG485" s="1189"/>
      <c r="AH485" s="1190"/>
      <c r="AI485" s="1191"/>
      <c r="AJ485" s="1192"/>
      <c r="AK485" s="390"/>
      <c r="AL485" s="395"/>
      <c r="AM485" s="396"/>
      <c r="AN485" s="356" t="str">
        <f t="shared" si="21"/>
        <v>■</v>
      </c>
    </row>
    <row r="486" spans="1:40" s="356" customFormat="1">
      <c r="A486" s="381" t="str">
        <f t="shared" si="20"/>
        <v>CO</v>
      </c>
      <c r="B486" s="381"/>
      <c r="C486" s="1208">
        <v>5</v>
      </c>
      <c r="D486" s="1209"/>
      <c r="E486" s="1182" t="s">
        <v>104</v>
      </c>
      <c r="F486" s="1183"/>
      <c r="G486" s="1183"/>
      <c r="H486" s="1183"/>
      <c r="I486" s="1183"/>
      <c r="J486" s="1183"/>
      <c r="K486" s="1183"/>
      <c r="L486" s="1183"/>
      <c r="M486" s="1183"/>
      <c r="N486" s="1183"/>
      <c r="O486" s="1183"/>
      <c r="P486" s="1183"/>
      <c r="Q486" s="1183"/>
      <c r="R486" s="1183"/>
      <c r="S486" s="1183"/>
      <c r="T486" s="1184"/>
      <c r="U486" s="398" t="s">
        <v>512</v>
      </c>
      <c r="V486" s="1185" t="s">
        <v>125</v>
      </c>
      <c r="W486" s="1186"/>
      <c r="X486" s="1186"/>
      <c r="Y486" s="1186"/>
      <c r="Z486" s="1187"/>
      <c r="AA486" s="1185" t="s">
        <v>126</v>
      </c>
      <c r="AB486" s="1186"/>
      <c r="AC486" s="1187"/>
      <c r="AD486" s="389">
        <v>2</v>
      </c>
      <c r="AE486" s="389" t="s">
        <v>127</v>
      </c>
      <c r="AF486" s="1188"/>
      <c r="AG486" s="1189"/>
      <c r="AH486" s="1190"/>
      <c r="AI486" s="1191"/>
      <c r="AJ486" s="1192"/>
      <c r="AK486" s="390"/>
      <c r="AL486" s="391"/>
      <c r="AM486" s="377"/>
      <c r="AN486" s="356" t="str">
        <f t="shared" si="21"/>
        <v>■</v>
      </c>
    </row>
    <row r="487" spans="1:40" s="397" customFormat="1">
      <c r="A487" s="381" t="str">
        <f t="shared" si="20"/>
        <v>CO</v>
      </c>
      <c r="B487" s="381"/>
      <c r="C487" s="1208">
        <v>6</v>
      </c>
      <c r="D487" s="1209"/>
      <c r="E487" s="1238" t="s">
        <v>192</v>
      </c>
      <c r="F487" s="1239"/>
      <c r="G487" s="1239"/>
      <c r="H487" s="1239"/>
      <c r="I487" s="1239"/>
      <c r="J487" s="1239"/>
      <c r="K487" s="1239"/>
      <c r="L487" s="1239"/>
      <c r="M487" s="1239"/>
      <c r="N487" s="1239"/>
      <c r="O487" s="1239"/>
      <c r="P487" s="1239"/>
      <c r="Q487" s="1239"/>
      <c r="R487" s="1239"/>
      <c r="S487" s="1239"/>
      <c r="T487" s="1240"/>
      <c r="U487" s="398" t="s">
        <v>671</v>
      </c>
      <c r="V487" s="1185" t="s">
        <v>131</v>
      </c>
      <c r="W487" s="1186"/>
      <c r="X487" s="1186"/>
      <c r="Y487" s="1186"/>
      <c r="Z487" s="1187"/>
      <c r="AA487" s="1185" t="s">
        <v>126</v>
      </c>
      <c r="AB487" s="1186"/>
      <c r="AC487" s="1187"/>
      <c r="AD487" s="389">
        <v>2</v>
      </c>
      <c r="AE487" s="389" t="s">
        <v>127</v>
      </c>
      <c r="AF487" s="1188"/>
      <c r="AG487" s="1189"/>
      <c r="AH487" s="1190"/>
      <c r="AI487" s="1191"/>
      <c r="AJ487" s="1192"/>
      <c r="AK487" s="390"/>
      <c r="AL487" s="391"/>
      <c r="AM487" s="396"/>
      <c r="AN487" s="356" t="str">
        <f t="shared" si="21"/>
        <v>■</v>
      </c>
    </row>
    <row r="488" spans="1:40" s="397" customFormat="1">
      <c r="A488" s="381" t="str">
        <f t="shared" si="20"/>
        <v>CO</v>
      </c>
      <c r="B488" s="381"/>
      <c r="C488" s="1208">
        <v>7</v>
      </c>
      <c r="D488" s="1209"/>
      <c r="E488" s="1182" t="s">
        <v>672</v>
      </c>
      <c r="F488" s="1183"/>
      <c r="G488" s="1183"/>
      <c r="H488" s="1183"/>
      <c r="I488" s="1183"/>
      <c r="J488" s="1183"/>
      <c r="K488" s="1183"/>
      <c r="L488" s="1183"/>
      <c r="M488" s="1183"/>
      <c r="N488" s="1183"/>
      <c r="O488" s="1183"/>
      <c r="P488" s="1183"/>
      <c r="Q488" s="1183"/>
      <c r="R488" s="1183"/>
      <c r="S488" s="1183"/>
      <c r="T488" s="1184"/>
      <c r="U488" s="398" t="s">
        <v>673</v>
      </c>
      <c r="V488" s="1185" t="s">
        <v>125</v>
      </c>
      <c r="W488" s="1186"/>
      <c r="X488" s="1186"/>
      <c r="Y488" s="1186"/>
      <c r="Z488" s="1187"/>
      <c r="AA488" s="1185" t="s">
        <v>126</v>
      </c>
      <c r="AB488" s="1186"/>
      <c r="AC488" s="1187"/>
      <c r="AD488" s="389">
        <v>1</v>
      </c>
      <c r="AE488" s="389" t="s">
        <v>127</v>
      </c>
      <c r="AF488" s="1188"/>
      <c r="AG488" s="1189"/>
      <c r="AH488" s="1190"/>
      <c r="AI488" s="1191"/>
      <c r="AJ488" s="1192"/>
      <c r="AK488" s="390"/>
      <c r="AL488" s="391"/>
      <c r="AM488" s="396"/>
      <c r="AN488" s="356" t="str">
        <f t="shared" si="21"/>
        <v>■</v>
      </c>
    </row>
    <row r="489" spans="1:40" s="356" customFormat="1">
      <c r="A489" s="381" t="str">
        <f t="shared" si="20"/>
        <v>CO</v>
      </c>
      <c r="B489" s="381"/>
      <c r="C489" s="1208">
        <v>8</v>
      </c>
      <c r="D489" s="1209"/>
      <c r="E489" s="1182" t="s">
        <v>792</v>
      </c>
      <c r="F489" s="1183"/>
      <c r="G489" s="1183"/>
      <c r="H489" s="1183"/>
      <c r="I489" s="1183"/>
      <c r="J489" s="1183"/>
      <c r="K489" s="1183"/>
      <c r="L489" s="1183"/>
      <c r="M489" s="1183"/>
      <c r="N489" s="1183"/>
      <c r="O489" s="1183"/>
      <c r="P489" s="1183"/>
      <c r="Q489" s="1183"/>
      <c r="R489" s="1183"/>
      <c r="S489" s="1183"/>
      <c r="T489" s="1184"/>
      <c r="U489" s="399" t="s">
        <v>793</v>
      </c>
      <c r="V489" s="1185" t="s">
        <v>131</v>
      </c>
      <c r="W489" s="1186"/>
      <c r="X489" s="1186"/>
      <c r="Y489" s="1186"/>
      <c r="Z489" s="1187"/>
      <c r="AA489" s="1185" t="s">
        <v>126</v>
      </c>
      <c r="AB489" s="1186"/>
      <c r="AC489" s="1187"/>
      <c r="AD489" s="389">
        <v>9</v>
      </c>
      <c r="AE489" s="389" t="s">
        <v>127</v>
      </c>
      <c r="AF489" s="1188"/>
      <c r="AG489" s="1189"/>
      <c r="AH489" s="1190"/>
      <c r="AI489" s="1191"/>
      <c r="AJ489" s="1192"/>
      <c r="AK489" s="390"/>
      <c r="AL489" s="395"/>
      <c r="AM489" s="377"/>
      <c r="AN489" s="356" t="str">
        <f t="shared" si="21"/>
        <v>■</v>
      </c>
    </row>
    <row r="490" spans="1:40" s="356" customFormat="1">
      <c r="A490" s="381" t="str">
        <f t="shared" si="20"/>
        <v>CO</v>
      </c>
      <c r="B490" s="381"/>
      <c r="C490" s="1208">
        <v>9</v>
      </c>
      <c r="D490" s="1209"/>
      <c r="E490" s="1182" t="s">
        <v>794</v>
      </c>
      <c r="F490" s="1183"/>
      <c r="G490" s="1183"/>
      <c r="H490" s="1183"/>
      <c r="I490" s="1183"/>
      <c r="J490" s="1183"/>
      <c r="K490" s="1183"/>
      <c r="L490" s="1183"/>
      <c r="M490" s="1183"/>
      <c r="N490" s="1183"/>
      <c r="O490" s="1183"/>
      <c r="P490" s="1183"/>
      <c r="Q490" s="1183"/>
      <c r="R490" s="1183"/>
      <c r="S490" s="1183"/>
      <c r="T490" s="1184"/>
      <c r="U490" s="399" t="s">
        <v>795</v>
      </c>
      <c r="V490" s="1185" t="s">
        <v>463</v>
      </c>
      <c r="W490" s="1186"/>
      <c r="X490" s="1186"/>
      <c r="Y490" s="1186"/>
      <c r="Z490" s="1187"/>
      <c r="AA490" s="1185" t="s">
        <v>126</v>
      </c>
      <c r="AB490" s="1186"/>
      <c r="AC490" s="1187"/>
      <c r="AD490" s="389">
        <v>200</v>
      </c>
      <c r="AE490" s="389" t="s">
        <v>127</v>
      </c>
      <c r="AF490" s="1188"/>
      <c r="AG490" s="1189"/>
      <c r="AH490" s="1190"/>
      <c r="AI490" s="1191"/>
      <c r="AJ490" s="1192"/>
      <c r="AK490" s="491"/>
      <c r="AL490" s="395"/>
      <c r="AM490" s="377"/>
      <c r="AN490" s="356" t="str">
        <f t="shared" si="21"/>
        <v>■</v>
      </c>
    </row>
    <row r="491" spans="1:40" s="356" customFormat="1">
      <c r="A491" s="381" t="str">
        <f t="shared" si="20"/>
        <v>CO</v>
      </c>
      <c r="B491" s="381"/>
      <c r="C491" s="1208">
        <v>10</v>
      </c>
      <c r="D491" s="1209"/>
      <c r="E491" s="1182" t="s">
        <v>1399</v>
      </c>
      <c r="F491" s="1183"/>
      <c r="G491" s="1183"/>
      <c r="H491" s="1183"/>
      <c r="I491" s="1183"/>
      <c r="J491" s="1183"/>
      <c r="K491" s="1183"/>
      <c r="L491" s="1183"/>
      <c r="M491" s="1183"/>
      <c r="N491" s="1183"/>
      <c r="O491" s="1183"/>
      <c r="P491" s="1183"/>
      <c r="Q491" s="1183"/>
      <c r="R491" s="1183"/>
      <c r="S491" s="1183"/>
      <c r="T491" s="1184"/>
      <c r="U491" s="398" t="s">
        <v>1400</v>
      </c>
      <c r="V491" s="1185" t="s">
        <v>125</v>
      </c>
      <c r="W491" s="1186"/>
      <c r="X491" s="1186"/>
      <c r="Y491" s="1186"/>
      <c r="Z491" s="1187"/>
      <c r="AA491" s="1185" t="s">
        <v>126</v>
      </c>
      <c r="AB491" s="1186"/>
      <c r="AC491" s="1187"/>
      <c r="AD491" s="389">
        <v>384</v>
      </c>
      <c r="AE491" s="389" t="s">
        <v>127</v>
      </c>
      <c r="AF491" s="1188"/>
      <c r="AG491" s="1189"/>
      <c r="AH491" s="1190"/>
      <c r="AI491" s="1191"/>
      <c r="AJ491" s="1192"/>
      <c r="AK491" s="390"/>
      <c r="AL491" s="391"/>
      <c r="AM491" s="377"/>
      <c r="AN491" s="356" t="str">
        <f t="shared" si="21"/>
        <v>■</v>
      </c>
    </row>
    <row r="492" spans="1:40" s="397" customFormat="1">
      <c r="A492" s="381" t="str">
        <f t="shared" si="20"/>
        <v>CO</v>
      </c>
      <c r="B492" s="381"/>
      <c r="C492" s="1236">
        <v>11</v>
      </c>
      <c r="D492" s="1237"/>
      <c r="E492" s="1243" t="s">
        <v>464</v>
      </c>
      <c r="F492" s="1244"/>
      <c r="G492" s="1244"/>
      <c r="H492" s="1244"/>
      <c r="I492" s="1244"/>
      <c r="J492" s="1244"/>
      <c r="K492" s="1244"/>
      <c r="L492" s="1244"/>
      <c r="M492" s="1244"/>
      <c r="N492" s="1244"/>
      <c r="O492" s="1244"/>
      <c r="P492" s="1244"/>
      <c r="Q492" s="1244"/>
      <c r="R492" s="1244"/>
      <c r="S492" s="1244"/>
      <c r="T492" s="1245"/>
      <c r="U492" s="400" t="s">
        <v>537</v>
      </c>
      <c r="V492" s="1246" t="s">
        <v>125</v>
      </c>
      <c r="W492" s="1247"/>
      <c r="X492" s="1247"/>
      <c r="Y492" s="1247"/>
      <c r="Z492" s="1248"/>
      <c r="AA492" s="1198" t="s">
        <v>126</v>
      </c>
      <c r="AB492" s="1199"/>
      <c r="AC492" s="1200"/>
      <c r="AD492" s="393">
        <v>1</v>
      </c>
      <c r="AE492" s="393" t="s">
        <v>127</v>
      </c>
      <c r="AF492" s="1206" t="s">
        <v>133</v>
      </c>
      <c r="AG492" s="1207"/>
      <c r="AH492" s="1249"/>
      <c r="AI492" s="1250"/>
      <c r="AJ492" s="1251"/>
      <c r="AK492" s="401" t="s">
        <v>466</v>
      </c>
      <c r="AL492" s="395"/>
      <c r="AM492" s="396"/>
      <c r="AN492" s="356" t="str">
        <f t="shared" si="21"/>
        <v>■</v>
      </c>
    </row>
    <row r="493" spans="1:40" s="397" customFormat="1">
      <c r="A493" s="381" t="str">
        <f t="shared" si="20"/>
        <v>CO</v>
      </c>
      <c r="B493" s="381"/>
      <c r="C493" s="1236">
        <v>12</v>
      </c>
      <c r="D493" s="1237"/>
      <c r="E493" s="1243" t="s">
        <v>467</v>
      </c>
      <c r="F493" s="1244"/>
      <c r="G493" s="1244"/>
      <c r="H493" s="1244"/>
      <c r="I493" s="1244"/>
      <c r="J493" s="1244"/>
      <c r="K493" s="1244"/>
      <c r="L493" s="1244"/>
      <c r="M493" s="1244"/>
      <c r="N493" s="1244"/>
      <c r="O493" s="1244"/>
      <c r="P493" s="1244"/>
      <c r="Q493" s="1244"/>
      <c r="R493" s="1244"/>
      <c r="S493" s="1244"/>
      <c r="T493" s="1245"/>
      <c r="U493" s="400" t="s">
        <v>538</v>
      </c>
      <c r="V493" s="1246" t="s">
        <v>125</v>
      </c>
      <c r="W493" s="1247"/>
      <c r="X493" s="1247"/>
      <c r="Y493" s="1247"/>
      <c r="Z493" s="1248"/>
      <c r="AA493" s="1198" t="s">
        <v>126</v>
      </c>
      <c r="AB493" s="1199"/>
      <c r="AC493" s="1200"/>
      <c r="AD493" s="393">
        <v>2</v>
      </c>
      <c r="AE493" s="393" t="s">
        <v>127</v>
      </c>
      <c r="AF493" s="1206" t="s">
        <v>133</v>
      </c>
      <c r="AG493" s="1207"/>
      <c r="AH493" s="1249"/>
      <c r="AI493" s="1250"/>
      <c r="AJ493" s="1251"/>
      <c r="AK493" s="401" t="s">
        <v>466</v>
      </c>
      <c r="AL493" s="395"/>
      <c r="AM493" s="396"/>
      <c r="AN493" s="356" t="str">
        <f t="shared" si="21"/>
        <v>■</v>
      </c>
    </row>
    <row r="494" spans="1:40" s="356" customFormat="1">
      <c r="A494" s="381" t="str">
        <f t="shared" si="20"/>
        <v>CO</v>
      </c>
      <c r="B494" s="381"/>
      <c r="C494" s="1236">
        <v>13</v>
      </c>
      <c r="D494" s="1237"/>
      <c r="E494" s="1243" t="s">
        <v>469</v>
      </c>
      <c r="F494" s="1244"/>
      <c r="G494" s="1244"/>
      <c r="H494" s="1244"/>
      <c r="I494" s="1244"/>
      <c r="J494" s="1244"/>
      <c r="K494" s="1244"/>
      <c r="L494" s="1244"/>
      <c r="M494" s="1244"/>
      <c r="N494" s="1244"/>
      <c r="O494" s="1244"/>
      <c r="P494" s="1244"/>
      <c r="Q494" s="1244"/>
      <c r="R494" s="1244"/>
      <c r="S494" s="1244"/>
      <c r="T494" s="1245"/>
      <c r="U494" s="400" t="s">
        <v>829</v>
      </c>
      <c r="V494" s="1246" t="s">
        <v>125</v>
      </c>
      <c r="W494" s="1247"/>
      <c r="X494" s="1247"/>
      <c r="Y494" s="1247"/>
      <c r="Z494" s="1248"/>
      <c r="AA494" s="1198" t="s">
        <v>126</v>
      </c>
      <c r="AB494" s="1199"/>
      <c r="AC494" s="1200"/>
      <c r="AD494" s="393">
        <v>3</v>
      </c>
      <c r="AE494" s="393" t="s">
        <v>127</v>
      </c>
      <c r="AF494" s="1206" t="s">
        <v>133</v>
      </c>
      <c r="AG494" s="1207"/>
      <c r="AH494" s="1249"/>
      <c r="AI494" s="1250"/>
      <c r="AJ494" s="1251"/>
      <c r="AK494" s="401" t="s">
        <v>466</v>
      </c>
      <c r="AL494" s="391"/>
      <c r="AM494" s="377"/>
      <c r="AN494" s="356" t="str">
        <f t="shared" si="21"/>
        <v>■</v>
      </c>
    </row>
    <row r="495" spans="1:40" s="397" customFormat="1">
      <c r="A495" s="381" t="str">
        <f t="shared" si="20"/>
        <v>CO</v>
      </c>
      <c r="B495" s="381"/>
      <c r="C495" s="1236">
        <v>14</v>
      </c>
      <c r="D495" s="1237"/>
      <c r="E495" s="1243" t="s">
        <v>471</v>
      </c>
      <c r="F495" s="1244"/>
      <c r="G495" s="1244"/>
      <c r="H495" s="1244"/>
      <c r="I495" s="1244"/>
      <c r="J495" s="1244"/>
      <c r="K495" s="1244"/>
      <c r="L495" s="1244"/>
      <c r="M495" s="1244"/>
      <c r="N495" s="1244"/>
      <c r="O495" s="1244"/>
      <c r="P495" s="1244"/>
      <c r="Q495" s="1244"/>
      <c r="R495" s="1244"/>
      <c r="S495" s="1244"/>
      <c r="T495" s="1245"/>
      <c r="U495" s="400" t="s">
        <v>830</v>
      </c>
      <c r="V495" s="1246" t="s">
        <v>131</v>
      </c>
      <c r="W495" s="1247"/>
      <c r="X495" s="1247"/>
      <c r="Y495" s="1247"/>
      <c r="Z495" s="1248"/>
      <c r="AA495" s="1198" t="s">
        <v>126</v>
      </c>
      <c r="AB495" s="1199"/>
      <c r="AC495" s="1200"/>
      <c r="AD495" s="393">
        <v>7</v>
      </c>
      <c r="AE495" s="393" t="s">
        <v>127</v>
      </c>
      <c r="AF495" s="1206" t="s">
        <v>133</v>
      </c>
      <c r="AG495" s="1207"/>
      <c r="AH495" s="1249"/>
      <c r="AI495" s="1250"/>
      <c r="AJ495" s="1251"/>
      <c r="AK495" s="401" t="s">
        <v>466</v>
      </c>
      <c r="AL495" s="391"/>
      <c r="AM495" s="396"/>
      <c r="AN495" s="356" t="str">
        <f t="shared" si="21"/>
        <v>■</v>
      </c>
    </row>
    <row r="496" spans="1:40" s="397" customFormat="1">
      <c r="A496" s="381" t="str">
        <f t="shared" si="20"/>
        <v>CO</v>
      </c>
      <c r="B496" s="381"/>
      <c r="C496" s="1236">
        <v>15</v>
      </c>
      <c r="D496" s="1237"/>
      <c r="E496" s="1243" t="s">
        <v>831</v>
      </c>
      <c r="F496" s="1244"/>
      <c r="G496" s="1244"/>
      <c r="H496" s="1244"/>
      <c r="I496" s="1244"/>
      <c r="J496" s="1244"/>
      <c r="K496" s="1244"/>
      <c r="L496" s="1244"/>
      <c r="M496" s="1244"/>
      <c r="N496" s="1244"/>
      <c r="O496" s="1244"/>
      <c r="P496" s="1244"/>
      <c r="Q496" s="1244"/>
      <c r="R496" s="1244"/>
      <c r="S496" s="1244"/>
      <c r="T496" s="1245"/>
      <c r="U496" s="400" t="s">
        <v>832</v>
      </c>
      <c r="V496" s="1246" t="s">
        <v>131</v>
      </c>
      <c r="W496" s="1247"/>
      <c r="X496" s="1247"/>
      <c r="Y496" s="1247"/>
      <c r="Z496" s="1248"/>
      <c r="AA496" s="1198" t="s">
        <v>126</v>
      </c>
      <c r="AB496" s="1199"/>
      <c r="AC496" s="1200"/>
      <c r="AD496" s="393">
        <v>7</v>
      </c>
      <c r="AE496" s="393" t="s">
        <v>127</v>
      </c>
      <c r="AF496" s="1206" t="s">
        <v>133</v>
      </c>
      <c r="AG496" s="1207"/>
      <c r="AH496" s="1249"/>
      <c r="AI496" s="1250"/>
      <c r="AJ496" s="1251"/>
      <c r="AK496" s="401" t="s">
        <v>466</v>
      </c>
      <c r="AL496" s="391"/>
      <c r="AM496" s="396"/>
      <c r="AN496" s="356" t="str">
        <f t="shared" si="21"/>
        <v>■</v>
      </c>
    </row>
    <row r="497" spans="1:40" s="356" customFormat="1" ht="13.35" customHeight="1">
      <c r="A497" s="381" t="str">
        <f t="shared" si="20"/>
        <v>CO</v>
      </c>
      <c r="B497" s="381"/>
      <c r="C497" s="1208">
        <v>16</v>
      </c>
      <c r="D497" s="1209"/>
      <c r="E497" s="1210" t="s">
        <v>755</v>
      </c>
      <c r="F497" s="1211"/>
      <c r="G497" s="1211"/>
      <c r="H497" s="1211"/>
      <c r="I497" s="1211"/>
      <c r="J497" s="1211"/>
      <c r="K497" s="1211"/>
      <c r="L497" s="1211"/>
      <c r="M497" s="1211"/>
      <c r="N497" s="1211"/>
      <c r="O497" s="1211"/>
      <c r="P497" s="1211"/>
      <c r="Q497" s="1211"/>
      <c r="R497" s="1211"/>
      <c r="S497" s="1211"/>
      <c r="T497" s="1212"/>
      <c r="U497" s="398" t="s">
        <v>756</v>
      </c>
      <c r="V497" s="1185" t="s">
        <v>131</v>
      </c>
      <c r="W497" s="1186"/>
      <c r="X497" s="1186"/>
      <c r="Y497" s="1186"/>
      <c r="Z497" s="1187"/>
      <c r="AA497" s="1185" t="s">
        <v>126</v>
      </c>
      <c r="AB497" s="1186"/>
      <c r="AC497" s="1187"/>
      <c r="AD497" s="389">
        <v>2</v>
      </c>
      <c r="AE497" s="389" t="s">
        <v>127</v>
      </c>
      <c r="AF497" s="1188"/>
      <c r="AG497" s="1189"/>
      <c r="AH497" s="1190"/>
      <c r="AI497" s="1191"/>
      <c r="AJ497" s="1192"/>
      <c r="AK497" s="390"/>
      <c r="AL497" s="391"/>
      <c r="AM497" s="377"/>
      <c r="AN497" s="356" t="str">
        <f t="shared" si="21"/>
        <v>■</v>
      </c>
    </row>
    <row r="498" spans="1:40" s="356" customFormat="1" ht="13.35" customHeight="1">
      <c r="A498" s="381" t="str">
        <f t="shared" si="20"/>
        <v>CO</v>
      </c>
      <c r="B498" s="381"/>
      <c r="C498" s="1208">
        <v>17</v>
      </c>
      <c r="D498" s="1209"/>
      <c r="E498" s="1210" t="s">
        <v>1380</v>
      </c>
      <c r="F498" s="1211"/>
      <c r="G498" s="1211"/>
      <c r="H498" s="1211"/>
      <c r="I498" s="1211"/>
      <c r="J498" s="1211"/>
      <c r="K498" s="1211"/>
      <c r="L498" s="1211"/>
      <c r="M498" s="1211"/>
      <c r="N498" s="1211"/>
      <c r="O498" s="1211"/>
      <c r="P498" s="1211"/>
      <c r="Q498" s="1211"/>
      <c r="R498" s="1211"/>
      <c r="S498" s="1211"/>
      <c r="T498" s="1212"/>
      <c r="U498" s="398" t="s">
        <v>758</v>
      </c>
      <c r="V498" s="1185" t="s">
        <v>131</v>
      </c>
      <c r="W498" s="1186"/>
      <c r="X498" s="1186"/>
      <c r="Y498" s="1186"/>
      <c r="Z498" s="1187"/>
      <c r="AA498" s="1185" t="s">
        <v>132</v>
      </c>
      <c r="AB498" s="1186"/>
      <c r="AC498" s="1187"/>
      <c r="AD498" s="389">
        <v>5</v>
      </c>
      <c r="AE498" s="389">
        <v>0</v>
      </c>
      <c r="AF498" s="1188"/>
      <c r="AG498" s="1189"/>
      <c r="AH498" s="1190"/>
      <c r="AI498" s="1191"/>
      <c r="AJ498" s="1192"/>
      <c r="AK498" s="390"/>
      <c r="AL498" s="391"/>
      <c r="AM498" s="377"/>
      <c r="AN498" s="356" t="str">
        <f t="shared" si="21"/>
        <v>■</v>
      </c>
    </row>
    <row r="499" spans="1:40" s="356" customFormat="1" ht="13.35" customHeight="1">
      <c r="A499" s="381" t="str">
        <f t="shared" si="20"/>
        <v>CO</v>
      </c>
      <c r="B499" s="381"/>
      <c r="C499" s="1208">
        <v>18</v>
      </c>
      <c r="D499" s="1209"/>
      <c r="E499" s="1210" t="s">
        <v>1381</v>
      </c>
      <c r="F499" s="1211"/>
      <c r="G499" s="1211"/>
      <c r="H499" s="1211"/>
      <c r="I499" s="1211"/>
      <c r="J499" s="1211"/>
      <c r="K499" s="1211"/>
      <c r="L499" s="1211"/>
      <c r="M499" s="1211"/>
      <c r="N499" s="1211"/>
      <c r="O499" s="1211"/>
      <c r="P499" s="1211"/>
      <c r="Q499" s="1211"/>
      <c r="R499" s="1211"/>
      <c r="S499" s="1211"/>
      <c r="T499" s="1212"/>
      <c r="U499" s="398" t="s">
        <v>760</v>
      </c>
      <c r="V499" s="1185" t="s">
        <v>131</v>
      </c>
      <c r="W499" s="1186"/>
      <c r="X499" s="1186"/>
      <c r="Y499" s="1186"/>
      <c r="Z499" s="1187"/>
      <c r="AA499" s="1185" t="s">
        <v>132</v>
      </c>
      <c r="AB499" s="1186"/>
      <c r="AC499" s="1187"/>
      <c r="AD499" s="389">
        <v>5</v>
      </c>
      <c r="AE499" s="389">
        <v>0</v>
      </c>
      <c r="AF499" s="1188"/>
      <c r="AG499" s="1189"/>
      <c r="AH499" s="1190"/>
      <c r="AI499" s="1191"/>
      <c r="AJ499" s="1192"/>
      <c r="AK499" s="390"/>
      <c r="AL499" s="385"/>
      <c r="AM499" s="377"/>
      <c r="AN499" s="356" t="str">
        <f t="shared" si="21"/>
        <v>■</v>
      </c>
    </row>
    <row r="500" spans="1:40" s="356" customFormat="1" ht="13.35" customHeight="1">
      <c r="A500" s="381" t="str">
        <f t="shared" si="20"/>
        <v>CO</v>
      </c>
      <c r="B500" s="381"/>
      <c r="C500" s="1208">
        <v>19</v>
      </c>
      <c r="D500" s="1209"/>
      <c r="E500" s="1210" t="s">
        <v>474</v>
      </c>
      <c r="F500" s="1211"/>
      <c r="G500" s="1211"/>
      <c r="H500" s="1211"/>
      <c r="I500" s="1211"/>
      <c r="J500" s="1211"/>
      <c r="K500" s="1211"/>
      <c r="L500" s="1211"/>
      <c r="M500" s="1211"/>
      <c r="N500" s="1211"/>
      <c r="O500" s="1211"/>
      <c r="P500" s="1211"/>
      <c r="Q500" s="1211"/>
      <c r="R500" s="1211"/>
      <c r="S500" s="1211"/>
      <c r="T500" s="1212"/>
      <c r="U500" s="398" t="s">
        <v>516</v>
      </c>
      <c r="V500" s="1185" t="s">
        <v>131</v>
      </c>
      <c r="W500" s="1186"/>
      <c r="X500" s="1186"/>
      <c r="Y500" s="1186"/>
      <c r="Z500" s="1187"/>
      <c r="AA500" s="1185" t="s">
        <v>126</v>
      </c>
      <c r="AB500" s="1186"/>
      <c r="AC500" s="1187"/>
      <c r="AD500" s="389">
        <v>6</v>
      </c>
      <c r="AE500" s="389" t="s">
        <v>127</v>
      </c>
      <c r="AF500" s="1188"/>
      <c r="AG500" s="1189"/>
      <c r="AH500" s="1190"/>
      <c r="AI500" s="1191"/>
      <c r="AJ500" s="1192"/>
      <c r="AK500" s="390"/>
      <c r="AL500" s="391"/>
      <c r="AM500" s="377"/>
      <c r="AN500" s="356" t="str">
        <f t="shared" si="21"/>
        <v>■</v>
      </c>
    </row>
    <row r="501" spans="1:40" s="356" customFormat="1" ht="13.35" customHeight="1">
      <c r="A501" s="381" t="str">
        <f t="shared" si="20"/>
        <v>CO</v>
      </c>
      <c r="B501" s="381"/>
      <c r="C501" s="1208">
        <v>20</v>
      </c>
      <c r="D501" s="1209"/>
      <c r="E501" s="1210" t="s">
        <v>476</v>
      </c>
      <c r="F501" s="1211"/>
      <c r="G501" s="1211"/>
      <c r="H501" s="1211"/>
      <c r="I501" s="1211"/>
      <c r="J501" s="1211"/>
      <c r="K501" s="1211"/>
      <c r="L501" s="1211"/>
      <c r="M501" s="1211"/>
      <c r="N501" s="1211"/>
      <c r="O501" s="1211"/>
      <c r="P501" s="1211"/>
      <c r="Q501" s="1211"/>
      <c r="R501" s="1211"/>
      <c r="S501" s="1211"/>
      <c r="T501" s="1212"/>
      <c r="U501" s="398" t="s">
        <v>579</v>
      </c>
      <c r="V501" s="1185" t="s">
        <v>131</v>
      </c>
      <c r="W501" s="1186"/>
      <c r="X501" s="1186"/>
      <c r="Y501" s="1186"/>
      <c r="Z501" s="1187"/>
      <c r="AA501" s="1185" t="s">
        <v>126</v>
      </c>
      <c r="AB501" s="1186"/>
      <c r="AC501" s="1187"/>
      <c r="AD501" s="389">
        <v>6</v>
      </c>
      <c r="AE501" s="389" t="s">
        <v>127</v>
      </c>
      <c r="AF501" s="1188"/>
      <c r="AG501" s="1189"/>
      <c r="AH501" s="1190"/>
      <c r="AI501" s="1191"/>
      <c r="AJ501" s="1192"/>
      <c r="AK501" s="390"/>
      <c r="AL501" s="391"/>
      <c r="AM501" s="377"/>
      <c r="AN501" s="356" t="str">
        <f t="shared" si="21"/>
        <v>■</v>
      </c>
    </row>
    <row r="502" spans="1:40" ht="13.35" customHeight="1">
      <c r="A502" s="381" t="str">
        <f t="shared" si="20"/>
        <v>CO</v>
      </c>
      <c r="B502" s="404"/>
      <c r="N502" s="530"/>
      <c r="V502" s="405"/>
      <c r="W502" s="405"/>
      <c r="X502" s="405"/>
      <c r="Y502" s="405"/>
      <c r="Z502" s="405"/>
      <c r="AA502" s="1252"/>
      <c r="AB502" s="1252"/>
      <c r="AC502" s="1252"/>
      <c r="AF502" s="405"/>
      <c r="AG502" s="405"/>
      <c r="AH502" s="405"/>
      <c r="AI502" s="405"/>
      <c r="AJ502" s="405"/>
      <c r="AK502" s="376"/>
      <c r="AL502" s="391"/>
      <c r="AM502" s="386"/>
    </row>
    <row r="503" spans="1:40" s="356" customFormat="1" ht="13.35" customHeight="1">
      <c r="A503" s="381" t="str">
        <f t="shared" si="20"/>
        <v>NI</v>
      </c>
      <c r="B503" s="381"/>
      <c r="C503" s="529" t="s">
        <v>443</v>
      </c>
      <c r="D503" s="531"/>
      <c r="E503" s="377"/>
      <c r="F503" s="377"/>
      <c r="G503" s="377"/>
      <c r="H503" s="377"/>
      <c r="I503" s="377"/>
      <c r="J503" s="377" t="s">
        <v>796</v>
      </c>
      <c r="K503" s="532"/>
      <c r="L503" s="377"/>
      <c r="M503" s="532"/>
      <c r="N503" s="377"/>
      <c r="O503" s="377"/>
      <c r="P503" s="377"/>
      <c r="Q503" s="377"/>
      <c r="R503" s="377"/>
      <c r="S503" s="377"/>
      <c r="T503" s="377"/>
      <c r="U503" s="377" t="s">
        <v>1401</v>
      </c>
      <c r="V503" s="524"/>
      <c r="W503" s="524"/>
      <c r="X503" s="524"/>
      <c r="Y503" s="524"/>
      <c r="Z503" s="524"/>
      <c r="AA503" s="1253"/>
      <c r="AB503" s="1253"/>
      <c r="AC503" s="1253"/>
      <c r="AD503" s="524"/>
      <c r="AE503" s="524"/>
      <c r="AF503" s="524"/>
      <c r="AG503" s="524"/>
      <c r="AH503" s="524"/>
      <c r="AI503" s="524"/>
      <c r="AJ503" s="524"/>
      <c r="AK503" s="377"/>
      <c r="AL503" s="391"/>
      <c r="AM503" s="377"/>
    </row>
    <row r="504" spans="1:40" s="356" customFormat="1" ht="13.5" customHeight="1">
      <c r="A504" s="381" t="str">
        <f t="shared" si="20"/>
        <v>NI</v>
      </c>
      <c r="B504" s="381"/>
      <c r="C504" s="1217" t="s">
        <v>97</v>
      </c>
      <c r="D504" s="1220"/>
      <c r="E504" s="1217" t="s">
        <v>118</v>
      </c>
      <c r="F504" s="1217"/>
      <c r="G504" s="1217"/>
      <c r="H504" s="1217"/>
      <c r="I504" s="1217"/>
      <c r="J504" s="1217"/>
      <c r="K504" s="1217"/>
      <c r="L504" s="1217"/>
      <c r="M504" s="1217"/>
      <c r="N504" s="1217"/>
      <c r="O504" s="1217"/>
      <c r="P504" s="1217"/>
      <c r="Q504" s="1217"/>
      <c r="R504" s="1217"/>
      <c r="S504" s="1217"/>
      <c r="T504" s="1217"/>
      <c r="U504" s="384" t="s">
        <v>1023</v>
      </c>
      <c r="V504" s="1216" t="s">
        <v>159</v>
      </c>
      <c r="W504" s="1216"/>
      <c r="X504" s="1216"/>
      <c r="Y504" s="1216"/>
      <c r="Z504" s="1216"/>
      <c r="AA504" s="1221" t="s">
        <v>1024</v>
      </c>
      <c r="AB504" s="1222"/>
      <c r="AC504" s="1223"/>
      <c r="AD504" s="1216" t="s">
        <v>121</v>
      </c>
      <c r="AE504" s="1216"/>
      <c r="AF504" s="1216" t="s">
        <v>122</v>
      </c>
      <c r="AG504" s="1216"/>
      <c r="AH504" s="1217" t="s">
        <v>99</v>
      </c>
      <c r="AI504" s="1217"/>
      <c r="AJ504" s="1217"/>
      <c r="AK504" s="1216" t="s">
        <v>179</v>
      </c>
      <c r="AL504" s="391"/>
      <c r="AM504" s="377"/>
    </row>
    <row r="505" spans="1:40" s="356" customFormat="1" ht="13.35" customHeight="1">
      <c r="A505" s="381" t="str">
        <f t="shared" si="20"/>
        <v>NI</v>
      </c>
      <c r="B505" s="381"/>
      <c r="C505" s="1220"/>
      <c r="D505" s="1220"/>
      <c r="E505" s="1217"/>
      <c r="F505" s="1217"/>
      <c r="G505" s="1217"/>
      <c r="H505" s="1217"/>
      <c r="I505" s="1217"/>
      <c r="J505" s="1217"/>
      <c r="K505" s="1217"/>
      <c r="L505" s="1217"/>
      <c r="M505" s="1217"/>
      <c r="N505" s="1217"/>
      <c r="O505" s="1217"/>
      <c r="P505" s="1217"/>
      <c r="Q505" s="1217"/>
      <c r="R505" s="1217"/>
      <c r="S505" s="1217"/>
      <c r="T505" s="1217"/>
      <c r="U505" s="387"/>
      <c r="V505" s="1216"/>
      <c r="W505" s="1216"/>
      <c r="X505" s="1216"/>
      <c r="Y505" s="1216"/>
      <c r="Z505" s="1216"/>
      <c r="AA505" s="1224"/>
      <c r="AB505" s="1225"/>
      <c r="AC505" s="1226"/>
      <c r="AD505" s="1216"/>
      <c r="AE505" s="1216"/>
      <c r="AF505" s="1216"/>
      <c r="AG505" s="1216"/>
      <c r="AH505" s="1217"/>
      <c r="AI505" s="1217"/>
      <c r="AJ505" s="1217"/>
      <c r="AK505" s="1216"/>
      <c r="AL505" s="395"/>
      <c r="AM505" s="377"/>
    </row>
    <row r="506" spans="1:40" s="356" customFormat="1" ht="13.35" customHeight="1">
      <c r="A506" s="381" t="str">
        <f t="shared" si="20"/>
        <v>NI</v>
      </c>
      <c r="B506" s="381"/>
      <c r="C506" s="1208">
        <v>1</v>
      </c>
      <c r="D506" s="1209"/>
      <c r="E506" s="1210" t="s">
        <v>506</v>
      </c>
      <c r="F506" s="1211"/>
      <c r="G506" s="1211"/>
      <c r="H506" s="1211"/>
      <c r="I506" s="1211"/>
      <c r="J506" s="1211"/>
      <c r="K506" s="1211"/>
      <c r="L506" s="1211"/>
      <c r="M506" s="1211"/>
      <c r="N506" s="1211"/>
      <c r="O506" s="1211"/>
      <c r="P506" s="1211"/>
      <c r="Q506" s="1211"/>
      <c r="R506" s="1211"/>
      <c r="S506" s="1211"/>
      <c r="T506" s="1212"/>
      <c r="U506" s="388" t="s">
        <v>507</v>
      </c>
      <c r="V506" s="1185" t="s">
        <v>125</v>
      </c>
      <c r="W506" s="1186"/>
      <c r="X506" s="1186"/>
      <c r="Y506" s="1186"/>
      <c r="Z506" s="1187"/>
      <c r="AA506" s="1185" t="s">
        <v>126</v>
      </c>
      <c r="AB506" s="1186"/>
      <c r="AC506" s="1187"/>
      <c r="AD506" s="389">
        <v>10</v>
      </c>
      <c r="AE506" s="389" t="s">
        <v>127</v>
      </c>
      <c r="AF506" s="1188"/>
      <c r="AG506" s="1189"/>
      <c r="AH506" s="1190"/>
      <c r="AI506" s="1191"/>
      <c r="AJ506" s="1192"/>
      <c r="AK506" s="390"/>
      <c r="AL506" s="395"/>
      <c r="AM506" s="377"/>
      <c r="AN506" s="356" t="str">
        <f>$G$21</f>
        <v>■</v>
      </c>
    </row>
    <row r="507" spans="1:40" s="356" customFormat="1" ht="13.35" customHeight="1">
      <c r="A507" s="381" t="str">
        <f t="shared" si="20"/>
        <v>NI</v>
      </c>
      <c r="B507" s="381"/>
      <c r="C507" s="1208">
        <v>2</v>
      </c>
      <c r="D507" s="1209"/>
      <c r="E507" s="1210" t="s">
        <v>508</v>
      </c>
      <c r="F507" s="1211"/>
      <c r="G507" s="1211"/>
      <c r="H507" s="1211"/>
      <c r="I507" s="1211"/>
      <c r="J507" s="1211"/>
      <c r="K507" s="1211"/>
      <c r="L507" s="1211"/>
      <c r="M507" s="1211"/>
      <c r="N507" s="1211"/>
      <c r="O507" s="1211"/>
      <c r="P507" s="1211"/>
      <c r="Q507" s="1211"/>
      <c r="R507" s="1211"/>
      <c r="S507" s="1211"/>
      <c r="T507" s="1212"/>
      <c r="U507" s="388" t="s">
        <v>509</v>
      </c>
      <c r="V507" s="1185" t="s">
        <v>125</v>
      </c>
      <c r="W507" s="1186"/>
      <c r="X507" s="1186"/>
      <c r="Y507" s="1186"/>
      <c r="Z507" s="1187"/>
      <c r="AA507" s="1185" t="s">
        <v>126</v>
      </c>
      <c r="AB507" s="1186"/>
      <c r="AC507" s="1187"/>
      <c r="AD507" s="389">
        <v>51</v>
      </c>
      <c r="AE507" s="389" t="s">
        <v>127</v>
      </c>
      <c r="AF507" s="1188"/>
      <c r="AG507" s="1189"/>
      <c r="AH507" s="1190"/>
      <c r="AI507" s="1191"/>
      <c r="AJ507" s="1192"/>
      <c r="AK507" s="390"/>
      <c r="AL507" s="391"/>
      <c r="AM507" s="377"/>
      <c r="AN507" s="356" t="str">
        <f t="shared" ref="AN507:AN543" si="22">$G$21</f>
        <v>■</v>
      </c>
    </row>
    <row r="508" spans="1:40" s="397" customFormat="1" ht="13.35" customHeight="1">
      <c r="A508" s="381" t="str">
        <f t="shared" si="20"/>
        <v>NI</v>
      </c>
      <c r="B508" s="381"/>
      <c r="C508" s="1193">
        <v>3</v>
      </c>
      <c r="D508" s="1194"/>
      <c r="E508" s="1213" t="s">
        <v>130</v>
      </c>
      <c r="F508" s="1214"/>
      <c r="G508" s="1214"/>
      <c r="H508" s="1214"/>
      <c r="I508" s="1214"/>
      <c r="J508" s="1214"/>
      <c r="K508" s="1214"/>
      <c r="L508" s="1214"/>
      <c r="M508" s="1214"/>
      <c r="N508" s="1214"/>
      <c r="O508" s="1214"/>
      <c r="P508" s="1214"/>
      <c r="Q508" s="1214"/>
      <c r="R508" s="1214"/>
      <c r="S508" s="1214"/>
      <c r="T508" s="1215"/>
      <c r="U508" s="392" t="s">
        <v>510</v>
      </c>
      <c r="V508" s="1198" t="s">
        <v>131</v>
      </c>
      <c r="W508" s="1199"/>
      <c r="X508" s="1199"/>
      <c r="Y508" s="1199"/>
      <c r="Z508" s="1200"/>
      <c r="AA508" s="1198" t="s">
        <v>132</v>
      </c>
      <c r="AB508" s="1199"/>
      <c r="AC508" s="1200"/>
      <c r="AD508" s="406">
        <v>1</v>
      </c>
      <c r="AE508" s="406">
        <v>0</v>
      </c>
      <c r="AF508" s="1206" t="s">
        <v>133</v>
      </c>
      <c r="AG508" s="1207"/>
      <c r="AH508" s="1203"/>
      <c r="AI508" s="1204"/>
      <c r="AJ508" s="1205"/>
      <c r="AK508" s="401" t="s">
        <v>481</v>
      </c>
      <c r="AL508" s="395"/>
      <c r="AM508" s="396"/>
      <c r="AN508" s="356" t="str">
        <f t="shared" si="22"/>
        <v>■</v>
      </c>
    </row>
    <row r="509" spans="1:40" s="397" customFormat="1" ht="13.35" customHeight="1">
      <c r="A509" s="381" t="str">
        <f t="shared" si="20"/>
        <v>NI</v>
      </c>
      <c r="B509" s="381"/>
      <c r="C509" s="1208">
        <v>4</v>
      </c>
      <c r="D509" s="1209"/>
      <c r="E509" s="1210" t="s">
        <v>134</v>
      </c>
      <c r="F509" s="1211"/>
      <c r="G509" s="1211"/>
      <c r="H509" s="1211"/>
      <c r="I509" s="1211"/>
      <c r="J509" s="1211"/>
      <c r="K509" s="1211"/>
      <c r="L509" s="1211"/>
      <c r="M509" s="1211"/>
      <c r="N509" s="1211"/>
      <c r="O509" s="1211"/>
      <c r="P509" s="1211"/>
      <c r="Q509" s="1211"/>
      <c r="R509" s="1211"/>
      <c r="S509" s="1211"/>
      <c r="T509" s="1212"/>
      <c r="U509" s="398" t="s">
        <v>511</v>
      </c>
      <c r="V509" s="1185" t="s">
        <v>131</v>
      </c>
      <c r="W509" s="1186"/>
      <c r="X509" s="1186"/>
      <c r="Y509" s="1186"/>
      <c r="Z509" s="1187"/>
      <c r="AA509" s="1185" t="s">
        <v>132</v>
      </c>
      <c r="AB509" s="1186"/>
      <c r="AC509" s="1187"/>
      <c r="AD509" s="389">
        <v>1</v>
      </c>
      <c r="AE509" s="389">
        <v>0</v>
      </c>
      <c r="AF509" s="1188"/>
      <c r="AG509" s="1189"/>
      <c r="AH509" s="1190"/>
      <c r="AI509" s="1191"/>
      <c r="AJ509" s="1192"/>
      <c r="AK509" s="390"/>
      <c r="AL509" s="395"/>
      <c r="AM509" s="396"/>
      <c r="AN509" s="356" t="str">
        <f t="shared" si="22"/>
        <v>■</v>
      </c>
    </row>
    <row r="510" spans="1:40" s="356" customFormat="1">
      <c r="A510" s="381" t="str">
        <f t="shared" si="20"/>
        <v>NI</v>
      </c>
      <c r="B510" s="381"/>
      <c r="C510" s="1208">
        <v>5</v>
      </c>
      <c r="D510" s="1209"/>
      <c r="E510" s="1182" t="s">
        <v>104</v>
      </c>
      <c r="F510" s="1183"/>
      <c r="G510" s="1183"/>
      <c r="H510" s="1183"/>
      <c r="I510" s="1183"/>
      <c r="J510" s="1183"/>
      <c r="K510" s="1183"/>
      <c r="L510" s="1183"/>
      <c r="M510" s="1183"/>
      <c r="N510" s="1183"/>
      <c r="O510" s="1183"/>
      <c r="P510" s="1183"/>
      <c r="Q510" s="1183"/>
      <c r="R510" s="1183"/>
      <c r="S510" s="1183"/>
      <c r="T510" s="1184"/>
      <c r="U510" s="398" t="s">
        <v>512</v>
      </c>
      <c r="V510" s="1185" t="s">
        <v>125</v>
      </c>
      <c r="W510" s="1186"/>
      <c r="X510" s="1186"/>
      <c r="Y510" s="1186"/>
      <c r="Z510" s="1187"/>
      <c r="AA510" s="1185" t="s">
        <v>126</v>
      </c>
      <c r="AB510" s="1186"/>
      <c r="AC510" s="1187"/>
      <c r="AD510" s="389">
        <v>2</v>
      </c>
      <c r="AE510" s="389" t="s">
        <v>127</v>
      </c>
      <c r="AF510" s="1188"/>
      <c r="AG510" s="1189"/>
      <c r="AH510" s="1190"/>
      <c r="AI510" s="1191"/>
      <c r="AJ510" s="1192"/>
      <c r="AK510" s="390"/>
      <c r="AL510" s="391"/>
      <c r="AM510" s="377"/>
      <c r="AN510" s="356" t="str">
        <f t="shared" si="22"/>
        <v>■</v>
      </c>
    </row>
    <row r="511" spans="1:40" s="397" customFormat="1">
      <c r="A511" s="381" t="str">
        <f t="shared" si="20"/>
        <v>NI</v>
      </c>
      <c r="B511" s="381"/>
      <c r="C511" s="1208">
        <v>6</v>
      </c>
      <c r="D511" s="1209"/>
      <c r="E511" s="1182" t="s">
        <v>693</v>
      </c>
      <c r="F511" s="1183"/>
      <c r="G511" s="1183"/>
      <c r="H511" s="1183"/>
      <c r="I511" s="1183"/>
      <c r="J511" s="1183"/>
      <c r="K511" s="1183"/>
      <c r="L511" s="1183"/>
      <c r="M511" s="1183"/>
      <c r="N511" s="1183"/>
      <c r="O511" s="1183"/>
      <c r="P511" s="1183"/>
      <c r="Q511" s="1183"/>
      <c r="R511" s="1183"/>
      <c r="S511" s="1183"/>
      <c r="T511" s="1184"/>
      <c r="U511" s="403" t="s">
        <v>694</v>
      </c>
      <c r="V511" s="1185" t="s">
        <v>131</v>
      </c>
      <c r="W511" s="1186"/>
      <c r="X511" s="1186"/>
      <c r="Y511" s="1186"/>
      <c r="Z511" s="1187"/>
      <c r="AA511" s="1185" t="s">
        <v>132</v>
      </c>
      <c r="AB511" s="1186"/>
      <c r="AC511" s="1187"/>
      <c r="AD511" s="389">
        <v>3</v>
      </c>
      <c r="AE511" s="389">
        <v>0</v>
      </c>
      <c r="AF511" s="1188"/>
      <c r="AG511" s="1189"/>
      <c r="AH511" s="1190"/>
      <c r="AI511" s="1191"/>
      <c r="AJ511" s="1192"/>
      <c r="AK511" s="412"/>
      <c r="AL511" s="391"/>
      <c r="AM511" s="396"/>
      <c r="AN511" s="356" t="str">
        <f t="shared" si="22"/>
        <v>■</v>
      </c>
    </row>
    <row r="512" spans="1:40" s="397" customFormat="1">
      <c r="A512" s="381" t="str">
        <f t="shared" si="20"/>
        <v>NI</v>
      </c>
      <c r="B512" s="381"/>
      <c r="C512" s="1208">
        <v>7</v>
      </c>
      <c r="D512" s="1209"/>
      <c r="E512" s="1182" t="s">
        <v>695</v>
      </c>
      <c r="F512" s="1183"/>
      <c r="G512" s="1183"/>
      <c r="H512" s="1183"/>
      <c r="I512" s="1183"/>
      <c r="J512" s="1183"/>
      <c r="K512" s="1183"/>
      <c r="L512" s="1183"/>
      <c r="M512" s="1183"/>
      <c r="N512" s="1183"/>
      <c r="O512" s="1183"/>
      <c r="P512" s="1183"/>
      <c r="Q512" s="1183"/>
      <c r="R512" s="1183"/>
      <c r="S512" s="1183"/>
      <c r="T512" s="1184"/>
      <c r="U512" s="403" t="s">
        <v>696</v>
      </c>
      <c r="V512" s="1185" t="s">
        <v>131</v>
      </c>
      <c r="W512" s="1186"/>
      <c r="X512" s="1186"/>
      <c r="Y512" s="1186"/>
      <c r="Z512" s="1187"/>
      <c r="AA512" s="1185" t="s">
        <v>132</v>
      </c>
      <c r="AB512" s="1186"/>
      <c r="AC512" s="1187"/>
      <c r="AD512" s="389">
        <v>3</v>
      </c>
      <c r="AE512" s="389">
        <v>0</v>
      </c>
      <c r="AF512" s="1188"/>
      <c r="AG512" s="1189"/>
      <c r="AH512" s="1190"/>
      <c r="AI512" s="1191"/>
      <c r="AJ512" s="1192"/>
      <c r="AK512" s="412"/>
      <c r="AL512" s="391"/>
      <c r="AM512" s="396"/>
      <c r="AN512" s="356" t="str">
        <f t="shared" si="22"/>
        <v>■</v>
      </c>
    </row>
    <row r="513" spans="1:40" s="356" customFormat="1">
      <c r="A513" s="381" t="str">
        <f t="shared" si="20"/>
        <v>NI</v>
      </c>
      <c r="B513" s="381"/>
      <c r="C513" s="1208">
        <v>8</v>
      </c>
      <c r="D513" s="1209"/>
      <c r="E513" s="1182" t="s">
        <v>697</v>
      </c>
      <c r="F513" s="1183"/>
      <c r="G513" s="1183"/>
      <c r="H513" s="1183"/>
      <c r="I513" s="1183"/>
      <c r="J513" s="1183"/>
      <c r="K513" s="1183"/>
      <c r="L513" s="1183"/>
      <c r="M513" s="1183"/>
      <c r="N513" s="1183"/>
      <c r="O513" s="1183"/>
      <c r="P513" s="1183"/>
      <c r="Q513" s="1183"/>
      <c r="R513" s="1183"/>
      <c r="S513" s="1183"/>
      <c r="T513" s="1184"/>
      <c r="U513" s="403" t="s">
        <v>698</v>
      </c>
      <c r="V513" s="1185" t="s">
        <v>131</v>
      </c>
      <c r="W513" s="1186"/>
      <c r="X513" s="1186"/>
      <c r="Y513" s="1186"/>
      <c r="Z513" s="1187"/>
      <c r="AA513" s="1185" t="s">
        <v>132</v>
      </c>
      <c r="AB513" s="1186"/>
      <c r="AC513" s="1187"/>
      <c r="AD513" s="389">
        <v>3</v>
      </c>
      <c r="AE513" s="389">
        <v>0</v>
      </c>
      <c r="AF513" s="1188"/>
      <c r="AG513" s="1189"/>
      <c r="AH513" s="1190"/>
      <c r="AI513" s="1191"/>
      <c r="AJ513" s="1192"/>
      <c r="AK513" s="390"/>
      <c r="AL513" s="395"/>
      <c r="AM513" s="377"/>
      <c r="AN513" s="356" t="str">
        <f t="shared" si="22"/>
        <v>■</v>
      </c>
    </row>
    <row r="514" spans="1:40" s="356" customFormat="1">
      <c r="A514" s="381" t="str">
        <f t="shared" si="20"/>
        <v>NI</v>
      </c>
      <c r="B514" s="381"/>
      <c r="C514" s="1208">
        <v>9</v>
      </c>
      <c r="D514" s="1209"/>
      <c r="E514" s="1182" t="s">
        <v>699</v>
      </c>
      <c r="F514" s="1183"/>
      <c r="G514" s="1183"/>
      <c r="H514" s="1183"/>
      <c r="I514" s="1183"/>
      <c r="J514" s="1183"/>
      <c r="K514" s="1183"/>
      <c r="L514" s="1183"/>
      <c r="M514" s="1183"/>
      <c r="N514" s="1183"/>
      <c r="O514" s="1183"/>
      <c r="P514" s="1183"/>
      <c r="Q514" s="1183"/>
      <c r="R514" s="1183"/>
      <c r="S514" s="1183"/>
      <c r="T514" s="1184"/>
      <c r="U514" s="403" t="s">
        <v>700</v>
      </c>
      <c r="V514" s="1185" t="s">
        <v>131</v>
      </c>
      <c r="W514" s="1186"/>
      <c r="X514" s="1186"/>
      <c r="Y514" s="1186"/>
      <c r="Z514" s="1187"/>
      <c r="AA514" s="1185" t="s">
        <v>132</v>
      </c>
      <c r="AB514" s="1186"/>
      <c r="AC514" s="1187"/>
      <c r="AD514" s="389">
        <v>3</v>
      </c>
      <c r="AE514" s="389">
        <v>0</v>
      </c>
      <c r="AF514" s="1188"/>
      <c r="AG514" s="1189"/>
      <c r="AH514" s="1190"/>
      <c r="AI514" s="1191"/>
      <c r="AJ514" s="1192"/>
      <c r="AK514" s="390"/>
      <c r="AL514" s="395"/>
      <c r="AM514" s="377"/>
      <c r="AN514" s="356" t="str">
        <f t="shared" si="22"/>
        <v>■</v>
      </c>
    </row>
    <row r="515" spans="1:40" s="356" customFormat="1">
      <c r="A515" s="381" t="str">
        <f t="shared" si="20"/>
        <v>NI</v>
      </c>
      <c r="B515" s="381"/>
      <c r="C515" s="1208">
        <v>10</v>
      </c>
      <c r="D515" s="1209"/>
      <c r="E515" s="1182" t="s">
        <v>701</v>
      </c>
      <c r="F515" s="1183"/>
      <c r="G515" s="1183"/>
      <c r="H515" s="1183"/>
      <c r="I515" s="1183"/>
      <c r="J515" s="1183"/>
      <c r="K515" s="1183"/>
      <c r="L515" s="1183"/>
      <c r="M515" s="1183"/>
      <c r="N515" s="1183"/>
      <c r="O515" s="1183"/>
      <c r="P515" s="1183"/>
      <c r="Q515" s="1183"/>
      <c r="R515" s="1183"/>
      <c r="S515" s="1183"/>
      <c r="T515" s="1184"/>
      <c r="U515" s="403" t="s">
        <v>702</v>
      </c>
      <c r="V515" s="1185" t="s">
        <v>131</v>
      </c>
      <c r="W515" s="1186"/>
      <c r="X515" s="1186"/>
      <c r="Y515" s="1186"/>
      <c r="Z515" s="1187"/>
      <c r="AA515" s="1185" t="s">
        <v>132</v>
      </c>
      <c r="AB515" s="1186"/>
      <c r="AC515" s="1187"/>
      <c r="AD515" s="389">
        <v>3</v>
      </c>
      <c r="AE515" s="389">
        <v>0</v>
      </c>
      <c r="AF515" s="1188"/>
      <c r="AG515" s="1189"/>
      <c r="AH515" s="1190"/>
      <c r="AI515" s="1191"/>
      <c r="AJ515" s="1192"/>
      <c r="AK515" s="390"/>
      <c r="AL515" s="391"/>
      <c r="AM515" s="377"/>
      <c r="AN515" s="356" t="str">
        <f t="shared" si="22"/>
        <v>■</v>
      </c>
    </row>
    <row r="516" spans="1:40" s="397" customFormat="1">
      <c r="A516" s="381" t="str">
        <f t="shared" si="20"/>
        <v>NI</v>
      </c>
      <c r="B516" s="381"/>
      <c r="C516" s="1208">
        <v>11</v>
      </c>
      <c r="D516" s="1209"/>
      <c r="E516" s="1182" t="s">
        <v>703</v>
      </c>
      <c r="F516" s="1183"/>
      <c r="G516" s="1183"/>
      <c r="H516" s="1183"/>
      <c r="I516" s="1183"/>
      <c r="J516" s="1183"/>
      <c r="K516" s="1183"/>
      <c r="L516" s="1183"/>
      <c r="M516" s="1183"/>
      <c r="N516" s="1183"/>
      <c r="O516" s="1183"/>
      <c r="P516" s="1183"/>
      <c r="Q516" s="1183"/>
      <c r="R516" s="1183"/>
      <c r="S516" s="1183"/>
      <c r="T516" s="1184"/>
      <c r="U516" s="403" t="s">
        <v>704</v>
      </c>
      <c r="V516" s="1185" t="s">
        <v>131</v>
      </c>
      <c r="W516" s="1186"/>
      <c r="X516" s="1186"/>
      <c r="Y516" s="1186"/>
      <c r="Z516" s="1187"/>
      <c r="AA516" s="1185" t="s">
        <v>132</v>
      </c>
      <c r="AB516" s="1186"/>
      <c r="AC516" s="1187"/>
      <c r="AD516" s="389">
        <v>3</v>
      </c>
      <c r="AE516" s="389">
        <v>0</v>
      </c>
      <c r="AF516" s="1188"/>
      <c r="AG516" s="1189"/>
      <c r="AH516" s="1190"/>
      <c r="AI516" s="1191"/>
      <c r="AJ516" s="1192"/>
      <c r="AK516" s="412"/>
      <c r="AL516" s="395"/>
      <c r="AM516" s="396"/>
      <c r="AN516" s="356" t="str">
        <f t="shared" si="22"/>
        <v>■</v>
      </c>
    </row>
    <row r="517" spans="1:40" s="397" customFormat="1">
      <c r="A517" s="381" t="str">
        <f t="shared" si="20"/>
        <v>NI</v>
      </c>
      <c r="B517" s="381"/>
      <c r="C517" s="1208">
        <v>12</v>
      </c>
      <c r="D517" s="1209"/>
      <c r="E517" s="1182" t="s">
        <v>705</v>
      </c>
      <c r="F517" s="1183"/>
      <c r="G517" s="1183"/>
      <c r="H517" s="1183"/>
      <c r="I517" s="1183"/>
      <c r="J517" s="1183"/>
      <c r="K517" s="1183"/>
      <c r="L517" s="1183"/>
      <c r="M517" s="1183"/>
      <c r="N517" s="1183"/>
      <c r="O517" s="1183"/>
      <c r="P517" s="1183"/>
      <c r="Q517" s="1183"/>
      <c r="R517" s="1183"/>
      <c r="S517" s="1183"/>
      <c r="T517" s="1184"/>
      <c r="U517" s="403" t="s">
        <v>706</v>
      </c>
      <c r="V517" s="1185" t="s">
        <v>131</v>
      </c>
      <c r="W517" s="1186"/>
      <c r="X517" s="1186"/>
      <c r="Y517" s="1186"/>
      <c r="Z517" s="1187"/>
      <c r="AA517" s="1185" t="s">
        <v>132</v>
      </c>
      <c r="AB517" s="1186"/>
      <c r="AC517" s="1187"/>
      <c r="AD517" s="389">
        <v>3</v>
      </c>
      <c r="AE517" s="389">
        <v>0</v>
      </c>
      <c r="AF517" s="1188"/>
      <c r="AG517" s="1189"/>
      <c r="AH517" s="1190"/>
      <c r="AI517" s="1191"/>
      <c r="AJ517" s="1192"/>
      <c r="AK517" s="412"/>
      <c r="AL517" s="395"/>
      <c r="AM517" s="396"/>
      <c r="AN517" s="356" t="str">
        <f t="shared" si="22"/>
        <v>■</v>
      </c>
    </row>
    <row r="518" spans="1:40" s="356" customFormat="1">
      <c r="A518" s="381" t="str">
        <f t="shared" si="20"/>
        <v>NI</v>
      </c>
      <c r="B518" s="381"/>
      <c r="C518" s="1208">
        <v>13</v>
      </c>
      <c r="D518" s="1209"/>
      <c r="E518" s="1182" t="s">
        <v>707</v>
      </c>
      <c r="F518" s="1183"/>
      <c r="G518" s="1183"/>
      <c r="H518" s="1183"/>
      <c r="I518" s="1183"/>
      <c r="J518" s="1183"/>
      <c r="K518" s="1183"/>
      <c r="L518" s="1183"/>
      <c r="M518" s="1183"/>
      <c r="N518" s="1183"/>
      <c r="O518" s="1183"/>
      <c r="P518" s="1183"/>
      <c r="Q518" s="1183"/>
      <c r="R518" s="1183"/>
      <c r="S518" s="1183"/>
      <c r="T518" s="1184"/>
      <c r="U518" s="403" t="s">
        <v>708</v>
      </c>
      <c r="V518" s="1185" t="s">
        <v>131</v>
      </c>
      <c r="W518" s="1186"/>
      <c r="X518" s="1186"/>
      <c r="Y518" s="1186"/>
      <c r="Z518" s="1187"/>
      <c r="AA518" s="1185" t="s">
        <v>132</v>
      </c>
      <c r="AB518" s="1186"/>
      <c r="AC518" s="1187"/>
      <c r="AD518" s="389">
        <v>3</v>
      </c>
      <c r="AE518" s="389">
        <v>0</v>
      </c>
      <c r="AF518" s="1188"/>
      <c r="AG518" s="1189"/>
      <c r="AH518" s="1190"/>
      <c r="AI518" s="1191"/>
      <c r="AJ518" s="1192"/>
      <c r="AK518" s="390"/>
      <c r="AL518" s="391"/>
      <c r="AM518" s="377"/>
      <c r="AN518" s="356" t="str">
        <f t="shared" si="22"/>
        <v>■</v>
      </c>
    </row>
    <row r="519" spans="1:40" s="397" customFormat="1">
      <c r="A519" s="381" t="str">
        <f t="shared" ref="A519:A582" si="23">IF(LEN(J519)&gt;0,MID(J519,FIND("(",J519,1)+1,2),A518)</f>
        <v>NI</v>
      </c>
      <c r="B519" s="381"/>
      <c r="C519" s="1208">
        <v>14</v>
      </c>
      <c r="D519" s="1209"/>
      <c r="E519" s="1182" t="s">
        <v>709</v>
      </c>
      <c r="F519" s="1183"/>
      <c r="G519" s="1183"/>
      <c r="H519" s="1183"/>
      <c r="I519" s="1183"/>
      <c r="J519" s="1183"/>
      <c r="K519" s="1183"/>
      <c r="L519" s="1183"/>
      <c r="M519" s="1183"/>
      <c r="N519" s="1183"/>
      <c r="O519" s="1183"/>
      <c r="P519" s="1183"/>
      <c r="Q519" s="1183"/>
      <c r="R519" s="1183"/>
      <c r="S519" s="1183"/>
      <c r="T519" s="1184"/>
      <c r="U519" s="403" t="s">
        <v>710</v>
      </c>
      <c r="V519" s="1185" t="s">
        <v>131</v>
      </c>
      <c r="W519" s="1186"/>
      <c r="X519" s="1186"/>
      <c r="Y519" s="1186"/>
      <c r="Z519" s="1187"/>
      <c r="AA519" s="1185" t="s">
        <v>132</v>
      </c>
      <c r="AB519" s="1186"/>
      <c r="AC519" s="1187"/>
      <c r="AD519" s="389">
        <v>3</v>
      </c>
      <c r="AE519" s="389">
        <v>0</v>
      </c>
      <c r="AF519" s="1188"/>
      <c r="AG519" s="1189"/>
      <c r="AH519" s="1190"/>
      <c r="AI519" s="1191"/>
      <c r="AJ519" s="1192"/>
      <c r="AK519" s="412"/>
      <c r="AL519" s="391"/>
      <c r="AM519" s="396"/>
      <c r="AN519" s="356" t="str">
        <f t="shared" si="22"/>
        <v>■</v>
      </c>
    </row>
    <row r="520" spans="1:40" s="397" customFormat="1">
      <c r="A520" s="381" t="str">
        <f t="shared" si="23"/>
        <v>NI</v>
      </c>
      <c r="B520" s="381"/>
      <c r="C520" s="1208">
        <v>15</v>
      </c>
      <c r="D520" s="1209"/>
      <c r="E520" s="1182" t="s">
        <v>711</v>
      </c>
      <c r="F520" s="1183"/>
      <c r="G520" s="1183"/>
      <c r="H520" s="1183"/>
      <c r="I520" s="1183"/>
      <c r="J520" s="1183"/>
      <c r="K520" s="1183"/>
      <c r="L520" s="1183"/>
      <c r="M520" s="1183"/>
      <c r="N520" s="1183"/>
      <c r="O520" s="1183"/>
      <c r="P520" s="1183"/>
      <c r="Q520" s="1183"/>
      <c r="R520" s="1183"/>
      <c r="S520" s="1183"/>
      <c r="T520" s="1184"/>
      <c r="U520" s="403" t="s">
        <v>712</v>
      </c>
      <c r="V520" s="1185" t="s">
        <v>131</v>
      </c>
      <c r="W520" s="1186"/>
      <c r="X520" s="1186"/>
      <c r="Y520" s="1186"/>
      <c r="Z520" s="1187"/>
      <c r="AA520" s="1185" t="s">
        <v>132</v>
      </c>
      <c r="AB520" s="1186"/>
      <c r="AC520" s="1187"/>
      <c r="AD520" s="389">
        <v>3</v>
      </c>
      <c r="AE520" s="389">
        <v>0</v>
      </c>
      <c r="AF520" s="1188"/>
      <c r="AG520" s="1189"/>
      <c r="AH520" s="1190"/>
      <c r="AI520" s="1191"/>
      <c r="AJ520" s="1192"/>
      <c r="AK520" s="412"/>
      <c r="AL520" s="391"/>
      <c r="AM520" s="396"/>
      <c r="AN520" s="356" t="str">
        <f t="shared" si="22"/>
        <v>■</v>
      </c>
    </row>
    <row r="521" spans="1:40" s="356" customFormat="1">
      <c r="A521" s="381" t="str">
        <f t="shared" si="23"/>
        <v>NI</v>
      </c>
      <c r="B521" s="381"/>
      <c r="C521" s="1208">
        <v>16</v>
      </c>
      <c r="D521" s="1209"/>
      <c r="E521" s="1182" t="s">
        <v>713</v>
      </c>
      <c r="F521" s="1183"/>
      <c r="G521" s="1183"/>
      <c r="H521" s="1183"/>
      <c r="I521" s="1183"/>
      <c r="J521" s="1183"/>
      <c r="K521" s="1183"/>
      <c r="L521" s="1183"/>
      <c r="M521" s="1183"/>
      <c r="N521" s="1183"/>
      <c r="O521" s="1183"/>
      <c r="P521" s="1183"/>
      <c r="Q521" s="1183"/>
      <c r="R521" s="1183"/>
      <c r="S521" s="1183"/>
      <c r="T521" s="1184"/>
      <c r="U521" s="403" t="s">
        <v>714</v>
      </c>
      <c r="V521" s="1185" t="s">
        <v>131</v>
      </c>
      <c r="W521" s="1186"/>
      <c r="X521" s="1186"/>
      <c r="Y521" s="1186"/>
      <c r="Z521" s="1187"/>
      <c r="AA521" s="1185" t="s">
        <v>132</v>
      </c>
      <c r="AB521" s="1186"/>
      <c r="AC521" s="1187"/>
      <c r="AD521" s="389">
        <v>3</v>
      </c>
      <c r="AE521" s="389">
        <v>0</v>
      </c>
      <c r="AF521" s="1188"/>
      <c r="AG521" s="1189"/>
      <c r="AH521" s="1190"/>
      <c r="AI521" s="1191"/>
      <c r="AJ521" s="1192"/>
      <c r="AK521" s="390"/>
      <c r="AL521" s="391"/>
      <c r="AM521" s="377"/>
      <c r="AN521" s="356" t="str">
        <f t="shared" si="22"/>
        <v>■</v>
      </c>
    </row>
    <row r="522" spans="1:40" s="356" customFormat="1">
      <c r="A522" s="381" t="str">
        <f t="shared" si="23"/>
        <v>NI</v>
      </c>
      <c r="B522" s="381"/>
      <c r="C522" s="1208">
        <v>17</v>
      </c>
      <c r="D522" s="1209"/>
      <c r="E522" s="1182" t="s">
        <v>715</v>
      </c>
      <c r="F522" s="1183"/>
      <c r="G522" s="1183"/>
      <c r="H522" s="1183"/>
      <c r="I522" s="1183"/>
      <c r="J522" s="1183"/>
      <c r="K522" s="1183"/>
      <c r="L522" s="1183"/>
      <c r="M522" s="1183"/>
      <c r="N522" s="1183"/>
      <c r="O522" s="1183"/>
      <c r="P522" s="1183"/>
      <c r="Q522" s="1183"/>
      <c r="R522" s="1183"/>
      <c r="S522" s="1183"/>
      <c r="T522" s="1184"/>
      <c r="U522" s="403" t="s">
        <v>716</v>
      </c>
      <c r="V522" s="1185" t="s">
        <v>131</v>
      </c>
      <c r="W522" s="1186"/>
      <c r="X522" s="1186"/>
      <c r="Y522" s="1186"/>
      <c r="Z522" s="1187"/>
      <c r="AA522" s="1185" t="s">
        <v>132</v>
      </c>
      <c r="AB522" s="1186"/>
      <c r="AC522" s="1187"/>
      <c r="AD522" s="389">
        <v>3</v>
      </c>
      <c r="AE522" s="389">
        <v>0</v>
      </c>
      <c r="AF522" s="1188"/>
      <c r="AG522" s="1189"/>
      <c r="AH522" s="1190"/>
      <c r="AI522" s="1191"/>
      <c r="AJ522" s="1192"/>
      <c r="AK522" s="390"/>
      <c r="AL522" s="391"/>
      <c r="AM522" s="377"/>
      <c r="AN522" s="356" t="str">
        <f t="shared" si="22"/>
        <v>■</v>
      </c>
    </row>
    <row r="523" spans="1:40" s="356" customFormat="1">
      <c r="A523" s="381" t="str">
        <f t="shared" si="23"/>
        <v>NI</v>
      </c>
      <c r="B523" s="381"/>
      <c r="C523" s="1208">
        <v>18</v>
      </c>
      <c r="D523" s="1209"/>
      <c r="E523" s="1182" t="s">
        <v>717</v>
      </c>
      <c r="F523" s="1183"/>
      <c r="G523" s="1183"/>
      <c r="H523" s="1183"/>
      <c r="I523" s="1183"/>
      <c r="J523" s="1183"/>
      <c r="K523" s="1183"/>
      <c r="L523" s="1183"/>
      <c r="M523" s="1183"/>
      <c r="N523" s="1183"/>
      <c r="O523" s="1183"/>
      <c r="P523" s="1183"/>
      <c r="Q523" s="1183"/>
      <c r="R523" s="1183"/>
      <c r="S523" s="1183"/>
      <c r="T523" s="1184"/>
      <c r="U523" s="403" t="s">
        <v>718</v>
      </c>
      <c r="V523" s="1185" t="s">
        <v>131</v>
      </c>
      <c r="W523" s="1186"/>
      <c r="X523" s="1186"/>
      <c r="Y523" s="1186"/>
      <c r="Z523" s="1187"/>
      <c r="AA523" s="1185" t="s">
        <v>132</v>
      </c>
      <c r="AB523" s="1186"/>
      <c r="AC523" s="1187"/>
      <c r="AD523" s="389">
        <v>3</v>
      </c>
      <c r="AE523" s="389">
        <v>0</v>
      </c>
      <c r="AF523" s="1188"/>
      <c r="AG523" s="1189"/>
      <c r="AH523" s="1190"/>
      <c r="AI523" s="1191"/>
      <c r="AJ523" s="1192"/>
      <c r="AK523" s="390"/>
      <c r="AL523" s="395"/>
      <c r="AM523" s="377"/>
      <c r="AN523" s="356" t="str">
        <f t="shared" si="22"/>
        <v>■</v>
      </c>
    </row>
    <row r="524" spans="1:40" s="356" customFormat="1">
      <c r="A524" s="381" t="str">
        <f t="shared" si="23"/>
        <v>NI</v>
      </c>
      <c r="B524" s="381"/>
      <c r="C524" s="1208">
        <v>19</v>
      </c>
      <c r="D524" s="1209"/>
      <c r="E524" s="1182" t="s">
        <v>719</v>
      </c>
      <c r="F524" s="1183"/>
      <c r="G524" s="1183"/>
      <c r="H524" s="1183"/>
      <c r="I524" s="1183"/>
      <c r="J524" s="1183"/>
      <c r="K524" s="1183"/>
      <c r="L524" s="1183"/>
      <c r="M524" s="1183"/>
      <c r="N524" s="1183"/>
      <c r="O524" s="1183"/>
      <c r="P524" s="1183"/>
      <c r="Q524" s="1183"/>
      <c r="R524" s="1183"/>
      <c r="S524" s="1183"/>
      <c r="T524" s="1184"/>
      <c r="U524" s="403" t="s">
        <v>720</v>
      </c>
      <c r="V524" s="1185" t="s">
        <v>131</v>
      </c>
      <c r="W524" s="1186"/>
      <c r="X524" s="1186"/>
      <c r="Y524" s="1186"/>
      <c r="Z524" s="1187"/>
      <c r="AA524" s="1185" t="s">
        <v>132</v>
      </c>
      <c r="AB524" s="1186"/>
      <c r="AC524" s="1187"/>
      <c r="AD524" s="389">
        <v>3</v>
      </c>
      <c r="AE524" s="389">
        <v>0</v>
      </c>
      <c r="AF524" s="1188"/>
      <c r="AG524" s="1189"/>
      <c r="AH524" s="1190"/>
      <c r="AI524" s="1191"/>
      <c r="AJ524" s="1192"/>
      <c r="AK524" s="390"/>
      <c r="AL524" s="395"/>
      <c r="AM524" s="377"/>
      <c r="AN524" s="356" t="str">
        <f t="shared" si="22"/>
        <v>■</v>
      </c>
    </row>
    <row r="525" spans="1:40" s="356" customFormat="1">
      <c r="A525" s="381" t="str">
        <f t="shared" si="23"/>
        <v>NI</v>
      </c>
      <c r="B525" s="381"/>
      <c r="C525" s="1208">
        <v>20</v>
      </c>
      <c r="D525" s="1209"/>
      <c r="E525" s="1182" t="s">
        <v>721</v>
      </c>
      <c r="F525" s="1183"/>
      <c r="G525" s="1183"/>
      <c r="H525" s="1183"/>
      <c r="I525" s="1183"/>
      <c r="J525" s="1183"/>
      <c r="K525" s="1183"/>
      <c r="L525" s="1183"/>
      <c r="M525" s="1183"/>
      <c r="N525" s="1183"/>
      <c r="O525" s="1183"/>
      <c r="P525" s="1183"/>
      <c r="Q525" s="1183"/>
      <c r="R525" s="1183"/>
      <c r="S525" s="1183"/>
      <c r="T525" s="1184"/>
      <c r="U525" s="403" t="s">
        <v>722</v>
      </c>
      <c r="V525" s="1185" t="s">
        <v>131</v>
      </c>
      <c r="W525" s="1186"/>
      <c r="X525" s="1186"/>
      <c r="Y525" s="1186"/>
      <c r="Z525" s="1187"/>
      <c r="AA525" s="1185" t="s">
        <v>132</v>
      </c>
      <c r="AB525" s="1186"/>
      <c r="AC525" s="1187"/>
      <c r="AD525" s="389">
        <v>3</v>
      </c>
      <c r="AE525" s="389">
        <v>0</v>
      </c>
      <c r="AF525" s="1188"/>
      <c r="AG525" s="1189"/>
      <c r="AH525" s="1190"/>
      <c r="AI525" s="1191"/>
      <c r="AJ525" s="1192"/>
      <c r="AK525" s="390"/>
      <c r="AL525" s="391"/>
      <c r="AM525" s="377"/>
      <c r="AN525" s="356" t="str">
        <f t="shared" si="22"/>
        <v>■</v>
      </c>
    </row>
    <row r="526" spans="1:40" s="397" customFormat="1">
      <c r="A526" s="381" t="str">
        <f t="shared" si="23"/>
        <v>NI</v>
      </c>
      <c r="B526" s="381"/>
      <c r="C526" s="1208">
        <v>21</v>
      </c>
      <c r="D526" s="1209"/>
      <c r="E526" s="1182" t="s">
        <v>723</v>
      </c>
      <c r="F526" s="1183"/>
      <c r="G526" s="1183"/>
      <c r="H526" s="1183"/>
      <c r="I526" s="1183"/>
      <c r="J526" s="1183"/>
      <c r="K526" s="1183"/>
      <c r="L526" s="1183"/>
      <c r="M526" s="1183"/>
      <c r="N526" s="1183"/>
      <c r="O526" s="1183"/>
      <c r="P526" s="1183"/>
      <c r="Q526" s="1183"/>
      <c r="R526" s="1183"/>
      <c r="S526" s="1183"/>
      <c r="T526" s="1184"/>
      <c r="U526" s="403" t="s">
        <v>724</v>
      </c>
      <c r="V526" s="1185" t="s">
        <v>131</v>
      </c>
      <c r="W526" s="1186"/>
      <c r="X526" s="1186"/>
      <c r="Y526" s="1186"/>
      <c r="Z526" s="1187"/>
      <c r="AA526" s="1185" t="s">
        <v>132</v>
      </c>
      <c r="AB526" s="1186"/>
      <c r="AC526" s="1187"/>
      <c r="AD526" s="389">
        <v>3</v>
      </c>
      <c r="AE526" s="389">
        <v>0</v>
      </c>
      <c r="AF526" s="1188"/>
      <c r="AG526" s="1189"/>
      <c r="AH526" s="1190"/>
      <c r="AI526" s="1191"/>
      <c r="AJ526" s="1192"/>
      <c r="AK526" s="412"/>
      <c r="AL526" s="395"/>
      <c r="AM526" s="396"/>
      <c r="AN526" s="356" t="str">
        <f t="shared" si="22"/>
        <v>■</v>
      </c>
    </row>
    <row r="527" spans="1:40" s="397" customFormat="1">
      <c r="A527" s="381" t="str">
        <f t="shared" si="23"/>
        <v>NI</v>
      </c>
      <c r="B527" s="381"/>
      <c r="C527" s="1208">
        <v>22</v>
      </c>
      <c r="D527" s="1209"/>
      <c r="E527" s="1182" t="s">
        <v>725</v>
      </c>
      <c r="F527" s="1183"/>
      <c r="G527" s="1183"/>
      <c r="H527" s="1183"/>
      <c r="I527" s="1183"/>
      <c r="J527" s="1183"/>
      <c r="K527" s="1183"/>
      <c r="L527" s="1183"/>
      <c r="M527" s="1183"/>
      <c r="N527" s="1183"/>
      <c r="O527" s="1183"/>
      <c r="P527" s="1183"/>
      <c r="Q527" s="1183"/>
      <c r="R527" s="1183"/>
      <c r="S527" s="1183"/>
      <c r="T527" s="1184"/>
      <c r="U527" s="403" t="s">
        <v>726</v>
      </c>
      <c r="V527" s="1185" t="s">
        <v>131</v>
      </c>
      <c r="W527" s="1186"/>
      <c r="X527" s="1186"/>
      <c r="Y527" s="1186"/>
      <c r="Z527" s="1187"/>
      <c r="AA527" s="1185" t="s">
        <v>132</v>
      </c>
      <c r="AB527" s="1186"/>
      <c r="AC527" s="1187"/>
      <c r="AD527" s="389">
        <v>3</v>
      </c>
      <c r="AE527" s="389">
        <v>0</v>
      </c>
      <c r="AF527" s="1188"/>
      <c r="AG527" s="1189"/>
      <c r="AH527" s="1190"/>
      <c r="AI527" s="1191"/>
      <c r="AJ527" s="1192"/>
      <c r="AK527" s="412"/>
      <c r="AL527" s="395"/>
      <c r="AM527" s="396"/>
      <c r="AN527" s="356" t="str">
        <f t="shared" si="22"/>
        <v>■</v>
      </c>
    </row>
    <row r="528" spans="1:40" s="356" customFormat="1">
      <c r="A528" s="381" t="str">
        <f t="shared" si="23"/>
        <v>NI</v>
      </c>
      <c r="B528" s="381"/>
      <c r="C528" s="1208">
        <v>23</v>
      </c>
      <c r="D528" s="1209"/>
      <c r="E528" s="1182" t="s">
        <v>727</v>
      </c>
      <c r="F528" s="1183"/>
      <c r="G528" s="1183"/>
      <c r="H528" s="1183"/>
      <c r="I528" s="1183"/>
      <c r="J528" s="1183"/>
      <c r="K528" s="1183"/>
      <c r="L528" s="1183"/>
      <c r="M528" s="1183"/>
      <c r="N528" s="1183"/>
      <c r="O528" s="1183"/>
      <c r="P528" s="1183"/>
      <c r="Q528" s="1183"/>
      <c r="R528" s="1183"/>
      <c r="S528" s="1183"/>
      <c r="T528" s="1184"/>
      <c r="U528" s="403" t="s">
        <v>728</v>
      </c>
      <c r="V528" s="1185" t="s">
        <v>131</v>
      </c>
      <c r="W528" s="1186"/>
      <c r="X528" s="1186"/>
      <c r="Y528" s="1186"/>
      <c r="Z528" s="1187"/>
      <c r="AA528" s="1185" t="s">
        <v>132</v>
      </c>
      <c r="AB528" s="1186"/>
      <c r="AC528" s="1187"/>
      <c r="AD528" s="389">
        <v>3</v>
      </c>
      <c r="AE528" s="389">
        <v>0</v>
      </c>
      <c r="AF528" s="1188"/>
      <c r="AG528" s="1189"/>
      <c r="AH528" s="1190"/>
      <c r="AI528" s="1191"/>
      <c r="AJ528" s="1192"/>
      <c r="AK528" s="390"/>
      <c r="AL528" s="391"/>
      <c r="AM528" s="377"/>
      <c r="AN528" s="356" t="str">
        <f t="shared" si="22"/>
        <v>■</v>
      </c>
    </row>
    <row r="529" spans="1:40" s="397" customFormat="1">
      <c r="A529" s="381" t="str">
        <f t="shared" si="23"/>
        <v>NI</v>
      </c>
      <c r="B529" s="381"/>
      <c r="C529" s="1208">
        <v>24</v>
      </c>
      <c r="D529" s="1209"/>
      <c r="E529" s="1182" t="s">
        <v>729</v>
      </c>
      <c r="F529" s="1183"/>
      <c r="G529" s="1183"/>
      <c r="H529" s="1183"/>
      <c r="I529" s="1183"/>
      <c r="J529" s="1183"/>
      <c r="K529" s="1183"/>
      <c r="L529" s="1183"/>
      <c r="M529" s="1183"/>
      <c r="N529" s="1183"/>
      <c r="O529" s="1183"/>
      <c r="P529" s="1183"/>
      <c r="Q529" s="1183"/>
      <c r="R529" s="1183"/>
      <c r="S529" s="1183"/>
      <c r="T529" s="1184"/>
      <c r="U529" s="403" t="s">
        <v>730</v>
      </c>
      <c r="V529" s="1185" t="s">
        <v>131</v>
      </c>
      <c r="W529" s="1186"/>
      <c r="X529" s="1186"/>
      <c r="Y529" s="1186"/>
      <c r="Z529" s="1187"/>
      <c r="AA529" s="1185" t="s">
        <v>132</v>
      </c>
      <c r="AB529" s="1186"/>
      <c r="AC529" s="1187"/>
      <c r="AD529" s="389">
        <v>3</v>
      </c>
      <c r="AE529" s="389">
        <v>0</v>
      </c>
      <c r="AF529" s="1188"/>
      <c r="AG529" s="1189"/>
      <c r="AH529" s="1190"/>
      <c r="AI529" s="1191"/>
      <c r="AJ529" s="1192"/>
      <c r="AK529" s="412"/>
      <c r="AL529" s="391"/>
      <c r="AM529" s="396"/>
      <c r="AN529" s="356" t="str">
        <f t="shared" si="22"/>
        <v>■</v>
      </c>
    </row>
    <row r="530" spans="1:40" s="397" customFormat="1">
      <c r="A530" s="381" t="str">
        <f t="shared" si="23"/>
        <v>NI</v>
      </c>
      <c r="B530" s="381"/>
      <c r="C530" s="1208">
        <v>25</v>
      </c>
      <c r="D530" s="1209"/>
      <c r="E530" s="1182" t="s">
        <v>731</v>
      </c>
      <c r="F530" s="1183"/>
      <c r="G530" s="1183"/>
      <c r="H530" s="1183"/>
      <c r="I530" s="1183"/>
      <c r="J530" s="1183"/>
      <c r="K530" s="1183"/>
      <c r="L530" s="1183"/>
      <c r="M530" s="1183"/>
      <c r="N530" s="1183"/>
      <c r="O530" s="1183"/>
      <c r="P530" s="1183"/>
      <c r="Q530" s="1183"/>
      <c r="R530" s="1183"/>
      <c r="S530" s="1183"/>
      <c r="T530" s="1184"/>
      <c r="U530" s="403" t="s">
        <v>732</v>
      </c>
      <c r="V530" s="1185" t="s">
        <v>131</v>
      </c>
      <c r="W530" s="1186"/>
      <c r="X530" s="1186"/>
      <c r="Y530" s="1186"/>
      <c r="Z530" s="1187"/>
      <c r="AA530" s="1185" t="s">
        <v>132</v>
      </c>
      <c r="AB530" s="1186"/>
      <c r="AC530" s="1187"/>
      <c r="AD530" s="389">
        <v>3</v>
      </c>
      <c r="AE530" s="389">
        <v>0</v>
      </c>
      <c r="AF530" s="1188"/>
      <c r="AG530" s="1189"/>
      <c r="AH530" s="1190"/>
      <c r="AI530" s="1191"/>
      <c r="AJ530" s="1192"/>
      <c r="AK530" s="412"/>
      <c r="AL530" s="391"/>
      <c r="AM530" s="396"/>
      <c r="AN530" s="356" t="str">
        <f t="shared" si="22"/>
        <v>■</v>
      </c>
    </row>
    <row r="531" spans="1:40" s="356" customFormat="1">
      <c r="A531" s="381" t="str">
        <f t="shared" si="23"/>
        <v>NI</v>
      </c>
      <c r="B531" s="381"/>
      <c r="C531" s="1208">
        <v>26</v>
      </c>
      <c r="D531" s="1209"/>
      <c r="E531" s="1182" t="s">
        <v>733</v>
      </c>
      <c r="F531" s="1183"/>
      <c r="G531" s="1183"/>
      <c r="H531" s="1183"/>
      <c r="I531" s="1183"/>
      <c r="J531" s="1183"/>
      <c r="K531" s="1183"/>
      <c r="L531" s="1183"/>
      <c r="M531" s="1183"/>
      <c r="N531" s="1183"/>
      <c r="O531" s="1183"/>
      <c r="P531" s="1183"/>
      <c r="Q531" s="1183"/>
      <c r="R531" s="1183"/>
      <c r="S531" s="1183"/>
      <c r="T531" s="1184"/>
      <c r="U531" s="403" t="s">
        <v>734</v>
      </c>
      <c r="V531" s="1185" t="s">
        <v>131</v>
      </c>
      <c r="W531" s="1186"/>
      <c r="X531" s="1186"/>
      <c r="Y531" s="1186"/>
      <c r="Z531" s="1187"/>
      <c r="AA531" s="1185" t="s">
        <v>132</v>
      </c>
      <c r="AB531" s="1186"/>
      <c r="AC531" s="1187"/>
      <c r="AD531" s="389">
        <v>3</v>
      </c>
      <c r="AE531" s="389">
        <v>0</v>
      </c>
      <c r="AF531" s="1188"/>
      <c r="AG531" s="1189"/>
      <c r="AH531" s="1190"/>
      <c r="AI531" s="1191"/>
      <c r="AJ531" s="1192"/>
      <c r="AK531" s="390"/>
      <c r="AL531" s="395"/>
      <c r="AM531" s="377"/>
      <c r="AN531" s="356" t="str">
        <f t="shared" si="22"/>
        <v>■</v>
      </c>
    </row>
    <row r="532" spans="1:40" s="356" customFormat="1">
      <c r="A532" s="381" t="str">
        <f t="shared" si="23"/>
        <v>NI</v>
      </c>
      <c r="B532" s="381"/>
      <c r="C532" s="1208">
        <v>27</v>
      </c>
      <c r="D532" s="1209"/>
      <c r="E532" s="1182" t="s">
        <v>735</v>
      </c>
      <c r="F532" s="1183"/>
      <c r="G532" s="1183"/>
      <c r="H532" s="1183"/>
      <c r="I532" s="1183"/>
      <c r="J532" s="1183"/>
      <c r="K532" s="1183"/>
      <c r="L532" s="1183"/>
      <c r="M532" s="1183"/>
      <c r="N532" s="1183"/>
      <c r="O532" s="1183"/>
      <c r="P532" s="1183"/>
      <c r="Q532" s="1183"/>
      <c r="R532" s="1183"/>
      <c r="S532" s="1183"/>
      <c r="T532" s="1184"/>
      <c r="U532" s="403" t="s">
        <v>736</v>
      </c>
      <c r="V532" s="1185" t="s">
        <v>131</v>
      </c>
      <c r="W532" s="1186"/>
      <c r="X532" s="1186"/>
      <c r="Y532" s="1186"/>
      <c r="Z532" s="1187"/>
      <c r="AA532" s="1185" t="s">
        <v>132</v>
      </c>
      <c r="AB532" s="1186"/>
      <c r="AC532" s="1187"/>
      <c r="AD532" s="389">
        <v>3</v>
      </c>
      <c r="AE532" s="389">
        <v>0</v>
      </c>
      <c r="AF532" s="1188"/>
      <c r="AG532" s="1189"/>
      <c r="AH532" s="1190"/>
      <c r="AI532" s="1191"/>
      <c r="AJ532" s="1192"/>
      <c r="AK532" s="390"/>
      <c r="AL532" s="395"/>
      <c r="AM532" s="377"/>
      <c r="AN532" s="356" t="str">
        <f t="shared" si="22"/>
        <v>■</v>
      </c>
    </row>
    <row r="533" spans="1:40" s="356" customFormat="1">
      <c r="A533" s="381" t="str">
        <f t="shared" si="23"/>
        <v>NI</v>
      </c>
      <c r="B533" s="381"/>
      <c r="C533" s="1208">
        <v>28</v>
      </c>
      <c r="D533" s="1209"/>
      <c r="E533" s="1182" t="s">
        <v>737</v>
      </c>
      <c r="F533" s="1183"/>
      <c r="G533" s="1183"/>
      <c r="H533" s="1183"/>
      <c r="I533" s="1183"/>
      <c r="J533" s="1183"/>
      <c r="K533" s="1183"/>
      <c r="L533" s="1183"/>
      <c r="M533" s="1183"/>
      <c r="N533" s="1183"/>
      <c r="O533" s="1183"/>
      <c r="P533" s="1183"/>
      <c r="Q533" s="1183"/>
      <c r="R533" s="1183"/>
      <c r="S533" s="1183"/>
      <c r="T533" s="1184"/>
      <c r="U533" s="403" t="s">
        <v>738</v>
      </c>
      <c r="V533" s="1185" t="s">
        <v>131</v>
      </c>
      <c r="W533" s="1186"/>
      <c r="X533" s="1186"/>
      <c r="Y533" s="1186"/>
      <c r="Z533" s="1187"/>
      <c r="AA533" s="1185" t="s">
        <v>132</v>
      </c>
      <c r="AB533" s="1186"/>
      <c r="AC533" s="1187"/>
      <c r="AD533" s="389">
        <v>3</v>
      </c>
      <c r="AE533" s="389">
        <v>0</v>
      </c>
      <c r="AF533" s="1188"/>
      <c r="AG533" s="1189"/>
      <c r="AH533" s="1190"/>
      <c r="AI533" s="1191"/>
      <c r="AJ533" s="1192"/>
      <c r="AK533" s="390"/>
      <c r="AL533" s="391"/>
      <c r="AM533" s="377"/>
      <c r="AN533" s="356" t="str">
        <f t="shared" si="22"/>
        <v>■</v>
      </c>
    </row>
    <row r="534" spans="1:40" s="397" customFormat="1">
      <c r="A534" s="381" t="str">
        <f t="shared" si="23"/>
        <v>NI</v>
      </c>
      <c r="B534" s="381"/>
      <c r="C534" s="1208">
        <v>29</v>
      </c>
      <c r="D534" s="1209"/>
      <c r="E534" s="1182" t="s">
        <v>739</v>
      </c>
      <c r="F534" s="1183"/>
      <c r="G534" s="1183"/>
      <c r="H534" s="1183"/>
      <c r="I534" s="1183"/>
      <c r="J534" s="1183"/>
      <c r="K534" s="1183"/>
      <c r="L534" s="1183"/>
      <c r="M534" s="1183"/>
      <c r="N534" s="1183"/>
      <c r="O534" s="1183"/>
      <c r="P534" s="1183"/>
      <c r="Q534" s="1183"/>
      <c r="R534" s="1183"/>
      <c r="S534" s="1183"/>
      <c r="T534" s="1184"/>
      <c r="U534" s="403" t="s">
        <v>740</v>
      </c>
      <c r="V534" s="1185" t="s">
        <v>131</v>
      </c>
      <c r="W534" s="1186"/>
      <c r="X534" s="1186"/>
      <c r="Y534" s="1186"/>
      <c r="Z534" s="1187"/>
      <c r="AA534" s="1185" t="s">
        <v>132</v>
      </c>
      <c r="AB534" s="1186"/>
      <c r="AC534" s="1187"/>
      <c r="AD534" s="389">
        <v>3</v>
      </c>
      <c r="AE534" s="389">
        <v>0</v>
      </c>
      <c r="AF534" s="1188"/>
      <c r="AG534" s="1189"/>
      <c r="AH534" s="1190"/>
      <c r="AI534" s="1191"/>
      <c r="AJ534" s="1192"/>
      <c r="AK534" s="412"/>
      <c r="AL534" s="395"/>
      <c r="AM534" s="396"/>
      <c r="AN534" s="356" t="str">
        <f t="shared" si="22"/>
        <v>■</v>
      </c>
    </row>
    <row r="535" spans="1:40" s="397" customFormat="1">
      <c r="A535" s="381" t="str">
        <f t="shared" si="23"/>
        <v>NI</v>
      </c>
      <c r="B535" s="381"/>
      <c r="C535" s="1208">
        <v>30</v>
      </c>
      <c r="D535" s="1209"/>
      <c r="E535" s="1182" t="s">
        <v>741</v>
      </c>
      <c r="F535" s="1183"/>
      <c r="G535" s="1183"/>
      <c r="H535" s="1183"/>
      <c r="I535" s="1183"/>
      <c r="J535" s="1183"/>
      <c r="K535" s="1183"/>
      <c r="L535" s="1183"/>
      <c r="M535" s="1183"/>
      <c r="N535" s="1183"/>
      <c r="O535" s="1183"/>
      <c r="P535" s="1183"/>
      <c r="Q535" s="1183"/>
      <c r="R535" s="1183"/>
      <c r="S535" s="1183"/>
      <c r="T535" s="1184"/>
      <c r="U535" s="403" t="s">
        <v>742</v>
      </c>
      <c r="V535" s="1185" t="s">
        <v>131</v>
      </c>
      <c r="W535" s="1186"/>
      <c r="X535" s="1186"/>
      <c r="Y535" s="1186"/>
      <c r="Z535" s="1187"/>
      <c r="AA535" s="1185" t="s">
        <v>132</v>
      </c>
      <c r="AB535" s="1186"/>
      <c r="AC535" s="1187"/>
      <c r="AD535" s="389">
        <v>3</v>
      </c>
      <c r="AE535" s="389">
        <v>0</v>
      </c>
      <c r="AF535" s="1188"/>
      <c r="AG535" s="1189"/>
      <c r="AH535" s="1190"/>
      <c r="AI535" s="1191"/>
      <c r="AJ535" s="1192"/>
      <c r="AK535" s="412"/>
      <c r="AL535" s="395"/>
      <c r="AM535" s="396"/>
      <c r="AN535" s="356" t="str">
        <f t="shared" si="22"/>
        <v>■</v>
      </c>
    </row>
    <row r="536" spans="1:40" s="356" customFormat="1">
      <c r="A536" s="381" t="str">
        <f t="shared" si="23"/>
        <v>NI</v>
      </c>
      <c r="B536" s="381"/>
      <c r="C536" s="1208">
        <v>31</v>
      </c>
      <c r="D536" s="1209"/>
      <c r="E536" s="1182" t="s">
        <v>743</v>
      </c>
      <c r="F536" s="1183"/>
      <c r="G536" s="1183"/>
      <c r="H536" s="1183"/>
      <c r="I536" s="1183"/>
      <c r="J536" s="1183"/>
      <c r="K536" s="1183"/>
      <c r="L536" s="1183"/>
      <c r="M536" s="1183"/>
      <c r="N536" s="1183"/>
      <c r="O536" s="1183"/>
      <c r="P536" s="1183"/>
      <c r="Q536" s="1183"/>
      <c r="R536" s="1183"/>
      <c r="S536" s="1183"/>
      <c r="T536" s="1184"/>
      <c r="U536" s="403" t="s">
        <v>744</v>
      </c>
      <c r="V536" s="1185" t="s">
        <v>131</v>
      </c>
      <c r="W536" s="1186"/>
      <c r="X536" s="1186"/>
      <c r="Y536" s="1186"/>
      <c r="Z536" s="1187"/>
      <c r="AA536" s="1185" t="s">
        <v>132</v>
      </c>
      <c r="AB536" s="1186"/>
      <c r="AC536" s="1187"/>
      <c r="AD536" s="389">
        <v>3</v>
      </c>
      <c r="AE536" s="389">
        <v>0</v>
      </c>
      <c r="AF536" s="1188"/>
      <c r="AG536" s="1189"/>
      <c r="AH536" s="1190"/>
      <c r="AI536" s="1191"/>
      <c r="AJ536" s="1192"/>
      <c r="AK536" s="390"/>
      <c r="AL536" s="391"/>
      <c r="AM536" s="377"/>
      <c r="AN536" s="356" t="str">
        <f t="shared" si="22"/>
        <v>■</v>
      </c>
    </row>
    <row r="537" spans="1:40" s="397" customFormat="1">
      <c r="A537" s="381" t="str">
        <f t="shared" si="23"/>
        <v>NI</v>
      </c>
      <c r="B537" s="381"/>
      <c r="C537" s="1208">
        <v>32</v>
      </c>
      <c r="D537" s="1209"/>
      <c r="E537" s="1182" t="s">
        <v>745</v>
      </c>
      <c r="F537" s="1183"/>
      <c r="G537" s="1183"/>
      <c r="H537" s="1183"/>
      <c r="I537" s="1183"/>
      <c r="J537" s="1183"/>
      <c r="K537" s="1183"/>
      <c r="L537" s="1183"/>
      <c r="M537" s="1183"/>
      <c r="N537" s="1183"/>
      <c r="O537" s="1183"/>
      <c r="P537" s="1183"/>
      <c r="Q537" s="1183"/>
      <c r="R537" s="1183"/>
      <c r="S537" s="1183"/>
      <c r="T537" s="1184"/>
      <c r="U537" s="403" t="s">
        <v>746</v>
      </c>
      <c r="V537" s="1185" t="s">
        <v>131</v>
      </c>
      <c r="W537" s="1186"/>
      <c r="X537" s="1186"/>
      <c r="Y537" s="1186"/>
      <c r="Z537" s="1187"/>
      <c r="AA537" s="1185" t="s">
        <v>132</v>
      </c>
      <c r="AB537" s="1186"/>
      <c r="AC537" s="1187"/>
      <c r="AD537" s="389">
        <v>3</v>
      </c>
      <c r="AE537" s="389">
        <v>0</v>
      </c>
      <c r="AF537" s="1188"/>
      <c r="AG537" s="1189"/>
      <c r="AH537" s="1190"/>
      <c r="AI537" s="1191"/>
      <c r="AJ537" s="1192"/>
      <c r="AK537" s="412"/>
      <c r="AL537" s="391"/>
      <c r="AM537" s="396"/>
      <c r="AN537" s="356" t="str">
        <f t="shared" si="22"/>
        <v>■</v>
      </c>
    </row>
    <row r="538" spans="1:40" s="397" customFormat="1">
      <c r="A538" s="381" t="str">
        <f t="shared" si="23"/>
        <v>NI</v>
      </c>
      <c r="B538" s="381"/>
      <c r="C538" s="1208">
        <v>33</v>
      </c>
      <c r="D538" s="1209"/>
      <c r="E538" s="1182" t="s">
        <v>747</v>
      </c>
      <c r="F538" s="1183"/>
      <c r="G538" s="1183"/>
      <c r="H538" s="1183"/>
      <c r="I538" s="1183"/>
      <c r="J538" s="1183"/>
      <c r="K538" s="1183"/>
      <c r="L538" s="1183"/>
      <c r="M538" s="1183"/>
      <c r="N538" s="1183"/>
      <c r="O538" s="1183"/>
      <c r="P538" s="1183"/>
      <c r="Q538" s="1183"/>
      <c r="R538" s="1183"/>
      <c r="S538" s="1183"/>
      <c r="T538" s="1184"/>
      <c r="U538" s="403" t="s">
        <v>748</v>
      </c>
      <c r="V538" s="1185" t="s">
        <v>131</v>
      </c>
      <c r="W538" s="1186"/>
      <c r="X538" s="1186"/>
      <c r="Y538" s="1186"/>
      <c r="Z538" s="1187"/>
      <c r="AA538" s="1185" t="s">
        <v>132</v>
      </c>
      <c r="AB538" s="1186"/>
      <c r="AC538" s="1187"/>
      <c r="AD538" s="389">
        <v>3</v>
      </c>
      <c r="AE538" s="389">
        <v>0</v>
      </c>
      <c r="AF538" s="1188"/>
      <c r="AG538" s="1189"/>
      <c r="AH538" s="1190"/>
      <c r="AI538" s="1191"/>
      <c r="AJ538" s="1192"/>
      <c r="AK538" s="412"/>
      <c r="AL538" s="391"/>
      <c r="AM538" s="396"/>
      <c r="AN538" s="356" t="str">
        <f t="shared" si="22"/>
        <v>■</v>
      </c>
    </row>
    <row r="539" spans="1:40" s="356" customFormat="1">
      <c r="A539" s="381" t="str">
        <f t="shared" si="23"/>
        <v>NI</v>
      </c>
      <c r="B539" s="381"/>
      <c r="C539" s="1208">
        <v>34</v>
      </c>
      <c r="D539" s="1209"/>
      <c r="E539" s="1182" t="s">
        <v>749</v>
      </c>
      <c r="F539" s="1183"/>
      <c r="G539" s="1183"/>
      <c r="H539" s="1183"/>
      <c r="I539" s="1183"/>
      <c r="J539" s="1183"/>
      <c r="K539" s="1183"/>
      <c r="L539" s="1183"/>
      <c r="M539" s="1183"/>
      <c r="N539" s="1183"/>
      <c r="O539" s="1183"/>
      <c r="P539" s="1183"/>
      <c r="Q539" s="1183"/>
      <c r="R539" s="1183"/>
      <c r="S539" s="1183"/>
      <c r="T539" s="1184"/>
      <c r="U539" s="403" t="s">
        <v>750</v>
      </c>
      <c r="V539" s="1185" t="s">
        <v>131</v>
      </c>
      <c r="W539" s="1186"/>
      <c r="X539" s="1186"/>
      <c r="Y539" s="1186"/>
      <c r="Z539" s="1187"/>
      <c r="AA539" s="1185" t="s">
        <v>132</v>
      </c>
      <c r="AB539" s="1186"/>
      <c r="AC539" s="1187"/>
      <c r="AD539" s="389">
        <v>3</v>
      </c>
      <c r="AE539" s="389">
        <v>0</v>
      </c>
      <c r="AF539" s="1188"/>
      <c r="AG539" s="1189"/>
      <c r="AH539" s="1190"/>
      <c r="AI539" s="1191"/>
      <c r="AJ539" s="1192"/>
      <c r="AK539" s="390"/>
      <c r="AL539" s="391"/>
      <c r="AM539" s="377"/>
      <c r="AN539" s="356" t="str">
        <f t="shared" si="22"/>
        <v>■</v>
      </c>
    </row>
    <row r="540" spans="1:40" s="356" customFormat="1">
      <c r="A540" s="381" t="str">
        <f t="shared" si="23"/>
        <v>NI</v>
      </c>
      <c r="B540" s="381"/>
      <c r="C540" s="1208">
        <v>35</v>
      </c>
      <c r="D540" s="1209"/>
      <c r="E540" s="1182" t="s">
        <v>751</v>
      </c>
      <c r="F540" s="1183"/>
      <c r="G540" s="1183"/>
      <c r="H540" s="1183"/>
      <c r="I540" s="1183"/>
      <c r="J540" s="1183"/>
      <c r="K540" s="1183"/>
      <c r="L540" s="1183"/>
      <c r="M540" s="1183"/>
      <c r="N540" s="1183"/>
      <c r="O540" s="1183"/>
      <c r="P540" s="1183"/>
      <c r="Q540" s="1183"/>
      <c r="R540" s="1183"/>
      <c r="S540" s="1183"/>
      <c r="T540" s="1184"/>
      <c r="U540" s="403" t="s">
        <v>752</v>
      </c>
      <c r="V540" s="1185" t="s">
        <v>131</v>
      </c>
      <c r="W540" s="1186"/>
      <c r="X540" s="1186"/>
      <c r="Y540" s="1186"/>
      <c r="Z540" s="1187"/>
      <c r="AA540" s="1185" t="s">
        <v>132</v>
      </c>
      <c r="AB540" s="1186"/>
      <c r="AC540" s="1187"/>
      <c r="AD540" s="389">
        <v>3</v>
      </c>
      <c r="AE540" s="389">
        <v>0</v>
      </c>
      <c r="AF540" s="1188"/>
      <c r="AG540" s="1189"/>
      <c r="AH540" s="1190"/>
      <c r="AI540" s="1191"/>
      <c r="AJ540" s="1192"/>
      <c r="AK540" s="390"/>
      <c r="AL540" s="391"/>
      <c r="AM540" s="377"/>
      <c r="AN540" s="356" t="str">
        <f t="shared" si="22"/>
        <v>■</v>
      </c>
    </row>
    <row r="541" spans="1:40" s="356" customFormat="1">
      <c r="A541" s="381" t="str">
        <f t="shared" si="23"/>
        <v>NI</v>
      </c>
      <c r="B541" s="381"/>
      <c r="C541" s="1208">
        <v>36</v>
      </c>
      <c r="D541" s="1209"/>
      <c r="E541" s="1182" t="s">
        <v>753</v>
      </c>
      <c r="F541" s="1183"/>
      <c r="G541" s="1183"/>
      <c r="H541" s="1183"/>
      <c r="I541" s="1183"/>
      <c r="J541" s="1183"/>
      <c r="K541" s="1183"/>
      <c r="L541" s="1183"/>
      <c r="M541" s="1183"/>
      <c r="N541" s="1183"/>
      <c r="O541" s="1183"/>
      <c r="P541" s="1183"/>
      <c r="Q541" s="1183"/>
      <c r="R541" s="1183"/>
      <c r="S541" s="1183"/>
      <c r="T541" s="1184"/>
      <c r="U541" s="403" t="s">
        <v>754</v>
      </c>
      <c r="V541" s="1185" t="s">
        <v>131</v>
      </c>
      <c r="W541" s="1186"/>
      <c r="X541" s="1186"/>
      <c r="Y541" s="1186"/>
      <c r="Z541" s="1187"/>
      <c r="AA541" s="1185" t="s">
        <v>132</v>
      </c>
      <c r="AB541" s="1186"/>
      <c r="AC541" s="1187"/>
      <c r="AD541" s="389">
        <v>3</v>
      </c>
      <c r="AE541" s="389">
        <v>0</v>
      </c>
      <c r="AF541" s="1188"/>
      <c r="AG541" s="1189"/>
      <c r="AH541" s="1190"/>
      <c r="AI541" s="1191"/>
      <c r="AJ541" s="1192"/>
      <c r="AK541" s="390"/>
      <c r="AL541" s="385"/>
      <c r="AM541" s="377"/>
      <c r="AN541" s="356" t="str">
        <f t="shared" si="22"/>
        <v>■</v>
      </c>
    </row>
    <row r="542" spans="1:40" s="356" customFormat="1">
      <c r="A542" s="381" t="str">
        <f t="shared" si="23"/>
        <v>NI</v>
      </c>
      <c r="B542" s="381"/>
      <c r="C542" s="1208">
        <v>37</v>
      </c>
      <c r="D542" s="1209"/>
      <c r="E542" s="1182" t="s">
        <v>474</v>
      </c>
      <c r="F542" s="1183"/>
      <c r="G542" s="1183"/>
      <c r="H542" s="1183"/>
      <c r="I542" s="1183"/>
      <c r="J542" s="1183"/>
      <c r="K542" s="1183"/>
      <c r="L542" s="1183"/>
      <c r="M542" s="1183"/>
      <c r="N542" s="1183"/>
      <c r="O542" s="1183"/>
      <c r="P542" s="1183"/>
      <c r="Q542" s="1183"/>
      <c r="R542" s="1183"/>
      <c r="S542" s="1183"/>
      <c r="T542" s="1184"/>
      <c r="U542" s="403" t="s">
        <v>516</v>
      </c>
      <c r="V542" s="1185" t="s">
        <v>131</v>
      </c>
      <c r="W542" s="1186"/>
      <c r="X542" s="1186"/>
      <c r="Y542" s="1186"/>
      <c r="Z542" s="1187"/>
      <c r="AA542" s="1185" t="s">
        <v>126</v>
      </c>
      <c r="AB542" s="1186"/>
      <c r="AC542" s="1187"/>
      <c r="AD542" s="389">
        <v>6</v>
      </c>
      <c r="AE542" s="389" t="s">
        <v>127</v>
      </c>
      <c r="AF542" s="1188"/>
      <c r="AG542" s="1189"/>
      <c r="AH542" s="1190"/>
      <c r="AI542" s="1191"/>
      <c r="AJ542" s="1192"/>
      <c r="AK542" s="390"/>
      <c r="AL542" s="391"/>
      <c r="AM542" s="377"/>
      <c r="AN542" s="356" t="str">
        <f t="shared" si="22"/>
        <v>■</v>
      </c>
    </row>
    <row r="543" spans="1:40" s="356" customFormat="1">
      <c r="A543" s="381" t="str">
        <f t="shared" si="23"/>
        <v>NI</v>
      </c>
      <c r="B543" s="381"/>
      <c r="C543" s="1208">
        <v>38</v>
      </c>
      <c r="D543" s="1209"/>
      <c r="E543" s="1182" t="s">
        <v>476</v>
      </c>
      <c r="F543" s="1183"/>
      <c r="G543" s="1183"/>
      <c r="H543" s="1183"/>
      <c r="I543" s="1183"/>
      <c r="J543" s="1183"/>
      <c r="K543" s="1183"/>
      <c r="L543" s="1183"/>
      <c r="M543" s="1183"/>
      <c r="N543" s="1183"/>
      <c r="O543" s="1183"/>
      <c r="P543" s="1183"/>
      <c r="Q543" s="1183"/>
      <c r="R543" s="1183"/>
      <c r="S543" s="1183"/>
      <c r="T543" s="1184"/>
      <c r="U543" s="403" t="s">
        <v>579</v>
      </c>
      <c r="V543" s="1185" t="s">
        <v>131</v>
      </c>
      <c r="W543" s="1186"/>
      <c r="X543" s="1186"/>
      <c r="Y543" s="1186"/>
      <c r="Z543" s="1187"/>
      <c r="AA543" s="1185" t="s">
        <v>126</v>
      </c>
      <c r="AB543" s="1186"/>
      <c r="AC543" s="1187"/>
      <c r="AD543" s="389">
        <v>6</v>
      </c>
      <c r="AE543" s="389" t="s">
        <v>127</v>
      </c>
      <c r="AF543" s="1188"/>
      <c r="AG543" s="1189"/>
      <c r="AH543" s="1190"/>
      <c r="AI543" s="1191"/>
      <c r="AJ543" s="1192"/>
      <c r="AK543" s="390"/>
      <c r="AL543" s="391"/>
      <c r="AM543" s="377"/>
      <c r="AN543" s="356" t="str">
        <f t="shared" si="22"/>
        <v>■</v>
      </c>
    </row>
    <row r="544" spans="1:40" ht="13.35" customHeight="1">
      <c r="A544" s="381" t="str">
        <f t="shared" si="23"/>
        <v>NI</v>
      </c>
      <c r="B544" s="404"/>
      <c r="N544" s="530"/>
      <c r="V544" s="405"/>
      <c r="W544" s="405"/>
      <c r="X544" s="405"/>
      <c r="Y544" s="405"/>
      <c r="Z544" s="405"/>
      <c r="AA544" s="1252"/>
      <c r="AB544" s="1252"/>
      <c r="AC544" s="1252"/>
      <c r="AF544" s="405"/>
      <c r="AG544" s="405"/>
      <c r="AH544" s="405"/>
      <c r="AI544" s="405"/>
      <c r="AJ544" s="405"/>
      <c r="AK544" s="376"/>
      <c r="AL544" s="391"/>
      <c r="AM544" s="386"/>
    </row>
    <row r="545" spans="1:40" s="356" customFormat="1" ht="13.35" customHeight="1">
      <c r="A545" s="381" t="str">
        <f t="shared" si="23"/>
        <v>SJ</v>
      </c>
      <c r="B545" s="381"/>
      <c r="C545" s="529" t="s">
        <v>443</v>
      </c>
      <c r="D545" s="531"/>
      <c r="E545" s="377"/>
      <c r="F545" s="377"/>
      <c r="G545" s="377"/>
      <c r="H545" s="377"/>
      <c r="I545" s="377"/>
      <c r="J545" s="377" t="s">
        <v>798</v>
      </c>
      <c r="K545" s="532"/>
      <c r="L545" s="377"/>
      <c r="M545" s="532"/>
      <c r="N545" s="377"/>
      <c r="O545" s="377"/>
      <c r="P545" s="377"/>
      <c r="Q545" s="377"/>
      <c r="R545" s="377"/>
      <c r="S545" s="377"/>
      <c r="T545" s="377"/>
      <c r="U545" s="377" t="s">
        <v>1402</v>
      </c>
      <c r="V545" s="524"/>
      <c r="W545" s="524"/>
      <c r="X545" s="524"/>
      <c r="Y545" s="524"/>
      <c r="Z545" s="524"/>
      <c r="AA545" s="1253"/>
      <c r="AB545" s="1253"/>
      <c r="AC545" s="1253"/>
      <c r="AD545" s="524"/>
      <c r="AE545" s="524"/>
      <c r="AF545" s="524"/>
      <c r="AG545" s="524"/>
      <c r="AH545" s="524"/>
      <c r="AI545" s="524"/>
      <c r="AJ545" s="524"/>
      <c r="AK545" s="377"/>
      <c r="AL545" s="391"/>
      <c r="AM545" s="377"/>
    </row>
    <row r="546" spans="1:40" s="356" customFormat="1" ht="13.5" customHeight="1">
      <c r="A546" s="381" t="str">
        <f t="shared" si="23"/>
        <v>SJ</v>
      </c>
      <c r="B546" s="381"/>
      <c r="C546" s="1217" t="s">
        <v>97</v>
      </c>
      <c r="D546" s="1220"/>
      <c r="E546" s="1217" t="s">
        <v>118</v>
      </c>
      <c r="F546" s="1217"/>
      <c r="G546" s="1217"/>
      <c r="H546" s="1217"/>
      <c r="I546" s="1217"/>
      <c r="J546" s="1217"/>
      <c r="K546" s="1217"/>
      <c r="L546" s="1217"/>
      <c r="M546" s="1217"/>
      <c r="N546" s="1217"/>
      <c r="O546" s="1217"/>
      <c r="P546" s="1217"/>
      <c r="Q546" s="1217"/>
      <c r="R546" s="1217"/>
      <c r="S546" s="1217"/>
      <c r="T546" s="1217"/>
      <c r="U546" s="384" t="s">
        <v>1023</v>
      </c>
      <c r="V546" s="1216" t="s">
        <v>159</v>
      </c>
      <c r="W546" s="1216"/>
      <c r="X546" s="1216"/>
      <c r="Y546" s="1216"/>
      <c r="Z546" s="1216"/>
      <c r="AA546" s="1221" t="s">
        <v>1024</v>
      </c>
      <c r="AB546" s="1222"/>
      <c r="AC546" s="1223"/>
      <c r="AD546" s="1216" t="s">
        <v>121</v>
      </c>
      <c r="AE546" s="1216"/>
      <c r="AF546" s="1216" t="s">
        <v>122</v>
      </c>
      <c r="AG546" s="1216"/>
      <c r="AH546" s="1217" t="s">
        <v>99</v>
      </c>
      <c r="AI546" s="1217"/>
      <c r="AJ546" s="1217"/>
      <c r="AK546" s="1231" t="s">
        <v>179</v>
      </c>
      <c r="AL546" s="391"/>
      <c r="AM546" s="377"/>
    </row>
    <row r="547" spans="1:40" s="356" customFormat="1" ht="13.35" customHeight="1">
      <c r="A547" s="381" t="str">
        <f t="shared" si="23"/>
        <v>SJ</v>
      </c>
      <c r="B547" s="381"/>
      <c r="C547" s="1220"/>
      <c r="D547" s="1220"/>
      <c r="E547" s="1217"/>
      <c r="F547" s="1217"/>
      <c r="G547" s="1217"/>
      <c r="H547" s="1217"/>
      <c r="I547" s="1217"/>
      <c r="J547" s="1217"/>
      <c r="K547" s="1217"/>
      <c r="L547" s="1217"/>
      <c r="M547" s="1217"/>
      <c r="N547" s="1217"/>
      <c r="O547" s="1217"/>
      <c r="P547" s="1217"/>
      <c r="Q547" s="1217"/>
      <c r="R547" s="1217"/>
      <c r="S547" s="1217"/>
      <c r="T547" s="1217"/>
      <c r="U547" s="387"/>
      <c r="V547" s="1216"/>
      <c r="W547" s="1216"/>
      <c r="X547" s="1216"/>
      <c r="Y547" s="1216"/>
      <c r="Z547" s="1216"/>
      <c r="AA547" s="1224"/>
      <c r="AB547" s="1225"/>
      <c r="AC547" s="1226"/>
      <c r="AD547" s="1216"/>
      <c r="AE547" s="1216"/>
      <c r="AF547" s="1216"/>
      <c r="AG547" s="1216"/>
      <c r="AH547" s="1217"/>
      <c r="AI547" s="1217"/>
      <c r="AJ547" s="1217"/>
      <c r="AK547" s="1232"/>
      <c r="AL547" s="395"/>
      <c r="AM547" s="377"/>
    </row>
    <row r="548" spans="1:40" s="356" customFormat="1" ht="13.35" customHeight="1">
      <c r="A548" s="381" t="str">
        <f t="shared" si="23"/>
        <v>SJ</v>
      </c>
      <c r="B548" s="381"/>
      <c r="C548" s="1208">
        <v>1</v>
      </c>
      <c r="D548" s="1209"/>
      <c r="E548" s="1210" t="s">
        <v>506</v>
      </c>
      <c r="F548" s="1211"/>
      <c r="G548" s="1211"/>
      <c r="H548" s="1211"/>
      <c r="I548" s="1211"/>
      <c r="J548" s="1211"/>
      <c r="K548" s="1211"/>
      <c r="L548" s="1211"/>
      <c r="M548" s="1211"/>
      <c r="N548" s="1211"/>
      <c r="O548" s="1211"/>
      <c r="P548" s="1211"/>
      <c r="Q548" s="1211"/>
      <c r="R548" s="1211"/>
      <c r="S548" s="1211"/>
      <c r="T548" s="1212"/>
      <c r="U548" s="388" t="s">
        <v>507</v>
      </c>
      <c r="V548" s="1185" t="s">
        <v>125</v>
      </c>
      <c r="W548" s="1186"/>
      <c r="X548" s="1186"/>
      <c r="Y548" s="1186"/>
      <c r="Z548" s="1187"/>
      <c r="AA548" s="1185" t="s">
        <v>126</v>
      </c>
      <c r="AB548" s="1186"/>
      <c r="AC548" s="1187"/>
      <c r="AD548" s="389">
        <v>10</v>
      </c>
      <c r="AE548" s="389" t="s">
        <v>127</v>
      </c>
      <c r="AF548" s="1188"/>
      <c r="AG548" s="1189"/>
      <c r="AH548" s="1190"/>
      <c r="AI548" s="1191"/>
      <c r="AJ548" s="1192"/>
      <c r="AK548" s="390"/>
      <c r="AL548" s="395"/>
      <c r="AM548" s="377"/>
      <c r="AN548" s="356" t="str">
        <f>$J$21</f>
        <v>■</v>
      </c>
    </row>
    <row r="549" spans="1:40" s="356" customFormat="1" ht="13.35" customHeight="1">
      <c r="A549" s="381" t="str">
        <f t="shared" si="23"/>
        <v>SJ</v>
      </c>
      <c r="B549" s="381"/>
      <c r="C549" s="1208">
        <v>2</v>
      </c>
      <c r="D549" s="1209"/>
      <c r="E549" s="1210" t="s">
        <v>508</v>
      </c>
      <c r="F549" s="1211"/>
      <c r="G549" s="1211"/>
      <c r="H549" s="1211"/>
      <c r="I549" s="1211"/>
      <c r="J549" s="1211"/>
      <c r="K549" s="1211"/>
      <c r="L549" s="1211"/>
      <c r="M549" s="1211"/>
      <c r="N549" s="1211"/>
      <c r="O549" s="1211"/>
      <c r="P549" s="1211"/>
      <c r="Q549" s="1211"/>
      <c r="R549" s="1211"/>
      <c r="S549" s="1211"/>
      <c r="T549" s="1212"/>
      <c r="U549" s="388" t="s">
        <v>509</v>
      </c>
      <c r="V549" s="1185" t="s">
        <v>125</v>
      </c>
      <c r="W549" s="1186"/>
      <c r="X549" s="1186"/>
      <c r="Y549" s="1186"/>
      <c r="Z549" s="1187"/>
      <c r="AA549" s="1185" t="s">
        <v>126</v>
      </c>
      <c r="AB549" s="1186"/>
      <c r="AC549" s="1187"/>
      <c r="AD549" s="389">
        <v>51</v>
      </c>
      <c r="AE549" s="389" t="s">
        <v>127</v>
      </c>
      <c r="AF549" s="1188"/>
      <c r="AG549" s="1189"/>
      <c r="AH549" s="1190"/>
      <c r="AI549" s="1191"/>
      <c r="AJ549" s="1192"/>
      <c r="AK549" s="390"/>
      <c r="AL549" s="391"/>
      <c r="AM549" s="377"/>
      <c r="AN549" s="356" t="str">
        <f t="shared" ref="AN549:AN556" si="24">$J$21</f>
        <v>■</v>
      </c>
    </row>
    <row r="550" spans="1:40" s="397" customFormat="1" ht="13.35" customHeight="1">
      <c r="A550" s="381" t="str">
        <f t="shared" si="23"/>
        <v>SJ</v>
      </c>
      <c r="B550" s="381"/>
      <c r="C550" s="1193">
        <v>3</v>
      </c>
      <c r="D550" s="1194"/>
      <c r="E550" s="1213" t="s">
        <v>130</v>
      </c>
      <c r="F550" s="1214"/>
      <c r="G550" s="1214"/>
      <c r="H550" s="1214"/>
      <c r="I550" s="1214"/>
      <c r="J550" s="1214"/>
      <c r="K550" s="1214"/>
      <c r="L550" s="1214"/>
      <c r="M550" s="1214"/>
      <c r="N550" s="1214"/>
      <c r="O550" s="1214"/>
      <c r="P550" s="1214"/>
      <c r="Q550" s="1214"/>
      <c r="R550" s="1214"/>
      <c r="S550" s="1214"/>
      <c r="T550" s="1215"/>
      <c r="U550" s="392" t="s">
        <v>510</v>
      </c>
      <c r="V550" s="1198" t="s">
        <v>131</v>
      </c>
      <c r="W550" s="1199"/>
      <c r="X550" s="1199"/>
      <c r="Y550" s="1199"/>
      <c r="Z550" s="1200"/>
      <c r="AA550" s="1198" t="s">
        <v>132</v>
      </c>
      <c r="AB550" s="1199"/>
      <c r="AC550" s="1200"/>
      <c r="AD550" s="406">
        <v>1</v>
      </c>
      <c r="AE550" s="406">
        <v>0</v>
      </c>
      <c r="AF550" s="1206" t="s">
        <v>133</v>
      </c>
      <c r="AG550" s="1207"/>
      <c r="AH550" s="1203"/>
      <c r="AI550" s="1204"/>
      <c r="AJ550" s="1205"/>
      <c r="AK550" s="407" t="s">
        <v>455</v>
      </c>
      <c r="AL550" s="391"/>
      <c r="AM550" s="396"/>
      <c r="AN550" s="356" t="str">
        <f t="shared" si="24"/>
        <v>■</v>
      </c>
    </row>
    <row r="551" spans="1:40" s="397" customFormat="1" ht="13.35" customHeight="1">
      <c r="A551" s="381" t="str">
        <f t="shared" si="23"/>
        <v>SJ</v>
      </c>
      <c r="B551" s="381"/>
      <c r="C551" s="1208">
        <v>4</v>
      </c>
      <c r="D551" s="1209"/>
      <c r="E551" s="1210" t="s">
        <v>134</v>
      </c>
      <c r="F551" s="1211"/>
      <c r="G551" s="1211"/>
      <c r="H551" s="1211"/>
      <c r="I551" s="1211"/>
      <c r="J551" s="1211"/>
      <c r="K551" s="1211"/>
      <c r="L551" s="1211"/>
      <c r="M551" s="1211"/>
      <c r="N551" s="1211"/>
      <c r="O551" s="1211"/>
      <c r="P551" s="1211"/>
      <c r="Q551" s="1211"/>
      <c r="R551" s="1211"/>
      <c r="S551" s="1211"/>
      <c r="T551" s="1212"/>
      <c r="U551" s="398" t="s">
        <v>511</v>
      </c>
      <c r="V551" s="1185" t="s">
        <v>131</v>
      </c>
      <c r="W551" s="1186"/>
      <c r="X551" s="1186"/>
      <c r="Y551" s="1186"/>
      <c r="Z551" s="1187"/>
      <c r="AA551" s="1185" t="s">
        <v>132</v>
      </c>
      <c r="AB551" s="1186"/>
      <c r="AC551" s="1187"/>
      <c r="AD551" s="389">
        <v>1</v>
      </c>
      <c r="AE551" s="389">
        <v>0</v>
      </c>
      <c r="AF551" s="1188"/>
      <c r="AG551" s="1189"/>
      <c r="AH551" s="1190"/>
      <c r="AI551" s="1191"/>
      <c r="AJ551" s="1192"/>
      <c r="AK551" s="390"/>
      <c r="AL551" s="391"/>
      <c r="AM551" s="396"/>
      <c r="AN551" s="356" t="str">
        <f t="shared" si="24"/>
        <v>■</v>
      </c>
    </row>
    <row r="552" spans="1:40" s="356" customFormat="1">
      <c r="A552" s="381" t="str">
        <f t="shared" si="23"/>
        <v>SJ</v>
      </c>
      <c r="B552" s="381"/>
      <c r="C552" s="1208">
        <v>5</v>
      </c>
      <c r="D552" s="1209"/>
      <c r="E552" s="1182" t="s">
        <v>104</v>
      </c>
      <c r="F552" s="1183"/>
      <c r="G552" s="1183"/>
      <c r="H552" s="1183"/>
      <c r="I552" s="1183"/>
      <c r="J552" s="1183"/>
      <c r="K552" s="1183"/>
      <c r="L552" s="1183"/>
      <c r="M552" s="1183"/>
      <c r="N552" s="1183"/>
      <c r="O552" s="1183"/>
      <c r="P552" s="1183"/>
      <c r="Q552" s="1183"/>
      <c r="R552" s="1183"/>
      <c r="S552" s="1183"/>
      <c r="T552" s="1184"/>
      <c r="U552" s="398" t="s">
        <v>512</v>
      </c>
      <c r="V552" s="1185" t="s">
        <v>125</v>
      </c>
      <c r="W552" s="1186"/>
      <c r="X552" s="1186"/>
      <c r="Y552" s="1186"/>
      <c r="Z552" s="1187"/>
      <c r="AA552" s="1185" t="s">
        <v>126</v>
      </c>
      <c r="AB552" s="1186"/>
      <c r="AC552" s="1187"/>
      <c r="AD552" s="389">
        <v>2</v>
      </c>
      <c r="AE552" s="389" t="s">
        <v>127</v>
      </c>
      <c r="AF552" s="1188"/>
      <c r="AG552" s="1189"/>
      <c r="AH552" s="1190"/>
      <c r="AI552" s="1191"/>
      <c r="AJ552" s="1192"/>
      <c r="AK552" s="390"/>
      <c r="AL552" s="395"/>
      <c r="AM552" s="377"/>
      <c r="AN552" s="356" t="str">
        <f t="shared" si="24"/>
        <v>■</v>
      </c>
    </row>
    <row r="553" spans="1:40" s="356" customFormat="1">
      <c r="A553" s="381" t="str">
        <f t="shared" si="23"/>
        <v>SJ</v>
      </c>
      <c r="B553" s="381"/>
      <c r="C553" s="1208">
        <v>6</v>
      </c>
      <c r="D553" s="1209"/>
      <c r="E553" s="1182" t="s">
        <v>800</v>
      </c>
      <c r="F553" s="1183"/>
      <c r="G553" s="1183"/>
      <c r="H553" s="1183"/>
      <c r="I553" s="1183"/>
      <c r="J553" s="1183"/>
      <c r="K553" s="1183"/>
      <c r="L553" s="1183"/>
      <c r="M553" s="1183"/>
      <c r="N553" s="1183"/>
      <c r="O553" s="1183"/>
      <c r="P553" s="1183"/>
      <c r="Q553" s="1183"/>
      <c r="R553" s="1183"/>
      <c r="S553" s="1183"/>
      <c r="T553" s="1184"/>
      <c r="U553" s="398" t="s">
        <v>801</v>
      </c>
      <c r="V553" s="1185" t="s">
        <v>781</v>
      </c>
      <c r="W553" s="1186"/>
      <c r="X553" s="1186"/>
      <c r="Y553" s="1186"/>
      <c r="Z553" s="1187"/>
      <c r="AA553" s="1185" t="s">
        <v>1051</v>
      </c>
      <c r="AB553" s="1186"/>
      <c r="AC553" s="1187"/>
      <c r="AD553" s="389">
        <v>2</v>
      </c>
      <c r="AE553" s="389" t="s">
        <v>127</v>
      </c>
      <c r="AF553" s="1188"/>
      <c r="AG553" s="1189"/>
      <c r="AH553" s="1190"/>
      <c r="AI553" s="1191"/>
      <c r="AJ553" s="1192"/>
      <c r="AK553" s="390"/>
      <c r="AL553" s="395"/>
      <c r="AM553" s="377"/>
      <c r="AN553" s="356" t="str">
        <f t="shared" si="24"/>
        <v>■</v>
      </c>
    </row>
    <row r="554" spans="1:40" s="356" customFormat="1">
      <c r="A554" s="381" t="str">
        <f t="shared" si="23"/>
        <v>SJ</v>
      </c>
      <c r="B554" s="381"/>
      <c r="C554" s="1236">
        <v>7</v>
      </c>
      <c r="D554" s="1237"/>
      <c r="E554" s="1243" t="s">
        <v>1403</v>
      </c>
      <c r="F554" s="1244"/>
      <c r="G554" s="1244"/>
      <c r="H554" s="1244"/>
      <c r="I554" s="1244"/>
      <c r="J554" s="1244"/>
      <c r="K554" s="1244"/>
      <c r="L554" s="1244"/>
      <c r="M554" s="1244"/>
      <c r="N554" s="1244"/>
      <c r="O554" s="1244"/>
      <c r="P554" s="1244"/>
      <c r="Q554" s="1244"/>
      <c r="R554" s="1244"/>
      <c r="S554" s="1244"/>
      <c r="T554" s="1245"/>
      <c r="U554" s="400" t="s">
        <v>803</v>
      </c>
      <c r="V554" s="1246" t="s">
        <v>463</v>
      </c>
      <c r="W554" s="1247"/>
      <c r="X554" s="1247"/>
      <c r="Y554" s="1247"/>
      <c r="Z554" s="1248"/>
      <c r="AA554" s="1198" t="s">
        <v>1051</v>
      </c>
      <c r="AB554" s="1199"/>
      <c r="AC554" s="1200"/>
      <c r="AD554" s="393">
        <v>1200</v>
      </c>
      <c r="AE554" s="393" t="s">
        <v>127</v>
      </c>
      <c r="AF554" s="1206" t="s">
        <v>133</v>
      </c>
      <c r="AG554" s="1207"/>
      <c r="AH554" s="1249"/>
      <c r="AI554" s="1250"/>
      <c r="AJ554" s="1251"/>
      <c r="AK554" s="401" t="s">
        <v>466</v>
      </c>
      <c r="AL554" s="395"/>
      <c r="AM554" s="377"/>
      <c r="AN554" s="356" t="str">
        <f t="shared" si="24"/>
        <v>■</v>
      </c>
    </row>
    <row r="555" spans="1:40" s="397" customFormat="1">
      <c r="A555" s="381" t="str">
        <f t="shared" si="23"/>
        <v>SJ</v>
      </c>
      <c r="B555" s="381"/>
      <c r="C555" s="1208">
        <v>8</v>
      </c>
      <c r="D555" s="1209"/>
      <c r="E555" s="1238" t="s">
        <v>474</v>
      </c>
      <c r="F555" s="1239"/>
      <c r="G555" s="1239"/>
      <c r="H555" s="1239"/>
      <c r="I555" s="1239"/>
      <c r="J555" s="1239"/>
      <c r="K555" s="1239"/>
      <c r="L555" s="1239"/>
      <c r="M555" s="1239"/>
      <c r="N555" s="1239"/>
      <c r="O555" s="1239"/>
      <c r="P555" s="1239"/>
      <c r="Q555" s="1239"/>
      <c r="R555" s="1239"/>
      <c r="S555" s="1239"/>
      <c r="T555" s="1240"/>
      <c r="U555" s="398" t="s">
        <v>516</v>
      </c>
      <c r="V555" s="1241" t="s">
        <v>131</v>
      </c>
      <c r="W555" s="1235"/>
      <c r="X555" s="1235"/>
      <c r="Y555" s="1235"/>
      <c r="Z555" s="1242"/>
      <c r="AA555" s="1185" t="s">
        <v>126</v>
      </c>
      <c r="AB555" s="1186"/>
      <c r="AC555" s="1187"/>
      <c r="AD555" s="409">
        <v>6</v>
      </c>
      <c r="AE555" s="409" t="s">
        <v>127</v>
      </c>
      <c r="AF555" s="1188"/>
      <c r="AG555" s="1189"/>
      <c r="AH555" s="1190"/>
      <c r="AI555" s="1191"/>
      <c r="AJ555" s="1192"/>
      <c r="AK555" s="390"/>
      <c r="AL555" s="395"/>
      <c r="AM555" s="396"/>
      <c r="AN555" s="356" t="str">
        <f t="shared" si="24"/>
        <v>■</v>
      </c>
    </row>
    <row r="556" spans="1:40" s="397" customFormat="1">
      <c r="A556" s="381" t="str">
        <f t="shared" si="23"/>
        <v>SJ</v>
      </c>
      <c r="B556" s="381"/>
      <c r="C556" s="1208">
        <v>9</v>
      </c>
      <c r="D556" s="1209"/>
      <c r="E556" s="1238" t="s">
        <v>476</v>
      </c>
      <c r="F556" s="1239"/>
      <c r="G556" s="1239"/>
      <c r="H556" s="1239"/>
      <c r="I556" s="1239"/>
      <c r="J556" s="1239"/>
      <c r="K556" s="1239"/>
      <c r="L556" s="1239"/>
      <c r="M556" s="1239"/>
      <c r="N556" s="1239"/>
      <c r="O556" s="1239"/>
      <c r="P556" s="1239"/>
      <c r="Q556" s="1239"/>
      <c r="R556" s="1239"/>
      <c r="S556" s="1239"/>
      <c r="T556" s="1240"/>
      <c r="U556" s="398" t="s">
        <v>579</v>
      </c>
      <c r="V556" s="1241" t="s">
        <v>131</v>
      </c>
      <c r="W556" s="1235"/>
      <c r="X556" s="1235"/>
      <c r="Y556" s="1235"/>
      <c r="Z556" s="1242"/>
      <c r="AA556" s="1185" t="s">
        <v>126</v>
      </c>
      <c r="AB556" s="1186"/>
      <c r="AC556" s="1187"/>
      <c r="AD556" s="409">
        <v>6</v>
      </c>
      <c r="AE556" s="409" t="s">
        <v>127</v>
      </c>
      <c r="AF556" s="1188"/>
      <c r="AG556" s="1189"/>
      <c r="AH556" s="1190"/>
      <c r="AI556" s="1191"/>
      <c r="AJ556" s="1192"/>
      <c r="AK556" s="390"/>
      <c r="AL556" s="395"/>
      <c r="AM556" s="396"/>
      <c r="AN556" s="356" t="str">
        <f t="shared" si="24"/>
        <v>■</v>
      </c>
    </row>
    <row r="557" spans="1:40" s="397" customFormat="1" ht="13.35" customHeight="1">
      <c r="A557" s="381" t="str">
        <f t="shared" si="23"/>
        <v>SJ</v>
      </c>
      <c r="B557" s="381"/>
      <c r="C557" s="524"/>
      <c r="D557" s="524"/>
      <c r="E557" s="525"/>
      <c r="F557" s="525"/>
      <c r="G557" s="525"/>
      <c r="H557" s="525"/>
      <c r="I557" s="525"/>
      <c r="J557" s="525"/>
      <c r="K557" s="525"/>
      <c r="L557" s="525"/>
      <c r="M557" s="525"/>
      <c r="N557" s="525"/>
      <c r="O557" s="525"/>
      <c r="P557" s="525"/>
      <c r="Q557" s="525"/>
      <c r="R557" s="525"/>
      <c r="S557" s="525"/>
      <c r="T557" s="525"/>
      <c r="U557" s="413"/>
      <c r="V557" s="526"/>
      <c r="W557" s="526"/>
      <c r="X557" s="526"/>
      <c r="Y557" s="526"/>
      <c r="Z557" s="526"/>
      <c r="AA557" s="1218"/>
      <c r="AB557" s="1218"/>
      <c r="AC557" s="1218"/>
      <c r="AD557" s="527"/>
      <c r="AE557" s="527"/>
      <c r="AF557" s="528"/>
      <c r="AG557" s="414"/>
      <c r="AH557" s="528"/>
      <c r="AI557" s="524"/>
      <c r="AJ557" s="528"/>
      <c r="AK557" s="396"/>
      <c r="AL557" s="395"/>
      <c r="AM557" s="396"/>
    </row>
    <row r="558" spans="1:40" s="397" customFormat="1" ht="13.35" customHeight="1">
      <c r="A558" s="381" t="str">
        <f t="shared" si="23"/>
        <v>SN</v>
      </c>
      <c r="B558" s="381"/>
      <c r="C558" s="529" t="s">
        <v>443</v>
      </c>
      <c r="D558" s="524"/>
      <c r="E558" s="525"/>
      <c r="F558" s="525"/>
      <c r="G558" s="525"/>
      <c r="H558" s="525"/>
      <c r="I558" s="525"/>
      <c r="J558" s="377" t="s">
        <v>841</v>
      </c>
      <c r="K558" s="525"/>
      <c r="L558" s="525"/>
      <c r="M558" s="525"/>
      <c r="N558" s="525"/>
      <c r="O558" s="525"/>
      <c r="P558" s="525"/>
      <c r="Q558" s="525"/>
      <c r="R558" s="525"/>
      <c r="S558" s="525"/>
      <c r="T558" s="525"/>
      <c r="U558" s="377" t="s">
        <v>1404</v>
      </c>
      <c r="V558" s="526"/>
      <c r="W558" s="526"/>
      <c r="X558" s="526"/>
      <c r="Y558" s="526"/>
      <c r="Z558" s="526"/>
      <c r="AA558" s="1219"/>
      <c r="AB558" s="1219"/>
      <c r="AC558" s="1219"/>
      <c r="AD558" s="527"/>
      <c r="AE558" s="527"/>
      <c r="AF558" s="528"/>
      <c r="AG558" s="415"/>
      <c r="AH558" s="528"/>
      <c r="AI558" s="524"/>
      <c r="AJ558" s="528"/>
      <c r="AK558" s="396"/>
      <c r="AL558" s="395"/>
      <c r="AM558" s="396"/>
    </row>
    <row r="559" spans="1:40" s="397" customFormat="1" ht="13.35" customHeight="1">
      <c r="A559" s="381" t="str">
        <f t="shared" si="23"/>
        <v>SN</v>
      </c>
      <c r="B559" s="381"/>
      <c r="C559" s="1217" t="s">
        <v>97</v>
      </c>
      <c r="D559" s="1220"/>
      <c r="E559" s="1217" t="s">
        <v>118</v>
      </c>
      <c r="F559" s="1217"/>
      <c r="G559" s="1217"/>
      <c r="H559" s="1217"/>
      <c r="I559" s="1217"/>
      <c r="J559" s="1217"/>
      <c r="K559" s="1217"/>
      <c r="L559" s="1217"/>
      <c r="M559" s="1217"/>
      <c r="N559" s="1217"/>
      <c r="O559" s="1217"/>
      <c r="P559" s="1217"/>
      <c r="Q559" s="1217"/>
      <c r="R559" s="1217"/>
      <c r="S559" s="1217"/>
      <c r="T559" s="1217"/>
      <c r="U559" s="384" t="s">
        <v>1023</v>
      </c>
      <c r="V559" s="1216" t="s">
        <v>159</v>
      </c>
      <c r="W559" s="1216"/>
      <c r="X559" s="1216"/>
      <c r="Y559" s="1216"/>
      <c r="Z559" s="1216"/>
      <c r="AA559" s="1221" t="s">
        <v>1024</v>
      </c>
      <c r="AB559" s="1222"/>
      <c r="AC559" s="1223"/>
      <c r="AD559" s="1216" t="s">
        <v>121</v>
      </c>
      <c r="AE559" s="1216"/>
      <c r="AF559" s="1216" t="s">
        <v>122</v>
      </c>
      <c r="AG559" s="1216"/>
      <c r="AH559" s="1217" t="s">
        <v>99</v>
      </c>
      <c r="AI559" s="1217"/>
      <c r="AJ559" s="1217"/>
      <c r="AK559" s="1231" t="s">
        <v>179</v>
      </c>
      <c r="AL559" s="395"/>
      <c r="AM559" s="396"/>
      <c r="AN559" s="356"/>
    </row>
    <row r="560" spans="1:40" s="397" customFormat="1" ht="13.35" customHeight="1">
      <c r="A560" s="381" t="str">
        <f t="shared" si="23"/>
        <v>SN</v>
      </c>
      <c r="B560" s="381"/>
      <c r="C560" s="1220"/>
      <c r="D560" s="1220"/>
      <c r="E560" s="1217"/>
      <c r="F560" s="1217"/>
      <c r="G560" s="1217"/>
      <c r="H560" s="1217"/>
      <c r="I560" s="1217"/>
      <c r="J560" s="1217"/>
      <c r="K560" s="1217"/>
      <c r="L560" s="1217"/>
      <c r="M560" s="1217"/>
      <c r="N560" s="1217"/>
      <c r="O560" s="1217"/>
      <c r="P560" s="1217"/>
      <c r="Q560" s="1217"/>
      <c r="R560" s="1217"/>
      <c r="S560" s="1217"/>
      <c r="T560" s="1217"/>
      <c r="U560" s="387"/>
      <c r="V560" s="1216"/>
      <c r="W560" s="1216"/>
      <c r="X560" s="1216"/>
      <c r="Y560" s="1216"/>
      <c r="Z560" s="1216"/>
      <c r="AA560" s="1224"/>
      <c r="AB560" s="1225"/>
      <c r="AC560" s="1226"/>
      <c r="AD560" s="1216"/>
      <c r="AE560" s="1216"/>
      <c r="AF560" s="1216"/>
      <c r="AG560" s="1216"/>
      <c r="AH560" s="1217"/>
      <c r="AI560" s="1217"/>
      <c r="AJ560" s="1217"/>
      <c r="AK560" s="1232"/>
      <c r="AL560" s="395"/>
      <c r="AM560" s="396"/>
      <c r="AN560" s="356"/>
    </row>
    <row r="561" spans="1:40" s="397" customFormat="1" ht="13.35" customHeight="1">
      <c r="A561" s="381" t="str">
        <f t="shared" si="23"/>
        <v>SN</v>
      </c>
      <c r="B561" s="381"/>
      <c r="C561" s="1208">
        <v>1</v>
      </c>
      <c r="D561" s="1209"/>
      <c r="E561" s="1210" t="s">
        <v>506</v>
      </c>
      <c r="F561" s="1211"/>
      <c r="G561" s="1211"/>
      <c r="H561" s="1211"/>
      <c r="I561" s="1211"/>
      <c r="J561" s="1211"/>
      <c r="K561" s="1211"/>
      <c r="L561" s="1211"/>
      <c r="M561" s="1211"/>
      <c r="N561" s="1211"/>
      <c r="O561" s="1211"/>
      <c r="P561" s="1211"/>
      <c r="Q561" s="1211"/>
      <c r="R561" s="1211"/>
      <c r="S561" s="1211"/>
      <c r="T561" s="1212"/>
      <c r="U561" s="388" t="s">
        <v>507</v>
      </c>
      <c r="V561" s="1185" t="s">
        <v>125</v>
      </c>
      <c r="W561" s="1186"/>
      <c r="X561" s="1186"/>
      <c r="Y561" s="1186"/>
      <c r="Z561" s="1187"/>
      <c r="AA561" s="1185" t="s">
        <v>126</v>
      </c>
      <c r="AB561" s="1186"/>
      <c r="AC561" s="1187"/>
      <c r="AD561" s="389">
        <v>10</v>
      </c>
      <c r="AE561" s="389" t="s">
        <v>127</v>
      </c>
      <c r="AF561" s="1188"/>
      <c r="AG561" s="1189"/>
      <c r="AH561" s="1190"/>
      <c r="AI561" s="1191"/>
      <c r="AJ561" s="1192"/>
      <c r="AK561" s="390"/>
      <c r="AL561" s="395"/>
      <c r="AM561" s="396"/>
      <c r="AN561" s="356" t="str">
        <f>$M$21</f>
        <v>■</v>
      </c>
    </row>
    <row r="562" spans="1:40" s="397" customFormat="1" ht="13.35" customHeight="1">
      <c r="A562" s="381" t="str">
        <f t="shared" si="23"/>
        <v>SN</v>
      </c>
      <c r="B562" s="381"/>
      <c r="C562" s="1208">
        <v>2</v>
      </c>
      <c r="D562" s="1209"/>
      <c r="E562" s="1210" t="s">
        <v>508</v>
      </c>
      <c r="F562" s="1211"/>
      <c r="G562" s="1211"/>
      <c r="H562" s="1211"/>
      <c r="I562" s="1211"/>
      <c r="J562" s="1211"/>
      <c r="K562" s="1211"/>
      <c r="L562" s="1211"/>
      <c r="M562" s="1211"/>
      <c r="N562" s="1211"/>
      <c r="O562" s="1211"/>
      <c r="P562" s="1211"/>
      <c r="Q562" s="1211"/>
      <c r="R562" s="1211"/>
      <c r="S562" s="1211"/>
      <c r="T562" s="1212"/>
      <c r="U562" s="388" t="s">
        <v>509</v>
      </c>
      <c r="V562" s="1185" t="s">
        <v>125</v>
      </c>
      <c r="W562" s="1186"/>
      <c r="X562" s="1186"/>
      <c r="Y562" s="1186"/>
      <c r="Z562" s="1187"/>
      <c r="AA562" s="1185" t="s">
        <v>126</v>
      </c>
      <c r="AB562" s="1186"/>
      <c r="AC562" s="1187"/>
      <c r="AD562" s="389">
        <v>51</v>
      </c>
      <c r="AE562" s="389" t="s">
        <v>127</v>
      </c>
      <c r="AF562" s="1188"/>
      <c r="AG562" s="1189"/>
      <c r="AH562" s="1190"/>
      <c r="AI562" s="1191"/>
      <c r="AJ562" s="1192"/>
      <c r="AK562" s="390"/>
      <c r="AL562" s="395"/>
      <c r="AM562" s="396"/>
      <c r="AN562" s="356" t="str">
        <f t="shared" ref="AN562:AN570" si="25">$M$21</f>
        <v>■</v>
      </c>
    </row>
    <row r="563" spans="1:40" s="397" customFormat="1" ht="13.35" customHeight="1">
      <c r="A563" s="381" t="str">
        <f t="shared" si="23"/>
        <v>SN</v>
      </c>
      <c r="B563" s="381"/>
      <c r="C563" s="1193">
        <v>3</v>
      </c>
      <c r="D563" s="1194"/>
      <c r="E563" s="1213" t="s">
        <v>130</v>
      </c>
      <c r="F563" s="1214"/>
      <c r="G563" s="1214"/>
      <c r="H563" s="1214"/>
      <c r="I563" s="1214"/>
      <c r="J563" s="1214"/>
      <c r="K563" s="1214"/>
      <c r="L563" s="1214"/>
      <c r="M563" s="1214"/>
      <c r="N563" s="1214"/>
      <c r="O563" s="1214"/>
      <c r="P563" s="1214"/>
      <c r="Q563" s="1214"/>
      <c r="R563" s="1214"/>
      <c r="S563" s="1214"/>
      <c r="T563" s="1215"/>
      <c r="U563" s="392" t="s">
        <v>510</v>
      </c>
      <c r="V563" s="1198" t="s">
        <v>131</v>
      </c>
      <c r="W563" s="1199"/>
      <c r="X563" s="1199"/>
      <c r="Y563" s="1199"/>
      <c r="Z563" s="1200"/>
      <c r="AA563" s="1198" t="s">
        <v>132</v>
      </c>
      <c r="AB563" s="1199"/>
      <c r="AC563" s="1200"/>
      <c r="AD563" s="406">
        <v>1</v>
      </c>
      <c r="AE563" s="406">
        <v>0</v>
      </c>
      <c r="AF563" s="1206" t="s">
        <v>133</v>
      </c>
      <c r="AG563" s="1207"/>
      <c r="AH563" s="1203"/>
      <c r="AI563" s="1204"/>
      <c r="AJ563" s="1205"/>
      <c r="AK563" s="408" t="s">
        <v>481</v>
      </c>
      <c r="AL563" s="395"/>
      <c r="AM563" s="396"/>
      <c r="AN563" s="356" t="str">
        <f t="shared" si="25"/>
        <v>■</v>
      </c>
    </row>
    <row r="564" spans="1:40" s="397" customFormat="1" ht="13.35" customHeight="1">
      <c r="A564" s="381" t="str">
        <f t="shared" si="23"/>
        <v>SN</v>
      </c>
      <c r="B564" s="381"/>
      <c r="C564" s="1208">
        <v>4</v>
      </c>
      <c r="D564" s="1209"/>
      <c r="E564" s="1210" t="s">
        <v>134</v>
      </c>
      <c r="F564" s="1211"/>
      <c r="G564" s="1211"/>
      <c r="H564" s="1211"/>
      <c r="I564" s="1211"/>
      <c r="J564" s="1211"/>
      <c r="K564" s="1211"/>
      <c r="L564" s="1211"/>
      <c r="M564" s="1211"/>
      <c r="N564" s="1211"/>
      <c r="O564" s="1211"/>
      <c r="P564" s="1211"/>
      <c r="Q564" s="1211"/>
      <c r="R564" s="1211"/>
      <c r="S564" s="1211"/>
      <c r="T564" s="1212"/>
      <c r="U564" s="398" t="s">
        <v>511</v>
      </c>
      <c r="V564" s="1185" t="s">
        <v>131</v>
      </c>
      <c r="W564" s="1186"/>
      <c r="X564" s="1186"/>
      <c r="Y564" s="1186"/>
      <c r="Z564" s="1187"/>
      <c r="AA564" s="1185" t="s">
        <v>132</v>
      </c>
      <c r="AB564" s="1186"/>
      <c r="AC564" s="1187"/>
      <c r="AD564" s="389">
        <v>1</v>
      </c>
      <c r="AE564" s="389">
        <v>0</v>
      </c>
      <c r="AF564" s="1188"/>
      <c r="AG564" s="1189"/>
      <c r="AH564" s="1190"/>
      <c r="AI564" s="1191"/>
      <c r="AJ564" s="1192"/>
      <c r="AK564" s="390"/>
      <c r="AL564" s="395"/>
      <c r="AM564" s="396"/>
      <c r="AN564" s="356" t="str">
        <f t="shared" si="25"/>
        <v>■</v>
      </c>
    </row>
    <row r="565" spans="1:40" s="397" customFormat="1">
      <c r="A565" s="381" t="str">
        <f t="shared" si="23"/>
        <v>SN</v>
      </c>
      <c r="B565" s="381"/>
      <c r="C565" s="1208">
        <v>5</v>
      </c>
      <c r="D565" s="1209"/>
      <c r="E565" s="1182" t="s">
        <v>104</v>
      </c>
      <c r="F565" s="1183"/>
      <c r="G565" s="1183"/>
      <c r="H565" s="1183"/>
      <c r="I565" s="1183"/>
      <c r="J565" s="1183"/>
      <c r="K565" s="1183"/>
      <c r="L565" s="1183"/>
      <c r="M565" s="1183"/>
      <c r="N565" s="1183"/>
      <c r="O565" s="1183"/>
      <c r="P565" s="1183"/>
      <c r="Q565" s="1183"/>
      <c r="R565" s="1183"/>
      <c r="S565" s="1183"/>
      <c r="T565" s="1184"/>
      <c r="U565" s="398" t="s">
        <v>512</v>
      </c>
      <c r="V565" s="1185" t="s">
        <v>125</v>
      </c>
      <c r="W565" s="1186"/>
      <c r="X565" s="1186"/>
      <c r="Y565" s="1186"/>
      <c r="Z565" s="1187"/>
      <c r="AA565" s="1185" t="s">
        <v>126</v>
      </c>
      <c r="AB565" s="1186"/>
      <c r="AC565" s="1187"/>
      <c r="AD565" s="389">
        <v>2</v>
      </c>
      <c r="AE565" s="389" t="s">
        <v>127</v>
      </c>
      <c r="AF565" s="1188"/>
      <c r="AG565" s="1189"/>
      <c r="AH565" s="1190"/>
      <c r="AI565" s="1191"/>
      <c r="AJ565" s="1192"/>
      <c r="AK565" s="390"/>
      <c r="AL565" s="395"/>
      <c r="AM565" s="396"/>
      <c r="AN565" s="356" t="str">
        <f t="shared" si="25"/>
        <v>■</v>
      </c>
    </row>
    <row r="566" spans="1:40" s="397" customFormat="1">
      <c r="A566" s="381" t="str">
        <f t="shared" si="23"/>
        <v>SN</v>
      </c>
      <c r="B566" s="381"/>
      <c r="C566" s="1208">
        <v>6</v>
      </c>
      <c r="D566" s="1209"/>
      <c r="E566" s="1238" t="s">
        <v>843</v>
      </c>
      <c r="F566" s="1239"/>
      <c r="G566" s="1239"/>
      <c r="H566" s="1239"/>
      <c r="I566" s="1239"/>
      <c r="J566" s="1239"/>
      <c r="K566" s="1239"/>
      <c r="L566" s="1239"/>
      <c r="M566" s="1239"/>
      <c r="N566" s="1239"/>
      <c r="O566" s="1239"/>
      <c r="P566" s="1239"/>
      <c r="Q566" s="1239"/>
      <c r="R566" s="1239"/>
      <c r="S566" s="1239"/>
      <c r="T566" s="1240"/>
      <c r="U566" s="398" t="s">
        <v>844</v>
      </c>
      <c r="V566" s="1185" t="s">
        <v>131</v>
      </c>
      <c r="W566" s="1186"/>
      <c r="X566" s="1186"/>
      <c r="Y566" s="1186"/>
      <c r="Z566" s="1187"/>
      <c r="AA566" s="1185" t="s">
        <v>132</v>
      </c>
      <c r="AB566" s="1186"/>
      <c r="AC566" s="1187"/>
      <c r="AD566" s="389">
        <v>1</v>
      </c>
      <c r="AE566" s="389">
        <v>0</v>
      </c>
      <c r="AF566" s="1188"/>
      <c r="AG566" s="1189"/>
      <c r="AH566" s="1190"/>
      <c r="AI566" s="1191"/>
      <c r="AJ566" s="1192"/>
      <c r="AK566" s="390"/>
      <c r="AL566" s="395"/>
      <c r="AM566" s="396"/>
      <c r="AN566" s="356" t="str">
        <f t="shared" si="25"/>
        <v>■</v>
      </c>
    </row>
    <row r="567" spans="1:40" s="397" customFormat="1">
      <c r="A567" s="381" t="str">
        <f t="shared" si="23"/>
        <v>SN</v>
      </c>
      <c r="B567" s="381"/>
      <c r="C567" s="1208">
        <v>7</v>
      </c>
      <c r="D567" s="1209"/>
      <c r="E567" s="1182" t="s">
        <v>1185</v>
      </c>
      <c r="F567" s="1183"/>
      <c r="G567" s="1183"/>
      <c r="H567" s="1183"/>
      <c r="I567" s="1183"/>
      <c r="J567" s="1183"/>
      <c r="K567" s="1183"/>
      <c r="L567" s="1183"/>
      <c r="M567" s="1183"/>
      <c r="N567" s="1183"/>
      <c r="O567" s="1183"/>
      <c r="P567" s="1183"/>
      <c r="Q567" s="1183"/>
      <c r="R567" s="1183"/>
      <c r="S567" s="1183"/>
      <c r="T567" s="1184"/>
      <c r="U567" s="398" t="s">
        <v>846</v>
      </c>
      <c r="V567" s="1185" t="s">
        <v>131</v>
      </c>
      <c r="W567" s="1186"/>
      <c r="X567" s="1186"/>
      <c r="Y567" s="1186"/>
      <c r="Z567" s="1187"/>
      <c r="AA567" s="1185" t="s">
        <v>1051</v>
      </c>
      <c r="AB567" s="1186"/>
      <c r="AC567" s="1187"/>
      <c r="AD567" s="389">
        <v>2</v>
      </c>
      <c r="AE567" s="389" t="s">
        <v>127</v>
      </c>
      <c r="AF567" s="1188"/>
      <c r="AG567" s="1189"/>
      <c r="AH567" s="1190"/>
      <c r="AI567" s="1191"/>
      <c r="AJ567" s="1192"/>
      <c r="AK567" s="390"/>
      <c r="AL567" s="395"/>
      <c r="AM567" s="396"/>
      <c r="AN567" s="356" t="str">
        <f t="shared" si="25"/>
        <v>■</v>
      </c>
    </row>
    <row r="568" spans="1:40" s="397" customFormat="1" ht="13.5" customHeight="1">
      <c r="A568" s="381" t="str">
        <f t="shared" si="23"/>
        <v>SN</v>
      </c>
      <c r="B568" s="381"/>
      <c r="C568" s="1236">
        <v>8</v>
      </c>
      <c r="D568" s="1237"/>
      <c r="E568" s="1116" t="s">
        <v>600</v>
      </c>
      <c r="F568" s="1117"/>
      <c r="G568" s="1117"/>
      <c r="H568" s="1117"/>
      <c r="I568" s="1117"/>
      <c r="J568" s="1117"/>
      <c r="K568" s="1117"/>
      <c r="L568" s="1117"/>
      <c r="M568" s="1117"/>
      <c r="N568" s="1117"/>
      <c r="O568" s="1117"/>
      <c r="P568" s="1117"/>
      <c r="Q568" s="1117"/>
      <c r="R568" s="1117"/>
      <c r="S568" s="1117"/>
      <c r="T568" s="1118"/>
      <c r="U568" s="184" t="s">
        <v>601</v>
      </c>
      <c r="V568" s="1119" t="s">
        <v>131</v>
      </c>
      <c r="W568" s="1120"/>
      <c r="X568" s="1120"/>
      <c r="Y568" s="1120"/>
      <c r="Z568" s="1121"/>
      <c r="AA568" s="1119" t="s">
        <v>126</v>
      </c>
      <c r="AB568" s="1120"/>
      <c r="AC568" s="1121"/>
      <c r="AD568" s="642">
        <v>2</v>
      </c>
      <c r="AE568" s="642" t="s">
        <v>127</v>
      </c>
      <c r="AF568" s="1122" t="s">
        <v>133</v>
      </c>
      <c r="AG568" s="1123"/>
      <c r="AH568" s="1124"/>
      <c r="AI568" s="1125"/>
      <c r="AJ568" s="1126"/>
      <c r="AK568" s="482" t="s">
        <v>847</v>
      </c>
      <c r="AL568" s="395"/>
      <c r="AM568" s="396"/>
      <c r="AN568" s="356" t="str">
        <f t="shared" si="25"/>
        <v>■</v>
      </c>
    </row>
    <row r="569" spans="1:40" s="397" customFormat="1">
      <c r="A569" s="381" t="str">
        <f t="shared" si="23"/>
        <v>SN</v>
      </c>
      <c r="B569" s="381"/>
      <c r="C569" s="1208">
        <v>9</v>
      </c>
      <c r="D569" s="1209"/>
      <c r="E569" s="1182" t="s">
        <v>971</v>
      </c>
      <c r="F569" s="1183"/>
      <c r="G569" s="1183"/>
      <c r="H569" s="1183"/>
      <c r="I569" s="1183"/>
      <c r="J569" s="1183"/>
      <c r="K569" s="1183"/>
      <c r="L569" s="1183"/>
      <c r="M569" s="1183"/>
      <c r="N569" s="1183"/>
      <c r="O569" s="1183"/>
      <c r="P569" s="1183"/>
      <c r="Q569" s="1183"/>
      <c r="R569" s="1183"/>
      <c r="S569" s="1183"/>
      <c r="T569" s="1184"/>
      <c r="U569" s="398" t="s">
        <v>516</v>
      </c>
      <c r="V569" s="1185" t="s">
        <v>131</v>
      </c>
      <c r="W569" s="1186"/>
      <c r="X569" s="1186"/>
      <c r="Y569" s="1186"/>
      <c r="Z569" s="1187"/>
      <c r="AA569" s="1185" t="s">
        <v>126</v>
      </c>
      <c r="AB569" s="1186"/>
      <c r="AC569" s="1187"/>
      <c r="AD569" s="389">
        <v>6</v>
      </c>
      <c r="AE569" s="389" t="s">
        <v>127</v>
      </c>
      <c r="AF569" s="1188"/>
      <c r="AG569" s="1189"/>
      <c r="AH569" s="1190"/>
      <c r="AI569" s="1191"/>
      <c r="AJ569" s="1192"/>
      <c r="AK569" s="390"/>
      <c r="AL569" s="395"/>
      <c r="AM569" s="396"/>
      <c r="AN569" s="356" t="str">
        <f t="shared" si="25"/>
        <v>■</v>
      </c>
    </row>
    <row r="570" spans="1:40" s="397" customFormat="1" ht="13.35" customHeight="1">
      <c r="A570" s="381" t="str">
        <f t="shared" si="23"/>
        <v>SN</v>
      </c>
      <c r="B570" s="381"/>
      <c r="C570" s="1208">
        <v>10</v>
      </c>
      <c r="D570" s="1209"/>
      <c r="E570" s="1210" t="s">
        <v>848</v>
      </c>
      <c r="F570" s="1211"/>
      <c r="G570" s="1211"/>
      <c r="H570" s="1211"/>
      <c r="I570" s="1211"/>
      <c r="J570" s="1211"/>
      <c r="K570" s="1211"/>
      <c r="L570" s="1211"/>
      <c r="M570" s="1211"/>
      <c r="N570" s="1211"/>
      <c r="O570" s="1211"/>
      <c r="P570" s="1211"/>
      <c r="Q570" s="1211"/>
      <c r="R570" s="1211"/>
      <c r="S570" s="1211"/>
      <c r="T570" s="1212"/>
      <c r="U570" s="398" t="s">
        <v>579</v>
      </c>
      <c r="V570" s="1185" t="s">
        <v>131</v>
      </c>
      <c r="W570" s="1186"/>
      <c r="X570" s="1186"/>
      <c r="Y570" s="1186"/>
      <c r="Z570" s="1187"/>
      <c r="AA570" s="1185" t="s">
        <v>126</v>
      </c>
      <c r="AB570" s="1186"/>
      <c r="AC570" s="1187"/>
      <c r="AD570" s="389">
        <v>6</v>
      </c>
      <c r="AE570" s="389" t="s">
        <v>127</v>
      </c>
      <c r="AF570" s="1188"/>
      <c r="AG570" s="1189"/>
      <c r="AH570" s="1190"/>
      <c r="AI570" s="1191"/>
      <c r="AJ570" s="1192"/>
      <c r="AK570" s="390"/>
      <c r="AL570" s="395"/>
      <c r="AM570" s="396"/>
      <c r="AN570" s="356" t="str">
        <f t="shared" si="25"/>
        <v>■</v>
      </c>
    </row>
    <row r="571" spans="1:40" s="397" customFormat="1" ht="13.35" customHeight="1">
      <c r="A571" s="381" t="str">
        <f t="shared" si="23"/>
        <v>SN</v>
      </c>
      <c r="B571" s="470"/>
      <c r="C571" s="700"/>
      <c r="D571" s="700"/>
      <c r="E571" s="736"/>
      <c r="F571" s="736"/>
      <c r="G571" s="736"/>
      <c r="H571" s="736"/>
      <c r="I571" s="736"/>
      <c r="J571" s="736"/>
      <c r="K571" s="736"/>
      <c r="L571" s="736"/>
      <c r="M571" s="736"/>
      <c r="N571" s="736"/>
      <c r="O571" s="736"/>
      <c r="P571" s="736"/>
      <c r="Q571" s="736"/>
      <c r="R571" s="736"/>
      <c r="S571" s="736"/>
      <c r="T571" s="736"/>
      <c r="U571" s="737"/>
      <c r="V571" s="698"/>
      <c r="W571" s="698"/>
      <c r="X571" s="698"/>
      <c r="Y571" s="698"/>
      <c r="Z571" s="698"/>
      <c r="AA571" s="1235"/>
      <c r="AB571" s="1235"/>
      <c r="AC571" s="1235"/>
      <c r="AD571" s="738"/>
      <c r="AE571" s="738"/>
      <c r="AF571" s="415"/>
      <c r="AG571" s="739"/>
      <c r="AH571" s="415"/>
      <c r="AI571" s="700"/>
      <c r="AJ571" s="415"/>
      <c r="AK571" s="740"/>
      <c r="AL571" s="734"/>
      <c r="AM571" s="396"/>
    </row>
    <row r="572" spans="1:40" s="397" customFormat="1" ht="13.35" customHeight="1">
      <c r="A572" s="381" t="str">
        <f t="shared" si="23"/>
        <v>JD</v>
      </c>
      <c r="B572" s="467"/>
      <c r="C572" s="729" t="s">
        <v>443</v>
      </c>
      <c r="D572" s="701"/>
      <c r="E572" s="741"/>
      <c r="F572" s="741"/>
      <c r="G572" s="741"/>
      <c r="H572" s="741"/>
      <c r="I572" s="741"/>
      <c r="J572" s="731" t="s">
        <v>849</v>
      </c>
      <c r="K572" s="741"/>
      <c r="L572" s="741"/>
      <c r="M572" s="741"/>
      <c r="N572" s="741"/>
      <c r="O572" s="741"/>
      <c r="P572" s="741"/>
      <c r="Q572" s="741"/>
      <c r="R572" s="741"/>
      <c r="S572" s="741"/>
      <c r="T572" s="741"/>
      <c r="U572" s="731" t="s">
        <v>1405</v>
      </c>
      <c r="V572" s="697"/>
      <c r="W572" s="697"/>
      <c r="X572" s="697"/>
      <c r="Y572" s="697"/>
      <c r="Z572" s="697"/>
      <c r="AA572" s="1235"/>
      <c r="AB572" s="1235"/>
      <c r="AC572" s="1235"/>
      <c r="AD572" s="742"/>
      <c r="AE572" s="742"/>
      <c r="AF572" s="414"/>
      <c r="AG572" s="739"/>
      <c r="AH572" s="414"/>
      <c r="AI572" s="701"/>
      <c r="AJ572" s="414"/>
      <c r="AK572" s="743"/>
      <c r="AL572" s="735"/>
      <c r="AM572" s="396"/>
    </row>
    <row r="573" spans="1:40" s="397" customFormat="1" ht="13.35" customHeight="1">
      <c r="A573" s="381" t="str">
        <f t="shared" si="23"/>
        <v>JD</v>
      </c>
      <c r="B573" s="381"/>
      <c r="C573" s="1221" t="s">
        <v>97</v>
      </c>
      <c r="D573" s="1223"/>
      <c r="E573" s="1221" t="s">
        <v>118</v>
      </c>
      <c r="F573" s="1222"/>
      <c r="G573" s="1222"/>
      <c r="H573" s="1222"/>
      <c r="I573" s="1222"/>
      <c r="J573" s="1222"/>
      <c r="K573" s="1222"/>
      <c r="L573" s="1222"/>
      <c r="M573" s="1222"/>
      <c r="N573" s="1222"/>
      <c r="O573" s="1222"/>
      <c r="P573" s="1222"/>
      <c r="Q573" s="1222"/>
      <c r="R573" s="1222"/>
      <c r="S573" s="1222"/>
      <c r="T573" s="1223"/>
      <c r="U573" s="384" t="s">
        <v>1023</v>
      </c>
      <c r="V573" s="1227" t="s">
        <v>159</v>
      </c>
      <c r="W573" s="1233"/>
      <c r="X573" s="1233"/>
      <c r="Y573" s="1233"/>
      <c r="Z573" s="1228"/>
      <c r="AA573" s="1221" t="s">
        <v>1024</v>
      </c>
      <c r="AB573" s="1222"/>
      <c r="AC573" s="1223"/>
      <c r="AD573" s="1227" t="s">
        <v>121</v>
      </c>
      <c r="AE573" s="1228"/>
      <c r="AF573" s="1227" t="s">
        <v>122</v>
      </c>
      <c r="AG573" s="1228"/>
      <c r="AH573" s="1221" t="s">
        <v>99</v>
      </c>
      <c r="AI573" s="1222"/>
      <c r="AJ573" s="1223"/>
      <c r="AK573" s="1231" t="s">
        <v>179</v>
      </c>
      <c r="AL573" s="395"/>
      <c r="AM573" s="396"/>
      <c r="AN573" s="356"/>
    </row>
    <row r="574" spans="1:40" s="397" customFormat="1" ht="13.35" customHeight="1">
      <c r="A574" s="381" t="str">
        <f t="shared" si="23"/>
        <v>JD</v>
      </c>
      <c r="B574" s="381"/>
      <c r="C574" s="1224"/>
      <c r="D574" s="1226"/>
      <c r="E574" s="1224"/>
      <c r="F574" s="1225"/>
      <c r="G574" s="1225"/>
      <c r="H574" s="1225"/>
      <c r="I574" s="1225"/>
      <c r="J574" s="1225"/>
      <c r="K574" s="1225"/>
      <c r="L574" s="1225"/>
      <c r="M574" s="1225"/>
      <c r="N574" s="1225"/>
      <c r="O574" s="1225"/>
      <c r="P574" s="1225"/>
      <c r="Q574" s="1225"/>
      <c r="R574" s="1225"/>
      <c r="S574" s="1225"/>
      <c r="T574" s="1226"/>
      <c r="U574" s="387"/>
      <c r="V574" s="1229"/>
      <c r="W574" s="1234"/>
      <c r="X574" s="1234"/>
      <c r="Y574" s="1234"/>
      <c r="Z574" s="1230"/>
      <c r="AA574" s="1224"/>
      <c r="AB574" s="1225"/>
      <c r="AC574" s="1226"/>
      <c r="AD574" s="1229"/>
      <c r="AE574" s="1230"/>
      <c r="AF574" s="1229"/>
      <c r="AG574" s="1230"/>
      <c r="AH574" s="1224"/>
      <c r="AI574" s="1225"/>
      <c r="AJ574" s="1226"/>
      <c r="AK574" s="1232"/>
      <c r="AL574" s="395"/>
      <c r="AM574" s="396"/>
      <c r="AN574" s="356"/>
    </row>
    <row r="575" spans="1:40" s="397" customFormat="1" ht="13.35" customHeight="1">
      <c r="A575" s="381" t="str">
        <f t="shared" si="23"/>
        <v>JD</v>
      </c>
      <c r="B575" s="381"/>
      <c r="C575" s="1180">
        <v>1</v>
      </c>
      <c r="D575" s="1181"/>
      <c r="E575" s="1210" t="s">
        <v>506</v>
      </c>
      <c r="F575" s="1211"/>
      <c r="G575" s="1211"/>
      <c r="H575" s="1211"/>
      <c r="I575" s="1211"/>
      <c r="J575" s="1211"/>
      <c r="K575" s="1211"/>
      <c r="L575" s="1211"/>
      <c r="M575" s="1211"/>
      <c r="N575" s="1211"/>
      <c r="O575" s="1211"/>
      <c r="P575" s="1211"/>
      <c r="Q575" s="1211"/>
      <c r="R575" s="1211"/>
      <c r="S575" s="1211"/>
      <c r="T575" s="1212"/>
      <c r="U575" s="388" t="s">
        <v>507</v>
      </c>
      <c r="V575" s="1185" t="s">
        <v>125</v>
      </c>
      <c r="W575" s="1186"/>
      <c r="X575" s="1186"/>
      <c r="Y575" s="1186"/>
      <c r="Z575" s="1187"/>
      <c r="AA575" s="1185" t="s">
        <v>126</v>
      </c>
      <c r="AB575" s="1186"/>
      <c r="AC575" s="1187"/>
      <c r="AD575" s="389">
        <v>10</v>
      </c>
      <c r="AE575" s="389" t="s">
        <v>127</v>
      </c>
      <c r="AF575" s="1188"/>
      <c r="AG575" s="1189"/>
      <c r="AH575" s="1190"/>
      <c r="AI575" s="1191"/>
      <c r="AJ575" s="1192"/>
      <c r="AK575" s="412"/>
      <c r="AL575" s="395"/>
      <c r="AM575" s="396"/>
      <c r="AN575" s="356" t="str">
        <f>$P$21</f>
        <v>■</v>
      </c>
    </row>
    <row r="576" spans="1:40" s="397" customFormat="1">
      <c r="A576" s="381" t="str">
        <f t="shared" si="23"/>
        <v>JD</v>
      </c>
      <c r="B576" s="381"/>
      <c r="C576" s="1180">
        <v>2</v>
      </c>
      <c r="D576" s="1181"/>
      <c r="E576" s="1210" t="s">
        <v>508</v>
      </c>
      <c r="F576" s="1211"/>
      <c r="G576" s="1211"/>
      <c r="H576" s="1211"/>
      <c r="I576" s="1211"/>
      <c r="J576" s="1211"/>
      <c r="K576" s="1211"/>
      <c r="L576" s="1211"/>
      <c r="M576" s="1211"/>
      <c r="N576" s="1211"/>
      <c r="O576" s="1211"/>
      <c r="P576" s="1211"/>
      <c r="Q576" s="1211"/>
      <c r="R576" s="1211"/>
      <c r="S576" s="1211"/>
      <c r="T576" s="1212"/>
      <c r="U576" s="388" t="s">
        <v>509</v>
      </c>
      <c r="V576" s="1185" t="s">
        <v>125</v>
      </c>
      <c r="W576" s="1186"/>
      <c r="X576" s="1186"/>
      <c r="Y576" s="1186"/>
      <c r="Z576" s="1187"/>
      <c r="AA576" s="1185" t="s">
        <v>126</v>
      </c>
      <c r="AB576" s="1186"/>
      <c r="AC576" s="1187"/>
      <c r="AD576" s="389">
        <v>51</v>
      </c>
      <c r="AE576" s="389" t="s">
        <v>127</v>
      </c>
      <c r="AF576" s="1188"/>
      <c r="AG576" s="1189"/>
      <c r="AH576" s="1190"/>
      <c r="AI576" s="1191"/>
      <c r="AJ576" s="1192"/>
      <c r="AK576" s="412"/>
      <c r="AL576" s="395"/>
      <c r="AM576" s="396"/>
      <c r="AN576" s="356" t="str">
        <f t="shared" ref="AN576:AN613" si="26">$P$21</f>
        <v>■</v>
      </c>
    </row>
    <row r="577" spans="1:40" s="397" customFormat="1">
      <c r="A577" s="381" t="str">
        <f t="shared" si="23"/>
        <v>JD</v>
      </c>
      <c r="B577" s="381"/>
      <c r="C577" s="1193">
        <v>3</v>
      </c>
      <c r="D577" s="1194"/>
      <c r="E577" s="1213" t="s">
        <v>130</v>
      </c>
      <c r="F577" s="1214"/>
      <c r="G577" s="1214"/>
      <c r="H577" s="1214"/>
      <c r="I577" s="1214"/>
      <c r="J577" s="1214"/>
      <c r="K577" s="1214"/>
      <c r="L577" s="1214"/>
      <c r="M577" s="1214"/>
      <c r="N577" s="1214"/>
      <c r="O577" s="1214"/>
      <c r="P577" s="1214"/>
      <c r="Q577" s="1214"/>
      <c r="R577" s="1214"/>
      <c r="S577" s="1214"/>
      <c r="T577" s="1215"/>
      <c r="U577" s="416" t="s">
        <v>510</v>
      </c>
      <c r="V577" s="1198" t="s">
        <v>131</v>
      </c>
      <c r="W577" s="1199"/>
      <c r="X577" s="1199"/>
      <c r="Y577" s="1199"/>
      <c r="Z577" s="1200"/>
      <c r="AA577" s="1198" t="s">
        <v>132</v>
      </c>
      <c r="AB577" s="1199"/>
      <c r="AC577" s="1200"/>
      <c r="AD577" s="406">
        <v>1</v>
      </c>
      <c r="AE577" s="406">
        <v>0</v>
      </c>
      <c r="AF577" s="1206" t="s">
        <v>133</v>
      </c>
      <c r="AG577" s="1207"/>
      <c r="AH577" s="1203"/>
      <c r="AI577" s="1204"/>
      <c r="AJ577" s="1205"/>
      <c r="AK577" s="401" t="s">
        <v>481</v>
      </c>
      <c r="AL577" s="395"/>
      <c r="AM577" s="396"/>
      <c r="AN577" s="356" t="str">
        <f t="shared" si="26"/>
        <v>■</v>
      </c>
    </row>
    <row r="578" spans="1:40" s="397" customFormat="1">
      <c r="A578" s="381" t="str">
        <f t="shared" si="23"/>
        <v>JD</v>
      </c>
      <c r="B578" s="381"/>
      <c r="C578" s="1208">
        <v>4</v>
      </c>
      <c r="D578" s="1209"/>
      <c r="E578" s="1210" t="s">
        <v>134</v>
      </c>
      <c r="F578" s="1211"/>
      <c r="G578" s="1211"/>
      <c r="H578" s="1211"/>
      <c r="I578" s="1211"/>
      <c r="J578" s="1211"/>
      <c r="K578" s="1211"/>
      <c r="L578" s="1211"/>
      <c r="M578" s="1211"/>
      <c r="N578" s="1211"/>
      <c r="O578" s="1211"/>
      <c r="P578" s="1211"/>
      <c r="Q578" s="1211"/>
      <c r="R578" s="1211"/>
      <c r="S578" s="1211"/>
      <c r="T578" s="1212"/>
      <c r="U578" s="403" t="s">
        <v>511</v>
      </c>
      <c r="V578" s="1185" t="s">
        <v>131</v>
      </c>
      <c r="W578" s="1186"/>
      <c r="X578" s="1186"/>
      <c r="Y578" s="1186"/>
      <c r="Z578" s="1187"/>
      <c r="AA578" s="1185" t="s">
        <v>132</v>
      </c>
      <c r="AB578" s="1186"/>
      <c r="AC578" s="1187"/>
      <c r="AD578" s="389">
        <v>1</v>
      </c>
      <c r="AE578" s="389">
        <v>0</v>
      </c>
      <c r="AF578" s="1188"/>
      <c r="AG578" s="1189"/>
      <c r="AH578" s="1190"/>
      <c r="AI578" s="1191"/>
      <c r="AJ578" s="1192"/>
      <c r="AK578" s="390"/>
      <c r="AL578" s="395"/>
      <c r="AM578" s="396"/>
      <c r="AN578" s="356" t="str">
        <f t="shared" si="26"/>
        <v>■</v>
      </c>
    </row>
    <row r="579" spans="1:40" s="397" customFormat="1">
      <c r="A579" s="381" t="str">
        <f t="shared" si="23"/>
        <v>JD</v>
      </c>
      <c r="B579" s="381"/>
      <c r="C579" s="1180">
        <v>5</v>
      </c>
      <c r="D579" s="1181"/>
      <c r="E579" s="1182" t="s">
        <v>104</v>
      </c>
      <c r="F579" s="1183"/>
      <c r="G579" s="1183"/>
      <c r="H579" s="1183"/>
      <c r="I579" s="1183"/>
      <c r="J579" s="1183"/>
      <c r="K579" s="1183"/>
      <c r="L579" s="1183"/>
      <c r="M579" s="1183"/>
      <c r="N579" s="1183"/>
      <c r="O579" s="1183"/>
      <c r="P579" s="1183"/>
      <c r="Q579" s="1183"/>
      <c r="R579" s="1183"/>
      <c r="S579" s="1183"/>
      <c r="T579" s="1184"/>
      <c r="U579" s="403" t="s">
        <v>512</v>
      </c>
      <c r="V579" s="1185" t="s">
        <v>125</v>
      </c>
      <c r="W579" s="1186"/>
      <c r="X579" s="1186"/>
      <c r="Y579" s="1186"/>
      <c r="Z579" s="1187"/>
      <c r="AA579" s="1185" t="s">
        <v>126</v>
      </c>
      <c r="AB579" s="1186"/>
      <c r="AC579" s="1187"/>
      <c r="AD579" s="389">
        <v>2</v>
      </c>
      <c r="AE579" s="389" t="s">
        <v>127</v>
      </c>
      <c r="AF579" s="1188"/>
      <c r="AG579" s="1189"/>
      <c r="AH579" s="1190"/>
      <c r="AI579" s="1191"/>
      <c r="AJ579" s="1192"/>
      <c r="AK579" s="412"/>
      <c r="AL579" s="395"/>
      <c r="AM579" s="396"/>
      <c r="AN579" s="356" t="str">
        <f t="shared" si="26"/>
        <v>■</v>
      </c>
    </row>
    <row r="580" spans="1:40" s="397" customFormat="1">
      <c r="A580" s="381" t="str">
        <f t="shared" si="23"/>
        <v>JD</v>
      </c>
      <c r="B580" s="381"/>
      <c r="C580" s="1180">
        <v>6</v>
      </c>
      <c r="D580" s="1181"/>
      <c r="E580" s="1182" t="s">
        <v>843</v>
      </c>
      <c r="F580" s="1183"/>
      <c r="G580" s="1183"/>
      <c r="H580" s="1183"/>
      <c r="I580" s="1183"/>
      <c r="J580" s="1183"/>
      <c r="K580" s="1183"/>
      <c r="L580" s="1183"/>
      <c r="M580" s="1183"/>
      <c r="N580" s="1183"/>
      <c r="O580" s="1183"/>
      <c r="P580" s="1183"/>
      <c r="Q580" s="1183"/>
      <c r="R580" s="1183"/>
      <c r="S580" s="1183"/>
      <c r="T580" s="1184"/>
      <c r="U580" s="403" t="s">
        <v>844</v>
      </c>
      <c r="V580" s="1185" t="s">
        <v>131</v>
      </c>
      <c r="W580" s="1186"/>
      <c r="X580" s="1186"/>
      <c r="Y580" s="1186"/>
      <c r="Z580" s="1187"/>
      <c r="AA580" s="1185" t="s">
        <v>132</v>
      </c>
      <c r="AB580" s="1186"/>
      <c r="AC580" s="1187"/>
      <c r="AD580" s="389">
        <v>1</v>
      </c>
      <c r="AE580" s="389">
        <v>0</v>
      </c>
      <c r="AF580" s="1188"/>
      <c r="AG580" s="1189"/>
      <c r="AH580" s="1190"/>
      <c r="AI580" s="1191"/>
      <c r="AJ580" s="1192"/>
      <c r="AK580" s="412"/>
      <c r="AL580" s="395"/>
      <c r="AM580" s="396"/>
      <c r="AN580" s="356" t="str">
        <f t="shared" si="26"/>
        <v>■</v>
      </c>
    </row>
    <row r="581" spans="1:40" s="397" customFormat="1">
      <c r="A581" s="381" t="str">
        <f t="shared" si="23"/>
        <v>JD</v>
      </c>
      <c r="B581" s="381"/>
      <c r="C581" s="1180">
        <v>7</v>
      </c>
      <c r="D581" s="1181"/>
      <c r="E581" s="1182" t="s">
        <v>851</v>
      </c>
      <c r="F581" s="1183"/>
      <c r="G581" s="1183"/>
      <c r="H581" s="1183"/>
      <c r="I581" s="1183"/>
      <c r="J581" s="1183"/>
      <c r="K581" s="1183"/>
      <c r="L581" s="1183"/>
      <c r="M581" s="1183"/>
      <c r="N581" s="1183"/>
      <c r="O581" s="1183"/>
      <c r="P581" s="1183"/>
      <c r="Q581" s="1183"/>
      <c r="R581" s="1183"/>
      <c r="S581" s="1183"/>
      <c r="T581" s="1184"/>
      <c r="U581" s="403" t="s">
        <v>694</v>
      </c>
      <c r="V581" s="1185" t="s">
        <v>131</v>
      </c>
      <c r="W581" s="1186"/>
      <c r="X581" s="1186"/>
      <c r="Y581" s="1186"/>
      <c r="Z581" s="1187"/>
      <c r="AA581" s="1185" t="s">
        <v>132</v>
      </c>
      <c r="AB581" s="1186"/>
      <c r="AC581" s="1187"/>
      <c r="AD581" s="389">
        <v>1</v>
      </c>
      <c r="AE581" s="389">
        <v>0</v>
      </c>
      <c r="AF581" s="1188"/>
      <c r="AG581" s="1189"/>
      <c r="AH581" s="1190"/>
      <c r="AI581" s="1191"/>
      <c r="AJ581" s="1192"/>
      <c r="AK581" s="412"/>
      <c r="AL581" s="395"/>
      <c r="AM581" s="396"/>
      <c r="AN581" s="356" t="str">
        <f t="shared" si="26"/>
        <v>■</v>
      </c>
    </row>
    <row r="582" spans="1:40" s="397" customFormat="1">
      <c r="A582" s="381" t="str">
        <f t="shared" si="23"/>
        <v>JD</v>
      </c>
      <c r="B582" s="381"/>
      <c r="C582" s="1180">
        <v>8</v>
      </c>
      <c r="D582" s="1181"/>
      <c r="E582" s="1182" t="s">
        <v>852</v>
      </c>
      <c r="F582" s="1183"/>
      <c r="G582" s="1183"/>
      <c r="H582" s="1183"/>
      <c r="I582" s="1183"/>
      <c r="J582" s="1183"/>
      <c r="K582" s="1183"/>
      <c r="L582" s="1183"/>
      <c r="M582" s="1183"/>
      <c r="N582" s="1183"/>
      <c r="O582" s="1183"/>
      <c r="P582" s="1183"/>
      <c r="Q582" s="1183"/>
      <c r="R582" s="1183"/>
      <c r="S582" s="1183"/>
      <c r="T582" s="1184"/>
      <c r="U582" s="403" t="s">
        <v>696</v>
      </c>
      <c r="V582" s="1185" t="s">
        <v>131</v>
      </c>
      <c r="W582" s="1186"/>
      <c r="X582" s="1186"/>
      <c r="Y582" s="1186"/>
      <c r="Z582" s="1187"/>
      <c r="AA582" s="1185" t="s">
        <v>132</v>
      </c>
      <c r="AB582" s="1186"/>
      <c r="AC582" s="1187"/>
      <c r="AD582" s="389">
        <v>1</v>
      </c>
      <c r="AE582" s="389">
        <v>0</v>
      </c>
      <c r="AF582" s="1188"/>
      <c r="AG582" s="1189"/>
      <c r="AH582" s="1190"/>
      <c r="AI582" s="1191"/>
      <c r="AJ582" s="1192"/>
      <c r="AK582" s="412"/>
      <c r="AL582" s="395"/>
      <c r="AM582" s="396"/>
      <c r="AN582" s="356" t="str">
        <f t="shared" si="26"/>
        <v>■</v>
      </c>
    </row>
    <row r="583" spans="1:40" s="397" customFormat="1">
      <c r="A583" s="381" t="str">
        <f t="shared" ref="A583:A646" si="27">IF(LEN(J583)&gt;0,MID(J583,FIND("(",J583,1)+1,2),A582)</f>
        <v>JD</v>
      </c>
      <c r="B583" s="381"/>
      <c r="C583" s="1180">
        <v>9</v>
      </c>
      <c r="D583" s="1181"/>
      <c r="E583" s="1182" t="s">
        <v>853</v>
      </c>
      <c r="F583" s="1183"/>
      <c r="G583" s="1183"/>
      <c r="H583" s="1183"/>
      <c r="I583" s="1183"/>
      <c r="J583" s="1183"/>
      <c r="K583" s="1183"/>
      <c r="L583" s="1183"/>
      <c r="M583" s="1183"/>
      <c r="N583" s="1183"/>
      <c r="O583" s="1183"/>
      <c r="P583" s="1183"/>
      <c r="Q583" s="1183"/>
      <c r="R583" s="1183"/>
      <c r="S583" s="1183"/>
      <c r="T583" s="1184"/>
      <c r="U583" s="403" t="s">
        <v>698</v>
      </c>
      <c r="V583" s="1185" t="s">
        <v>131</v>
      </c>
      <c r="W583" s="1186"/>
      <c r="X583" s="1186"/>
      <c r="Y583" s="1186"/>
      <c r="Z583" s="1187"/>
      <c r="AA583" s="1185" t="s">
        <v>132</v>
      </c>
      <c r="AB583" s="1186"/>
      <c r="AC583" s="1187"/>
      <c r="AD583" s="389">
        <v>1</v>
      </c>
      <c r="AE583" s="389">
        <v>0</v>
      </c>
      <c r="AF583" s="1188"/>
      <c r="AG583" s="1189"/>
      <c r="AH583" s="1190"/>
      <c r="AI583" s="1191"/>
      <c r="AJ583" s="1192"/>
      <c r="AK583" s="412"/>
      <c r="AL583" s="395"/>
      <c r="AM583" s="396"/>
      <c r="AN583" s="356" t="str">
        <f t="shared" si="26"/>
        <v>■</v>
      </c>
    </row>
    <row r="584" spans="1:40" s="397" customFormat="1">
      <c r="A584" s="381" t="str">
        <f t="shared" si="27"/>
        <v>JD</v>
      </c>
      <c r="B584" s="381"/>
      <c r="C584" s="1180">
        <v>10</v>
      </c>
      <c r="D584" s="1181"/>
      <c r="E584" s="1182" t="s">
        <v>854</v>
      </c>
      <c r="F584" s="1183"/>
      <c r="G584" s="1183"/>
      <c r="H584" s="1183"/>
      <c r="I584" s="1183"/>
      <c r="J584" s="1183"/>
      <c r="K584" s="1183"/>
      <c r="L584" s="1183"/>
      <c r="M584" s="1183"/>
      <c r="N584" s="1183"/>
      <c r="O584" s="1183"/>
      <c r="P584" s="1183"/>
      <c r="Q584" s="1183"/>
      <c r="R584" s="1183"/>
      <c r="S584" s="1183"/>
      <c r="T584" s="1184"/>
      <c r="U584" s="403" t="s">
        <v>700</v>
      </c>
      <c r="V584" s="1185" t="s">
        <v>131</v>
      </c>
      <c r="W584" s="1186"/>
      <c r="X584" s="1186"/>
      <c r="Y584" s="1186"/>
      <c r="Z584" s="1187"/>
      <c r="AA584" s="1185" t="s">
        <v>132</v>
      </c>
      <c r="AB584" s="1186"/>
      <c r="AC584" s="1187"/>
      <c r="AD584" s="389">
        <v>1</v>
      </c>
      <c r="AE584" s="389">
        <v>0</v>
      </c>
      <c r="AF584" s="1188"/>
      <c r="AG584" s="1189"/>
      <c r="AH584" s="1190"/>
      <c r="AI584" s="1191"/>
      <c r="AJ584" s="1192"/>
      <c r="AK584" s="412"/>
      <c r="AL584" s="395"/>
      <c r="AM584" s="396"/>
      <c r="AN584" s="356" t="str">
        <f t="shared" si="26"/>
        <v>■</v>
      </c>
    </row>
    <row r="585" spans="1:40" s="397" customFormat="1">
      <c r="A585" s="381" t="str">
        <f t="shared" si="27"/>
        <v>JD</v>
      </c>
      <c r="B585" s="381"/>
      <c r="C585" s="1180">
        <v>11</v>
      </c>
      <c r="D585" s="1181"/>
      <c r="E585" s="1182" t="s">
        <v>855</v>
      </c>
      <c r="F585" s="1183"/>
      <c r="G585" s="1183"/>
      <c r="H585" s="1183"/>
      <c r="I585" s="1183"/>
      <c r="J585" s="1183"/>
      <c r="K585" s="1183"/>
      <c r="L585" s="1183"/>
      <c r="M585" s="1183"/>
      <c r="N585" s="1183"/>
      <c r="O585" s="1183"/>
      <c r="P585" s="1183"/>
      <c r="Q585" s="1183"/>
      <c r="R585" s="1183"/>
      <c r="S585" s="1183"/>
      <c r="T585" s="1184"/>
      <c r="U585" s="403" t="s">
        <v>702</v>
      </c>
      <c r="V585" s="1185" t="s">
        <v>131</v>
      </c>
      <c r="W585" s="1186"/>
      <c r="X585" s="1186"/>
      <c r="Y585" s="1186"/>
      <c r="Z585" s="1187"/>
      <c r="AA585" s="1185" t="s">
        <v>132</v>
      </c>
      <c r="AB585" s="1186"/>
      <c r="AC585" s="1187"/>
      <c r="AD585" s="389">
        <v>1</v>
      </c>
      <c r="AE585" s="389">
        <v>0</v>
      </c>
      <c r="AF585" s="1188"/>
      <c r="AG585" s="1189"/>
      <c r="AH585" s="1190"/>
      <c r="AI585" s="1191"/>
      <c r="AJ585" s="1192"/>
      <c r="AK585" s="412"/>
      <c r="AL585" s="395"/>
      <c r="AM585" s="396"/>
      <c r="AN585" s="356" t="str">
        <f t="shared" si="26"/>
        <v>■</v>
      </c>
    </row>
    <row r="586" spans="1:40" s="397" customFormat="1">
      <c r="A586" s="381" t="str">
        <f t="shared" si="27"/>
        <v>JD</v>
      </c>
      <c r="B586" s="381"/>
      <c r="C586" s="1180">
        <v>12</v>
      </c>
      <c r="D586" s="1181"/>
      <c r="E586" s="1182" t="s">
        <v>856</v>
      </c>
      <c r="F586" s="1183"/>
      <c r="G586" s="1183"/>
      <c r="H586" s="1183"/>
      <c r="I586" s="1183"/>
      <c r="J586" s="1183"/>
      <c r="K586" s="1183"/>
      <c r="L586" s="1183"/>
      <c r="M586" s="1183"/>
      <c r="N586" s="1183"/>
      <c r="O586" s="1183"/>
      <c r="P586" s="1183"/>
      <c r="Q586" s="1183"/>
      <c r="R586" s="1183"/>
      <c r="S586" s="1183"/>
      <c r="T586" s="1184"/>
      <c r="U586" s="403" t="s">
        <v>704</v>
      </c>
      <c r="V586" s="1185" t="s">
        <v>131</v>
      </c>
      <c r="W586" s="1186"/>
      <c r="X586" s="1186"/>
      <c r="Y586" s="1186"/>
      <c r="Z586" s="1187"/>
      <c r="AA586" s="1185" t="s">
        <v>132</v>
      </c>
      <c r="AB586" s="1186"/>
      <c r="AC586" s="1187"/>
      <c r="AD586" s="389">
        <v>1</v>
      </c>
      <c r="AE586" s="389">
        <v>0</v>
      </c>
      <c r="AF586" s="1188"/>
      <c r="AG586" s="1189"/>
      <c r="AH586" s="1190"/>
      <c r="AI586" s="1191"/>
      <c r="AJ586" s="1192"/>
      <c r="AK586" s="412"/>
      <c r="AL586" s="395"/>
      <c r="AM586" s="396"/>
      <c r="AN586" s="356" t="str">
        <f t="shared" si="26"/>
        <v>■</v>
      </c>
    </row>
    <row r="587" spans="1:40" s="397" customFormat="1">
      <c r="A587" s="381" t="str">
        <f t="shared" si="27"/>
        <v>JD</v>
      </c>
      <c r="B587" s="381"/>
      <c r="C587" s="1180">
        <v>13</v>
      </c>
      <c r="D587" s="1181"/>
      <c r="E587" s="1182" t="s">
        <v>857</v>
      </c>
      <c r="F587" s="1183"/>
      <c r="G587" s="1183"/>
      <c r="H587" s="1183"/>
      <c r="I587" s="1183"/>
      <c r="J587" s="1183"/>
      <c r="K587" s="1183"/>
      <c r="L587" s="1183"/>
      <c r="M587" s="1183"/>
      <c r="N587" s="1183"/>
      <c r="O587" s="1183"/>
      <c r="P587" s="1183"/>
      <c r="Q587" s="1183"/>
      <c r="R587" s="1183"/>
      <c r="S587" s="1183"/>
      <c r="T587" s="1184"/>
      <c r="U587" s="403" t="s">
        <v>706</v>
      </c>
      <c r="V587" s="1185" t="s">
        <v>131</v>
      </c>
      <c r="W587" s="1186"/>
      <c r="X587" s="1186"/>
      <c r="Y587" s="1186"/>
      <c r="Z587" s="1187"/>
      <c r="AA587" s="1185" t="s">
        <v>132</v>
      </c>
      <c r="AB587" s="1186"/>
      <c r="AC587" s="1187"/>
      <c r="AD587" s="389">
        <v>1</v>
      </c>
      <c r="AE587" s="389">
        <v>0</v>
      </c>
      <c r="AF587" s="1188"/>
      <c r="AG587" s="1189"/>
      <c r="AH587" s="1190"/>
      <c r="AI587" s="1191"/>
      <c r="AJ587" s="1192"/>
      <c r="AK587" s="412"/>
      <c r="AL587" s="395"/>
      <c r="AM587" s="396"/>
      <c r="AN587" s="356" t="str">
        <f t="shared" si="26"/>
        <v>■</v>
      </c>
    </row>
    <row r="588" spans="1:40" s="397" customFormat="1">
      <c r="A588" s="381" t="str">
        <f t="shared" si="27"/>
        <v>JD</v>
      </c>
      <c r="B588" s="381"/>
      <c r="C588" s="1180">
        <v>14</v>
      </c>
      <c r="D588" s="1181"/>
      <c r="E588" s="1182" t="s">
        <v>858</v>
      </c>
      <c r="F588" s="1183"/>
      <c r="G588" s="1183"/>
      <c r="H588" s="1183"/>
      <c r="I588" s="1183"/>
      <c r="J588" s="1183"/>
      <c r="K588" s="1183"/>
      <c r="L588" s="1183"/>
      <c r="M588" s="1183"/>
      <c r="N588" s="1183"/>
      <c r="O588" s="1183"/>
      <c r="P588" s="1183"/>
      <c r="Q588" s="1183"/>
      <c r="R588" s="1183"/>
      <c r="S588" s="1183"/>
      <c r="T588" s="1184"/>
      <c r="U588" s="403" t="s">
        <v>708</v>
      </c>
      <c r="V588" s="1185" t="s">
        <v>131</v>
      </c>
      <c r="W588" s="1186"/>
      <c r="X588" s="1186"/>
      <c r="Y588" s="1186"/>
      <c r="Z588" s="1187"/>
      <c r="AA588" s="1185" t="s">
        <v>132</v>
      </c>
      <c r="AB588" s="1186"/>
      <c r="AC588" s="1187"/>
      <c r="AD588" s="389">
        <v>1</v>
      </c>
      <c r="AE588" s="389">
        <v>0</v>
      </c>
      <c r="AF588" s="1188"/>
      <c r="AG588" s="1189"/>
      <c r="AH588" s="1190"/>
      <c r="AI588" s="1191"/>
      <c r="AJ588" s="1192"/>
      <c r="AK588" s="412"/>
      <c r="AL588" s="395"/>
      <c r="AM588" s="396"/>
      <c r="AN588" s="356" t="str">
        <f t="shared" si="26"/>
        <v>■</v>
      </c>
    </row>
    <row r="589" spans="1:40" s="397" customFormat="1">
      <c r="A589" s="381" t="str">
        <f t="shared" si="27"/>
        <v>JD</v>
      </c>
      <c r="B589" s="381"/>
      <c r="C589" s="1180">
        <v>15</v>
      </c>
      <c r="D589" s="1181"/>
      <c r="E589" s="1182" t="s">
        <v>859</v>
      </c>
      <c r="F589" s="1183"/>
      <c r="G589" s="1183"/>
      <c r="H589" s="1183"/>
      <c r="I589" s="1183"/>
      <c r="J589" s="1183"/>
      <c r="K589" s="1183"/>
      <c r="L589" s="1183"/>
      <c r="M589" s="1183"/>
      <c r="N589" s="1183"/>
      <c r="O589" s="1183"/>
      <c r="P589" s="1183"/>
      <c r="Q589" s="1183"/>
      <c r="R589" s="1183"/>
      <c r="S589" s="1183"/>
      <c r="T589" s="1184"/>
      <c r="U589" s="403" t="s">
        <v>710</v>
      </c>
      <c r="V589" s="1185" t="s">
        <v>131</v>
      </c>
      <c r="W589" s="1186"/>
      <c r="X589" s="1186"/>
      <c r="Y589" s="1186"/>
      <c r="Z589" s="1187"/>
      <c r="AA589" s="1185" t="s">
        <v>132</v>
      </c>
      <c r="AB589" s="1186"/>
      <c r="AC589" s="1187"/>
      <c r="AD589" s="389">
        <v>1</v>
      </c>
      <c r="AE589" s="389">
        <v>0</v>
      </c>
      <c r="AF589" s="1188"/>
      <c r="AG589" s="1189"/>
      <c r="AH589" s="1190"/>
      <c r="AI589" s="1191"/>
      <c r="AJ589" s="1192"/>
      <c r="AK589" s="412"/>
      <c r="AL589" s="395"/>
      <c r="AM589" s="396"/>
      <c r="AN589" s="356" t="str">
        <f t="shared" si="26"/>
        <v>■</v>
      </c>
    </row>
    <row r="590" spans="1:40" s="397" customFormat="1">
      <c r="A590" s="381" t="str">
        <f t="shared" si="27"/>
        <v>JD</v>
      </c>
      <c r="B590" s="381"/>
      <c r="C590" s="1180">
        <v>16</v>
      </c>
      <c r="D590" s="1181"/>
      <c r="E590" s="1182" t="s">
        <v>860</v>
      </c>
      <c r="F590" s="1183"/>
      <c r="G590" s="1183"/>
      <c r="H590" s="1183"/>
      <c r="I590" s="1183"/>
      <c r="J590" s="1183"/>
      <c r="K590" s="1183"/>
      <c r="L590" s="1183"/>
      <c r="M590" s="1183"/>
      <c r="N590" s="1183"/>
      <c r="O590" s="1183"/>
      <c r="P590" s="1183"/>
      <c r="Q590" s="1183"/>
      <c r="R590" s="1183"/>
      <c r="S590" s="1183"/>
      <c r="T590" s="1184"/>
      <c r="U590" s="403" t="s">
        <v>712</v>
      </c>
      <c r="V590" s="1185" t="s">
        <v>131</v>
      </c>
      <c r="W590" s="1186"/>
      <c r="X590" s="1186"/>
      <c r="Y590" s="1186"/>
      <c r="Z590" s="1187"/>
      <c r="AA590" s="1185" t="s">
        <v>132</v>
      </c>
      <c r="AB590" s="1186"/>
      <c r="AC590" s="1187"/>
      <c r="AD590" s="389">
        <v>1</v>
      </c>
      <c r="AE590" s="389">
        <v>0</v>
      </c>
      <c r="AF590" s="1188"/>
      <c r="AG590" s="1189"/>
      <c r="AH590" s="1190"/>
      <c r="AI590" s="1191"/>
      <c r="AJ590" s="1192"/>
      <c r="AK590" s="412"/>
      <c r="AL590" s="395"/>
      <c r="AM590" s="396"/>
      <c r="AN590" s="356" t="str">
        <f t="shared" si="26"/>
        <v>■</v>
      </c>
    </row>
    <row r="591" spans="1:40" s="397" customFormat="1">
      <c r="A591" s="381" t="str">
        <f t="shared" si="27"/>
        <v>JD</v>
      </c>
      <c r="B591" s="381"/>
      <c r="C591" s="1180">
        <v>17</v>
      </c>
      <c r="D591" s="1181"/>
      <c r="E591" s="1182" t="s">
        <v>861</v>
      </c>
      <c r="F591" s="1183"/>
      <c r="G591" s="1183"/>
      <c r="H591" s="1183"/>
      <c r="I591" s="1183"/>
      <c r="J591" s="1183"/>
      <c r="K591" s="1183"/>
      <c r="L591" s="1183"/>
      <c r="M591" s="1183"/>
      <c r="N591" s="1183"/>
      <c r="O591" s="1183"/>
      <c r="P591" s="1183"/>
      <c r="Q591" s="1183"/>
      <c r="R591" s="1183"/>
      <c r="S591" s="1183"/>
      <c r="T591" s="1184"/>
      <c r="U591" s="403" t="s">
        <v>714</v>
      </c>
      <c r="V591" s="1185" t="s">
        <v>131</v>
      </c>
      <c r="W591" s="1186"/>
      <c r="X591" s="1186"/>
      <c r="Y591" s="1186"/>
      <c r="Z591" s="1187"/>
      <c r="AA591" s="1185" t="s">
        <v>132</v>
      </c>
      <c r="AB591" s="1186"/>
      <c r="AC591" s="1187"/>
      <c r="AD591" s="389">
        <v>1</v>
      </c>
      <c r="AE591" s="389">
        <v>0</v>
      </c>
      <c r="AF591" s="1188"/>
      <c r="AG591" s="1189"/>
      <c r="AH591" s="1190"/>
      <c r="AI591" s="1191"/>
      <c r="AJ591" s="1192"/>
      <c r="AK591" s="412"/>
      <c r="AL591" s="395"/>
      <c r="AM591" s="396"/>
      <c r="AN591" s="356" t="str">
        <f t="shared" si="26"/>
        <v>■</v>
      </c>
    </row>
    <row r="592" spans="1:40" s="397" customFormat="1">
      <c r="A592" s="381" t="str">
        <f t="shared" si="27"/>
        <v>JD</v>
      </c>
      <c r="B592" s="381"/>
      <c r="C592" s="1180">
        <v>18</v>
      </c>
      <c r="D592" s="1181"/>
      <c r="E592" s="1182" t="s">
        <v>862</v>
      </c>
      <c r="F592" s="1183"/>
      <c r="G592" s="1183"/>
      <c r="H592" s="1183"/>
      <c r="I592" s="1183"/>
      <c r="J592" s="1183"/>
      <c r="K592" s="1183"/>
      <c r="L592" s="1183"/>
      <c r="M592" s="1183"/>
      <c r="N592" s="1183"/>
      <c r="O592" s="1183"/>
      <c r="P592" s="1183"/>
      <c r="Q592" s="1183"/>
      <c r="R592" s="1183"/>
      <c r="S592" s="1183"/>
      <c r="T592" s="1184"/>
      <c r="U592" s="403" t="s">
        <v>716</v>
      </c>
      <c r="V592" s="1185" t="s">
        <v>131</v>
      </c>
      <c r="W592" s="1186"/>
      <c r="X592" s="1186"/>
      <c r="Y592" s="1186"/>
      <c r="Z592" s="1187"/>
      <c r="AA592" s="1185" t="s">
        <v>132</v>
      </c>
      <c r="AB592" s="1186"/>
      <c r="AC592" s="1187"/>
      <c r="AD592" s="389">
        <v>1</v>
      </c>
      <c r="AE592" s="389">
        <v>0</v>
      </c>
      <c r="AF592" s="1188"/>
      <c r="AG592" s="1189"/>
      <c r="AH592" s="1190"/>
      <c r="AI592" s="1191"/>
      <c r="AJ592" s="1192"/>
      <c r="AK592" s="412"/>
      <c r="AL592" s="395"/>
      <c r="AM592" s="396"/>
      <c r="AN592" s="356" t="str">
        <f t="shared" si="26"/>
        <v>■</v>
      </c>
    </row>
    <row r="593" spans="1:40" s="397" customFormat="1">
      <c r="A593" s="381" t="str">
        <f t="shared" si="27"/>
        <v>JD</v>
      </c>
      <c r="B593" s="381"/>
      <c r="C593" s="1180">
        <v>19</v>
      </c>
      <c r="D593" s="1181"/>
      <c r="E593" s="1182" t="s">
        <v>863</v>
      </c>
      <c r="F593" s="1183"/>
      <c r="G593" s="1183"/>
      <c r="H593" s="1183"/>
      <c r="I593" s="1183"/>
      <c r="J593" s="1183"/>
      <c r="K593" s="1183"/>
      <c r="L593" s="1183"/>
      <c r="M593" s="1183"/>
      <c r="N593" s="1183"/>
      <c r="O593" s="1183"/>
      <c r="P593" s="1183"/>
      <c r="Q593" s="1183"/>
      <c r="R593" s="1183"/>
      <c r="S593" s="1183"/>
      <c r="T593" s="1184"/>
      <c r="U593" s="403" t="s">
        <v>718</v>
      </c>
      <c r="V593" s="1185" t="s">
        <v>131</v>
      </c>
      <c r="W593" s="1186"/>
      <c r="X593" s="1186"/>
      <c r="Y593" s="1186"/>
      <c r="Z593" s="1187"/>
      <c r="AA593" s="1185" t="s">
        <v>132</v>
      </c>
      <c r="AB593" s="1186"/>
      <c r="AC593" s="1187"/>
      <c r="AD593" s="389">
        <v>1</v>
      </c>
      <c r="AE593" s="389">
        <v>0</v>
      </c>
      <c r="AF593" s="1188"/>
      <c r="AG593" s="1189"/>
      <c r="AH593" s="1190"/>
      <c r="AI593" s="1191"/>
      <c r="AJ593" s="1192"/>
      <c r="AK593" s="412"/>
      <c r="AL593" s="395"/>
      <c r="AM593" s="396"/>
      <c r="AN593" s="356" t="str">
        <f t="shared" si="26"/>
        <v>■</v>
      </c>
    </row>
    <row r="594" spans="1:40" s="397" customFormat="1">
      <c r="A594" s="381" t="str">
        <f t="shared" si="27"/>
        <v>JD</v>
      </c>
      <c r="B594" s="381"/>
      <c r="C594" s="1180">
        <v>20</v>
      </c>
      <c r="D594" s="1181"/>
      <c r="E594" s="1182" t="s">
        <v>864</v>
      </c>
      <c r="F594" s="1183"/>
      <c r="G594" s="1183"/>
      <c r="H594" s="1183"/>
      <c r="I594" s="1183"/>
      <c r="J594" s="1183"/>
      <c r="K594" s="1183"/>
      <c r="L594" s="1183"/>
      <c r="M594" s="1183"/>
      <c r="N594" s="1183"/>
      <c r="O594" s="1183"/>
      <c r="P594" s="1183"/>
      <c r="Q594" s="1183"/>
      <c r="R594" s="1183"/>
      <c r="S594" s="1183"/>
      <c r="T594" s="1184"/>
      <c r="U594" s="403" t="s">
        <v>720</v>
      </c>
      <c r="V594" s="1185" t="s">
        <v>131</v>
      </c>
      <c r="W594" s="1186"/>
      <c r="X594" s="1186"/>
      <c r="Y594" s="1186"/>
      <c r="Z594" s="1187"/>
      <c r="AA594" s="1185" t="s">
        <v>132</v>
      </c>
      <c r="AB594" s="1186"/>
      <c r="AC594" s="1187"/>
      <c r="AD594" s="389">
        <v>1</v>
      </c>
      <c r="AE594" s="389">
        <v>0</v>
      </c>
      <c r="AF594" s="1188"/>
      <c r="AG594" s="1189"/>
      <c r="AH594" s="1190"/>
      <c r="AI594" s="1191"/>
      <c r="AJ594" s="1192"/>
      <c r="AK594" s="412"/>
      <c r="AL594" s="395"/>
      <c r="AM594" s="396"/>
      <c r="AN594" s="356" t="str">
        <f t="shared" si="26"/>
        <v>■</v>
      </c>
    </row>
    <row r="595" spans="1:40" s="397" customFormat="1">
      <c r="A595" s="381" t="str">
        <f t="shared" si="27"/>
        <v>JD</v>
      </c>
      <c r="B595" s="381"/>
      <c r="C595" s="1180">
        <v>21</v>
      </c>
      <c r="D595" s="1181"/>
      <c r="E595" s="1182" t="s">
        <v>865</v>
      </c>
      <c r="F595" s="1183"/>
      <c r="G595" s="1183"/>
      <c r="H595" s="1183"/>
      <c r="I595" s="1183"/>
      <c r="J595" s="1183"/>
      <c r="K595" s="1183"/>
      <c r="L595" s="1183"/>
      <c r="M595" s="1183"/>
      <c r="N595" s="1183"/>
      <c r="O595" s="1183"/>
      <c r="P595" s="1183"/>
      <c r="Q595" s="1183"/>
      <c r="R595" s="1183"/>
      <c r="S595" s="1183"/>
      <c r="T595" s="1184"/>
      <c r="U595" s="403" t="s">
        <v>722</v>
      </c>
      <c r="V595" s="1185" t="s">
        <v>131</v>
      </c>
      <c r="W595" s="1186"/>
      <c r="X595" s="1186"/>
      <c r="Y595" s="1186"/>
      <c r="Z595" s="1187"/>
      <c r="AA595" s="1185" t="s">
        <v>132</v>
      </c>
      <c r="AB595" s="1186"/>
      <c r="AC595" s="1187"/>
      <c r="AD595" s="389">
        <v>1</v>
      </c>
      <c r="AE595" s="389">
        <v>0</v>
      </c>
      <c r="AF595" s="1188"/>
      <c r="AG595" s="1189"/>
      <c r="AH595" s="1190"/>
      <c r="AI595" s="1191"/>
      <c r="AJ595" s="1192"/>
      <c r="AK595" s="412"/>
      <c r="AL595" s="395"/>
      <c r="AM595" s="396"/>
      <c r="AN595" s="356" t="str">
        <f t="shared" si="26"/>
        <v>■</v>
      </c>
    </row>
    <row r="596" spans="1:40" s="397" customFormat="1">
      <c r="A596" s="381" t="str">
        <f t="shared" si="27"/>
        <v>JD</v>
      </c>
      <c r="B596" s="381"/>
      <c r="C596" s="1180">
        <v>22</v>
      </c>
      <c r="D596" s="1181"/>
      <c r="E596" s="1182" t="s">
        <v>866</v>
      </c>
      <c r="F596" s="1183"/>
      <c r="G596" s="1183"/>
      <c r="H596" s="1183"/>
      <c r="I596" s="1183"/>
      <c r="J596" s="1183"/>
      <c r="K596" s="1183"/>
      <c r="L596" s="1183"/>
      <c r="M596" s="1183"/>
      <c r="N596" s="1183"/>
      <c r="O596" s="1183"/>
      <c r="P596" s="1183"/>
      <c r="Q596" s="1183"/>
      <c r="R596" s="1183"/>
      <c r="S596" s="1183"/>
      <c r="T596" s="1184"/>
      <c r="U596" s="403" t="s">
        <v>724</v>
      </c>
      <c r="V596" s="1185" t="s">
        <v>131</v>
      </c>
      <c r="W596" s="1186"/>
      <c r="X596" s="1186"/>
      <c r="Y596" s="1186"/>
      <c r="Z596" s="1187"/>
      <c r="AA596" s="1185" t="s">
        <v>132</v>
      </c>
      <c r="AB596" s="1186"/>
      <c r="AC596" s="1187"/>
      <c r="AD596" s="389">
        <v>1</v>
      </c>
      <c r="AE596" s="389">
        <v>0</v>
      </c>
      <c r="AF596" s="1188"/>
      <c r="AG596" s="1189"/>
      <c r="AH596" s="1190"/>
      <c r="AI596" s="1191"/>
      <c r="AJ596" s="1192"/>
      <c r="AK596" s="412"/>
      <c r="AL596" s="395"/>
      <c r="AM596" s="396"/>
      <c r="AN596" s="356" t="str">
        <f t="shared" si="26"/>
        <v>■</v>
      </c>
    </row>
    <row r="597" spans="1:40" s="397" customFormat="1">
      <c r="A597" s="381" t="str">
        <f t="shared" si="27"/>
        <v>JD</v>
      </c>
      <c r="B597" s="381"/>
      <c r="C597" s="1180">
        <v>23</v>
      </c>
      <c r="D597" s="1181"/>
      <c r="E597" s="1182" t="s">
        <v>867</v>
      </c>
      <c r="F597" s="1183"/>
      <c r="G597" s="1183"/>
      <c r="H597" s="1183"/>
      <c r="I597" s="1183"/>
      <c r="J597" s="1183"/>
      <c r="K597" s="1183"/>
      <c r="L597" s="1183"/>
      <c r="M597" s="1183"/>
      <c r="N597" s="1183"/>
      <c r="O597" s="1183"/>
      <c r="P597" s="1183"/>
      <c r="Q597" s="1183"/>
      <c r="R597" s="1183"/>
      <c r="S597" s="1183"/>
      <c r="T597" s="1184"/>
      <c r="U597" s="403" t="s">
        <v>726</v>
      </c>
      <c r="V597" s="1185" t="s">
        <v>131</v>
      </c>
      <c r="W597" s="1186"/>
      <c r="X597" s="1186"/>
      <c r="Y597" s="1186"/>
      <c r="Z597" s="1187"/>
      <c r="AA597" s="1185" t="s">
        <v>132</v>
      </c>
      <c r="AB597" s="1186"/>
      <c r="AC597" s="1187"/>
      <c r="AD597" s="389">
        <v>1</v>
      </c>
      <c r="AE597" s="389">
        <v>0</v>
      </c>
      <c r="AF597" s="1188"/>
      <c r="AG597" s="1189"/>
      <c r="AH597" s="1190"/>
      <c r="AI597" s="1191"/>
      <c r="AJ597" s="1192"/>
      <c r="AK597" s="412"/>
      <c r="AL597" s="395"/>
      <c r="AM597" s="396"/>
      <c r="AN597" s="356" t="str">
        <f t="shared" si="26"/>
        <v>■</v>
      </c>
    </row>
    <row r="598" spans="1:40" s="397" customFormat="1">
      <c r="A598" s="381" t="str">
        <f t="shared" si="27"/>
        <v>JD</v>
      </c>
      <c r="B598" s="381"/>
      <c r="C598" s="1180">
        <v>24</v>
      </c>
      <c r="D598" s="1181"/>
      <c r="E598" s="1182" t="s">
        <v>868</v>
      </c>
      <c r="F598" s="1183"/>
      <c r="G598" s="1183"/>
      <c r="H598" s="1183"/>
      <c r="I598" s="1183"/>
      <c r="J598" s="1183"/>
      <c r="K598" s="1183"/>
      <c r="L598" s="1183"/>
      <c r="M598" s="1183"/>
      <c r="N598" s="1183"/>
      <c r="O598" s="1183"/>
      <c r="P598" s="1183"/>
      <c r="Q598" s="1183"/>
      <c r="R598" s="1183"/>
      <c r="S598" s="1183"/>
      <c r="T598" s="1184"/>
      <c r="U598" s="403" t="s">
        <v>728</v>
      </c>
      <c r="V598" s="1185" t="s">
        <v>131</v>
      </c>
      <c r="W598" s="1186"/>
      <c r="X598" s="1186"/>
      <c r="Y598" s="1186"/>
      <c r="Z598" s="1187"/>
      <c r="AA598" s="1185" t="s">
        <v>132</v>
      </c>
      <c r="AB598" s="1186"/>
      <c r="AC598" s="1187"/>
      <c r="AD598" s="389">
        <v>1</v>
      </c>
      <c r="AE598" s="389">
        <v>0</v>
      </c>
      <c r="AF598" s="1188"/>
      <c r="AG598" s="1189"/>
      <c r="AH598" s="1190"/>
      <c r="AI598" s="1191"/>
      <c r="AJ598" s="1192"/>
      <c r="AK598" s="412"/>
      <c r="AL598" s="395"/>
      <c r="AM598" s="396"/>
      <c r="AN598" s="356" t="str">
        <f t="shared" si="26"/>
        <v>■</v>
      </c>
    </row>
    <row r="599" spans="1:40" s="397" customFormat="1">
      <c r="A599" s="381" t="str">
        <f t="shared" si="27"/>
        <v>JD</v>
      </c>
      <c r="B599" s="381"/>
      <c r="C599" s="1180">
        <v>25</v>
      </c>
      <c r="D599" s="1181"/>
      <c r="E599" s="1182" t="s">
        <v>869</v>
      </c>
      <c r="F599" s="1183"/>
      <c r="G599" s="1183"/>
      <c r="H599" s="1183"/>
      <c r="I599" s="1183"/>
      <c r="J599" s="1183"/>
      <c r="K599" s="1183"/>
      <c r="L599" s="1183"/>
      <c r="M599" s="1183"/>
      <c r="N599" s="1183"/>
      <c r="O599" s="1183"/>
      <c r="P599" s="1183"/>
      <c r="Q599" s="1183"/>
      <c r="R599" s="1183"/>
      <c r="S599" s="1183"/>
      <c r="T599" s="1184"/>
      <c r="U599" s="403" t="s">
        <v>730</v>
      </c>
      <c r="V599" s="1185" t="s">
        <v>131</v>
      </c>
      <c r="W599" s="1186"/>
      <c r="X599" s="1186"/>
      <c r="Y599" s="1186"/>
      <c r="Z599" s="1187"/>
      <c r="AA599" s="1185" t="s">
        <v>132</v>
      </c>
      <c r="AB599" s="1186"/>
      <c r="AC599" s="1187"/>
      <c r="AD599" s="389">
        <v>1</v>
      </c>
      <c r="AE599" s="389">
        <v>0</v>
      </c>
      <c r="AF599" s="1188"/>
      <c r="AG599" s="1189"/>
      <c r="AH599" s="1190"/>
      <c r="AI599" s="1191"/>
      <c r="AJ599" s="1192"/>
      <c r="AK599" s="412"/>
      <c r="AL599" s="395"/>
      <c r="AM599" s="396"/>
      <c r="AN599" s="356" t="str">
        <f t="shared" si="26"/>
        <v>■</v>
      </c>
    </row>
    <row r="600" spans="1:40" s="397" customFormat="1">
      <c r="A600" s="381" t="str">
        <f t="shared" si="27"/>
        <v>JD</v>
      </c>
      <c r="B600" s="381"/>
      <c r="C600" s="1180">
        <v>26</v>
      </c>
      <c r="D600" s="1181"/>
      <c r="E600" s="1182" t="s">
        <v>870</v>
      </c>
      <c r="F600" s="1183"/>
      <c r="G600" s="1183"/>
      <c r="H600" s="1183"/>
      <c r="I600" s="1183"/>
      <c r="J600" s="1183"/>
      <c r="K600" s="1183"/>
      <c r="L600" s="1183"/>
      <c r="M600" s="1183"/>
      <c r="N600" s="1183"/>
      <c r="O600" s="1183"/>
      <c r="P600" s="1183"/>
      <c r="Q600" s="1183"/>
      <c r="R600" s="1183"/>
      <c r="S600" s="1183"/>
      <c r="T600" s="1184"/>
      <c r="U600" s="403" t="s">
        <v>732</v>
      </c>
      <c r="V600" s="1185" t="s">
        <v>131</v>
      </c>
      <c r="W600" s="1186"/>
      <c r="X600" s="1186"/>
      <c r="Y600" s="1186"/>
      <c r="Z600" s="1187"/>
      <c r="AA600" s="1185" t="s">
        <v>132</v>
      </c>
      <c r="AB600" s="1186"/>
      <c r="AC600" s="1187"/>
      <c r="AD600" s="389">
        <v>1</v>
      </c>
      <c r="AE600" s="389">
        <v>0</v>
      </c>
      <c r="AF600" s="1188"/>
      <c r="AG600" s="1189"/>
      <c r="AH600" s="1190"/>
      <c r="AI600" s="1191"/>
      <c r="AJ600" s="1192"/>
      <c r="AK600" s="412"/>
      <c r="AL600" s="395"/>
      <c r="AM600" s="396"/>
      <c r="AN600" s="356" t="str">
        <f t="shared" si="26"/>
        <v>■</v>
      </c>
    </row>
    <row r="601" spans="1:40" s="397" customFormat="1">
      <c r="A601" s="381" t="str">
        <f t="shared" si="27"/>
        <v>JD</v>
      </c>
      <c r="B601" s="381"/>
      <c r="C601" s="1180">
        <v>27</v>
      </c>
      <c r="D601" s="1181"/>
      <c r="E601" s="1182" t="s">
        <v>871</v>
      </c>
      <c r="F601" s="1183"/>
      <c r="G601" s="1183"/>
      <c r="H601" s="1183"/>
      <c r="I601" s="1183"/>
      <c r="J601" s="1183"/>
      <c r="K601" s="1183"/>
      <c r="L601" s="1183"/>
      <c r="M601" s="1183"/>
      <c r="N601" s="1183"/>
      <c r="O601" s="1183"/>
      <c r="P601" s="1183"/>
      <c r="Q601" s="1183"/>
      <c r="R601" s="1183"/>
      <c r="S601" s="1183"/>
      <c r="T601" s="1184"/>
      <c r="U601" s="403" t="s">
        <v>734</v>
      </c>
      <c r="V601" s="1185" t="s">
        <v>131</v>
      </c>
      <c r="W601" s="1186"/>
      <c r="X601" s="1186"/>
      <c r="Y601" s="1186"/>
      <c r="Z601" s="1187"/>
      <c r="AA601" s="1185" t="s">
        <v>132</v>
      </c>
      <c r="AB601" s="1186"/>
      <c r="AC601" s="1187"/>
      <c r="AD601" s="389">
        <v>1</v>
      </c>
      <c r="AE601" s="389">
        <v>0</v>
      </c>
      <c r="AF601" s="1188"/>
      <c r="AG601" s="1189"/>
      <c r="AH601" s="1190"/>
      <c r="AI601" s="1191"/>
      <c r="AJ601" s="1192"/>
      <c r="AK601" s="412"/>
      <c r="AL601" s="395"/>
      <c r="AM601" s="396"/>
      <c r="AN601" s="356" t="str">
        <f t="shared" si="26"/>
        <v>■</v>
      </c>
    </row>
    <row r="602" spans="1:40" s="397" customFormat="1">
      <c r="A602" s="381" t="str">
        <f t="shared" si="27"/>
        <v>JD</v>
      </c>
      <c r="B602" s="381"/>
      <c r="C602" s="1180">
        <v>28</v>
      </c>
      <c r="D602" s="1181"/>
      <c r="E602" s="1182" t="s">
        <v>872</v>
      </c>
      <c r="F602" s="1183"/>
      <c r="G602" s="1183"/>
      <c r="H602" s="1183"/>
      <c r="I602" s="1183"/>
      <c r="J602" s="1183"/>
      <c r="K602" s="1183"/>
      <c r="L602" s="1183"/>
      <c r="M602" s="1183"/>
      <c r="N602" s="1183"/>
      <c r="O602" s="1183"/>
      <c r="P602" s="1183"/>
      <c r="Q602" s="1183"/>
      <c r="R602" s="1183"/>
      <c r="S602" s="1183"/>
      <c r="T602" s="1184"/>
      <c r="U602" s="403" t="s">
        <v>736</v>
      </c>
      <c r="V602" s="1185" t="s">
        <v>131</v>
      </c>
      <c r="W602" s="1186"/>
      <c r="X602" s="1186"/>
      <c r="Y602" s="1186"/>
      <c r="Z602" s="1187"/>
      <c r="AA602" s="1185" t="s">
        <v>132</v>
      </c>
      <c r="AB602" s="1186"/>
      <c r="AC602" s="1187"/>
      <c r="AD602" s="389">
        <v>1</v>
      </c>
      <c r="AE602" s="389">
        <v>0</v>
      </c>
      <c r="AF602" s="1188"/>
      <c r="AG602" s="1189"/>
      <c r="AH602" s="1190"/>
      <c r="AI602" s="1191"/>
      <c r="AJ602" s="1192"/>
      <c r="AK602" s="412"/>
      <c r="AL602" s="395"/>
      <c r="AM602" s="396"/>
      <c r="AN602" s="356" t="str">
        <f t="shared" si="26"/>
        <v>■</v>
      </c>
    </row>
    <row r="603" spans="1:40" s="397" customFormat="1">
      <c r="A603" s="381" t="str">
        <f t="shared" si="27"/>
        <v>JD</v>
      </c>
      <c r="B603" s="381"/>
      <c r="C603" s="1180">
        <v>29</v>
      </c>
      <c r="D603" s="1181"/>
      <c r="E603" s="1182" t="s">
        <v>873</v>
      </c>
      <c r="F603" s="1183"/>
      <c r="G603" s="1183"/>
      <c r="H603" s="1183"/>
      <c r="I603" s="1183"/>
      <c r="J603" s="1183"/>
      <c r="K603" s="1183"/>
      <c r="L603" s="1183"/>
      <c r="M603" s="1183"/>
      <c r="N603" s="1183"/>
      <c r="O603" s="1183"/>
      <c r="P603" s="1183"/>
      <c r="Q603" s="1183"/>
      <c r="R603" s="1183"/>
      <c r="S603" s="1183"/>
      <c r="T603" s="1184"/>
      <c r="U603" s="403" t="s">
        <v>738</v>
      </c>
      <c r="V603" s="1185" t="s">
        <v>131</v>
      </c>
      <c r="W603" s="1186"/>
      <c r="X603" s="1186"/>
      <c r="Y603" s="1186"/>
      <c r="Z603" s="1187"/>
      <c r="AA603" s="1185" t="s">
        <v>132</v>
      </c>
      <c r="AB603" s="1186"/>
      <c r="AC603" s="1187"/>
      <c r="AD603" s="389">
        <v>1</v>
      </c>
      <c r="AE603" s="389">
        <v>0</v>
      </c>
      <c r="AF603" s="1188"/>
      <c r="AG603" s="1189"/>
      <c r="AH603" s="1190"/>
      <c r="AI603" s="1191"/>
      <c r="AJ603" s="1192"/>
      <c r="AK603" s="412"/>
      <c r="AL603" s="395"/>
      <c r="AM603" s="396"/>
      <c r="AN603" s="356" t="str">
        <f t="shared" si="26"/>
        <v>■</v>
      </c>
    </row>
    <row r="604" spans="1:40" s="397" customFormat="1">
      <c r="A604" s="381" t="str">
        <f t="shared" si="27"/>
        <v>JD</v>
      </c>
      <c r="B604" s="381"/>
      <c r="C604" s="1180">
        <v>30</v>
      </c>
      <c r="D604" s="1181"/>
      <c r="E604" s="1182" t="s">
        <v>874</v>
      </c>
      <c r="F604" s="1183"/>
      <c r="G604" s="1183"/>
      <c r="H604" s="1183"/>
      <c r="I604" s="1183"/>
      <c r="J604" s="1183"/>
      <c r="K604" s="1183"/>
      <c r="L604" s="1183"/>
      <c r="M604" s="1183"/>
      <c r="N604" s="1183"/>
      <c r="O604" s="1183"/>
      <c r="P604" s="1183"/>
      <c r="Q604" s="1183"/>
      <c r="R604" s="1183"/>
      <c r="S604" s="1183"/>
      <c r="T604" s="1184"/>
      <c r="U604" s="403" t="s">
        <v>740</v>
      </c>
      <c r="V604" s="1185" t="s">
        <v>131</v>
      </c>
      <c r="W604" s="1186"/>
      <c r="X604" s="1186"/>
      <c r="Y604" s="1186"/>
      <c r="Z604" s="1187"/>
      <c r="AA604" s="1185" t="s">
        <v>132</v>
      </c>
      <c r="AB604" s="1186"/>
      <c r="AC604" s="1187"/>
      <c r="AD604" s="389">
        <v>1</v>
      </c>
      <c r="AE604" s="389">
        <v>0</v>
      </c>
      <c r="AF604" s="1188"/>
      <c r="AG604" s="1189"/>
      <c r="AH604" s="1190"/>
      <c r="AI604" s="1191"/>
      <c r="AJ604" s="1192"/>
      <c r="AK604" s="412"/>
      <c r="AL604" s="395"/>
      <c r="AM604" s="396"/>
      <c r="AN604" s="356" t="str">
        <f t="shared" si="26"/>
        <v>■</v>
      </c>
    </row>
    <row r="605" spans="1:40" s="397" customFormat="1">
      <c r="A605" s="381" t="str">
        <f t="shared" si="27"/>
        <v>JD</v>
      </c>
      <c r="B605" s="381"/>
      <c r="C605" s="1180">
        <v>31</v>
      </c>
      <c r="D605" s="1181"/>
      <c r="E605" s="1182" t="s">
        <v>875</v>
      </c>
      <c r="F605" s="1183"/>
      <c r="G605" s="1183"/>
      <c r="H605" s="1183"/>
      <c r="I605" s="1183"/>
      <c r="J605" s="1183"/>
      <c r="K605" s="1183"/>
      <c r="L605" s="1183"/>
      <c r="M605" s="1183"/>
      <c r="N605" s="1183"/>
      <c r="O605" s="1183"/>
      <c r="P605" s="1183"/>
      <c r="Q605" s="1183"/>
      <c r="R605" s="1183"/>
      <c r="S605" s="1183"/>
      <c r="T605" s="1184"/>
      <c r="U605" s="403" t="s">
        <v>742</v>
      </c>
      <c r="V605" s="1185" t="s">
        <v>131</v>
      </c>
      <c r="W605" s="1186"/>
      <c r="X605" s="1186"/>
      <c r="Y605" s="1186"/>
      <c r="Z605" s="1187"/>
      <c r="AA605" s="1185" t="s">
        <v>132</v>
      </c>
      <c r="AB605" s="1186"/>
      <c r="AC605" s="1187"/>
      <c r="AD605" s="389">
        <v>1</v>
      </c>
      <c r="AE605" s="389">
        <v>0</v>
      </c>
      <c r="AF605" s="1188"/>
      <c r="AG605" s="1189"/>
      <c r="AH605" s="1190"/>
      <c r="AI605" s="1191"/>
      <c r="AJ605" s="1192"/>
      <c r="AK605" s="412"/>
      <c r="AL605" s="395"/>
      <c r="AM605" s="396"/>
      <c r="AN605" s="356" t="str">
        <f t="shared" si="26"/>
        <v>■</v>
      </c>
    </row>
    <row r="606" spans="1:40" s="397" customFormat="1">
      <c r="A606" s="381" t="str">
        <f t="shared" si="27"/>
        <v>JD</v>
      </c>
      <c r="B606" s="381"/>
      <c r="C606" s="1180">
        <v>32</v>
      </c>
      <c r="D606" s="1181"/>
      <c r="E606" s="1182" t="s">
        <v>876</v>
      </c>
      <c r="F606" s="1183"/>
      <c r="G606" s="1183"/>
      <c r="H606" s="1183"/>
      <c r="I606" s="1183"/>
      <c r="J606" s="1183"/>
      <c r="K606" s="1183"/>
      <c r="L606" s="1183"/>
      <c r="M606" s="1183"/>
      <c r="N606" s="1183"/>
      <c r="O606" s="1183"/>
      <c r="P606" s="1183"/>
      <c r="Q606" s="1183"/>
      <c r="R606" s="1183"/>
      <c r="S606" s="1183"/>
      <c r="T606" s="1184"/>
      <c r="U606" s="403" t="s">
        <v>744</v>
      </c>
      <c r="V606" s="1185" t="s">
        <v>131</v>
      </c>
      <c r="W606" s="1186"/>
      <c r="X606" s="1186"/>
      <c r="Y606" s="1186"/>
      <c r="Z606" s="1187"/>
      <c r="AA606" s="1185" t="s">
        <v>132</v>
      </c>
      <c r="AB606" s="1186"/>
      <c r="AC606" s="1187"/>
      <c r="AD606" s="389">
        <v>1</v>
      </c>
      <c r="AE606" s="389">
        <v>0</v>
      </c>
      <c r="AF606" s="1188"/>
      <c r="AG606" s="1189"/>
      <c r="AH606" s="1190"/>
      <c r="AI606" s="1191"/>
      <c r="AJ606" s="1192"/>
      <c r="AK606" s="412"/>
      <c r="AL606" s="395"/>
      <c r="AM606" s="396"/>
      <c r="AN606" s="356" t="str">
        <f t="shared" si="26"/>
        <v>■</v>
      </c>
    </row>
    <row r="607" spans="1:40" s="397" customFormat="1">
      <c r="A607" s="381" t="str">
        <f t="shared" si="27"/>
        <v>JD</v>
      </c>
      <c r="B607" s="381"/>
      <c r="C607" s="1180">
        <v>33</v>
      </c>
      <c r="D607" s="1181"/>
      <c r="E607" s="1182" t="s">
        <v>877</v>
      </c>
      <c r="F607" s="1183"/>
      <c r="G607" s="1183"/>
      <c r="H607" s="1183"/>
      <c r="I607" s="1183"/>
      <c r="J607" s="1183"/>
      <c r="K607" s="1183"/>
      <c r="L607" s="1183"/>
      <c r="M607" s="1183"/>
      <c r="N607" s="1183"/>
      <c r="O607" s="1183"/>
      <c r="P607" s="1183"/>
      <c r="Q607" s="1183"/>
      <c r="R607" s="1183"/>
      <c r="S607" s="1183"/>
      <c r="T607" s="1184"/>
      <c r="U607" s="403" t="s">
        <v>746</v>
      </c>
      <c r="V607" s="1185" t="s">
        <v>131</v>
      </c>
      <c r="W607" s="1186"/>
      <c r="X607" s="1186"/>
      <c r="Y607" s="1186"/>
      <c r="Z607" s="1187"/>
      <c r="AA607" s="1185" t="s">
        <v>132</v>
      </c>
      <c r="AB607" s="1186"/>
      <c r="AC607" s="1187"/>
      <c r="AD607" s="389">
        <v>1</v>
      </c>
      <c r="AE607" s="389">
        <v>0</v>
      </c>
      <c r="AF607" s="1188"/>
      <c r="AG607" s="1189"/>
      <c r="AH607" s="1190"/>
      <c r="AI607" s="1191"/>
      <c r="AJ607" s="1192"/>
      <c r="AK607" s="412"/>
      <c r="AL607" s="395"/>
      <c r="AM607" s="396"/>
      <c r="AN607" s="356" t="str">
        <f t="shared" si="26"/>
        <v>■</v>
      </c>
    </row>
    <row r="608" spans="1:40" s="397" customFormat="1">
      <c r="A608" s="381" t="str">
        <f t="shared" si="27"/>
        <v>JD</v>
      </c>
      <c r="B608" s="381"/>
      <c r="C608" s="1180">
        <v>34</v>
      </c>
      <c r="D608" s="1181"/>
      <c r="E608" s="1182" t="s">
        <v>878</v>
      </c>
      <c r="F608" s="1183"/>
      <c r="G608" s="1183"/>
      <c r="H608" s="1183"/>
      <c r="I608" s="1183"/>
      <c r="J608" s="1183"/>
      <c r="K608" s="1183"/>
      <c r="L608" s="1183"/>
      <c r="M608" s="1183"/>
      <c r="N608" s="1183"/>
      <c r="O608" s="1183"/>
      <c r="P608" s="1183"/>
      <c r="Q608" s="1183"/>
      <c r="R608" s="1183"/>
      <c r="S608" s="1183"/>
      <c r="T608" s="1184"/>
      <c r="U608" s="403" t="s">
        <v>748</v>
      </c>
      <c r="V608" s="1185" t="s">
        <v>131</v>
      </c>
      <c r="W608" s="1186"/>
      <c r="X608" s="1186"/>
      <c r="Y608" s="1186"/>
      <c r="Z608" s="1187"/>
      <c r="AA608" s="1185" t="s">
        <v>132</v>
      </c>
      <c r="AB608" s="1186"/>
      <c r="AC608" s="1187"/>
      <c r="AD608" s="389">
        <v>1</v>
      </c>
      <c r="AE608" s="389">
        <v>0</v>
      </c>
      <c r="AF608" s="1188"/>
      <c r="AG608" s="1189"/>
      <c r="AH608" s="1190"/>
      <c r="AI608" s="1191"/>
      <c r="AJ608" s="1192"/>
      <c r="AK608" s="412"/>
      <c r="AL608" s="395"/>
      <c r="AM608" s="396"/>
      <c r="AN608" s="356" t="str">
        <f t="shared" si="26"/>
        <v>■</v>
      </c>
    </row>
    <row r="609" spans="1:40" s="397" customFormat="1">
      <c r="A609" s="381" t="str">
        <f t="shared" si="27"/>
        <v>JD</v>
      </c>
      <c r="B609" s="381"/>
      <c r="C609" s="1180">
        <v>35</v>
      </c>
      <c r="D609" s="1181"/>
      <c r="E609" s="1182" t="s">
        <v>879</v>
      </c>
      <c r="F609" s="1183"/>
      <c r="G609" s="1183"/>
      <c r="H609" s="1183"/>
      <c r="I609" s="1183"/>
      <c r="J609" s="1183"/>
      <c r="K609" s="1183"/>
      <c r="L609" s="1183"/>
      <c r="M609" s="1183"/>
      <c r="N609" s="1183"/>
      <c r="O609" s="1183"/>
      <c r="P609" s="1183"/>
      <c r="Q609" s="1183"/>
      <c r="R609" s="1183"/>
      <c r="S609" s="1183"/>
      <c r="T609" s="1184"/>
      <c r="U609" s="403" t="s">
        <v>750</v>
      </c>
      <c r="V609" s="1185" t="s">
        <v>131</v>
      </c>
      <c r="W609" s="1186"/>
      <c r="X609" s="1186"/>
      <c r="Y609" s="1186"/>
      <c r="Z609" s="1187"/>
      <c r="AA609" s="1185" t="s">
        <v>132</v>
      </c>
      <c r="AB609" s="1186"/>
      <c r="AC609" s="1187"/>
      <c r="AD609" s="389">
        <v>1</v>
      </c>
      <c r="AE609" s="389">
        <v>0</v>
      </c>
      <c r="AF609" s="1188"/>
      <c r="AG609" s="1189"/>
      <c r="AH609" s="1190"/>
      <c r="AI609" s="1191"/>
      <c r="AJ609" s="1192"/>
      <c r="AK609" s="412"/>
      <c r="AL609" s="395"/>
      <c r="AM609" s="396"/>
      <c r="AN609" s="356" t="str">
        <f t="shared" si="26"/>
        <v>■</v>
      </c>
    </row>
    <row r="610" spans="1:40" s="397" customFormat="1">
      <c r="A610" s="381" t="str">
        <f t="shared" si="27"/>
        <v>JD</v>
      </c>
      <c r="B610" s="381"/>
      <c r="C610" s="1180">
        <v>36</v>
      </c>
      <c r="D610" s="1181"/>
      <c r="E610" s="1182" t="s">
        <v>880</v>
      </c>
      <c r="F610" s="1183"/>
      <c r="G610" s="1183"/>
      <c r="H610" s="1183"/>
      <c r="I610" s="1183"/>
      <c r="J610" s="1183"/>
      <c r="K610" s="1183"/>
      <c r="L610" s="1183"/>
      <c r="M610" s="1183"/>
      <c r="N610" s="1183"/>
      <c r="O610" s="1183"/>
      <c r="P610" s="1183"/>
      <c r="Q610" s="1183"/>
      <c r="R610" s="1183"/>
      <c r="S610" s="1183"/>
      <c r="T610" s="1184"/>
      <c r="U610" s="403" t="s">
        <v>752</v>
      </c>
      <c r="V610" s="1185" t="s">
        <v>131</v>
      </c>
      <c r="W610" s="1186"/>
      <c r="X610" s="1186"/>
      <c r="Y610" s="1186"/>
      <c r="Z610" s="1187"/>
      <c r="AA610" s="1185" t="s">
        <v>132</v>
      </c>
      <c r="AB610" s="1186"/>
      <c r="AC610" s="1187"/>
      <c r="AD610" s="389">
        <v>1</v>
      </c>
      <c r="AE610" s="389">
        <v>0</v>
      </c>
      <c r="AF610" s="1188"/>
      <c r="AG610" s="1189"/>
      <c r="AH610" s="1190"/>
      <c r="AI610" s="1191"/>
      <c r="AJ610" s="1192"/>
      <c r="AK610" s="412"/>
      <c r="AL610" s="395"/>
      <c r="AM610" s="396"/>
      <c r="AN610" s="356" t="str">
        <f t="shared" si="26"/>
        <v>■</v>
      </c>
    </row>
    <row r="611" spans="1:40" s="397" customFormat="1">
      <c r="A611" s="381" t="str">
        <f t="shared" si="27"/>
        <v>JD</v>
      </c>
      <c r="B611" s="381"/>
      <c r="C611" s="1180">
        <v>37</v>
      </c>
      <c r="D611" s="1181"/>
      <c r="E611" s="1182" t="s">
        <v>881</v>
      </c>
      <c r="F611" s="1183"/>
      <c r="G611" s="1183"/>
      <c r="H611" s="1183"/>
      <c r="I611" s="1183"/>
      <c r="J611" s="1183"/>
      <c r="K611" s="1183"/>
      <c r="L611" s="1183"/>
      <c r="M611" s="1183"/>
      <c r="N611" s="1183"/>
      <c r="O611" s="1183"/>
      <c r="P611" s="1183"/>
      <c r="Q611" s="1183"/>
      <c r="R611" s="1183"/>
      <c r="S611" s="1183"/>
      <c r="T611" s="1184"/>
      <c r="U611" s="403" t="s">
        <v>754</v>
      </c>
      <c r="V611" s="1185" t="s">
        <v>131</v>
      </c>
      <c r="W611" s="1186"/>
      <c r="X611" s="1186"/>
      <c r="Y611" s="1186"/>
      <c r="Z611" s="1187"/>
      <c r="AA611" s="1185" t="s">
        <v>132</v>
      </c>
      <c r="AB611" s="1186"/>
      <c r="AC611" s="1187"/>
      <c r="AD611" s="389">
        <v>1</v>
      </c>
      <c r="AE611" s="389">
        <v>0</v>
      </c>
      <c r="AF611" s="1188"/>
      <c r="AG611" s="1189"/>
      <c r="AH611" s="1190"/>
      <c r="AI611" s="1191"/>
      <c r="AJ611" s="1192"/>
      <c r="AK611" s="412"/>
      <c r="AL611" s="395"/>
      <c r="AM611" s="396"/>
      <c r="AN611" s="356" t="str">
        <f t="shared" si="26"/>
        <v>■</v>
      </c>
    </row>
    <row r="612" spans="1:40" s="397" customFormat="1">
      <c r="A612" s="381" t="str">
        <f t="shared" si="27"/>
        <v>JD</v>
      </c>
      <c r="B612" s="381"/>
      <c r="C612" s="1180">
        <v>38</v>
      </c>
      <c r="D612" s="1181"/>
      <c r="E612" s="1182" t="s">
        <v>882</v>
      </c>
      <c r="F612" s="1183"/>
      <c r="G612" s="1183"/>
      <c r="H612" s="1183"/>
      <c r="I612" s="1183"/>
      <c r="J612" s="1183"/>
      <c r="K612" s="1183"/>
      <c r="L612" s="1183"/>
      <c r="M612" s="1183"/>
      <c r="N612" s="1183"/>
      <c r="O612" s="1183"/>
      <c r="P612" s="1183"/>
      <c r="Q612" s="1183"/>
      <c r="R612" s="1183"/>
      <c r="S612" s="1183"/>
      <c r="T612" s="1184"/>
      <c r="U612" s="403" t="s">
        <v>516</v>
      </c>
      <c r="V612" s="1185" t="s">
        <v>131</v>
      </c>
      <c r="W612" s="1186"/>
      <c r="X612" s="1186"/>
      <c r="Y612" s="1186"/>
      <c r="Z612" s="1187"/>
      <c r="AA612" s="1185" t="s">
        <v>126</v>
      </c>
      <c r="AB612" s="1186"/>
      <c r="AC612" s="1187"/>
      <c r="AD612" s="389">
        <v>6</v>
      </c>
      <c r="AE612" s="389" t="s">
        <v>127</v>
      </c>
      <c r="AF612" s="1188"/>
      <c r="AG612" s="1189"/>
      <c r="AH612" s="1190"/>
      <c r="AI612" s="1191"/>
      <c r="AJ612" s="1192"/>
      <c r="AK612" s="412"/>
      <c r="AL612" s="395"/>
      <c r="AM612" s="396"/>
      <c r="AN612" s="356" t="str">
        <f t="shared" si="26"/>
        <v>■</v>
      </c>
    </row>
    <row r="613" spans="1:40" s="397" customFormat="1">
      <c r="A613" s="381" t="str">
        <f t="shared" si="27"/>
        <v>JD</v>
      </c>
      <c r="B613" s="381"/>
      <c r="C613" s="1180">
        <v>39</v>
      </c>
      <c r="D613" s="1181"/>
      <c r="E613" s="1182" t="s">
        <v>476</v>
      </c>
      <c r="F613" s="1183"/>
      <c r="G613" s="1183"/>
      <c r="H613" s="1183"/>
      <c r="I613" s="1183"/>
      <c r="J613" s="1183"/>
      <c r="K613" s="1183"/>
      <c r="L613" s="1183"/>
      <c r="M613" s="1183"/>
      <c r="N613" s="1183"/>
      <c r="O613" s="1183"/>
      <c r="P613" s="1183"/>
      <c r="Q613" s="1183"/>
      <c r="R613" s="1183"/>
      <c r="S613" s="1183"/>
      <c r="T613" s="1184"/>
      <c r="U613" s="403" t="s">
        <v>579</v>
      </c>
      <c r="V613" s="1185" t="s">
        <v>131</v>
      </c>
      <c r="W613" s="1186"/>
      <c r="X613" s="1186"/>
      <c r="Y613" s="1186"/>
      <c r="Z613" s="1187"/>
      <c r="AA613" s="1185" t="s">
        <v>126</v>
      </c>
      <c r="AB613" s="1186"/>
      <c r="AC613" s="1187"/>
      <c r="AD613" s="389">
        <v>6</v>
      </c>
      <c r="AE613" s="389" t="s">
        <v>127</v>
      </c>
      <c r="AF613" s="1188"/>
      <c r="AG613" s="1189"/>
      <c r="AH613" s="1190"/>
      <c r="AI613" s="1191"/>
      <c r="AJ613" s="1192"/>
      <c r="AK613" s="412"/>
      <c r="AL613" s="395"/>
      <c r="AM613" s="396"/>
      <c r="AN613" s="356" t="str">
        <f t="shared" si="26"/>
        <v>■</v>
      </c>
    </row>
    <row r="614" spans="1:40" s="397" customFormat="1" ht="13.35" customHeight="1">
      <c r="A614" s="381" t="str">
        <f t="shared" si="27"/>
        <v>JD</v>
      </c>
      <c r="B614" s="381"/>
      <c r="C614" s="524"/>
      <c r="D614" s="524"/>
      <c r="E614" s="525"/>
      <c r="F614" s="525"/>
      <c r="G614" s="525"/>
      <c r="H614" s="525"/>
      <c r="I614" s="525"/>
      <c r="J614" s="525"/>
      <c r="K614" s="525"/>
      <c r="L614" s="525"/>
      <c r="M614" s="525"/>
      <c r="N614" s="525"/>
      <c r="O614" s="525"/>
      <c r="P614" s="525"/>
      <c r="Q614" s="525"/>
      <c r="R614" s="525"/>
      <c r="S614" s="525"/>
      <c r="T614" s="525"/>
      <c r="U614" s="413"/>
      <c r="V614" s="526"/>
      <c r="W614" s="526"/>
      <c r="X614" s="526"/>
      <c r="Y614" s="526"/>
      <c r="Z614" s="526"/>
      <c r="AA614" s="1218"/>
      <c r="AB614" s="1218"/>
      <c r="AC614" s="1218"/>
      <c r="AD614" s="527"/>
      <c r="AE614" s="527"/>
      <c r="AF614" s="528"/>
      <c r="AG614" s="414"/>
      <c r="AH614" s="528"/>
      <c r="AI614" s="524"/>
      <c r="AJ614" s="528"/>
      <c r="AK614" s="396"/>
      <c r="AL614" s="395"/>
      <c r="AM614" s="396"/>
    </row>
    <row r="615" spans="1:40" s="397" customFormat="1" ht="13.35" customHeight="1">
      <c r="A615" s="381" t="str">
        <f t="shared" si="27"/>
        <v>MF</v>
      </c>
      <c r="B615" s="381"/>
      <c r="C615" s="529" t="s">
        <v>443</v>
      </c>
      <c r="D615" s="524"/>
      <c r="E615" s="525"/>
      <c r="F615" s="525"/>
      <c r="G615" s="525"/>
      <c r="H615" s="525"/>
      <c r="I615" s="525"/>
      <c r="J615" s="377" t="s">
        <v>883</v>
      </c>
      <c r="K615" s="525"/>
      <c r="L615" s="525"/>
      <c r="M615" s="525"/>
      <c r="N615" s="525"/>
      <c r="O615" s="525"/>
      <c r="P615" s="525"/>
      <c r="Q615" s="525"/>
      <c r="R615" s="525"/>
      <c r="S615" s="525"/>
      <c r="T615" s="525"/>
      <c r="U615" s="377" t="s">
        <v>1406</v>
      </c>
      <c r="V615" s="526"/>
      <c r="W615" s="526"/>
      <c r="X615" s="526"/>
      <c r="Y615" s="526"/>
      <c r="Z615" s="526"/>
      <c r="AA615" s="1219"/>
      <c r="AB615" s="1219"/>
      <c r="AC615" s="1219"/>
      <c r="AD615" s="527"/>
      <c r="AE615" s="527"/>
      <c r="AF615" s="528"/>
      <c r="AG615" s="415"/>
      <c r="AH615" s="528"/>
      <c r="AI615" s="524"/>
      <c r="AJ615" s="528"/>
      <c r="AK615" s="396"/>
      <c r="AL615" s="395"/>
      <c r="AM615" s="396"/>
    </row>
    <row r="616" spans="1:40" s="397" customFormat="1" ht="13.35" customHeight="1">
      <c r="A616" s="381" t="str">
        <f t="shared" si="27"/>
        <v>MF</v>
      </c>
      <c r="B616" s="381"/>
      <c r="C616" s="1221" t="s">
        <v>97</v>
      </c>
      <c r="D616" s="1223"/>
      <c r="E616" s="1221" t="s">
        <v>118</v>
      </c>
      <c r="F616" s="1222"/>
      <c r="G616" s="1222"/>
      <c r="H616" s="1222"/>
      <c r="I616" s="1222"/>
      <c r="J616" s="1222"/>
      <c r="K616" s="1222"/>
      <c r="L616" s="1222"/>
      <c r="M616" s="1222"/>
      <c r="N616" s="1222"/>
      <c r="O616" s="1222"/>
      <c r="P616" s="1222"/>
      <c r="Q616" s="1222"/>
      <c r="R616" s="1222"/>
      <c r="S616" s="1222"/>
      <c r="T616" s="1223"/>
      <c r="U616" s="384" t="s">
        <v>1023</v>
      </c>
      <c r="V616" s="1227" t="s">
        <v>159</v>
      </c>
      <c r="W616" s="1233"/>
      <c r="X616" s="1233"/>
      <c r="Y616" s="1233"/>
      <c r="Z616" s="1228"/>
      <c r="AA616" s="1221" t="s">
        <v>1024</v>
      </c>
      <c r="AB616" s="1222"/>
      <c r="AC616" s="1223"/>
      <c r="AD616" s="1227" t="s">
        <v>121</v>
      </c>
      <c r="AE616" s="1228"/>
      <c r="AF616" s="1227" t="s">
        <v>122</v>
      </c>
      <c r="AG616" s="1228"/>
      <c r="AH616" s="1221" t="s">
        <v>99</v>
      </c>
      <c r="AI616" s="1222"/>
      <c r="AJ616" s="1223"/>
      <c r="AK616" s="1231" t="s">
        <v>179</v>
      </c>
      <c r="AL616" s="395"/>
      <c r="AM616" s="396"/>
      <c r="AN616" s="356"/>
    </row>
    <row r="617" spans="1:40" s="397" customFormat="1" ht="13.35" customHeight="1">
      <c r="A617" s="381" t="str">
        <f t="shared" si="27"/>
        <v>MF</v>
      </c>
      <c r="B617" s="381"/>
      <c r="C617" s="1224"/>
      <c r="D617" s="1226"/>
      <c r="E617" s="1224"/>
      <c r="F617" s="1225"/>
      <c r="G617" s="1225"/>
      <c r="H617" s="1225"/>
      <c r="I617" s="1225"/>
      <c r="J617" s="1225"/>
      <c r="K617" s="1225"/>
      <c r="L617" s="1225"/>
      <c r="M617" s="1225"/>
      <c r="N617" s="1225"/>
      <c r="O617" s="1225"/>
      <c r="P617" s="1225"/>
      <c r="Q617" s="1225"/>
      <c r="R617" s="1225"/>
      <c r="S617" s="1225"/>
      <c r="T617" s="1226"/>
      <c r="U617" s="387"/>
      <c r="V617" s="1229"/>
      <c r="W617" s="1234"/>
      <c r="X617" s="1234"/>
      <c r="Y617" s="1234"/>
      <c r="Z617" s="1230"/>
      <c r="AA617" s="1224"/>
      <c r="AB617" s="1225"/>
      <c r="AC617" s="1226"/>
      <c r="AD617" s="1229"/>
      <c r="AE617" s="1230"/>
      <c r="AF617" s="1229"/>
      <c r="AG617" s="1230"/>
      <c r="AH617" s="1224"/>
      <c r="AI617" s="1225"/>
      <c r="AJ617" s="1226"/>
      <c r="AK617" s="1232"/>
      <c r="AL617" s="395"/>
      <c r="AM617" s="396"/>
      <c r="AN617" s="356"/>
    </row>
    <row r="618" spans="1:40" s="397" customFormat="1" ht="13.35" customHeight="1">
      <c r="A618" s="381" t="str">
        <f t="shared" si="27"/>
        <v>MF</v>
      </c>
      <c r="B618" s="381"/>
      <c r="C618" s="1180">
        <v>1</v>
      </c>
      <c r="D618" s="1181"/>
      <c r="E618" s="1210" t="s">
        <v>506</v>
      </c>
      <c r="F618" s="1211"/>
      <c r="G618" s="1211"/>
      <c r="H618" s="1211"/>
      <c r="I618" s="1211"/>
      <c r="J618" s="1211"/>
      <c r="K618" s="1211"/>
      <c r="L618" s="1211"/>
      <c r="M618" s="1211"/>
      <c r="N618" s="1211"/>
      <c r="O618" s="1211"/>
      <c r="P618" s="1211"/>
      <c r="Q618" s="1211"/>
      <c r="R618" s="1211"/>
      <c r="S618" s="1211"/>
      <c r="T618" s="1212"/>
      <c r="U618" s="388" t="s">
        <v>507</v>
      </c>
      <c r="V618" s="1185" t="s">
        <v>125</v>
      </c>
      <c r="W618" s="1186"/>
      <c r="X618" s="1186"/>
      <c r="Y618" s="1186"/>
      <c r="Z618" s="1187"/>
      <c r="AA618" s="1185" t="s">
        <v>126</v>
      </c>
      <c r="AB618" s="1186"/>
      <c r="AC618" s="1187"/>
      <c r="AD618" s="389">
        <v>10</v>
      </c>
      <c r="AE618" s="389" t="s">
        <v>127</v>
      </c>
      <c r="AF618" s="1188"/>
      <c r="AG618" s="1189"/>
      <c r="AH618" s="1190"/>
      <c r="AI618" s="1191"/>
      <c r="AJ618" s="1192"/>
      <c r="AK618" s="412"/>
      <c r="AL618" s="395"/>
      <c r="AM618" s="396"/>
      <c r="AN618" s="356" t="str">
        <f>$S$21</f>
        <v>■</v>
      </c>
    </row>
    <row r="619" spans="1:40" s="397" customFormat="1" ht="13.35" customHeight="1">
      <c r="A619" s="381" t="str">
        <f t="shared" si="27"/>
        <v>MF</v>
      </c>
      <c r="B619" s="381"/>
      <c r="C619" s="1180">
        <v>2</v>
      </c>
      <c r="D619" s="1181"/>
      <c r="E619" s="1210" t="s">
        <v>508</v>
      </c>
      <c r="F619" s="1211"/>
      <c r="G619" s="1211"/>
      <c r="H619" s="1211"/>
      <c r="I619" s="1211"/>
      <c r="J619" s="1211"/>
      <c r="K619" s="1211"/>
      <c r="L619" s="1211"/>
      <c r="M619" s="1211"/>
      <c r="N619" s="1211"/>
      <c r="O619" s="1211"/>
      <c r="P619" s="1211"/>
      <c r="Q619" s="1211"/>
      <c r="R619" s="1211"/>
      <c r="S619" s="1211"/>
      <c r="T619" s="1212"/>
      <c r="U619" s="388" t="s">
        <v>509</v>
      </c>
      <c r="V619" s="1185" t="s">
        <v>125</v>
      </c>
      <c r="W619" s="1186"/>
      <c r="X619" s="1186"/>
      <c r="Y619" s="1186"/>
      <c r="Z619" s="1187"/>
      <c r="AA619" s="1185" t="s">
        <v>126</v>
      </c>
      <c r="AB619" s="1186"/>
      <c r="AC619" s="1187"/>
      <c r="AD619" s="389">
        <v>51</v>
      </c>
      <c r="AE619" s="389" t="s">
        <v>127</v>
      </c>
      <c r="AF619" s="1188"/>
      <c r="AG619" s="1189"/>
      <c r="AH619" s="1190"/>
      <c r="AI619" s="1191"/>
      <c r="AJ619" s="1192"/>
      <c r="AK619" s="412"/>
      <c r="AL619" s="395"/>
      <c r="AM619" s="396"/>
      <c r="AN619" s="356" t="str">
        <f t="shared" ref="AN619:AN656" si="28">$S$21</f>
        <v>■</v>
      </c>
    </row>
    <row r="620" spans="1:40" s="397" customFormat="1" ht="13.35" customHeight="1">
      <c r="A620" s="381" t="str">
        <f t="shared" si="27"/>
        <v>MF</v>
      </c>
      <c r="B620" s="381"/>
      <c r="C620" s="1193">
        <v>3</v>
      </c>
      <c r="D620" s="1194"/>
      <c r="E620" s="1213" t="s">
        <v>130</v>
      </c>
      <c r="F620" s="1214"/>
      <c r="G620" s="1214"/>
      <c r="H620" s="1214"/>
      <c r="I620" s="1214"/>
      <c r="J620" s="1214"/>
      <c r="K620" s="1214"/>
      <c r="L620" s="1214"/>
      <c r="M620" s="1214"/>
      <c r="N620" s="1214"/>
      <c r="O620" s="1214"/>
      <c r="P620" s="1214"/>
      <c r="Q620" s="1214"/>
      <c r="R620" s="1214"/>
      <c r="S620" s="1214"/>
      <c r="T620" s="1215"/>
      <c r="U620" s="416" t="s">
        <v>510</v>
      </c>
      <c r="V620" s="1198" t="s">
        <v>131</v>
      </c>
      <c r="W620" s="1199"/>
      <c r="X620" s="1199"/>
      <c r="Y620" s="1199"/>
      <c r="Z620" s="1200"/>
      <c r="AA620" s="1198" t="s">
        <v>132</v>
      </c>
      <c r="AB620" s="1199"/>
      <c r="AC620" s="1200"/>
      <c r="AD620" s="406">
        <v>1</v>
      </c>
      <c r="AE620" s="406">
        <v>0</v>
      </c>
      <c r="AF620" s="1206" t="s">
        <v>133</v>
      </c>
      <c r="AG620" s="1207"/>
      <c r="AH620" s="1203"/>
      <c r="AI620" s="1204"/>
      <c r="AJ620" s="1205"/>
      <c r="AK620" s="401" t="s">
        <v>481</v>
      </c>
      <c r="AL620" s="395"/>
      <c r="AM620" s="396"/>
      <c r="AN620" s="356" t="str">
        <f t="shared" si="28"/>
        <v>■</v>
      </c>
    </row>
    <row r="621" spans="1:40" s="397" customFormat="1" ht="13.35" customHeight="1">
      <c r="A621" s="381" t="str">
        <f t="shared" si="27"/>
        <v>MF</v>
      </c>
      <c r="B621" s="381"/>
      <c r="C621" s="1208">
        <v>4</v>
      </c>
      <c r="D621" s="1209"/>
      <c r="E621" s="1210" t="s">
        <v>134</v>
      </c>
      <c r="F621" s="1211"/>
      <c r="G621" s="1211"/>
      <c r="H621" s="1211"/>
      <c r="I621" s="1211"/>
      <c r="J621" s="1211"/>
      <c r="K621" s="1211"/>
      <c r="L621" s="1211"/>
      <c r="M621" s="1211"/>
      <c r="N621" s="1211"/>
      <c r="O621" s="1211"/>
      <c r="P621" s="1211"/>
      <c r="Q621" s="1211"/>
      <c r="R621" s="1211"/>
      <c r="S621" s="1211"/>
      <c r="T621" s="1212"/>
      <c r="U621" s="403" t="s">
        <v>511</v>
      </c>
      <c r="V621" s="1185" t="s">
        <v>131</v>
      </c>
      <c r="W621" s="1186"/>
      <c r="X621" s="1186"/>
      <c r="Y621" s="1186"/>
      <c r="Z621" s="1187"/>
      <c r="AA621" s="1185" t="s">
        <v>132</v>
      </c>
      <c r="AB621" s="1186"/>
      <c r="AC621" s="1187"/>
      <c r="AD621" s="389">
        <v>1</v>
      </c>
      <c r="AE621" s="389">
        <v>0</v>
      </c>
      <c r="AF621" s="1188"/>
      <c r="AG621" s="1189"/>
      <c r="AH621" s="1190"/>
      <c r="AI621" s="1191"/>
      <c r="AJ621" s="1192"/>
      <c r="AK621" s="390"/>
      <c r="AL621" s="395"/>
      <c r="AM621" s="396"/>
      <c r="AN621" s="356" t="str">
        <f t="shared" si="28"/>
        <v>■</v>
      </c>
    </row>
    <row r="622" spans="1:40" s="397" customFormat="1" ht="13.35" customHeight="1">
      <c r="A622" s="381" t="str">
        <f t="shared" si="27"/>
        <v>MF</v>
      </c>
      <c r="B622" s="381"/>
      <c r="C622" s="1180">
        <v>5</v>
      </c>
      <c r="D622" s="1181"/>
      <c r="E622" s="1182" t="s">
        <v>104</v>
      </c>
      <c r="F622" s="1183"/>
      <c r="G622" s="1183"/>
      <c r="H622" s="1183"/>
      <c r="I622" s="1183"/>
      <c r="J622" s="1183"/>
      <c r="K622" s="1183"/>
      <c r="L622" s="1183"/>
      <c r="M622" s="1183"/>
      <c r="N622" s="1183"/>
      <c r="O622" s="1183"/>
      <c r="P622" s="1183"/>
      <c r="Q622" s="1183"/>
      <c r="R622" s="1183"/>
      <c r="S622" s="1183"/>
      <c r="T622" s="1184"/>
      <c r="U622" s="403" t="s">
        <v>512</v>
      </c>
      <c r="V622" s="1185" t="s">
        <v>125</v>
      </c>
      <c r="W622" s="1186"/>
      <c r="X622" s="1186"/>
      <c r="Y622" s="1186"/>
      <c r="Z622" s="1187"/>
      <c r="AA622" s="1185" t="s">
        <v>126</v>
      </c>
      <c r="AB622" s="1186"/>
      <c r="AC622" s="1187"/>
      <c r="AD622" s="389">
        <v>2</v>
      </c>
      <c r="AE622" s="389" t="s">
        <v>127</v>
      </c>
      <c r="AF622" s="1188"/>
      <c r="AG622" s="1189"/>
      <c r="AH622" s="1190"/>
      <c r="AI622" s="1191"/>
      <c r="AJ622" s="1192"/>
      <c r="AK622" s="412"/>
      <c r="AL622" s="395"/>
      <c r="AM622" s="396"/>
      <c r="AN622" s="356" t="str">
        <f t="shared" si="28"/>
        <v>■</v>
      </c>
    </row>
    <row r="623" spans="1:40" s="397" customFormat="1">
      <c r="A623" s="381" t="str">
        <f t="shared" si="27"/>
        <v>MF</v>
      </c>
      <c r="B623" s="381"/>
      <c r="C623" s="1180">
        <v>6</v>
      </c>
      <c r="D623" s="1181"/>
      <c r="E623" s="1182" t="s">
        <v>885</v>
      </c>
      <c r="F623" s="1183"/>
      <c r="G623" s="1183"/>
      <c r="H623" s="1183"/>
      <c r="I623" s="1183"/>
      <c r="J623" s="1183"/>
      <c r="K623" s="1183"/>
      <c r="L623" s="1183"/>
      <c r="M623" s="1183"/>
      <c r="N623" s="1183"/>
      <c r="O623" s="1183"/>
      <c r="P623" s="1183"/>
      <c r="Q623" s="1183"/>
      <c r="R623" s="1183"/>
      <c r="S623" s="1183"/>
      <c r="T623" s="1184"/>
      <c r="U623" s="403" t="s">
        <v>886</v>
      </c>
      <c r="V623" s="1185" t="s">
        <v>131</v>
      </c>
      <c r="W623" s="1186"/>
      <c r="X623" s="1186"/>
      <c r="Y623" s="1186"/>
      <c r="Z623" s="1187"/>
      <c r="AA623" s="1185" t="s">
        <v>126</v>
      </c>
      <c r="AB623" s="1186"/>
      <c r="AC623" s="1187"/>
      <c r="AD623" s="389">
        <v>2</v>
      </c>
      <c r="AE623" s="389" t="s">
        <v>127</v>
      </c>
      <c r="AF623" s="1188"/>
      <c r="AG623" s="1189"/>
      <c r="AH623" s="1190"/>
      <c r="AI623" s="1191"/>
      <c r="AJ623" s="1192"/>
      <c r="AK623" s="412"/>
      <c r="AL623" s="395"/>
      <c r="AM623" s="396"/>
      <c r="AN623" s="356" t="str">
        <f t="shared" si="28"/>
        <v>■</v>
      </c>
    </row>
    <row r="624" spans="1:40" s="397" customFormat="1" ht="12.95" customHeight="1">
      <c r="A624" s="381" t="str">
        <f t="shared" si="27"/>
        <v>MF</v>
      </c>
      <c r="B624" s="381"/>
      <c r="C624" s="1193">
        <v>7</v>
      </c>
      <c r="D624" s="1194"/>
      <c r="E624" s="1213" t="s">
        <v>887</v>
      </c>
      <c r="F624" s="1214"/>
      <c r="G624" s="1214"/>
      <c r="H624" s="1214"/>
      <c r="I624" s="1214"/>
      <c r="J624" s="1214"/>
      <c r="K624" s="1214"/>
      <c r="L624" s="1214"/>
      <c r="M624" s="1214"/>
      <c r="N624" s="1214"/>
      <c r="O624" s="1214"/>
      <c r="P624" s="1214"/>
      <c r="Q624" s="1214"/>
      <c r="R624" s="1214"/>
      <c r="S624" s="1214"/>
      <c r="T624" s="1215"/>
      <c r="U624" s="416" t="s">
        <v>537</v>
      </c>
      <c r="V624" s="1198" t="s">
        <v>131</v>
      </c>
      <c r="W624" s="1199"/>
      <c r="X624" s="1199"/>
      <c r="Y624" s="1199"/>
      <c r="Z624" s="1200"/>
      <c r="AA624" s="1198" t="s">
        <v>126</v>
      </c>
      <c r="AB624" s="1199"/>
      <c r="AC624" s="1200"/>
      <c r="AD624" s="406">
        <v>9</v>
      </c>
      <c r="AE624" s="406" t="s">
        <v>127</v>
      </c>
      <c r="AF624" s="1206" t="s">
        <v>133</v>
      </c>
      <c r="AG624" s="1207"/>
      <c r="AH624" s="1203"/>
      <c r="AI624" s="1204"/>
      <c r="AJ624" s="1205"/>
      <c r="AK624" s="401" t="s">
        <v>466</v>
      </c>
      <c r="AL624" s="395"/>
      <c r="AM624" s="396"/>
      <c r="AN624" s="356" t="str">
        <f t="shared" si="28"/>
        <v>■</v>
      </c>
    </row>
    <row r="625" spans="1:40" s="397" customFormat="1" ht="12.95" customHeight="1">
      <c r="A625" s="381" t="str">
        <f t="shared" si="27"/>
        <v>MF</v>
      </c>
      <c r="B625" s="381"/>
      <c r="C625" s="1193">
        <v>8</v>
      </c>
      <c r="D625" s="1194"/>
      <c r="E625" s="1213" t="s">
        <v>828</v>
      </c>
      <c r="F625" s="1214"/>
      <c r="G625" s="1214"/>
      <c r="H625" s="1214"/>
      <c r="I625" s="1214"/>
      <c r="J625" s="1214"/>
      <c r="K625" s="1214"/>
      <c r="L625" s="1214"/>
      <c r="M625" s="1214"/>
      <c r="N625" s="1214"/>
      <c r="O625" s="1214"/>
      <c r="P625" s="1214"/>
      <c r="Q625" s="1214"/>
      <c r="R625" s="1214"/>
      <c r="S625" s="1214"/>
      <c r="T625" s="1215"/>
      <c r="U625" s="416" t="s">
        <v>538</v>
      </c>
      <c r="V625" s="1198" t="s">
        <v>131</v>
      </c>
      <c r="W625" s="1199"/>
      <c r="X625" s="1199"/>
      <c r="Y625" s="1199"/>
      <c r="Z625" s="1200"/>
      <c r="AA625" s="1198" t="s">
        <v>126</v>
      </c>
      <c r="AB625" s="1199"/>
      <c r="AC625" s="1200"/>
      <c r="AD625" s="406">
        <v>9</v>
      </c>
      <c r="AE625" s="406" t="s">
        <v>127</v>
      </c>
      <c r="AF625" s="1206" t="s">
        <v>133</v>
      </c>
      <c r="AG625" s="1207"/>
      <c r="AH625" s="1203"/>
      <c r="AI625" s="1204"/>
      <c r="AJ625" s="1205"/>
      <c r="AK625" s="401" t="s">
        <v>466</v>
      </c>
      <c r="AL625" s="395"/>
      <c r="AM625" s="396"/>
      <c r="AN625" s="356" t="str">
        <f t="shared" si="28"/>
        <v>■</v>
      </c>
    </row>
    <row r="626" spans="1:40" s="397" customFormat="1" ht="12.95" customHeight="1">
      <c r="A626" s="381" t="str">
        <f t="shared" si="27"/>
        <v>MF</v>
      </c>
      <c r="B626" s="381"/>
      <c r="C626" s="1193">
        <v>9</v>
      </c>
      <c r="D626" s="1194"/>
      <c r="E626" s="1213" t="s">
        <v>888</v>
      </c>
      <c r="F626" s="1214"/>
      <c r="G626" s="1214"/>
      <c r="H626" s="1214"/>
      <c r="I626" s="1214"/>
      <c r="J626" s="1214"/>
      <c r="K626" s="1214"/>
      <c r="L626" s="1214"/>
      <c r="M626" s="1214"/>
      <c r="N626" s="1214"/>
      <c r="O626" s="1214"/>
      <c r="P626" s="1214"/>
      <c r="Q626" s="1214"/>
      <c r="R626" s="1214"/>
      <c r="S626" s="1214"/>
      <c r="T626" s="1215"/>
      <c r="U626" s="416" t="s">
        <v>829</v>
      </c>
      <c r="V626" s="1198" t="s">
        <v>131</v>
      </c>
      <c r="W626" s="1199"/>
      <c r="X626" s="1199"/>
      <c r="Y626" s="1199"/>
      <c r="Z626" s="1200"/>
      <c r="AA626" s="1198" t="s">
        <v>126</v>
      </c>
      <c r="AB626" s="1199"/>
      <c r="AC626" s="1200"/>
      <c r="AD626" s="406">
        <v>9</v>
      </c>
      <c r="AE626" s="406" t="s">
        <v>127</v>
      </c>
      <c r="AF626" s="1206" t="s">
        <v>133</v>
      </c>
      <c r="AG626" s="1207"/>
      <c r="AH626" s="1203"/>
      <c r="AI626" s="1204"/>
      <c r="AJ626" s="1205"/>
      <c r="AK626" s="401" t="s">
        <v>466</v>
      </c>
      <c r="AL626" s="395"/>
      <c r="AM626" s="396"/>
      <c r="AN626" s="356" t="str">
        <f t="shared" si="28"/>
        <v>■</v>
      </c>
    </row>
    <row r="627" spans="1:40" s="397" customFormat="1" ht="12.95" customHeight="1">
      <c r="A627" s="381" t="str">
        <f t="shared" si="27"/>
        <v>MF</v>
      </c>
      <c r="B627" s="381"/>
      <c r="C627" s="1193">
        <v>10</v>
      </c>
      <c r="D627" s="1194"/>
      <c r="E627" s="1213" t="s">
        <v>889</v>
      </c>
      <c r="F627" s="1214"/>
      <c r="G627" s="1214"/>
      <c r="H627" s="1214"/>
      <c r="I627" s="1214"/>
      <c r="J627" s="1214"/>
      <c r="K627" s="1214"/>
      <c r="L627" s="1214"/>
      <c r="M627" s="1214"/>
      <c r="N627" s="1214"/>
      <c r="O627" s="1214"/>
      <c r="P627" s="1214"/>
      <c r="Q627" s="1214"/>
      <c r="R627" s="1214"/>
      <c r="S627" s="1214"/>
      <c r="T627" s="1215"/>
      <c r="U627" s="416" t="s">
        <v>830</v>
      </c>
      <c r="V627" s="1198" t="s">
        <v>131</v>
      </c>
      <c r="W627" s="1199"/>
      <c r="X627" s="1199"/>
      <c r="Y627" s="1199"/>
      <c r="Z627" s="1200"/>
      <c r="AA627" s="1198" t="s">
        <v>126</v>
      </c>
      <c r="AB627" s="1199"/>
      <c r="AC627" s="1200"/>
      <c r="AD627" s="406">
        <v>9</v>
      </c>
      <c r="AE627" s="406" t="s">
        <v>127</v>
      </c>
      <c r="AF627" s="1206" t="s">
        <v>133</v>
      </c>
      <c r="AG627" s="1207"/>
      <c r="AH627" s="1203"/>
      <c r="AI627" s="1204"/>
      <c r="AJ627" s="1205"/>
      <c r="AK627" s="401" t="s">
        <v>466</v>
      </c>
      <c r="AL627" s="395"/>
      <c r="AM627" s="396"/>
      <c r="AN627" s="356" t="str">
        <f t="shared" si="28"/>
        <v>■</v>
      </c>
    </row>
    <row r="628" spans="1:40" s="397" customFormat="1" ht="12.95" customHeight="1">
      <c r="A628" s="381" t="str">
        <f t="shared" si="27"/>
        <v>MF</v>
      </c>
      <c r="B628" s="381"/>
      <c r="C628" s="1193">
        <v>11</v>
      </c>
      <c r="D628" s="1194"/>
      <c r="E628" s="1213" t="s">
        <v>890</v>
      </c>
      <c r="F628" s="1214"/>
      <c r="G628" s="1214"/>
      <c r="H628" s="1214"/>
      <c r="I628" s="1214"/>
      <c r="J628" s="1214"/>
      <c r="K628" s="1214"/>
      <c r="L628" s="1214"/>
      <c r="M628" s="1214"/>
      <c r="N628" s="1214"/>
      <c r="O628" s="1214"/>
      <c r="P628" s="1214"/>
      <c r="Q628" s="1214"/>
      <c r="R628" s="1214"/>
      <c r="S628" s="1214"/>
      <c r="T628" s="1215"/>
      <c r="U628" s="416" t="s">
        <v>832</v>
      </c>
      <c r="V628" s="1198" t="s">
        <v>131</v>
      </c>
      <c r="W628" s="1199"/>
      <c r="X628" s="1199"/>
      <c r="Y628" s="1199"/>
      <c r="Z628" s="1200"/>
      <c r="AA628" s="1198" t="s">
        <v>126</v>
      </c>
      <c r="AB628" s="1199"/>
      <c r="AC628" s="1200"/>
      <c r="AD628" s="406">
        <v>9</v>
      </c>
      <c r="AE628" s="406" t="s">
        <v>127</v>
      </c>
      <c r="AF628" s="1206" t="s">
        <v>133</v>
      </c>
      <c r="AG628" s="1207"/>
      <c r="AH628" s="1203"/>
      <c r="AI628" s="1204"/>
      <c r="AJ628" s="1205"/>
      <c r="AK628" s="401" t="s">
        <v>466</v>
      </c>
      <c r="AL628" s="395"/>
      <c r="AM628" s="396"/>
      <c r="AN628" s="356" t="str">
        <f t="shared" si="28"/>
        <v>■</v>
      </c>
    </row>
    <row r="629" spans="1:40" s="397" customFormat="1" ht="12.95" customHeight="1">
      <c r="A629" s="381" t="str">
        <f t="shared" si="27"/>
        <v>MF</v>
      </c>
      <c r="B629" s="381"/>
      <c r="C629" s="1193">
        <v>12</v>
      </c>
      <c r="D629" s="1194"/>
      <c r="E629" s="1213" t="s">
        <v>891</v>
      </c>
      <c r="F629" s="1214"/>
      <c r="G629" s="1214"/>
      <c r="H629" s="1214"/>
      <c r="I629" s="1214"/>
      <c r="J629" s="1214"/>
      <c r="K629" s="1214"/>
      <c r="L629" s="1214"/>
      <c r="M629" s="1214"/>
      <c r="N629" s="1214"/>
      <c r="O629" s="1214"/>
      <c r="P629" s="1214"/>
      <c r="Q629" s="1214"/>
      <c r="R629" s="1214"/>
      <c r="S629" s="1214"/>
      <c r="T629" s="1215"/>
      <c r="U629" s="416" t="s">
        <v>892</v>
      </c>
      <c r="V629" s="1198" t="s">
        <v>131</v>
      </c>
      <c r="W629" s="1199"/>
      <c r="X629" s="1199"/>
      <c r="Y629" s="1199"/>
      <c r="Z629" s="1200"/>
      <c r="AA629" s="1198" t="s">
        <v>126</v>
      </c>
      <c r="AB629" s="1199"/>
      <c r="AC629" s="1200"/>
      <c r="AD629" s="406">
        <v>9</v>
      </c>
      <c r="AE629" s="406" t="s">
        <v>127</v>
      </c>
      <c r="AF629" s="1206" t="s">
        <v>133</v>
      </c>
      <c r="AG629" s="1207"/>
      <c r="AH629" s="1203"/>
      <c r="AI629" s="1204"/>
      <c r="AJ629" s="1205"/>
      <c r="AK629" s="401" t="s">
        <v>466</v>
      </c>
      <c r="AL629" s="395"/>
      <c r="AM629" s="396"/>
      <c r="AN629" s="356" t="str">
        <f t="shared" si="28"/>
        <v>■</v>
      </c>
    </row>
    <row r="630" spans="1:40" s="397" customFormat="1" ht="12.95" customHeight="1">
      <c r="A630" s="381" t="str">
        <f t="shared" si="27"/>
        <v>MF</v>
      </c>
      <c r="B630" s="381"/>
      <c r="C630" s="1193">
        <v>13</v>
      </c>
      <c r="D630" s="1194"/>
      <c r="E630" s="1213" t="s">
        <v>893</v>
      </c>
      <c r="F630" s="1214"/>
      <c r="G630" s="1214"/>
      <c r="H630" s="1214"/>
      <c r="I630" s="1214"/>
      <c r="J630" s="1214"/>
      <c r="K630" s="1214"/>
      <c r="L630" s="1214"/>
      <c r="M630" s="1214"/>
      <c r="N630" s="1214"/>
      <c r="O630" s="1214"/>
      <c r="P630" s="1214"/>
      <c r="Q630" s="1214"/>
      <c r="R630" s="1214"/>
      <c r="S630" s="1214"/>
      <c r="T630" s="1215"/>
      <c r="U630" s="416" t="s">
        <v>894</v>
      </c>
      <c r="V630" s="1198" t="s">
        <v>131</v>
      </c>
      <c r="W630" s="1199"/>
      <c r="X630" s="1199"/>
      <c r="Y630" s="1199"/>
      <c r="Z630" s="1200"/>
      <c r="AA630" s="1198" t="s">
        <v>126</v>
      </c>
      <c r="AB630" s="1199"/>
      <c r="AC630" s="1200"/>
      <c r="AD630" s="406">
        <v>9</v>
      </c>
      <c r="AE630" s="406" t="s">
        <v>127</v>
      </c>
      <c r="AF630" s="1206" t="s">
        <v>133</v>
      </c>
      <c r="AG630" s="1207"/>
      <c r="AH630" s="1203"/>
      <c r="AI630" s="1204"/>
      <c r="AJ630" s="1205"/>
      <c r="AK630" s="401" t="s">
        <v>466</v>
      </c>
      <c r="AL630" s="395"/>
      <c r="AM630" s="396"/>
      <c r="AN630" s="356" t="str">
        <f t="shared" si="28"/>
        <v>■</v>
      </c>
    </row>
    <row r="631" spans="1:40" s="397" customFormat="1" ht="12.95" customHeight="1">
      <c r="A631" s="381" t="str">
        <f t="shared" si="27"/>
        <v>MF</v>
      </c>
      <c r="B631" s="381"/>
      <c r="C631" s="1193">
        <v>14</v>
      </c>
      <c r="D631" s="1194"/>
      <c r="E631" s="1213" t="s">
        <v>895</v>
      </c>
      <c r="F631" s="1214"/>
      <c r="G631" s="1214"/>
      <c r="H631" s="1214"/>
      <c r="I631" s="1214"/>
      <c r="J631" s="1214"/>
      <c r="K631" s="1214"/>
      <c r="L631" s="1214"/>
      <c r="M631" s="1214"/>
      <c r="N631" s="1214"/>
      <c r="O631" s="1214"/>
      <c r="P631" s="1214"/>
      <c r="Q631" s="1214"/>
      <c r="R631" s="1214"/>
      <c r="S631" s="1214"/>
      <c r="T631" s="1215"/>
      <c r="U631" s="416" t="s">
        <v>896</v>
      </c>
      <c r="V631" s="1198" t="s">
        <v>131</v>
      </c>
      <c r="W631" s="1199"/>
      <c r="X631" s="1199"/>
      <c r="Y631" s="1199"/>
      <c r="Z631" s="1200"/>
      <c r="AA631" s="1198" t="s">
        <v>126</v>
      </c>
      <c r="AB631" s="1199"/>
      <c r="AC631" s="1200"/>
      <c r="AD631" s="406">
        <v>9</v>
      </c>
      <c r="AE631" s="406" t="s">
        <v>127</v>
      </c>
      <c r="AF631" s="1206" t="s">
        <v>133</v>
      </c>
      <c r="AG631" s="1207"/>
      <c r="AH631" s="1203"/>
      <c r="AI631" s="1204"/>
      <c r="AJ631" s="1205"/>
      <c r="AK631" s="401" t="s">
        <v>466</v>
      </c>
      <c r="AL631" s="395"/>
      <c r="AM631" s="396"/>
      <c r="AN631" s="356" t="str">
        <f t="shared" si="28"/>
        <v>■</v>
      </c>
    </row>
    <row r="632" spans="1:40" s="397" customFormat="1" ht="12.95" customHeight="1">
      <c r="A632" s="381" t="str">
        <f t="shared" si="27"/>
        <v>MF</v>
      </c>
      <c r="B632" s="381"/>
      <c r="C632" s="1193">
        <v>15</v>
      </c>
      <c r="D632" s="1194"/>
      <c r="E632" s="1213" t="s">
        <v>897</v>
      </c>
      <c r="F632" s="1214"/>
      <c r="G632" s="1214"/>
      <c r="H632" s="1214"/>
      <c r="I632" s="1214"/>
      <c r="J632" s="1214"/>
      <c r="K632" s="1214"/>
      <c r="L632" s="1214"/>
      <c r="M632" s="1214"/>
      <c r="N632" s="1214"/>
      <c r="O632" s="1214"/>
      <c r="P632" s="1214"/>
      <c r="Q632" s="1214"/>
      <c r="R632" s="1214"/>
      <c r="S632" s="1214"/>
      <c r="T632" s="1215"/>
      <c r="U632" s="416" t="s">
        <v>898</v>
      </c>
      <c r="V632" s="1198" t="s">
        <v>131</v>
      </c>
      <c r="W632" s="1199"/>
      <c r="X632" s="1199"/>
      <c r="Y632" s="1199"/>
      <c r="Z632" s="1200"/>
      <c r="AA632" s="1198" t="s">
        <v>126</v>
      </c>
      <c r="AB632" s="1199"/>
      <c r="AC632" s="1200"/>
      <c r="AD632" s="406">
        <v>9</v>
      </c>
      <c r="AE632" s="406" t="s">
        <v>127</v>
      </c>
      <c r="AF632" s="1206" t="s">
        <v>133</v>
      </c>
      <c r="AG632" s="1207"/>
      <c r="AH632" s="1203"/>
      <c r="AI632" s="1204"/>
      <c r="AJ632" s="1205"/>
      <c r="AK632" s="401" t="s">
        <v>466</v>
      </c>
      <c r="AL632" s="395"/>
      <c r="AM632" s="396"/>
      <c r="AN632" s="356" t="str">
        <f t="shared" si="28"/>
        <v>■</v>
      </c>
    </row>
    <row r="633" spans="1:40" s="397" customFormat="1" ht="12.95" customHeight="1">
      <c r="A633" s="381" t="str">
        <f t="shared" si="27"/>
        <v>MF</v>
      </c>
      <c r="B633" s="381"/>
      <c r="C633" s="1193">
        <v>16</v>
      </c>
      <c r="D633" s="1194"/>
      <c r="E633" s="1213" t="s">
        <v>899</v>
      </c>
      <c r="F633" s="1214"/>
      <c r="G633" s="1214"/>
      <c r="H633" s="1214"/>
      <c r="I633" s="1214"/>
      <c r="J633" s="1214"/>
      <c r="K633" s="1214"/>
      <c r="L633" s="1214"/>
      <c r="M633" s="1214"/>
      <c r="N633" s="1214"/>
      <c r="O633" s="1214"/>
      <c r="P633" s="1214"/>
      <c r="Q633" s="1214"/>
      <c r="R633" s="1214"/>
      <c r="S633" s="1214"/>
      <c r="T633" s="1215"/>
      <c r="U633" s="416" t="s">
        <v>900</v>
      </c>
      <c r="V633" s="1198" t="s">
        <v>131</v>
      </c>
      <c r="W633" s="1199"/>
      <c r="X633" s="1199"/>
      <c r="Y633" s="1199"/>
      <c r="Z633" s="1200"/>
      <c r="AA633" s="1198" t="s">
        <v>126</v>
      </c>
      <c r="AB633" s="1199"/>
      <c r="AC633" s="1200"/>
      <c r="AD633" s="406">
        <v>9</v>
      </c>
      <c r="AE633" s="406" t="s">
        <v>127</v>
      </c>
      <c r="AF633" s="1206" t="s">
        <v>133</v>
      </c>
      <c r="AG633" s="1207"/>
      <c r="AH633" s="1203"/>
      <c r="AI633" s="1204"/>
      <c r="AJ633" s="1205"/>
      <c r="AK633" s="401" t="s">
        <v>466</v>
      </c>
      <c r="AL633" s="395"/>
      <c r="AM633" s="396"/>
      <c r="AN633" s="356" t="str">
        <f t="shared" si="28"/>
        <v>■</v>
      </c>
    </row>
    <row r="634" spans="1:40" s="397" customFormat="1" ht="12.95" customHeight="1">
      <c r="A634" s="381" t="str">
        <f t="shared" si="27"/>
        <v>MF</v>
      </c>
      <c r="B634" s="381"/>
      <c r="C634" s="1193">
        <v>17</v>
      </c>
      <c r="D634" s="1194"/>
      <c r="E634" s="1213" t="s">
        <v>901</v>
      </c>
      <c r="F634" s="1214"/>
      <c r="G634" s="1214"/>
      <c r="H634" s="1214"/>
      <c r="I634" s="1214"/>
      <c r="J634" s="1214"/>
      <c r="K634" s="1214"/>
      <c r="L634" s="1214"/>
      <c r="M634" s="1214"/>
      <c r="N634" s="1214"/>
      <c r="O634" s="1214"/>
      <c r="P634" s="1214"/>
      <c r="Q634" s="1214"/>
      <c r="R634" s="1214"/>
      <c r="S634" s="1214"/>
      <c r="T634" s="1215"/>
      <c r="U634" s="416" t="s">
        <v>902</v>
      </c>
      <c r="V634" s="1198" t="s">
        <v>131</v>
      </c>
      <c r="W634" s="1199"/>
      <c r="X634" s="1199"/>
      <c r="Y634" s="1199"/>
      <c r="Z634" s="1200"/>
      <c r="AA634" s="1198" t="s">
        <v>126</v>
      </c>
      <c r="AB634" s="1199"/>
      <c r="AC634" s="1200"/>
      <c r="AD634" s="406">
        <v>9</v>
      </c>
      <c r="AE634" s="406" t="s">
        <v>127</v>
      </c>
      <c r="AF634" s="1206" t="s">
        <v>133</v>
      </c>
      <c r="AG634" s="1207"/>
      <c r="AH634" s="1203"/>
      <c r="AI634" s="1204"/>
      <c r="AJ634" s="1205"/>
      <c r="AK634" s="401" t="s">
        <v>466</v>
      </c>
      <c r="AL634" s="395"/>
      <c r="AM634" s="396"/>
      <c r="AN634" s="356" t="str">
        <f t="shared" si="28"/>
        <v>■</v>
      </c>
    </row>
    <row r="635" spans="1:40" s="397" customFormat="1" ht="12.95" customHeight="1">
      <c r="A635" s="381" t="str">
        <f t="shared" si="27"/>
        <v>MF</v>
      </c>
      <c r="B635" s="381"/>
      <c r="C635" s="1193">
        <v>18</v>
      </c>
      <c r="D635" s="1194"/>
      <c r="E635" s="1213" t="s">
        <v>903</v>
      </c>
      <c r="F635" s="1214"/>
      <c r="G635" s="1214"/>
      <c r="H635" s="1214"/>
      <c r="I635" s="1214"/>
      <c r="J635" s="1214"/>
      <c r="K635" s="1214"/>
      <c r="L635" s="1214"/>
      <c r="M635" s="1214"/>
      <c r="N635" s="1214"/>
      <c r="O635" s="1214"/>
      <c r="P635" s="1214"/>
      <c r="Q635" s="1214"/>
      <c r="R635" s="1214"/>
      <c r="S635" s="1214"/>
      <c r="T635" s="1215"/>
      <c r="U635" s="416" t="s">
        <v>904</v>
      </c>
      <c r="V635" s="1198" t="s">
        <v>131</v>
      </c>
      <c r="W635" s="1199"/>
      <c r="X635" s="1199"/>
      <c r="Y635" s="1199"/>
      <c r="Z635" s="1200"/>
      <c r="AA635" s="1198" t="s">
        <v>126</v>
      </c>
      <c r="AB635" s="1199"/>
      <c r="AC635" s="1200"/>
      <c r="AD635" s="406">
        <v>9</v>
      </c>
      <c r="AE635" s="406" t="s">
        <v>127</v>
      </c>
      <c r="AF635" s="1206" t="s">
        <v>133</v>
      </c>
      <c r="AG635" s="1207"/>
      <c r="AH635" s="1203"/>
      <c r="AI635" s="1204"/>
      <c r="AJ635" s="1205"/>
      <c r="AK635" s="401" t="s">
        <v>466</v>
      </c>
      <c r="AL635" s="395"/>
      <c r="AM635" s="396"/>
      <c r="AN635" s="356" t="str">
        <f t="shared" si="28"/>
        <v>■</v>
      </c>
    </row>
    <row r="636" spans="1:40" s="397" customFormat="1" ht="12.95" customHeight="1">
      <c r="A636" s="381" t="str">
        <f t="shared" si="27"/>
        <v>MF</v>
      </c>
      <c r="B636" s="381"/>
      <c r="C636" s="1193">
        <v>19</v>
      </c>
      <c r="D636" s="1194"/>
      <c r="E636" s="1213" t="s">
        <v>905</v>
      </c>
      <c r="F636" s="1214"/>
      <c r="G636" s="1214"/>
      <c r="H636" s="1214"/>
      <c r="I636" s="1214"/>
      <c r="J636" s="1214"/>
      <c r="K636" s="1214"/>
      <c r="L636" s="1214"/>
      <c r="M636" s="1214"/>
      <c r="N636" s="1214"/>
      <c r="O636" s="1214"/>
      <c r="P636" s="1214"/>
      <c r="Q636" s="1214"/>
      <c r="R636" s="1214"/>
      <c r="S636" s="1214"/>
      <c r="T636" s="1215"/>
      <c r="U636" s="416" t="s">
        <v>906</v>
      </c>
      <c r="V636" s="1198" t="s">
        <v>131</v>
      </c>
      <c r="W636" s="1199"/>
      <c r="X636" s="1199"/>
      <c r="Y636" s="1199"/>
      <c r="Z636" s="1200"/>
      <c r="AA636" s="1198" t="s">
        <v>126</v>
      </c>
      <c r="AB636" s="1199"/>
      <c r="AC636" s="1200"/>
      <c r="AD636" s="406">
        <v>9</v>
      </c>
      <c r="AE636" s="406" t="s">
        <v>127</v>
      </c>
      <c r="AF636" s="1206" t="s">
        <v>133</v>
      </c>
      <c r="AG636" s="1207"/>
      <c r="AH636" s="1203"/>
      <c r="AI636" s="1204"/>
      <c r="AJ636" s="1205"/>
      <c r="AK636" s="401" t="s">
        <v>466</v>
      </c>
      <c r="AL636" s="395"/>
      <c r="AM636" s="396"/>
      <c r="AN636" s="356" t="str">
        <f t="shared" si="28"/>
        <v>■</v>
      </c>
    </row>
    <row r="637" spans="1:40" s="397" customFormat="1" ht="12.95" customHeight="1">
      <c r="A637" s="381" t="str">
        <f t="shared" si="27"/>
        <v>MF</v>
      </c>
      <c r="B637" s="381"/>
      <c r="C637" s="1193">
        <v>20</v>
      </c>
      <c r="D637" s="1194"/>
      <c r="E637" s="1213" t="s">
        <v>907</v>
      </c>
      <c r="F637" s="1214"/>
      <c r="G637" s="1214"/>
      <c r="H637" s="1214"/>
      <c r="I637" s="1214"/>
      <c r="J637" s="1214"/>
      <c r="K637" s="1214"/>
      <c r="L637" s="1214"/>
      <c r="M637" s="1214"/>
      <c r="N637" s="1214"/>
      <c r="O637" s="1214"/>
      <c r="P637" s="1214"/>
      <c r="Q637" s="1214"/>
      <c r="R637" s="1214"/>
      <c r="S637" s="1214"/>
      <c r="T637" s="1215"/>
      <c r="U637" s="416" t="s">
        <v>908</v>
      </c>
      <c r="V637" s="1198" t="s">
        <v>131</v>
      </c>
      <c r="W637" s="1199"/>
      <c r="X637" s="1199"/>
      <c r="Y637" s="1199"/>
      <c r="Z637" s="1200"/>
      <c r="AA637" s="1198" t="s">
        <v>126</v>
      </c>
      <c r="AB637" s="1199"/>
      <c r="AC637" s="1200"/>
      <c r="AD637" s="406">
        <v>9</v>
      </c>
      <c r="AE637" s="406" t="s">
        <v>127</v>
      </c>
      <c r="AF637" s="1206" t="s">
        <v>133</v>
      </c>
      <c r="AG637" s="1207"/>
      <c r="AH637" s="1203"/>
      <c r="AI637" s="1204"/>
      <c r="AJ637" s="1205"/>
      <c r="AK637" s="401" t="s">
        <v>466</v>
      </c>
      <c r="AL637" s="395"/>
      <c r="AM637" s="396"/>
      <c r="AN637" s="356" t="str">
        <f t="shared" si="28"/>
        <v>■</v>
      </c>
    </row>
    <row r="638" spans="1:40" s="397" customFormat="1" ht="12.95" customHeight="1">
      <c r="A638" s="381" t="str">
        <f t="shared" si="27"/>
        <v>MF</v>
      </c>
      <c r="B638" s="381"/>
      <c r="C638" s="1193">
        <v>21</v>
      </c>
      <c r="D638" s="1194"/>
      <c r="E638" s="1213" t="s">
        <v>909</v>
      </c>
      <c r="F638" s="1214"/>
      <c r="G638" s="1214"/>
      <c r="H638" s="1214"/>
      <c r="I638" s="1214"/>
      <c r="J638" s="1214"/>
      <c r="K638" s="1214"/>
      <c r="L638" s="1214"/>
      <c r="M638" s="1214"/>
      <c r="N638" s="1214"/>
      <c r="O638" s="1214"/>
      <c r="P638" s="1214"/>
      <c r="Q638" s="1214"/>
      <c r="R638" s="1214"/>
      <c r="S638" s="1214"/>
      <c r="T638" s="1215"/>
      <c r="U638" s="416" t="s">
        <v>910</v>
      </c>
      <c r="V638" s="1198" t="s">
        <v>131</v>
      </c>
      <c r="W638" s="1199"/>
      <c r="X638" s="1199"/>
      <c r="Y638" s="1199"/>
      <c r="Z638" s="1200"/>
      <c r="AA638" s="1198" t="s">
        <v>126</v>
      </c>
      <c r="AB638" s="1199"/>
      <c r="AC638" s="1200"/>
      <c r="AD638" s="406">
        <v>9</v>
      </c>
      <c r="AE638" s="406" t="s">
        <v>127</v>
      </c>
      <c r="AF638" s="1206" t="s">
        <v>133</v>
      </c>
      <c r="AG638" s="1207"/>
      <c r="AH638" s="1203"/>
      <c r="AI638" s="1204"/>
      <c r="AJ638" s="1205"/>
      <c r="AK638" s="401" t="s">
        <v>466</v>
      </c>
      <c r="AL638" s="395"/>
      <c r="AM638" s="396"/>
      <c r="AN638" s="356" t="str">
        <f t="shared" si="28"/>
        <v>■</v>
      </c>
    </row>
    <row r="639" spans="1:40" s="397" customFormat="1" ht="12.95" customHeight="1">
      <c r="A639" s="381" t="str">
        <f t="shared" si="27"/>
        <v>MF</v>
      </c>
      <c r="B639" s="381"/>
      <c r="C639" s="1193">
        <v>22</v>
      </c>
      <c r="D639" s="1194"/>
      <c r="E639" s="1213" t="s">
        <v>911</v>
      </c>
      <c r="F639" s="1214"/>
      <c r="G639" s="1214"/>
      <c r="H639" s="1214"/>
      <c r="I639" s="1214"/>
      <c r="J639" s="1214"/>
      <c r="K639" s="1214"/>
      <c r="L639" s="1214"/>
      <c r="M639" s="1214"/>
      <c r="N639" s="1214"/>
      <c r="O639" s="1214"/>
      <c r="P639" s="1214"/>
      <c r="Q639" s="1214"/>
      <c r="R639" s="1214"/>
      <c r="S639" s="1214"/>
      <c r="T639" s="1215"/>
      <c r="U639" s="416" t="s">
        <v>912</v>
      </c>
      <c r="V639" s="1198" t="s">
        <v>131</v>
      </c>
      <c r="W639" s="1199"/>
      <c r="X639" s="1199"/>
      <c r="Y639" s="1199"/>
      <c r="Z639" s="1200"/>
      <c r="AA639" s="1198" t="s">
        <v>126</v>
      </c>
      <c r="AB639" s="1199"/>
      <c r="AC639" s="1200"/>
      <c r="AD639" s="406">
        <v>9</v>
      </c>
      <c r="AE639" s="406" t="s">
        <v>127</v>
      </c>
      <c r="AF639" s="1206" t="s">
        <v>133</v>
      </c>
      <c r="AG639" s="1207"/>
      <c r="AH639" s="1203"/>
      <c r="AI639" s="1204"/>
      <c r="AJ639" s="1205"/>
      <c r="AK639" s="401" t="s">
        <v>466</v>
      </c>
      <c r="AL639" s="395"/>
      <c r="AM639" s="396"/>
      <c r="AN639" s="356" t="str">
        <f t="shared" si="28"/>
        <v>■</v>
      </c>
    </row>
    <row r="640" spans="1:40" s="397" customFormat="1" ht="12.95" customHeight="1">
      <c r="A640" s="381" t="str">
        <f t="shared" si="27"/>
        <v>MF</v>
      </c>
      <c r="B640" s="381"/>
      <c r="C640" s="1193">
        <v>23</v>
      </c>
      <c r="D640" s="1194"/>
      <c r="E640" s="1213" t="s">
        <v>913</v>
      </c>
      <c r="F640" s="1214"/>
      <c r="G640" s="1214"/>
      <c r="H640" s="1214"/>
      <c r="I640" s="1214"/>
      <c r="J640" s="1214"/>
      <c r="K640" s="1214"/>
      <c r="L640" s="1214"/>
      <c r="M640" s="1214"/>
      <c r="N640" s="1214"/>
      <c r="O640" s="1214"/>
      <c r="P640" s="1214"/>
      <c r="Q640" s="1214"/>
      <c r="R640" s="1214"/>
      <c r="S640" s="1214"/>
      <c r="T640" s="1215"/>
      <c r="U640" s="416" t="s">
        <v>914</v>
      </c>
      <c r="V640" s="1198" t="s">
        <v>131</v>
      </c>
      <c r="W640" s="1199"/>
      <c r="X640" s="1199"/>
      <c r="Y640" s="1199"/>
      <c r="Z640" s="1200"/>
      <c r="AA640" s="1198" t="s">
        <v>126</v>
      </c>
      <c r="AB640" s="1199"/>
      <c r="AC640" s="1200"/>
      <c r="AD640" s="406">
        <v>9</v>
      </c>
      <c r="AE640" s="406" t="s">
        <v>127</v>
      </c>
      <c r="AF640" s="1206" t="s">
        <v>133</v>
      </c>
      <c r="AG640" s="1207"/>
      <c r="AH640" s="1203"/>
      <c r="AI640" s="1204"/>
      <c r="AJ640" s="1205"/>
      <c r="AK640" s="401" t="s">
        <v>466</v>
      </c>
      <c r="AL640" s="395"/>
      <c r="AM640" s="396"/>
      <c r="AN640" s="356" t="str">
        <f t="shared" si="28"/>
        <v>■</v>
      </c>
    </row>
    <row r="641" spans="1:40" s="397" customFormat="1" ht="12.95" customHeight="1">
      <c r="A641" s="381" t="str">
        <f t="shared" si="27"/>
        <v>MF</v>
      </c>
      <c r="B641" s="381"/>
      <c r="C641" s="1193">
        <v>24</v>
      </c>
      <c r="D641" s="1194"/>
      <c r="E641" s="1213" t="s">
        <v>915</v>
      </c>
      <c r="F641" s="1214"/>
      <c r="G641" s="1214"/>
      <c r="H641" s="1214"/>
      <c r="I641" s="1214"/>
      <c r="J641" s="1214"/>
      <c r="K641" s="1214"/>
      <c r="L641" s="1214"/>
      <c r="M641" s="1214"/>
      <c r="N641" s="1214"/>
      <c r="O641" s="1214"/>
      <c r="P641" s="1214"/>
      <c r="Q641" s="1214"/>
      <c r="R641" s="1214"/>
      <c r="S641" s="1214"/>
      <c r="T641" s="1215"/>
      <c r="U641" s="416" t="s">
        <v>916</v>
      </c>
      <c r="V641" s="1198" t="s">
        <v>131</v>
      </c>
      <c r="W641" s="1199"/>
      <c r="X641" s="1199"/>
      <c r="Y641" s="1199"/>
      <c r="Z641" s="1200"/>
      <c r="AA641" s="1198" t="s">
        <v>126</v>
      </c>
      <c r="AB641" s="1199"/>
      <c r="AC641" s="1200"/>
      <c r="AD641" s="406">
        <v>9</v>
      </c>
      <c r="AE641" s="406" t="s">
        <v>127</v>
      </c>
      <c r="AF641" s="1206" t="s">
        <v>133</v>
      </c>
      <c r="AG641" s="1207"/>
      <c r="AH641" s="1203"/>
      <c r="AI641" s="1204"/>
      <c r="AJ641" s="1205"/>
      <c r="AK641" s="401" t="s">
        <v>466</v>
      </c>
      <c r="AL641" s="395"/>
      <c r="AM641" s="396"/>
      <c r="AN641" s="356" t="str">
        <f t="shared" si="28"/>
        <v>■</v>
      </c>
    </row>
    <row r="642" spans="1:40" s="397" customFormat="1" ht="12.95" customHeight="1">
      <c r="A642" s="381" t="str">
        <f t="shared" si="27"/>
        <v>MF</v>
      </c>
      <c r="B642" s="381"/>
      <c r="C642" s="1193">
        <v>25</v>
      </c>
      <c r="D642" s="1194"/>
      <c r="E642" s="1213" t="s">
        <v>917</v>
      </c>
      <c r="F642" s="1214"/>
      <c r="G642" s="1214"/>
      <c r="H642" s="1214"/>
      <c r="I642" s="1214"/>
      <c r="J642" s="1214"/>
      <c r="K642" s="1214"/>
      <c r="L642" s="1214"/>
      <c r="M642" s="1214"/>
      <c r="N642" s="1214"/>
      <c r="O642" s="1214"/>
      <c r="P642" s="1214"/>
      <c r="Q642" s="1214"/>
      <c r="R642" s="1214"/>
      <c r="S642" s="1214"/>
      <c r="T642" s="1215"/>
      <c r="U642" s="416" t="s">
        <v>918</v>
      </c>
      <c r="V642" s="1198" t="s">
        <v>131</v>
      </c>
      <c r="W642" s="1199"/>
      <c r="X642" s="1199"/>
      <c r="Y642" s="1199"/>
      <c r="Z642" s="1200"/>
      <c r="AA642" s="1198" t="s">
        <v>126</v>
      </c>
      <c r="AB642" s="1199"/>
      <c r="AC642" s="1200"/>
      <c r="AD642" s="406">
        <v>9</v>
      </c>
      <c r="AE642" s="406" t="s">
        <v>127</v>
      </c>
      <c r="AF642" s="1206" t="s">
        <v>133</v>
      </c>
      <c r="AG642" s="1207"/>
      <c r="AH642" s="1203"/>
      <c r="AI642" s="1204"/>
      <c r="AJ642" s="1205"/>
      <c r="AK642" s="401" t="s">
        <v>466</v>
      </c>
      <c r="AL642" s="395"/>
      <c r="AM642" s="396"/>
      <c r="AN642" s="356" t="str">
        <f t="shared" si="28"/>
        <v>■</v>
      </c>
    </row>
    <row r="643" spans="1:40" s="397" customFormat="1" ht="12.95" customHeight="1">
      <c r="A643" s="381" t="str">
        <f t="shared" si="27"/>
        <v>MF</v>
      </c>
      <c r="B643" s="381"/>
      <c r="C643" s="1193">
        <v>26</v>
      </c>
      <c r="D643" s="1194"/>
      <c r="E643" s="1213" t="s">
        <v>919</v>
      </c>
      <c r="F643" s="1214"/>
      <c r="G643" s="1214"/>
      <c r="H643" s="1214"/>
      <c r="I643" s="1214"/>
      <c r="J643" s="1214"/>
      <c r="K643" s="1214"/>
      <c r="L643" s="1214"/>
      <c r="M643" s="1214"/>
      <c r="N643" s="1214"/>
      <c r="O643" s="1214"/>
      <c r="P643" s="1214"/>
      <c r="Q643" s="1214"/>
      <c r="R643" s="1214"/>
      <c r="S643" s="1214"/>
      <c r="T643" s="1215"/>
      <c r="U643" s="416" t="s">
        <v>920</v>
      </c>
      <c r="V643" s="1198" t="s">
        <v>131</v>
      </c>
      <c r="W643" s="1199"/>
      <c r="X643" s="1199"/>
      <c r="Y643" s="1199"/>
      <c r="Z643" s="1200"/>
      <c r="AA643" s="1198" t="s">
        <v>126</v>
      </c>
      <c r="AB643" s="1199"/>
      <c r="AC643" s="1200"/>
      <c r="AD643" s="406">
        <v>9</v>
      </c>
      <c r="AE643" s="406" t="s">
        <v>127</v>
      </c>
      <c r="AF643" s="1206" t="s">
        <v>133</v>
      </c>
      <c r="AG643" s="1207"/>
      <c r="AH643" s="1203"/>
      <c r="AI643" s="1204"/>
      <c r="AJ643" s="1205"/>
      <c r="AK643" s="401" t="s">
        <v>466</v>
      </c>
      <c r="AL643" s="395"/>
      <c r="AM643" s="396"/>
      <c r="AN643" s="356" t="str">
        <f t="shared" si="28"/>
        <v>■</v>
      </c>
    </row>
    <row r="644" spans="1:40" s="397" customFormat="1" ht="12.95" customHeight="1">
      <c r="A644" s="381" t="str">
        <f t="shared" si="27"/>
        <v>MF</v>
      </c>
      <c r="B644" s="381"/>
      <c r="C644" s="1193">
        <v>27</v>
      </c>
      <c r="D644" s="1194"/>
      <c r="E644" s="1213" t="s">
        <v>921</v>
      </c>
      <c r="F644" s="1214"/>
      <c r="G644" s="1214"/>
      <c r="H644" s="1214"/>
      <c r="I644" s="1214"/>
      <c r="J644" s="1214"/>
      <c r="K644" s="1214"/>
      <c r="L644" s="1214"/>
      <c r="M644" s="1214"/>
      <c r="N644" s="1214"/>
      <c r="O644" s="1214"/>
      <c r="P644" s="1214"/>
      <c r="Q644" s="1214"/>
      <c r="R644" s="1214"/>
      <c r="S644" s="1214"/>
      <c r="T644" s="1215"/>
      <c r="U644" s="416" t="s">
        <v>922</v>
      </c>
      <c r="V644" s="1198" t="s">
        <v>131</v>
      </c>
      <c r="W644" s="1199"/>
      <c r="X644" s="1199"/>
      <c r="Y644" s="1199"/>
      <c r="Z644" s="1200"/>
      <c r="AA644" s="1198" t="s">
        <v>126</v>
      </c>
      <c r="AB644" s="1199"/>
      <c r="AC644" s="1200"/>
      <c r="AD644" s="406">
        <v>9</v>
      </c>
      <c r="AE644" s="406" t="s">
        <v>127</v>
      </c>
      <c r="AF644" s="1206" t="s">
        <v>133</v>
      </c>
      <c r="AG644" s="1207"/>
      <c r="AH644" s="1203"/>
      <c r="AI644" s="1204"/>
      <c r="AJ644" s="1205"/>
      <c r="AK644" s="401" t="s">
        <v>466</v>
      </c>
      <c r="AL644" s="395"/>
      <c r="AM644" s="396"/>
      <c r="AN644" s="356" t="str">
        <f t="shared" si="28"/>
        <v>■</v>
      </c>
    </row>
    <row r="645" spans="1:40" s="397" customFormat="1" ht="12.95" customHeight="1">
      <c r="A645" s="381" t="str">
        <f t="shared" si="27"/>
        <v>MF</v>
      </c>
      <c r="B645" s="381"/>
      <c r="C645" s="1193">
        <v>28</v>
      </c>
      <c r="D645" s="1194"/>
      <c r="E645" s="1213" t="s">
        <v>923</v>
      </c>
      <c r="F645" s="1214"/>
      <c r="G645" s="1214"/>
      <c r="H645" s="1214"/>
      <c r="I645" s="1214"/>
      <c r="J645" s="1214"/>
      <c r="K645" s="1214"/>
      <c r="L645" s="1214"/>
      <c r="M645" s="1214"/>
      <c r="N645" s="1214"/>
      <c r="O645" s="1214"/>
      <c r="P645" s="1214"/>
      <c r="Q645" s="1214"/>
      <c r="R645" s="1214"/>
      <c r="S645" s="1214"/>
      <c r="T645" s="1215"/>
      <c r="U645" s="416" t="s">
        <v>924</v>
      </c>
      <c r="V645" s="1198" t="s">
        <v>131</v>
      </c>
      <c r="W645" s="1199"/>
      <c r="X645" s="1199"/>
      <c r="Y645" s="1199"/>
      <c r="Z645" s="1200"/>
      <c r="AA645" s="1198" t="s">
        <v>126</v>
      </c>
      <c r="AB645" s="1199"/>
      <c r="AC645" s="1200"/>
      <c r="AD645" s="406">
        <v>9</v>
      </c>
      <c r="AE645" s="406" t="s">
        <v>127</v>
      </c>
      <c r="AF645" s="1206" t="s">
        <v>133</v>
      </c>
      <c r="AG645" s="1207"/>
      <c r="AH645" s="1203"/>
      <c r="AI645" s="1204"/>
      <c r="AJ645" s="1205"/>
      <c r="AK645" s="401" t="s">
        <v>466</v>
      </c>
      <c r="AL645" s="395"/>
      <c r="AM645" s="396"/>
      <c r="AN645" s="356" t="str">
        <f t="shared" si="28"/>
        <v>■</v>
      </c>
    </row>
    <row r="646" spans="1:40" s="397" customFormat="1" ht="12.95" customHeight="1">
      <c r="A646" s="381" t="str">
        <f t="shared" si="27"/>
        <v>MF</v>
      </c>
      <c r="B646" s="381"/>
      <c r="C646" s="1193">
        <v>29</v>
      </c>
      <c r="D646" s="1194"/>
      <c r="E646" s="1213" t="s">
        <v>925</v>
      </c>
      <c r="F646" s="1214"/>
      <c r="G646" s="1214"/>
      <c r="H646" s="1214"/>
      <c r="I646" s="1214"/>
      <c r="J646" s="1214"/>
      <c r="K646" s="1214"/>
      <c r="L646" s="1214"/>
      <c r="M646" s="1214"/>
      <c r="N646" s="1214"/>
      <c r="O646" s="1214"/>
      <c r="P646" s="1214"/>
      <c r="Q646" s="1214"/>
      <c r="R646" s="1214"/>
      <c r="S646" s="1214"/>
      <c r="T646" s="1215"/>
      <c r="U646" s="416" t="s">
        <v>926</v>
      </c>
      <c r="V646" s="1198" t="s">
        <v>131</v>
      </c>
      <c r="W646" s="1199"/>
      <c r="X646" s="1199"/>
      <c r="Y646" s="1199"/>
      <c r="Z646" s="1200"/>
      <c r="AA646" s="1198" t="s">
        <v>126</v>
      </c>
      <c r="AB646" s="1199"/>
      <c r="AC646" s="1200"/>
      <c r="AD646" s="406">
        <v>9</v>
      </c>
      <c r="AE646" s="406" t="s">
        <v>127</v>
      </c>
      <c r="AF646" s="1206" t="s">
        <v>133</v>
      </c>
      <c r="AG646" s="1207"/>
      <c r="AH646" s="1203"/>
      <c r="AI646" s="1204"/>
      <c r="AJ646" s="1205"/>
      <c r="AK646" s="401" t="s">
        <v>466</v>
      </c>
      <c r="AL646" s="395"/>
      <c r="AM646" s="396"/>
      <c r="AN646" s="356" t="str">
        <f t="shared" si="28"/>
        <v>■</v>
      </c>
    </row>
    <row r="647" spans="1:40" s="397" customFormat="1" ht="12.95" customHeight="1">
      <c r="A647" s="381" t="str">
        <f t="shared" ref="A647:A681" si="29">IF(LEN(J647)&gt;0,MID(J647,FIND("(",J647,1)+1,2),A646)</f>
        <v>MF</v>
      </c>
      <c r="B647" s="381"/>
      <c r="C647" s="1193">
        <v>30</v>
      </c>
      <c r="D647" s="1194"/>
      <c r="E647" s="1213" t="s">
        <v>927</v>
      </c>
      <c r="F647" s="1214"/>
      <c r="G647" s="1214"/>
      <c r="H647" s="1214"/>
      <c r="I647" s="1214"/>
      <c r="J647" s="1214"/>
      <c r="K647" s="1214"/>
      <c r="L647" s="1214"/>
      <c r="M647" s="1214"/>
      <c r="N647" s="1214"/>
      <c r="O647" s="1214"/>
      <c r="P647" s="1214"/>
      <c r="Q647" s="1214"/>
      <c r="R647" s="1214"/>
      <c r="S647" s="1214"/>
      <c r="T647" s="1215"/>
      <c r="U647" s="416" t="s">
        <v>928</v>
      </c>
      <c r="V647" s="1198" t="s">
        <v>131</v>
      </c>
      <c r="W647" s="1199"/>
      <c r="X647" s="1199"/>
      <c r="Y647" s="1199"/>
      <c r="Z647" s="1200"/>
      <c r="AA647" s="1198" t="s">
        <v>126</v>
      </c>
      <c r="AB647" s="1199"/>
      <c r="AC647" s="1200"/>
      <c r="AD647" s="406">
        <v>9</v>
      </c>
      <c r="AE647" s="406" t="s">
        <v>127</v>
      </c>
      <c r="AF647" s="1206" t="s">
        <v>133</v>
      </c>
      <c r="AG647" s="1207"/>
      <c r="AH647" s="1203"/>
      <c r="AI647" s="1204"/>
      <c r="AJ647" s="1205"/>
      <c r="AK647" s="401" t="s">
        <v>466</v>
      </c>
      <c r="AL647" s="395"/>
      <c r="AM647" s="396"/>
      <c r="AN647" s="356" t="str">
        <f t="shared" si="28"/>
        <v>■</v>
      </c>
    </row>
    <row r="648" spans="1:40" s="397" customFormat="1" ht="12.95" customHeight="1">
      <c r="A648" s="381" t="str">
        <f t="shared" si="29"/>
        <v>MF</v>
      </c>
      <c r="B648" s="381"/>
      <c r="C648" s="1193">
        <v>31</v>
      </c>
      <c r="D648" s="1194"/>
      <c r="E648" s="1213" t="s">
        <v>929</v>
      </c>
      <c r="F648" s="1214"/>
      <c r="G648" s="1214"/>
      <c r="H648" s="1214"/>
      <c r="I648" s="1214"/>
      <c r="J648" s="1214"/>
      <c r="K648" s="1214"/>
      <c r="L648" s="1214"/>
      <c r="M648" s="1214"/>
      <c r="N648" s="1214"/>
      <c r="O648" s="1214"/>
      <c r="P648" s="1214"/>
      <c r="Q648" s="1214"/>
      <c r="R648" s="1214"/>
      <c r="S648" s="1214"/>
      <c r="T648" s="1215"/>
      <c r="U648" s="416" t="s">
        <v>930</v>
      </c>
      <c r="V648" s="1198" t="s">
        <v>131</v>
      </c>
      <c r="W648" s="1199"/>
      <c r="X648" s="1199"/>
      <c r="Y648" s="1199"/>
      <c r="Z648" s="1200"/>
      <c r="AA648" s="1198" t="s">
        <v>126</v>
      </c>
      <c r="AB648" s="1199"/>
      <c r="AC648" s="1200"/>
      <c r="AD648" s="406">
        <v>9</v>
      </c>
      <c r="AE648" s="406" t="s">
        <v>127</v>
      </c>
      <c r="AF648" s="1206" t="s">
        <v>133</v>
      </c>
      <c r="AG648" s="1207"/>
      <c r="AH648" s="1203"/>
      <c r="AI648" s="1204"/>
      <c r="AJ648" s="1205"/>
      <c r="AK648" s="401" t="s">
        <v>466</v>
      </c>
      <c r="AL648" s="395"/>
      <c r="AM648" s="396"/>
      <c r="AN648" s="356" t="str">
        <f t="shared" si="28"/>
        <v>■</v>
      </c>
    </row>
    <row r="649" spans="1:40" s="397" customFormat="1" ht="12.95" customHeight="1">
      <c r="A649" s="381" t="str">
        <f t="shared" si="29"/>
        <v>MF</v>
      </c>
      <c r="B649" s="381"/>
      <c r="C649" s="1193">
        <v>32</v>
      </c>
      <c r="D649" s="1194"/>
      <c r="E649" s="1213" t="s">
        <v>931</v>
      </c>
      <c r="F649" s="1214"/>
      <c r="G649" s="1214"/>
      <c r="H649" s="1214"/>
      <c r="I649" s="1214"/>
      <c r="J649" s="1214"/>
      <c r="K649" s="1214"/>
      <c r="L649" s="1214"/>
      <c r="M649" s="1214"/>
      <c r="N649" s="1214"/>
      <c r="O649" s="1214"/>
      <c r="P649" s="1214"/>
      <c r="Q649" s="1214"/>
      <c r="R649" s="1214"/>
      <c r="S649" s="1214"/>
      <c r="T649" s="1215"/>
      <c r="U649" s="416" t="s">
        <v>932</v>
      </c>
      <c r="V649" s="1198" t="s">
        <v>131</v>
      </c>
      <c r="W649" s="1199"/>
      <c r="X649" s="1199"/>
      <c r="Y649" s="1199"/>
      <c r="Z649" s="1200"/>
      <c r="AA649" s="1198" t="s">
        <v>126</v>
      </c>
      <c r="AB649" s="1199"/>
      <c r="AC649" s="1200"/>
      <c r="AD649" s="406">
        <v>9</v>
      </c>
      <c r="AE649" s="406" t="s">
        <v>127</v>
      </c>
      <c r="AF649" s="1206" t="s">
        <v>133</v>
      </c>
      <c r="AG649" s="1207"/>
      <c r="AH649" s="1203"/>
      <c r="AI649" s="1204"/>
      <c r="AJ649" s="1205"/>
      <c r="AK649" s="401" t="s">
        <v>466</v>
      </c>
      <c r="AL649" s="395"/>
      <c r="AM649" s="396"/>
      <c r="AN649" s="356" t="str">
        <f t="shared" si="28"/>
        <v>■</v>
      </c>
    </row>
    <row r="650" spans="1:40" s="397" customFormat="1" ht="12.95" customHeight="1">
      <c r="A650" s="381" t="str">
        <f t="shared" si="29"/>
        <v>MF</v>
      </c>
      <c r="B650" s="381"/>
      <c r="C650" s="1193">
        <v>33</v>
      </c>
      <c r="D650" s="1194"/>
      <c r="E650" s="1213" t="s">
        <v>933</v>
      </c>
      <c r="F650" s="1214"/>
      <c r="G650" s="1214"/>
      <c r="H650" s="1214"/>
      <c r="I650" s="1214"/>
      <c r="J650" s="1214"/>
      <c r="K650" s="1214"/>
      <c r="L650" s="1214"/>
      <c r="M650" s="1214"/>
      <c r="N650" s="1214"/>
      <c r="O650" s="1214"/>
      <c r="P650" s="1214"/>
      <c r="Q650" s="1214"/>
      <c r="R650" s="1214"/>
      <c r="S650" s="1214"/>
      <c r="T650" s="1215"/>
      <c r="U650" s="416" t="s">
        <v>934</v>
      </c>
      <c r="V650" s="1198" t="s">
        <v>131</v>
      </c>
      <c r="W650" s="1199"/>
      <c r="X650" s="1199"/>
      <c r="Y650" s="1199"/>
      <c r="Z650" s="1200"/>
      <c r="AA650" s="1198" t="s">
        <v>126</v>
      </c>
      <c r="AB650" s="1199"/>
      <c r="AC650" s="1200"/>
      <c r="AD650" s="406">
        <v>9</v>
      </c>
      <c r="AE650" s="406" t="s">
        <v>127</v>
      </c>
      <c r="AF650" s="1206" t="s">
        <v>133</v>
      </c>
      <c r="AG650" s="1207"/>
      <c r="AH650" s="1203"/>
      <c r="AI650" s="1204"/>
      <c r="AJ650" s="1205"/>
      <c r="AK650" s="401" t="s">
        <v>466</v>
      </c>
      <c r="AL650" s="395"/>
      <c r="AM650" s="396"/>
      <c r="AN650" s="356" t="str">
        <f t="shared" si="28"/>
        <v>■</v>
      </c>
    </row>
    <row r="651" spans="1:40" s="397" customFormat="1" ht="12.95" customHeight="1">
      <c r="A651" s="381" t="str">
        <f t="shared" si="29"/>
        <v>MF</v>
      </c>
      <c r="B651" s="381"/>
      <c r="C651" s="1193">
        <v>34</v>
      </c>
      <c r="D651" s="1194"/>
      <c r="E651" s="1213" t="s">
        <v>935</v>
      </c>
      <c r="F651" s="1214"/>
      <c r="G651" s="1214"/>
      <c r="H651" s="1214"/>
      <c r="I651" s="1214"/>
      <c r="J651" s="1214"/>
      <c r="K651" s="1214"/>
      <c r="L651" s="1214"/>
      <c r="M651" s="1214"/>
      <c r="N651" s="1214"/>
      <c r="O651" s="1214"/>
      <c r="P651" s="1214"/>
      <c r="Q651" s="1214"/>
      <c r="R651" s="1214"/>
      <c r="S651" s="1214"/>
      <c r="T651" s="1215"/>
      <c r="U651" s="416" t="s">
        <v>936</v>
      </c>
      <c r="V651" s="1198" t="s">
        <v>131</v>
      </c>
      <c r="W651" s="1199"/>
      <c r="X651" s="1199"/>
      <c r="Y651" s="1199"/>
      <c r="Z651" s="1200"/>
      <c r="AA651" s="1198" t="s">
        <v>126</v>
      </c>
      <c r="AB651" s="1199"/>
      <c r="AC651" s="1200"/>
      <c r="AD651" s="406">
        <v>9</v>
      </c>
      <c r="AE651" s="406" t="s">
        <v>127</v>
      </c>
      <c r="AF651" s="1206" t="s">
        <v>133</v>
      </c>
      <c r="AG651" s="1207"/>
      <c r="AH651" s="1203"/>
      <c r="AI651" s="1204"/>
      <c r="AJ651" s="1205"/>
      <c r="AK651" s="401" t="s">
        <v>466</v>
      </c>
      <c r="AL651" s="395"/>
      <c r="AM651" s="396"/>
      <c r="AN651" s="356" t="str">
        <f t="shared" si="28"/>
        <v>■</v>
      </c>
    </row>
    <row r="652" spans="1:40" s="397" customFormat="1" ht="12.95" customHeight="1">
      <c r="A652" s="381" t="str">
        <f t="shared" si="29"/>
        <v>MF</v>
      </c>
      <c r="B652" s="381"/>
      <c r="C652" s="1193">
        <v>35</v>
      </c>
      <c r="D652" s="1194"/>
      <c r="E652" s="1213" t="s">
        <v>937</v>
      </c>
      <c r="F652" s="1214"/>
      <c r="G652" s="1214"/>
      <c r="H652" s="1214"/>
      <c r="I652" s="1214"/>
      <c r="J652" s="1214"/>
      <c r="K652" s="1214"/>
      <c r="L652" s="1214"/>
      <c r="M652" s="1214"/>
      <c r="N652" s="1214"/>
      <c r="O652" s="1214"/>
      <c r="P652" s="1214"/>
      <c r="Q652" s="1214"/>
      <c r="R652" s="1214"/>
      <c r="S652" s="1214"/>
      <c r="T652" s="1215"/>
      <c r="U652" s="416" t="s">
        <v>938</v>
      </c>
      <c r="V652" s="1198" t="s">
        <v>131</v>
      </c>
      <c r="W652" s="1199"/>
      <c r="X652" s="1199"/>
      <c r="Y652" s="1199"/>
      <c r="Z652" s="1200"/>
      <c r="AA652" s="1198" t="s">
        <v>126</v>
      </c>
      <c r="AB652" s="1199"/>
      <c r="AC652" s="1200"/>
      <c r="AD652" s="406">
        <v>9</v>
      </c>
      <c r="AE652" s="406" t="s">
        <v>127</v>
      </c>
      <c r="AF652" s="1206" t="s">
        <v>133</v>
      </c>
      <c r="AG652" s="1207"/>
      <c r="AH652" s="1203"/>
      <c r="AI652" s="1204"/>
      <c r="AJ652" s="1205"/>
      <c r="AK652" s="401" t="s">
        <v>466</v>
      </c>
      <c r="AL652" s="395"/>
      <c r="AM652" s="396"/>
      <c r="AN652" s="356" t="str">
        <f t="shared" si="28"/>
        <v>■</v>
      </c>
    </row>
    <row r="653" spans="1:40" s="397" customFormat="1" ht="12.95" customHeight="1">
      <c r="A653" s="381" t="str">
        <f t="shared" si="29"/>
        <v>MF</v>
      </c>
      <c r="B653" s="381"/>
      <c r="C653" s="1193">
        <v>36</v>
      </c>
      <c r="D653" s="1194"/>
      <c r="E653" s="1213" t="s">
        <v>939</v>
      </c>
      <c r="F653" s="1214"/>
      <c r="G653" s="1214"/>
      <c r="H653" s="1214"/>
      <c r="I653" s="1214"/>
      <c r="J653" s="1214"/>
      <c r="K653" s="1214"/>
      <c r="L653" s="1214"/>
      <c r="M653" s="1214"/>
      <c r="N653" s="1214"/>
      <c r="O653" s="1214"/>
      <c r="P653" s="1214"/>
      <c r="Q653" s="1214"/>
      <c r="R653" s="1214"/>
      <c r="S653" s="1214"/>
      <c r="T653" s="1215"/>
      <c r="U653" s="416" t="s">
        <v>940</v>
      </c>
      <c r="V653" s="1198" t="s">
        <v>131</v>
      </c>
      <c r="W653" s="1199"/>
      <c r="X653" s="1199"/>
      <c r="Y653" s="1199"/>
      <c r="Z653" s="1200"/>
      <c r="AA653" s="1198" t="s">
        <v>126</v>
      </c>
      <c r="AB653" s="1199"/>
      <c r="AC653" s="1200"/>
      <c r="AD653" s="406">
        <v>9</v>
      </c>
      <c r="AE653" s="406" t="s">
        <v>127</v>
      </c>
      <c r="AF653" s="1206" t="s">
        <v>133</v>
      </c>
      <c r="AG653" s="1207"/>
      <c r="AH653" s="1203"/>
      <c r="AI653" s="1204"/>
      <c r="AJ653" s="1205"/>
      <c r="AK653" s="401" t="s">
        <v>466</v>
      </c>
      <c r="AL653" s="395"/>
      <c r="AM653" s="396"/>
      <c r="AN653" s="356" t="str">
        <f t="shared" si="28"/>
        <v>■</v>
      </c>
    </row>
    <row r="654" spans="1:40" s="397" customFormat="1" ht="12.95" customHeight="1">
      <c r="A654" s="381" t="str">
        <f t="shared" si="29"/>
        <v>MF</v>
      </c>
      <c r="B654" s="381"/>
      <c r="C654" s="1193">
        <v>37</v>
      </c>
      <c r="D654" s="1194"/>
      <c r="E654" s="1213" t="s">
        <v>941</v>
      </c>
      <c r="F654" s="1214"/>
      <c r="G654" s="1214"/>
      <c r="H654" s="1214"/>
      <c r="I654" s="1214"/>
      <c r="J654" s="1214"/>
      <c r="K654" s="1214"/>
      <c r="L654" s="1214"/>
      <c r="M654" s="1214"/>
      <c r="N654" s="1214"/>
      <c r="O654" s="1214"/>
      <c r="P654" s="1214"/>
      <c r="Q654" s="1214"/>
      <c r="R654" s="1214"/>
      <c r="S654" s="1214"/>
      <c r="T654" s="1215"/>
      <c r="U654" s="416" t="s">
        <v>942</v>
      </c>
      <c r="V654" s="1198" t="s">
        <v>131</v>
      </c>
      <c r="W654" s="1199"/>
      <c r="X654" s="1199"/>
      <c r="Y654" s="1199"/>
      <c r="Z654" s="1200"/>
      <c r="AA654" s="1198" t="s">
        <v>126</v>
      </c>
      <c r="AB654" s="1199"/>
      <c r="AC654" s="1200"/>
      <c r="AD654" s="406">
        <v>9</v>
      </c>
      <c r="AE654" s="406" t="s">
        <v>127</v>
      </c>
      <c r="AF654" s="1206" t="s">
        <v>133</v>
      </c>
      <c r="AG654" s="1207"/>
      <c r="AH654" s="1203"/>
      <c r="AI654" s="1204"/>
      <c r="AJ654" s="1205"/>
      <c r="AK654" s="401" t="s">
        <v>466</v>
      </c>
      <c r="AL654" s="395"/>
      <c r="AM654" s="396"/>
      <c r="AN654" s="356" t="str">
        <f t="shared" si="28"/>
        <v>■</v>
      </c>
    </row>
    <row r="655" spans="1:40" s="397" customFormat="1">
      <c r="A655" s="381" t="str">
        <f t="shared" si="29"/>
        <v>MF</v>
      </c>
      <c r="B655" s="381"/>
      <c r="C655" s="1180">
        <v>38</v>
      </c>
      <c r="D655" s="1181"/>
      <c r="E655" s="1182" t="s">
        <v>882</v>
      </c>
      <c r="F655" s="1183"/>
      <c r="G655" s="1183"/>
      <c r="H655" s="1183"/>
      <c r="I655" s="1183"/>
      <c r="J655" s="1183"/>
      <c r="K655" s="1183"/>
      <c r="L655" s="1183"/>
      <c r="M655" s="1183"/>
      <c r="N655" s="1183"/>
      <c r="O655" s="1183"/>
      <c r="P655" s="1183"/>
      <c r="Q655" s="1183"/>
      <c r="R655" s="1183"/>
      <c r="S655" s="1183"/>
      <c r="T655" s="1184"/>
      <c r="U655" s="403" t="s">
        <v>516</v>
      </c>
      <c r="V655" s="1185" t="s">
        <v>131</v>
      </c>
      <c r="W655" s="1186"/>
      <c r="X655" s="1186"/>
      <c r="Y655" s="1186"/>
      <c r="Z655" s="1187"/>
      <c r="AA655" s="1185" t="s">
        <v>126</v>
      </c>
      <c r="AB655" s="1186"/>
      <c r="AC655" s="1187"/>
      <c r="AD655" s="389">
        <v>6</v>
      </c>
      <c r="AE655" s="389" t="s">
        <v>127</v>
      </c>
      <c r="AF655" s="1188"/>
      <c r="AG655" s="1189"/>
      <c r="AH655" s="1190"/>
      <c r="AI655" s="1191"/>
      <c r="AJ655" s="1192"/>
      <c r="AK655" s="412"/>
      <c r="AL655" s="395"/>
      <c r="AM655" s="396"/>
      <c r="AN655" s="356" t="str">
        <f t="shared" si="28"/>
        <v>■</v>
      </c>
    </row>
    <row r="656" spans="1:40" s="397" customFormat="1">
      <c r="A656" s="381" t="str">
        <f t="shared" si="29"/>
        <v>MF</v>
      </c>
      <c r="B656" s="381"/>
      <c r="C656" s="1180">
        <v>39</v>
      </c>
      <c r="D656" s="1181"/>
      <c r="E656" s="1182" t="s">
        <v>476</v>
      </c>
      <c r="F656" s="1183"/>
      <c r="G656" s="1183"/>
      <c r="H656" s="1183"/>
      <c r="I656" s="1183"/>
      <c r="J656" s="1183"/>
      <c r="K656" s="1183"/>
      <c r="L656" s="1183"/>
      <c r="M656" s="1183"/>
      <c r="N656" s="1183"/>
      <c r="O656" s="1183"/>
      <c r="P656" s="1183"/>
      <c r="Q656" s="1183"/>
      <c r="R656" s="1183"/>
      <c r="S656" s="1183"/>
      <c r="T656" s="1184"/>
      <c r="U656" s="403" t="s">
        <v>579</v>
      </c>
      <c r="V656" s="1185" t="s">
        <v>131</v>
      </c>
      <c r="W656" s="1186"/>
      <c r="X656" s="1186"/>
      <c r="Y656" s="1186"/>
      <c r="Z656" s="1187"/>
      <c r="AA656" s="1185" t="s">
        <v>126</v>
      </c>
      <c r="AB656" s="1186"/>
      <c r="AC656" s="1187"/>
      <c r="AD656" s="389">
        <v>6</v>
      </c>
      <c r="AE656" s="389" t="s">
        <v>127</v>
      </c>
      <c r="AF656" s="1188"/>
      <c r="AG656" s="1189"/>
      <c r="AH656" s="1190"/>
      <c r="AI656" s="1191"/>
      <c r="AJ656" s="1192"/>
      <c r="AK656" s="412"/>
      <c r="AL656" s="395"/>
      <c r="AM656" s="396"/>
      <c r="AN656" s="356" t="str">
        <f t="shared" si="28"/>
        <v>■</v>
      </c>
    </row>
    <row r="657" spans="1:40" s="397" customFormat="1" ht="13.35" customHeight="1">
      <c r="A657" s="381" t="str">
        <f t="shared" si="29"/>
        <v>MF</v>
      </c>
      <c r="B657" s="381"/>
      <c r="C657" s="524"/>
      <c r="D657" s="524"/>
      <c r="E657" s="525"/>
      <c r="F657" s="525"/>
      <c r="G657" s="525"/>
      <c r="H657" s="525"/>
      <c r="I657" s="525"/>
      <c r="J657" s="525"/>
      <c r="K657" s="525"/>
      <c r="L657" s="525"/>
      <c r="M657" s="525"/>
      <c r="N657" s="525"/>
      <c r="O657" s="525"/>
      <c r="P657" s="525"/>
      <c r="Q657" s="525"/>
      <c r="R657" s="525"/>
      <c r="S657" s="525"/>
      <c r="T657" s="525"/>
      <c r="U657" s="413"/>
      <c r="V657" s="526"/>
      <c r="W657" s="526"/>
      <c r="X657" s="526"/>
      <c r="Y657" s="526"/>
      <c r="Z657" s="526"/>
      <c r="AA657" s="1218"/>
      <c r="AB657" s="1218"/>
      <c r="AC657" s="1218"/>
      <c r="AD657" s="527"/>
      <c r="AE657" s="527"/>
      <c r="AF657" s="528"/>
      <c r="AG657" s="414"/>
      <c r="AH657" s="528"/>
      <c r="AI657" s="524"/>
      <c r="AJ657" s="528"/>
      <c r="AK657" s="396"/>
      <c r="AL657" s="395"/>
      <c r="AM657" s="396"/>
    </row>
    <row r="658" spans="1:40" s="397" customFormat="1" ht="13.35" customHeight="1">
      <c r="A658" s="381" t="str">
        <f t="shared" si="29"/>
        <v>ON</v>
      </c>
      <c r="B658" s="381"/>
      <c r="C658" s="529" t="s">
        <v>443</v>
      </c>
      <c r="D658" s="524"/>
      <c r="E658" s="525"/>
      <c r="F658" s="525"/>
      <c r="G658" s="525"/>
      <c r="H658" s="525"/>
      <c r="I658" s="525"/>
      <c r="J658" s="377" t="s">
        <v>943</v>
      </c>
      <c r="K658" s="525"/>
      <c r="L658" s="525"/>
      <c r="M658" s="525"/>
      <c r="N658" s="525"/>
      <c r="O658" s="525"/>
      <c r="P658" s="525"/>
      <c r="Q658" s="525"/>
      <c r="R658" s="525"/>
      <c r="S658" s="525"/>
      <c r="T658" s="525"/>
      <c r="U658" s="377" t="s">
        <v>1407</v>
      </c>
      <c r="V658" s="526"/>
      <c r="W658" s="526"/>
      <c r="X658" s="526"/>
      <c r="Y658" s="526"/>
      <c r="Z658" s="526"/>
      <c r="AA658" s="1219"/>
      <c r="AB658" s="1219"/>
      <c r="AC658" s="1219"/>
      <c r="AD658" s="527"/>
      <c r="AE658" s="527"/>
      <c r="AF658" s="528"/>
      <c r="AG658" s="415"/>
      <c r="AH658" s="528"/>
      <c r="AI658" s="524"/>
      <c r="AJ658" s="528"/>
      <c r="AK658" s="396"/>
      <c r="AL658" s="395"/>
      <c r="AM658" s="396"/>
    </row>
    <row r="659" spans="1:40" s="397" customFormat="1" ht="13.35" customHeight="1">
      <c r="A659" s="381" t="str">
        <f t="shared" si="29"/>
        <v>ON</v>
      </c>
      <c r="B659" s="381"/>
      <c r="C659" s="1217" t="s">
        <v>97</v>
      </c>
      <c r="D659" s="1220"/>
      <c r="E659" s="1217" t="s">
        <v>118</v>
      </c>
      <c r="F659" s="1217"/>
      <c r="G659" s="1217"/>
      <c r="H659" s="1217"/>
      <c r="I659" s="1217"/>
      <c r="J659" s="1217"/>
      <c r="K659" s="1217"/>
      <c r="L659" s="1217"/>
      <c r="M659" s="1217"/>
      <c r="N659" s="1217"/>
      <c r="O659" s="1217"/>
      <c r="P659" s="1217"/>
      <c r="Q659" s="1217"/>
      <c r="R659" s="1217"/>
      <c r="S659" s="1217"/>
      <c r="T659" s="1217"/>
      <c r="U659" s="384" t="s">
        <v>1023</v>
      </c>
      <c r="V659" s="1216" t="s">
        <v>159</v>
      </c>
      <c r="W659" s="1216"/>
      <c r="X659" s="1216"/>
      <c r="Y659" s="1216"/>
      <c r="Z659" s="1216"/>
      <c r="AA659" s="1221" t="s">
        <v>1024</v>
      </c>
      <c r="AB659" s="1222"/>
      <c r="AC659" s="1223"/>
      <c r="AD659" s="1216" t="s">
        <v>121</v>
      </c>
      <c r="AE659" s="1216"/>
      <c r="AF659" s="1216" t="s">
        <v>122</v>
      </c>
      <c r="AG659" s="1216"/>
      <c r="AH659" s="1217" t="s">
        <v>99</v>
      </c>
      <c r="AI659" s="1217"/>
      <c r="AJ659" s="1217"/>
      <c r="AK659" s="1216" t="s">
        <v>179</v>
      </c>
      <c r="AL659" s="395"/>
      <c r="AM659" s="396"/>
      <c r="AN659" s="356"/>
    </row>
    <row r="660" spans="1:40" s="397" customFormat="1" ht="13.35" customHeight="1">
      <c r="A660" s="381" t="str">
        <f t="shared" si="29"/>
        <v>ON</v>
      </c>
      <c r="B660" s="381"/>
      <c r="C660" s="1220"/>
      <c r="D660" s="1220"/>
      <c r="E660" s="1217"/>
      <c r="F660" s="1217"/>
      <c r="G660" s="1217"/>
      <c r="H660" s="1217"/>
      <c r="I660" s="1217"/>
      <c r="J660" s="1217"/>
      <c r="K660" s="1217"/>
      <c r="L660" s="1217"/>
      <c r="M660" s="1217"/>
      <c r="N660" s="1217"/>
      <c r="O660" s="1217"/>
      <c r="P660" s="1217"/>
      <c r="Q660" s="1217"/>
      <c r="R660" s="1217"/>
      <c r="S660" s="1217"/>
      <c r="T660" s="1217"/>
      <c r="U660" s="387"/>
      <c r="V660" s="1216"/>
      <c r="W660" s="1216"/>
      <c r="X660" s="1216"/>
      <c r="Y660" s="1216"/>
      <c r="Z660" s="1216"/>
      <c r="AA660" s="1224"/>
      <c r="AB660" s="1225"/>
      <c r="AC660" s="1226"/>
      <c r="AD660" s="1216"/>
      <c r="AE660" s="1216"/>
      <c r="AF660" s="1216"/>
      <c r="AG660" s="1216"/>
      <c r="AH660" s="1217"/>
      <c r="AI660" s="1217"/>
      <c r="AJ660" s="1217"/>
      <c r="AK660" s="1216"/>
      <c r="AL660" s="395"/>
      <c r="AM660" s="396"/>
      <c r="AN660" s="356"/>
    </row>
    <row r="661" spans="1:40" s="397" customFormat="1">
      <c r="A661" s="381" t="str">
        <f t="shared" si="29"/>
        <v>ON</v>
      </c>
      <c r="B661" s="381"/>
      <c r="C661" s="1180">
        <v>1</v>
      </c>
      <c r="D661" s="1181"/>
      <c r="E661" s="1210" t="s">
        <v>506</v>
      </c>
      <c r="F661" s="1211"/>
      <c r="G661" s="1211"/>
      <c r="H661" s="1211"/>
      <c r="I661" s="1211"/>
      <c r="J661" s="1211"/>
      <c r="K661" s="1211"/>
      <c r="L661" s="1211"/>
      <c r="M661" s="1211"/>
      <c r="N661" s="1211"/>
      <c r="O661" s="1211"/>
      <c r="P661" s="1211"/>
      <c r="Q661" s="1211"/>
      <c r="R661" s="1211"/>
      <c r="S661" s="1211"/>
      <c r="T661" s="1212"/>
      <c r="U661" s="388" t="s">
        <v>507</v>
      </c>
      <c r="V661" s="1185" t="s">
        <v>125</v>
      </c>
      <c r="W661" s="1186"/>
      <c r="X661" s="1186"/>
      <c r="Y661" s="1186"/>
      <c r="Z661" s="1187"/>
      <c r="AA661" s="1185" t="s">
        <v>126</v>
      </c>
      <c r="AB661" s="1186"/>
      <c r="AC661" s="1187"/>
      <c r="AD661" s="389">
        <v>10</v>
      </c>
      <c r="AE661" s="389" t="s">
        <v>127</v>
      </c>
      <c r="AF661" s="1188"/>
      <c r="AG661" s="1189"/>
      <c r="AH661" s="1190"/>
      <c r="AI661" s="1191"/>
      <c r="AJ661" s="1192"/>
      <c r="AK661" s="412"/>
      <c r="AL661" s="395"/>
      <c r="AM661" s="396"/>
      <c r="AN661" s="356" t="str">
        <f>$G$22</f>
        <v>■</v>
      </c>
    </row>
    <row r="662" spans="1:40" s="397" customFormat="1">
      <c r="A662" s="381" t="str">
        <f t="shared" si="29"/>
        <v>ON</v>
      </c>
      <c r="B662" s="381"/>
      <c r="C662" s="1180">
        <v>2</v>
      </c>
      <c r="D662" s="1181"/>
      <c r="E662" s="1210" t="s">
        <v>508</v>
      </c>
      <c r="F662" s="1211"/>
      <c r="G662" s="1211"/>
      <c r="H662" s="1211"/>
      <c r="I662" s="1211"/>
      <c r="J662" s="1211"/>
      <c r="K662" s="1211"/>
      <c r="L662" s="1211"/>
      <c r="M662" s="1211"/>
      <c r="N662" s="1211"/>
      <c r="O662" s="1211"/>
      <c r="P662" s="1211"/>
      <c r="Q662" s="1211"/>
      <c r="R662" s="1211"/>
      <c r="S662" s="1211"/>
      <c r="T662" s="1212"/>
      <c r="U662" s="388" t="s">
        <v>509</v>
      </c>
      <c r="V662" s="1185" t="s">
        <v>125</v>
      </c>
      <c r="W662" s="1186"/>
      <c r="X662" s="1186"/>
      <c r="Y662" s="1186"/>
      <c r="Z662" s="1187"/>
      <c r="AA662" s="1185" t="s">
        <v>126</v>
      </c>
      <c r="AB662" s="1186"/>
      <c r="AC662" s="1187"/>
      <c r="AD662" s="389">
        <v>51</v>
      </c>
      <c r="AE662" s="389" t="s">
        <v>127</v>
      </c>
      <c r="AF662" s="1188"/>
      <c r="AG662" s="1189"/>
      <c r="AH662" s="1190"/>
      <c r="AI662" s="1191"/>
      <c r="AJ662" s="1192"/>
      <c r="AK662" s="412"/>
      <c r="AL662" s="395"/>
      <c r="AM662" s="396"/>
      <c r="AN662" s="356" t="str">
        <f t="shared" ref="AN662:AN681" si="30">$G$22</f>
        <v>■</v>
      </c>
    </row>
    <row r="663" spans="1:40" s="397" customFormat="1">
      <c r="A663" s="381" t="str">
        <f t="shared" si="29"/>
        <v>ON</v>
      </c>
      <c r="B663" s="381"/>
      <c r="C663" s="1193">
        <v>3</v>
      </c>
      <c r="D663" s="1194"/>
      <c r="E663" s="1213" t="s">
        <v>130</v>
      </c>
      <c r="F663" s="1214"/>
      <c r="G663" s="1214"/>
      <c r="H663" s="1214"/>
      <c r="I663" s="1214"/>
      <c r="J663" s="1214"/>
      <c r="K663" s="1214"/>
      <c r="L663" s="1214"/>
      <c r="M663" s="1214"/>
      <c r="N663" s="1214"/>
      <c r="O663" s="1214"/>
      <c r="P663" s="1214"/>
      <c r="Q663" s="1214"/>
      <c r="R663" s="1214"/>
      <c r="S663" s="1214"/>
      <c r="T663" s="1215"/>
      <c r="U663" s="416" t="s">
        <v>510</v>
      </c>
      <c r="V663" s="1198" t="s">
        <v>131</v>
      </c>
      <c r="W663" s="1199"/>
      <c r="X663" s="1199"/>
      <c r="Y663" s="1199"/>
      <c r="Z663" s="1200"/>
      <c r="AA663" s="1198" t="s">
        <v>132</v>
      </c>
      <c r="AB663" s="1199"/>
      <c r="AC663" s="1200"/>
      <c r="AD663" s="406">
        <v>1</v>
      </c>
      <c r="AE663" s="406">
        <v>0</v>
      </c>
      <c r="AF663" s="1201" t="s">
        <v>133</v>
      </c>
      <c r="AG663" s="1202"/>
      <c r="AH663" s="1203"/>
      <c r="AI663" s="1204"/>
      <c r="AJ663" s="1205"/>
      <c r="AK663" s="401" t="s">
        <v>481</v>
      </c>
      <c r="AL663" s="395"/>
      <c r="AM663" s="396"/>
      <c r="AN663" s="356" t="str">
        <f t="shared" si="30"/>
        <v>■</v>
      </c>
    </row>
    <row r="664" spans="1:40" s="397" customFormat="1">
      <c r="A664" s="381" t="str">
        <f t="shared" si="29"/>
        <v>ON</v>
      </c>
      <c r="B664" s="381"/>
      <c r="C664" s="1208">
        <v>4</v>
      </c>
      <c r="D664" s="1209"/>
      <c r="E664" s="1210" t="s">
        <v>134</v>
      </c>
      <c r="F664" s="1211"/>
      <c r="G664" s="1211"/>
      <c r="H664" s="1211"/>
      <c r="I664" s="1211"/>
      <c r="J664" s="1211"/>
      <c r="K664" s="1211"/>
      <c r="L664" s="1211"/>
      <c r="M664" s="1211"/>
      <c r="N664" s="1211"/>
      <c r="O664" s="1211"/>
      <c r="P664" s="1211"/>
      <c r="Q664" s="1211"/>
      <c r="R664" s="1211"/>
      <c r="S664" s="1211"/>
      <c r="T664" s="1212"/>
      <c r="U664" s="403" t="s">
        <v>511</v>
      </c>
      <c r="V664" s="1185" t="s">
        <v>131</v>
      </c>
      <c r="W664" s="1186"/>
      <c r="X664" s="1186"/>
      <c r="Y664" s="1186"/>
      <c r="Z664" s="1187"/>
      <c r="AA664" s="1185" t="s">
        <v>132</v>
      </c>
      <c r="AB664" s="1186"/>
      <c r="AC664" s="1187"/>
      <c r="AD664" s="389">
        <v>1</v>
      </c>
      <c r="AE664" s="389">
        <v>0</v>
      </c>
      <c r="AF664" s="1188"/>
      <c r="AG664" s="1189"/>
      <c r="AH664" s="1190"/>
      <c r="AI664" s="1191"/>
      <c r="AJ664" s="1192"/>
      <c r="AK664" s="390"/>
      <c r="AL664" s="395"/>
      <c r="AM664" s="396"/>
      <c r="AN664" s="356" t="str">
        <f t="shared" si="30"/>
        <v>■</v>
      </c>
    </row>
    <row r="665" spans="1:40" s="397" customFormat="1">
      <c r="A665" s="381" t="str">
        <f t="shared" si="29"/>
        <v>ON</v>
      </c>
      <c r="B665" s="381"/>
      <c r="C665" s="1180">
        <v>5</v>
      </c>
      <c r="D665" s="1181"/>
      <c r="E665" s="1182" t="s">
        <v>104</v>
      </c>
      <c r="F665" s="1183"/>
      <c r="G665" s="1183"/>
      <c r="H665" s="1183"/>
      <c r="I665" s="1183"/>
      <c r="J665" s="1183"/>
      <c r="K665" s="1183"/>
      <c r="L665" s="1183"/>
      <c r="M665" s="1183"/>
      <c r="N665" s="1183"/>
      <c r="O665" s="1183"/>
      <c r="P665" s="1183"/>
      <c r="Q665" s="1183"/>
      <c r="R665" s="1183"/>
      <c r="S665" s="1183"/>
      <c r="T665" s="1184"/>
      <c r="U665" s="403" t="s">
        <v>512</v>
      </c>
      <c r="V665" s="1185" t="s">
        <v>125</v>
      </c>
      <c r="W665" s="1186"/>
      <c r="X665" s="1186"/>
      <c r="Y665" s="1186"/>
      <c r="Z665" s="1187"/>
      <c r="AA665" s="1185" t="s">
        <v>126</v>
      </c>
      <c r="AB665" s="1186"/>
      <c r="AC665" s="1187"/>
      <c r="AD665" s="389">
        <v>2</v>
      </c>
      <c r="AE665" s="389" t="s">
        <v>127</v>
      </c>
      <c r="AF665" s="1188"/>
      <c r="AG665" s="1189"/>
      <c r="AH665" s="1190"/>
      <c r="AI665" s="1191"/>
      <c r="AJ665" s="1192"/>
      <c r="AK665" s="412"/>
      <c r="AL665" s="395"/>
      <c r="AM665" s="396"/>
      <c r="AN665" s="356" t="str">
        <f t="shared" si="30"/>
        <v>■</v>
      </c>
    </row>
    <row r="666" spans="1:40" s="397" customFormat="1">
      <c r="A666" s="381" t="str">
        <f t="shared" si="29"/>
        <v>ON</v>
      </c>
      <c r="B666" s="381"/>
      <c r="C666" s="1180">
        <v>6</v>
      </c>
      <c r="D666" s="1181"/>
      <c r="E666" s="1182" t="s">
        <v>843</v>
      </c>
      <c r="F666" s="1183"/>
      <c r="G666" s="1183"/>
      <c r="H666" s="1183"/>
      <c r="I666" s="1183"/>
      <c r="J666" s="1183"/>
      <c r="K666" s="1183"/>
      <c r="L666" s="1183"/>
      <c r="M666" s="1183"/>
      <c r="N666" s="1183"/>
      <c r="O666" s="1183"/>
      <c r="P666" s="1183"/>
      <c r="Q666" s="1183"/>
      <c r="R666" s="1183"/>
      <c r="S666" s="1183"/>
      <c r="T666" s="1184"/>
      <c r="U666" s="403" t="s">
        <v>844</v>
      </c>
      <c r="V666" s="1185" t="s">
        <v>131</v>
      </c>
      <c r="W666" s="1186"/>
      <c r="X666" s="1186"/>
      <c r="Y666" s="1186"/>
      <c r="Z666" s="1187"/>
      <c r="AA666" s="1185" t="s">
        <v>132</v>
      </c>
      <c r="AB666" s="1186"/>
      <c r="AC666" s="1187"/>
      <c r="AD666" s="389">
        <v>1</v>
      </c>
      <c r="AE666" s="389">
        <v>0</v>
      </c>
      <c r="AF666" s="1188"/>
      <c r="AG666" s="1189"/>
      <c r="AH666" s="1190"/>
      <c r="AI666" s="1191"/>
      <c r="AJ666" s="1192"/>
      <c r="AK666" s="412"/>
      <c r="AL666" s="395"/>
      <c r="AM666" s="396"/>
      <c r="AN666" s="356" t="str">
        <f t="shared" si="30"/>
        <v>■</v>
      </c>
    </row>
    <row r="667" spans="1:40" s="397" customFormat="1">
      <c r="A667" s="381" t="str">
        <f t="shared" si="29"/>
        <v>ON</v>
      </c>
      <c r="B667" s="381"/>
      <c r="C667" s="1180">
        <v>7</v>
      </c>
      <c r="D667" s="1181"/>
      <c r="E667" s="1182" t="s">
        <v>945</v>
      </c>
      <c r="F667" s="1183"/>
      <c r="G667" s="1183"/>
      <c r="H667" s="1183"/>
      <c r="I667" s="1183"/>
      <c r="J667" s="1183"/>
      <c r="K667" s="1183"/>
      <c r="L667" s="1183"/>
      <c r="M667" s="1183"/>
      <c r="N667" s="1183"/>
      <c r="O667" s="1183"/>
      <c r="P667" s="1183"/>
      <c r="Q667" s="1183"/>
      <c r="R667" s="1183"/>
      <c r="S667" s="1183"/>
      <c r="T667" s="1184"/>
      <c r="U667" s="403" t="s">
        <v>946</v>
      </c>
      <c r="V667" s="1185" t="s">
        <v>131</v>
      </c>
      <c r="W667" s="1186"/>
      <c r="X667" s="1186"/>
      <c r="Y667" s="1186"/>
      <c r="Z667" s="1187"/>
      <c r="AA667" s="1185" t="s">
        <v>126</v>
      </c>
      <c r="AB667" s="1186"/>
      <c r="AC667" s="1187"/>
      <c r="AD667" s="389">
        <v>8</v>
      </c>
      <c r="AE667" s="389" t="s">
        <v>127</v>
      </c>
      <c r="AF667" s="1188"/>
      <c r="AG667" s="1189"/>
      <c r="AH667" s="1190"/>
      <c r="AI667" s="1191"/>
      <c r="AJ667" s="1192"/>
      <c r="AK667" s="412"/>
      <c r="AL667" s="395"/>
      <c r="AM667" s="396"/>
      <c r="AN667" s="356" t="str">
        <f t="shared" si="30"/>
        <v>■</v>
      </c>
    </row>
    <row r="668" spans="1:40" s="397" customFormat="1">
      <c r="A668" s="381" t="str">
        <f t="shared" si="29"/>
        <v>ON</v>
      </c>
      <c r="B668" s="381"/>
      <c r="C668" s="1180">
        <v>8</v>
      </c>
      <c r="D668" s="1181"/>
      <c r="E668" s="1182" t="s">
        <v>947</v>
      </c>
      <c r="F668" s="1183"/>
      <c r="G668" s="1183"/>
      <c r="H668" s="1183"/>
      <c r="I668" s="1183"/>
      <c r="J668" s="1183"/>
      <c r="K668" s="1183"/>
      <c r="L668" s="1183"/>
      <c r="M668" s="1183"/>
      <c r="N668" s="1183"/>
      <c r="O668" s="1183"/>
      <c r="P668" s="1183"/>
      <c r="Q668" s="1183"/>
      <c r="R668" s="1183"/>
      <c r="S668" s="1183"/>
      <c r="T668" s="1184"/>
      <c r="U668" s="403" t="s">
        <v>948</v>
      </c>
      <c r="V668" s="1185" t="s">
        <v>131</v>
      </c>
      <c r="W668" s="1186"/>
      <c r="X668" s="1186"/>
      <c r="Y668" s="1186"/>
      <c r="Z668" s="1187"/>
      <c r="AA668" s="1185" t="s">
        <v>126</v>
      </c>
      <c r="AB668" s="1186"/>
      <c r="AC668" s="1187"/>
      <c r="AD668" s="389">
        <v>8</v>
      </c>
      <c r="AE668" s="389" t="s">
        <v>127</v>
      </c>
      <c r="AF668" s="1188"/>
      <c r="AG668" s="1189"/>
      <c r="AH668" s="1190"/>
      <c r="AI668" s="1191"/>
      <c r="AJ668" s="1192"/>
      <c r="AK668" s="412"/>
      <c r="AL668" s="395"/>
      <c r="AM668" s="396"/>
      <c r="AN668" s="356" t="str">
        <f t="shared" si="30"/>
        <v>■</v>
      </c>
    </row>
    <row r="669" spans="1:40" s="397" customFormat="1">
      <c r="A669" s="381" t="str">
        <f t="shared" si="29"/>
        <v>ON</v>
      </c>
      <c r="B669" s="381"/>
      <c r="C669" s="1180">
        <v>9</v>
      </c>
      <c r="D669" s="1181"/>
      <c r="E669" s="1182" t="s">
        <v>949</v>
      </c>
      <c r="F669" s="1183"/>
      <c r="G669" s="1183"/>
      <c r="H669" s="1183"/>
      <c r="I669" s="1183"/>
      <c r="J669" s="1183"/>
      <c r="K669" s="1183"/>
      <c r="L669" s="1183"/>
      <c r="M669" s="1183"/>
      <c r="N669" s="1183"/>
      <c r="O669" s="1183"/>
      <c r="P669" s="1183"/>
      <c r="Q669" s="1183"/>
      <c r="R669" s="1183"/>
      <c r="S669" s="1183"/>
      <c r="T669" s="1184"/>
      <c r="U669" s="403" t="s">
        <v>950</v>
      </c>
      <c r="V669" s="1185" t="s">
        <v>131</v>
      </c>
      <c r="W669" s="1186"/>
      <c r="X669" s="1186"/>
      <c r="Y669" s="1186"/>
      <c r="Z669" s="1187"/>
      <c r="AA669" s="1185" t="s">
        <v>126</v>
      </c>
      <c r="AB669" s="1186"/>
      <c r="AC669" s="1187"/>
      <c r="AD669" s="389">
        <v>12</v>
      </c>
      <c r="AE669" s="389" t="s">
        <v>127</v>
      </c>
      <c r="AF669" s="1188"/>
      <c r="AG669" s="1189"/>
      <c r="AH669" s="1190"/>
      <c r="AI669" s="1191"/>
      <c r="AJ669" s="1192"/>
      <c r="AK669" s="412"/>
      <c r="AL669" s="395"/>
      <c r="AM669" s="396"/>
      <c r="AN669" s="356" t="str">
        <f t="shared" si="30"/>
        <v>■</v>
      </c>
    </row>
    <row r="670" spans="1:40" s="397" customFormat="1">
      <c r="A670" s="381" t="str">
        <f t="shared" si="29"/>
        <v>ON</v>
      </c>
      <c r="B670" s="381"/>
      <c r="C670" s="1180">
        <v>10</v>
      </c>
      <c r="D670" s="1181"/>
      <c r="E670" s="1182" t="s">
        <v>951</v>
      </c>
      <c r="F670" s="1183"/>
      <c r="G670" s="1183"/>
      <c r="H670" s="1183"/>
      <c r="I670" s="1183"/>
      <c r="J670" s="1183"/>
      <c r="K670" s="1183"/>
      <c r="L670" s="1183"/>
      <c r="M670" s="1183"/>
      <c r="N670" s="1183"/>
      <c r="O670" s="1183"/>
      <c r="P670" s="1183"/>
      <c r="Q670" s="1183"/>
      <c r="R670" s="1183"/>
      <c r="S670" s="1183"/>
      <c r="T670" s="1184"/>
      <c r="U670" s="403" t="s">
        <v>952</v>
      </c>
      <c r="V670" s="1185" t="s">
        <v>131</v>
      </c>
      <c r="W670" s="1186"/>
      <c r="X670" s="1186"/>
      <c r="Y670" s="1186"/>
      <c r="Z670" s="1187"/>
      <c r="AA670" s="1185" t="s">
        <v>126</v>
      </c>
      <c r="AB670" s="1186"/>
      <c r="AC670" s="1187"/>
      <c r="AD670" s="389">
        <v>30</v>
      </c>
      <c r="AE670" s="389" t="s">
        <v>127</v>
      </c>
      <c r="AF670" s="1188"/>
      <c r="AG670" s="1189"/>
      <c r="AH670" s="1190"/>
      <c r="AI670" s="1191"/>
      <c r="AJ670" s="1192"/>
      <c r="AK670" s="412"/>
      <c r="AL670" s="395"/>
      <c r="AM670" s="396"/>
      <c r="AN670" s="356" t="str">
        <f t="shared" si="30"/>
        <v>■</v>
      </c>
    </row>
    <row r="671" spans="1:40" s="397" customFormat="1">
      <c r="A671" s="381" t="str">
        <f t="shared" si="29"/>
        <v>ON</v>
      </c>
      <c r="B671" s="381"/>
      <c r="C671" s="1180">
        <v>11</v>
      </c>
      <c r="D671" s="1181"/>
      <c r="E671" s="1182" t="s">
        <v>953</v>
      </c>
      <c r="F671" s="1183"/>
      <c r="G671" s="1183"/>
      <c r="H671" s="1183"/>
      <c r="I671" s="1183"/>
      <c r="J671" s="1183"/>
      <c r="K671" s="1183"/>
      <c r="L671" s="1183"/>
      <c r="M671" s="1183"/>
      <c r="N671" s="1183"/>
      <c r="O671" s="1183"/>
      <c r="P671" s="1183"/>
      <c r="Q671" s="1183"/>
      <c r="R671" s="1183"/>
      <c r="S671" s="1183"/>
      <c r="T671" s="1184"/>
      <c r="U671" s="403" t="s">
        <v>954</v>
      </c>
      <c r="V671" s="1185" t="s">
        <v>131</v>
      </c>
      <c r="W671" s="1186"/>
      <c r="X671" s="1186"/>
      <c r="Y671" s="1186"/>
      <c r="Z671" s="1187"/>
      <c r="AA671" s="1185" t="s">
        <v>132</v>
      </c>
      <c r="AB671" s="1186"/>
      <c r="AC671" s="1187"/>
      <c r="AD671" s="389">
        <v>1</v>
      </c>
      <c r="AE671" s="389">
        <v>0</v>
      </c>
      <c r="AF671" s="1188"/>
      <c r="AG671" s="1189"/>
      <c r="AH671" s="1190"/>
      <c r="AI671" s="1191"/>
      <c r="AJ671" s="1192"/>
      <c r="AK671" s="412"/>
      <c r="AL671" s="395"/>
      <c r="AM671" s="396"/>
      <c r="AN671" s="356" t="str">
        <f t="shared" si="30"/>
        <v>■</v>
      </c>
    </row>
    <row r="672" spans="1:40" s="397" customFormat="1">
      <c r="A672" s="381" t="str">
        <f t="shared" si="29"/>
        <v>ON</v>
      </c>
      <c r="B672" s="381"/>
      <c r="C672" s="1193">
        <v>12</v>
      </c>
      <c r="D672" s="1194"/>
      <c r="E672" s="1195" t="s">
        <v>955</v>
      </c>
      <c r="F672" s="1196"/>
      <c r="G672" s="1196"/>
      <c r="H672" s="1196"/>
      <c r="I672" s="1196"/>
      <c r="J672" s="1196"/>
      <c r="K672" s="1196"/>
      <c r="L672" s="1196"/>
      <c r="M672" s="1196"/>
      <c r="N672" s="1196"/>
      <c r="O672" s="1196"/>
      <c r="P672" s="1196"/>
      <c r="Q672" s="1196"/>
      <c r="R672" s="1196"/>
      <c r="S672" s="1196"/>
      <c r="T672" s="1197"/>
      <c r="U672" s="416" t="s">
        <v>956</v>
      </c>
      <c r="V672" s="1198" t="s">
        <v>125</v>
      </c>
      <c r="W672" s="1199"/>
      <c r="X672" s="1199"/>
      <c r="Y672" s="1199"/>
      <c r="Z672" s="1200"/>
      <c r="AA672" s="1198" t="s">
        <v>126</v>
      </c>
      <c r="AB672" s="1199"/>
      <c r="AC672" s="1200"/>
      <c r="AD672" s="406">
        <v>100</v>
      </c>
      <c r="AE672" s="406" t="s">
        <v>127</v>
      </c>
      <c r="AF672" s="1206" t="s">
        <v>133</v>
      </c>
      <c r="AG672" s="1207"/>
      <c r="AH672" s="1203"/>
      <c r="AI672" s="1204"/>
      <c r="AJ672" s="1205"/>
      <c r="AK672" s="401" t="s">
        <v>543</v>
      </c>
      <c r="AL672" s="395"/>
      <c r="AM672" s="396"/>
      <c r="AN672" s="356" t="str">
        <f t="shared" si="30"/>
        <v>■</v>
      </c>
    </row>
    <row r="673" spans="1:40" s="397" customFormat="1">
      <c r="A673" s="381" t="str">
        <f t="shared" si="29"/>
        <v>ON</v>
      </c>
      <c r="B673" s="381"/>
      <c r="C673" s="1180">
        <v>13</v>
      </c>
      <c r="D673" s="1181"/>
      <c r="E673" s="1182" t="s">
        <v>957</v>
      </c>
      <c r="F673" s="1183"/>
      <c r="G673" s="1183"/>
      <c r="H673" s="1183"/>
      <c r="I673" s="1183"/>
      <c r="J673" s="1183"/>
      <c r="K673" s="1183"/>
      <c r="L673" s="1183"/>
      <c r="M673" s="1183"/>
      <c r="N673" s="1183"/>
      <c r="O673" s="1183"/>
      <c r="P673" s="1183"/>
      <c r="Q673" s="1183"/>
      <c r="R673" s="1183"/>
      <c r="S673" s="1183"/>
      <c r="T673" s="1184"/>
      <c r="U673" s="403" t="s">
        <v>958</v>
      </c>
      <c r="V673" s="1185" t="s">
        <v>131</v>
      </c>
      <c r="W673" s="1186"/>
      <c r="X673" s="1186"/>
      <c r="Y673" s="1186"/>
      <c r="Z673" s="1187"/>
      <c r="AA673" s="1185" t="s">
        <v>126</v>
      </c>
      <c r="AB673" s="1186"/>
      <c r="AC673" s="1187"/>
      <c r="AD673" s="389">
        <v>8</v>
      </c>
      <c r="AE673" s="389" t="s">
        <v>127</v>
      </c>
      <c r="AF673" s="1188"/>
      <c r="AG673" s="1189"/>
      <c r="AH673" s="1190"/>
      <c r="AI673" s="1191"/>
      <c r="AJ673" s="1192"/>
      <c r="AK673" s="412"/>
      <c r="AL673" s="395"/>
      <c r="AM673" s="396"/>
      <c r="AN673" s="356" t="str">
        <f t="shared" si="30"/>
        <v>■</v>
      </c>
    </row>
    <row r="674" spans="1:40" s="397" customFormat="1">
      <c r="A674" s="381" t="str">
        <f t="shared" si="29"/>
        <v>ON</v>
      </c>
      <c r="B674" s="381"/>
      <c r="C674" s="1180">
        <v>14</v>
      </c>
      <c r="D674" s="1181"/>
      <c r="E674" s="1182" t="s">
        <v>959</v>
      </c>
      <c r="F674" s="1183"/>
      <c r="G674" s="1183"/>
      <c r="H674" s="1183"/>
      <c r="I674" s="1183"/>
      <c r="J674" s="1183"/>
      <c r="K674" s="1183"/>
      <c r="L674" s="1183"/>
      <c r="M674" s="1183"/>
      <c r="N674" s="1183"/>
      <c r="O674" s="1183"/>
      <c r="P674" s="1183"/>
      <c r="Q674" s="1183"/>
      <c r="R674" s="1183"/>
      <c r="S674" s="1183"/>
      <c r="T674" s="1184"/>
      <c r="U674" s="403" t="s">
        <v>960</v>
      </c>
      <c r="V674" s="1185" t="s">
        <v>131</v>
      </c>
      <c r="W674" s="1186"/>
      <c r="X674" s="1186"/>
      <c r="Y674" s="1186"/>
      <c r="Z674" s="1187"/>
      <c r="AA674" s="1185" t="s">
        <v>126</v>
      </c>
      <c r="AB674" s="1186"/>
      <c r="AC674" s="1187"/>
      <c r="AD674" s="389">
        <v>8</v>
      </c>
      <c r="AE674" s="389" t="s">
        <v>127</v>
      </c>
      <c r="AF674" s="1188"/>
      <c r="AG674" s="1189"/>
      <c r="AH674" s="1190"/>
      <c r="AI674" s="1191"/>
      <c r="AJ674" s="1192"/>
      <c r="AK674" s="412"/>
      <c r="AL674" s="395"/>
      <c r="AM674" s="396"/>
      <c r="AN674" s="356" t="str">
        <f t="shared" si="30"/>
        <v>■</v>
      </c>
    </row>
    <row r="675" spans="1:40" s="397" customFormat="1">
      <c r="A675" s="381" t="str">
        <f t="shared" si="29"/>
        <v>ON</v>
      </c>
      <c r="B675" s="381"/>
      <c r="C675" s="1180">
        <v>15</v>
      </c>
      <c r="D675" s="1181"/>
      <c r="E675" s="1182" t="s">
        <v>961</v>
      </c>
      <c r="F675" s="1183"/>
      <c r="G675" s="1183"/>
      <c r="H675" s="1183"/>
      <c r="I675" s="1183"/>
      <c r="J675" s="1183"/>
      <c r="K675" s="1183"/>
      <c r="L675" s="1183"/>
      <c r="M675" s="1183"/>
      <c r="N675" s="1183"/>
      <c r="O675" s="1183"/>
      <c r="P675" s="1183"/>
      <c r="Q675" s="1183"/>
      <c r="R675" s="1183"/>
      <c r="S675" s="1183"/>
      <c r="T675" s="1184"/>
      <c r="U675" s="403" t="s">
        <v>962</v>
      </c>
      <c r="V675" s="1185" t="s">
        <v>131</v>
      </c>
      <c r="W675" s="1186"/>
      <c r="X675" s="1186"/>
      <c r="Y675" s="1186"/>
      <c r="Z675" s="1187"/>
      <c r="AA675" s="1185" t="s">
        <v>126</v>
      </c>
      <c r="AB675" s="1186"/>
      <c r="AC675" s="1187"/>
      <c r="AD675" s="389">
        <v>8</v>
      </c>
      <c r="AE675" s="389" t="s">
        <v>127</v>
      </c>
      <c r="AF675" s="1188"/>
      <c r="AG675" s="1189"/>
      <c r="AH675" s="1190"/>
      <c r="AI675" s="1191"/>
      <c r="AJ675" s="1192"/>
      <c r="AK675" s="412"/>
      <c r="AL675" s="395"/>
      <c r="AM675" s="396"/>
      <c r="AN675" s="356" t="str">
        <f t="shared" si="30"/>
        <v>■</v>
      </c>
    </row>
    <row r="676" spans="1:40" s="397" customFormat="1">
      <c r="A676" s="381" t="str">
        <f t="shared" si="29"/>
        <v>ON</v>
      </c>
      <c r="B676" s="381"/>
      <c r="C676" s="1180">
        <v>16</v>
      </c>
      <c r="D676" s="1181"/>
      <c r="E676" s="1182" t="s">
        <v>963</v>
      </c>
      <c r="F676" s="1183"/>
      <c r="G676" s="1183"/>
      <c r="H676" s="1183"/>
      <c r="I676" s="1183"/>
      <c r="J676" s="1183"/>
      <c r="K676" s="1183"/>
      <c r="L676" s="1183"/>
      <c r="M676" s="1183"/>
      <c r="N676" s="1183"/>
      <c r="O676" s="1183"/>
      <c r="P676" s="1183"/>
      <c r="Q676" s="1183"/>
      <c r="R676" s="1183"/>
      <c r="S676" s="1183"/>
      <c r="T676" s="1184"/>
      <c r="U676" s="403" t="s">
        <v>964</v>
      </c>
      <c r="V676" s="1185" t="s">
        <v>131</v>
      </c>
      <c r="W676" s="1186"/>
      <c r="X676" s="1186"/>
      <c r="Y676" s="1186"/>
      <c r="Z676" s="1187"/>
      <c r="AA676" s="1185" t="s">
        <v>126</v>
      </c>
      <c r="AB676" s="1186"/>
      <c r="AC676" s="1187"/>
      <c r="AD676" s="389">
        <v>8</v>
      </c>
      <c r="AE676" s="389" t="s">
        <v>127</v>
      </c>
      <c r="AF676" s="1188"/>
      <c r="AG676" s="1189"/>
      <c r="AH676" s="1190"/>
      <c r="AI676" s="1191"/>
      <c r="AJ676" s="1192"/>
      <c r="AK676" s="412"/>
      <c r="AL676" s="395"/>
      <c r="AM676" s="396"/>
      <c r="AN676" s="356" t="str">
        <f t="shared" si="30"/>
        <v>■</v>
      </c>
    </row>
    <row r="677" spans="1:40" s="397" customFormat="1">
      <c r="A677" s="381" t="str">
        <f t="shared" si="29"/>
        <v>ON</v>
      </c>
      <c r="B677" s="381"/>
      <c r="C677" s="1180">
        <v>17</v>
      </c>
      <c r="D677" s="1181"/>
      <c r="E677" s="1182" t="s">
        <v>965</v>
      </c>
      <c r="F677" s="1183"/>
      <c r="G677" s="1183"/>
      <c r="H677" s="1183"/>
      <c r="I677" s="1183"/>
      <c r="J677" s="1183"/>
      <c r="K677" s="1183"/>
      <c r="L677" s="1183"/>
      <c r="M677" s="1183"/>
      <c r="N677" s="1183"/>
      <c r="O677" s="1183"/>
      <c r="P677" s="1183"/>
      <c r="Q677" s="1183"/>
      <c r="R677" s="1183"/>
      <c r="S677" s="1183"/>
      <c r="T677" s="1184"/>
      <c r="U677" s="403" t="s">
        <v>966</v>
      </c>
      <c r="V677" s="1185" t="s">
        <v>131</v>
      </c>
      <c r="W677" s="1186"/>
      <c r="X677" s="1186"/>
      <c r="Y677" s="1186"/>
      <c r="Z677" s="1187"/>
      <c r="AA677" s="1185" t="s">
        <v>126</v>
      </c>
      <c r="AB677" s="1186"/>
      <c r="AC677" s="1187"/>
      <c r="AD677" s="389">
        <v>8</v>
      </c>
      <c r="AE677" s="389" t="s">
        <v>127</v>
      </c>
      <c r="AF677" s="1188"/>
      <c r="AG677" s="1189"/>
      <c r="AH677" s="1190"/>
      <c r="AI677" s="1191"/>
      <c r="AJ677" s="1192"/>
      <c r="AK677" s="412"/>
      <c r="AL677" s="395"/>
      <c r="AM677" s="396"/>
      <c r="AN677" s="356" t="str">
        <f t="shared" si="30"/>
        <v>■</v>
      </c>
    </row>
    <row r="678" spans="1:40" s="397" customFormat="1">
      <c r="A678" s="381" t="str">
        <f t="shared" si="29"/>
        <v>ON</v>
      </c>
      <c r="B678" s="381"/>
      <c r="C678" s="1180">
        <v>18</v>
      </c>
      <c r="D678" s="1181"/>
      <c r="E678" s="1182" t="s">
        <v>967</v>
      </c>
      <c r="F678" s="1183"/>
      <c r="G678" s="1183"/>
      <c r="H678" s="1183"/>
      <c r="I678" s="1183"/>
      <c r="J678" s="1183"/>
      <c r="K678" s="1183"/>
      <c r="L678" s="1183"/>
      <c r="M678" s="1183"/>
      <c r="N678" s="1183"/>
      <c r="O678" s="1183"/>
      <c r="P678" s="1183"/>
      <c r="Q678" s="1183"/>
      <c r="R678" s="1183"/>
      <c r="S678" s="1183"/>
      <c r="T678" s="1184"/>
      <c r="U678" s="403" t="s">
        <v>968</v>
      </c>
      <c r="V678" s="1185" t="s">
        <v>131</v>
      </c>
      <c r="W678" s="1186"/>
      <c r="X678" s="1186"/>
      <c r="Y678" s="1186"/>
      <c r="Z678" s="1187"/>
      <c r="AA678" s="1185" t="s">
        <v>126</v>
      </c>
      <c r="AB678" s="1186"/>
      <c r="AC678" s="1187"/>
      <c r="AD678" s="389">
        <v>8</v>
      </c>
      <c r="AE678" s="389" t="s">
        <v>127</v>
      </c>
      <c r="AF678" s="1188"/>
      <c r="AG678" s="1189"/>
      <c r="AH678" s="1190"/>
      <c r="AI678" s="1191"/>
      <c r="AJ678" s="1192"/>
      <c r="AK678" s="412"/>
      <c r="AL678" s="395"/>
      <c r="AM678" s="396"/>
      <c r="AN678" s="356" t="str">
        <f t="shared" si="30"/>
        <v>■</v>
      </c>
    </row>
    <row r="679" spans="1:40" s="397" customFormat="1">
      <c r="A679" s="381" t="str">
        <f t="shared" si="29"/>
        <v>ON</v>
      </c>
      <c r="B679" s="381"/>
      <c r="C679" s="1193">
        <v>19</v>
      </c>
      <c r="D679" s="1194"/>
      <c r="E679" s="1195" t="s">
        <v>969</v>
      </c>
      <c r="F679" s="1196"/>
      <c r="G679" s="1196"/>
      <c r="H679" s="1196"/>
      <c r="I679" s="1196"/>
      <c r="J679" s="1196"/>
      <c r="K679" s="1196"/>
      <c r="L679" s="1196"/>
      <c r="M679" s="1196"/>
      <c r="N679" s="1196"/>
      <c r="O679" s="1196"/>
      <c r="P679" s="1196"/>
      <c r="Q679" s="1196"/>
      <c r="R679" s="1196"/>
      <c r="S679" s="1196"/>
      <c r="T679" s="1197"/>
      <c r="U679" s="416" t="s">
        <v>970</v>
      </c>
      <c r="V679" s="1198" t="s">
        <v>125</v>
      </c>
      <c r="W679" s="1199"/>
      <c r="X679" s="1199"/>
      <c r="Y679" s="1199"/>
      <c r="Z679" s="1200"/>
      <c r="AA679" s="1198" t="s">
        <v>126</v>
      </c>
      <c r="AB679" s="1199"/>
      <c r="AC679" s="1200"/>
      <c r="AD679" s="406">
        <v>50</v>
      </c>
      <c r="AE679" s="406" t="s">
        <v>127</v>
      </c>
      <c r="AF679" s="1201" t="s">
        <v>133</v>
      </c>
      <c r="AG679" s="1202"/>
      <c r="AH679" s="1203"/>
      <c r="AI679" s="1204"/>
      <c r="AJ679" s="1205"/>
      <c r="AK679" s="401" t="s">
        <v>466</v>
      </c>
      <c r="AL679" s="395"/>
      <c r="AM679" s="396"/>
      <c r="AN679" s="356" t="str">
        <f t="shared" si="30"/>
        <v>■</v>
      </c>
    </row>
    <row r="680" spans="1:40" s="397" customFormat="1">
      <c r="A680" s="381" t="str">
        <f t="shared" si="29"/>
        <v>ON</v>
      </c>
      <c r="B680" s="381"/>
      <c r="C680" s="1180">
        <v>20</v>
      </c>
      <c r="D680" s="1181"/>
      <c r="E680" s="1182" t="s">
        <v>971</v>
      </c>
      <c r="F680" s="1183"/>
      <c r="G680" s="1183"/>
      <c r="H680" s="1183"/>
      <c r="I680" s="1183"/>
      <c r="J680" s="1183"/>
      <c r="K680" s="1183"/>
      <c r="L680" s="1183"/>
      <c r="M680" s="1183"/>
      <c r="N680" s="1183"/>
      <c r="O680" s="1183"/>
      <c r="P680" s="1183"/>
      <c r="Q680" s="1183"/>
      <c r="R680" s="1183"/>
      <c r="S680" s="1183"/>
      <c r="T680" s="1184"/>
      <c r="U680" s="403" t="s">
        <v>516</v>
      </c>
      <c r="V680" s="1185" t="s">
        <v>131</v>
      </c>
      <c r="W680" s="1186"/>
      <c r="X680" s="1186"/>
      <c r="Y680" s="1186"/>
      <c r="Z680" s="1187"/>
      <c r="AA680" s="1185" t="s">
        <v>126</v>
      </c>
      <c r="AB680" s="1186"/>
      <c r="AC680" s="1187"/>
      <c r="AD680" s="389">
        <v>6</v>
      </c>
      <c r="AE680" s="389" t="s">
        <v>127</v>
      </c>
      <c r="AF680" s="1188"/>
      <c r="AG680" s="1189"/>
      <c r="AH680" s="1190"/>
      <c r="AI680" s="1191"/>
      <c r="AJ680" s="1192"/>
      <c r="AK680" s="412"/>
      <c r="AL680" s="395"/>
      <c r="AM680" s="396"/>
      <c r="AN680" s="356" t="str">
        <f t="shared" si="30"/>
        <v>■</v>
      </c>
    </row>
    <row r="681" spans="1:40" s="397" customFormat="1">
      <c r="A681" s="381" t="str">
        <f t="shared" si="29"/>
        <v>ON</v>
      </c>
      <c r="B681" s="381"/>
      <c r="C681" s="1180">
        <v>21</v>
      </c>
      <c r="D681" s="1181"/>
      <c r="E681" s="1182" t="s">
        <v>476</v>
      </c>
      <c r="F681" s="1183"/>
      <c r="G681" s="1183"/>
      <c r="H681" s="1183"/>
      <c r="I681" s="1183"/>
      <c r="J681" s="1183"/>
      <c r="K681" s="1183"/>
      <c r="L681" s="1183"/>
      <c r="M681" s="1183"/>
      <c r="N681" s="1183"/>
      <c r="O681" s="1183"/>
      <c r="P681" s="1183"/>
      <c r="Q681" s="1183"/>
      <c r="R681" s="1183"/>
      <c r="S681" s="1183"/>
      <c r="T681" s="1184"/>
      <c r="U681" s="403" t="s">
        <v>579</v>
      </c>
      <c r="V681" s="1185" t="s">
        <v>131</v>
      </c>
      <c r="W681" s="1186"/>
      <c r="X681" s="1186"/>
      <c r="Y681" s="1186"/>
      <c r="Z681" s="1187"/>
      <c r="AA681" s="1185" t="s">
        <v>126</v>
      </c>
      <c r="AB681" s="1186"/>
      <c r="AC681" s="1187"/>
      <c r="AD681" s="389">
        <v>6</v>
      </c>
      <c r="AE681" s="389" t="s">
        <v>127</v>
      </c>
      <c r="AF681" s="1188"/>
      <c r="AG681" s="1189"/>
      <c r="AH681" s="1190"/>
      <c r="AI681" s="1191"/>
      <c r="AJ681" s="1192"/>
      <c r="AK681" s="412"/>
      <c r="AL681" s="385"/>
      <c r="AM681" s="396"/>
      <c r="AN681" s="356" t="str">
        <f t="shared" si="30"/>
        <v>■</v>
      </c>
    </row>
    <row r="682" spans="1:40" s="397" customFormat="1">
      <c r="A682" s="381"/>
      <c r="B682" s="417"/>
      <c r="C682" s="524"/>
      <c r="D682" s="524"/>
      <c r="E682" s="525"/>
      <c r="F682" s="525"/>
      <c r="G682" s="525"/>
      <c r="H682" s="525"/>
      <c r="I682" s="525"/>
      <c r="J682" s="525"/>
      <c r="K682" s="525"/>
      <c r="L682" s="525"/>
      <c r="M682" s="525"/>
      <c r="N682" s="525"/>
      <c r="O682" s="525"/>
      <c r="P682" s="525"/>
      <c r="Q682" s="525"/>
      <c r="R682" s="525"/>
      <c r="S682" s="525"/>
      <c r="T682" s="525"/>
      <c r="U682" s="386" t="s">
        <v>1189</v>
      </c>
      <c r="Z682" s="526"/>
      <c r="AA682" s="526"/>
      <c r="AB682" s="526"/>
      <c r="AC682" s="526"/>
      <c r="AD682" s="527"/>
      <c r="AE682" s="527"/>
      <c r="AF682" s="679"/>
      <c r="AG682" s="418"/>
      <c r="AH682" s="396"/>
      <c r="AI682" s="377"/>
      <c r="AJ682" s="396"/>
      <c r="AK682" s="396"/>
      <c r="AL682" s="395"/>
      <c r="AM682" s="396"/>
    </row>
    <row r="683" spans="1:40" s="397" customFormat="1">
      <c r="A683" s="381"/>
      <c r="B683" s="417"/>
      <c r="C683" s="524"/>
      <c r="D683" s="524"/>
      <c r="E683" s="525"/>
      <c r="F683" s="525"/>
      <c r="G683" s="525"/>
      <c r="H683" s="525"/>
      <c r="I683" s="525"/>
      <c r="J683" s="525"/>
      <c r="K683" s="525"/>
      <c r="L683" s="525"/>
      <c r="M683" s="525"/>
      <c r="N683" s="525"/>
      <c r="O683" s="525"/>
      <c r="P683" s="525"/>
      <c r="Q683" s="525"/>
      <c r="R683" s="525"/>
      <c r="S683" s="525"/>
      <c r="T683" s="525"/>
      <c r="U683" s="413"/>
      <c r="V683" s="526"/>
      <c r="W683" s="526"/>
      <c r="X683" s="526"/>
      <c r="Y683" s="526"/>
      <c r="Z683" s="526"/>
      <c r="AA683" s="526"/>
      <c r="AB683" s="526"/>
      <c r="AC683" s="526"/>
      <c r="AD683" s="527"/>
      <c r="AE683" s="527"/>
      <c r="AF683" s="679"/>
      <c r="AG683" s="386"/>
      <c r="AH683" s="396"/>
      <c r="AI683" s="377"/>
      <c r="AJ683" s="396"/>
      <c r="AK683" s="396"/>
      <c r="AL683" s="395"/>
      <c r="AM683" s="396"/>
    </row>
    <row r="684" spans="1:40">
      <c r="A684" s="419"/>
      <c r="B684" s="404"/>
      <c r="C684" s="680" t="s">
        <v>973</v>
      </c>
      <c r="N684" s="530"/>
      <c r="AF684" s="679"/>
      <c r="AK684" s="377"/>
      <c r="AL684" s="385"/>
      <c r="AM684" s="386"/>
    </row>
    <row r="685" spans="1:40">
      <c r="A685" s="419"/>
      <c r="B685" s="404"/>
      <c r="C685" s="680"/>
      <c r="N685" s="530"/>
      <c r="AF685" s="679"/>
      <c r="AK685" s="377"/>
      <c r="AL685" s="385"/>
      <c r="AM685" s="386"/>
    </row>
    <row r="686" spans="1:40">
      <c r="A686" s="419"/>
      <c r="B686" s="404"/>
      <c r="C686" s="680"/>
      <c r="N686" s="530"/>
      <c r="AF686" s="679"/>
      <c r="AK686" s="377"/>
      <c r="AL686" s="385"/>
      <c r="AM686" s="386"/>
    </row>
    <row r="687" spans="1:40">
      <c r="A687" s="681"/>
      <c r="B687" s="419"/>
      <c r="C687" s="420"/>
      <c r="D687" s="420"/>
      <c r="E687" s="420"/>
      <c r="F687" s="420"/>
      <c r="G687" s="420"/>
      <c r="H687" s="420"/>
      <c r="I687" s="420"/>
      <c r="J687" s="420"/>
      <c r="K687" s="420"/>
      <c r="L687" s="420"/>
      <c r="M687" s="420"/>
      <c r="N687" s="420"/>
      <c r="O687" s="420"/>
      <c r="P687" s="420"/>
      <c r="Q687" s="420"/>
      <c r="R687" s="420"/>
      <c r="S687" s="420"/>
      <c r="T687" s="420"/>
      <c r="U687" s="421"/>
      <c r="V687" s="420"/>
      <c r="W687" s="420"/>
      <c r="X687" s="420"/>
      <c r="Y687" s="420"/>
      <c r="Z687" s="420"/>
      <c r="AA687" s="420"/>
      <c r="AB687" s="420"/>
      <c r="AC687" s="420"/>
      <c r="AD687" s="422"/>
      <c r="AE687" s="422"/>
      <c r="AF687" s="423"/>
      <c r="AG687" s="420"/>
      <c r="AH687" s="420"/>
      <c r="AI687" s="420"/>
      <c r="AJ687" s="420"/>
      <c r="AK687" s="421"/>
      <c r="AL687" s="424"/>
      <c r="AM687" s="386"/>
    </row>
    <row r="688" spans="1:40">
      <c r="B688" s="418"/>
      <c r="C688" s="418"/>
      <c r="D688" s="418"/>
      <c r="E688" s="418"/>
      <c r="F688" s="418"/>
      <c r="G688" s="418"/>
      <c r="H688" s="418"/>
      <c r="I688" s="418"/>
      <c r="J688" s="418"/>
      <c r="K688" s="418"/>
      <c r="L688" s="418"/>
      <c r="M688" s="418"/>
      <c r="N688" s="418"/>
      <c r="O688" s="418"/>
      <c r="P688" s="418"/>
      <c r="Q688" s="418"/>
      <c r="R688" s="418"/>
      <c r="S688" s="418"/>
      <c r="T688" s="418"/>
      <c r="U688" s="731"/>
      <c r="V688" s="418"/>
      <c r="W688" s="418"/>
      <c r="X688" s="418"/>
      <c r="Y688" s="418"/>
      <c r="Z688" s="418"/>
      <c r="AA688" s="418"/>
      <c r="AB688" s="418"/>
      <c r="AC688" s="418"/>
      <c r="AD688" s="699"/>
      <c r="AE688" s="699"/>
      <c r="AF688" s="418"/>
      <c r="AG688" s="418"/>
      <c r="AH688" s="418"/>
      <c r="AI688" s="418"/>
      <c r="AJ688" s="418"/>
      <c r="AK688" s="744"/>
      <c r="AL688" s="418"/>
      <c r="AM688" s="386"/>
    </row>
    <row r="689" spans="2:39">
      <c r="AK689" s="376"/>
      <c r="AL689" s="386"/>
      <c r="AM689" s="386"/>
    </row>
    <row r="690" spans="2:39">
      <c r="AK690" s="376"/>
      <c r="AL690" s="386"/>
      <c r="AM690" s="386"/>
    </row>
    <row r="691" spans="2:39">
      <c r="AK691" s="376"/>
      <c r="AL691" s="386"/>
      <c r="AM691" s="386"/>
    </row>
    <row r="694" spans="2:39" hidden="1">
      <c r="B694" s="348" t="s">
        <v>974</v>
      </c>
      <c r="C694" s="348" t="s">
        <v>975</v>
      </c>
      <c r="D694" s="348" t="s">
        <v>976</v>
      </c>
      <c r="E694" s="348" t="s">
        <v>977</v>
      </c>
      <c r="F694" s="348" t="s">
        <v>978</v>
      </c>
      <c r="G694" s="348" t="s">
        <v>979</v>
      </c>
    </row>
    <row r="695" spans="2:39" hidden="1">
      <c r="B695" s="348" t="s">
        <v>401</v>
      </c>
      <c r="C695" s="348" t="s">
        <v>980</v>
      </c>
      <c r="D695" s="379" t="s">
        <v>106</v>
      </c>
      <c r="E695" s="348" t="s">
        <v>981</v>
      </c>
      <c r="F695" s="348" t="s">
        <v>112</v>
      </c>
      <c r="G695" s="348" t="s">
        <v>982</v>
      </c>
    </row>
    <row r="696" spans="2:39" hidden="1">
      <c r="B696" s="348" t="s">
        <v>984</v>
      </c>
      <c r="C696" s="348" t="s">
        <v>985</v>
      </c>
      <c r="D696" s="379" t="s">
        <v>986</v>
      </c>
      <c r="E696" s="348" t="s">
        <v>987</v>
      </c>
      <c r="F696" s="348" t="s">
        <v>136</v>
      </c>
      <c r="G696" s="348" t="s">
        <v>988</v>
      </c>
    </row>
    <row r="697" spans="2:39" hidden="1">
      <c r="B697" s="348" t="s">
        <v>990</v>
      </c>
      <c r="C697" s="348"/>
      <c r="D697" s="379" t="s">
        <v>991</v>
      </c>
      <c r="E697" s="348"/>
      <c r="F697" s="348" t="s">
        <v>992</v>
      </c>
      <c r="G697" s="348" t="s">
        <v>993</v>
      </c>
    </row>
    <row r="698" spans="2:39" hidden="1">
      <c r="B698" s="348"/>
      <c r="C698" s="348"/>
      <c r="D698" s="379" t="s">
        <v>994</v>
      </c>
      <c r="E698" s="348"/>
      <c r="F698" s="348" t="s">
        <v>114</v>
      </c>
      <c r="G698" s="348" t="s">
        <v>995</v>
      </c>
    </row>
    <row r="699" spans="2:39" hidden="1">
      <c r="B699" s="348"/>
      <c r="C699" s="348"/>
      <c r="D699" s="379" t="s">
        <v>249</v>
      </c>
      <c r="E699" s="348"/>
      <c r="F699" s="348"/>
      <c r="G699" s="348" t="s">
        <v>996</v>
      </c>
    </row>
    <row r="700" spans="2:39" hidden="1">
      <c r="B700" s="348"/>
      <c r="C700" s="348"/>
      <c r="D700" s="379" t="s">
        <v>197</v>
      </c>
      <c r="E700" s="348"/>
      <c r="F700" s="348"/>
      <c r="G700" s="103" t="s">
        <v>3739</v>
      </c>
    </row>
    <row r="701" spans="2:39" hidden="1">
      <c r="B701" s="348"/>
      <c r="C701" s="348"/>
      <c r="D701" s="348"/>
      <c r="E701" s="348"/>
      <c r="F701" s="348"/>
      <c r="G701" s="103" t="s">
        <v>997</v>
      </c>
    </row>
    <row r="702" spans="2:39" hidden="1">
      <c r="B702" s="348"/>
      <c r="C702" s="348"/>
      <c r="D702" s="348"/>
      <c r="E702" s="348"/>
      <c r="F702" s="348"/>
      <c r="G702" t="s">
        <v>998</v>
      </c>
    </row>
    <row r="703" spans="2:39" hidden="1">
      <c r="B703" s="348"/>
      <c r="C703" s="348"/>
      <c r="D703" s="348"/>
      <c r="E703" s="348"/>
      <c r="F703" s="348"/>
      <c r="G703" s="348" t="s">
        <v>999</v>
      </c>
    </row>
    <row r="704" spans="2:39" hidden="1">
      <c r="B704" s="348"/>
      <c r="C704" s="348"/>
      <c r="D704" s="348"/>
      <c r="E704" s="348"/>
      <c r="F704" s="348"/>
      <c r="G704" s="348" t="s">
        <v>1000</v>
      </c>
    </row>
    <row r="705" spans="2:7" hidden="1">
      <c r="B705" s="348"/>
      <c r="C705" s="348"/>
      <c r="D705" s="348"/>
      <c r="E705" s="348"/>
      <c r="F705" s="348"/>
      <c r="G705" s="348" t="s">
        <v>1001</v>
      </c>
    </row>
    <row r="706" spans="2:7" hidden="1">
      <c r="B706" s="348"/>
      <c r="C706" s="348"/>
      <c r="D706" s="348"/>
      <c r="E706" s="348"/>
      <c r="F706" s="348"/>
      <c r="G706" s="348" t="s">
        <v>1408</v>
      </c>
    </row>
    <row r="707" spans="2:7" hidden="1">
      <c r="B707" s="348"/>
      <c r="C707" s="348"/>
      <c r="D707" s="348"/>
      <c r="E707" s="348"/>
      <c r="F707" s="348"/>
      <c r="G707" s="544" t="s">
        <v>3740</v>
      </c>
    </row>
    <row r="708" spans="2:7" hidden="1">
      <c r="B708" s="348"/>
      <c r="C708" s="348"/>
      <c r="D708" s="348"/>
      <c r="E708" s="348"/>
      <c r="F708" s="348"/>
      <c r="G708" s="103" t="s">
        <v>1003</v>
      </c>
    </row>
    <row r="709" spans="2:7" hidden="1">
      <c r="B709" s="348"/>
      <c r="C709" s="348"/>
      <c r="D709" s="348"/>
      <c r="E709" s="348"/>
      <c r="F709" s="348"/>
      <c r="G709" s="348" t="s">
        <v>1004</v>
      </c>
    </row>
    <row r="710" spans="2:7" hidden="1">
      <c r="B710" s="348"/>
      <c r="C710" s="348"/>
      <c r="D710" s="348"/>
      <c r="E710" s="348"/>
      <c r="F710" s="348"/>
      <c r="G710" s="348" t="s">
        <v>1005</v>
      </c>
    </row>
    <row r="711" spans="2:7" hidden="1">
      <c r="G711" s="348" t="s">
        <v>1006</v>
      </c>
    </row>
    <row r="712" spans="2:7" hidden="1">
      <c r="G712" s="386" t="s">
        <v>1007</v>
      </c>
    </row>
    <row r="713" spans="2:7" hidden="1">
      <c r="G713" s="386" t="s">
        <v>1008</v>
      </c>
    </row>
    <row r="714" spans="2:7">
      <c r="C714" s="425"/>
    </row>
    <row r="715" spans="2:7">
      <c r="C715" s="425"/>
    </row>
  </sheetData>
  <dataConsolidate/>
  <mergeCells count="3742">
    <mergeCell ref="AD25:AE26"/>
    <mergeCell ref="V28:Z28"/>
    <mergeCell ref="C132:D132"/>
    <mergeCell ref="E132:T132"/>
    <mergeCell ref="V132:Z132"/>
    <mergeCell ref="AA132:AC132"/>
    <mergeCell ref="AF132:AG132"/>
    <mergeCell ref="AH132:AJ132"/>
    <mergeCell ref="G4:N4"/>
    <mergeCell ref="G6:H6"/>
    <mergeCell ref="I6:J6"/>
    <mergeCell ref="L6:M6"/>
    <mergeCell ref="O6:P6"/>
    <mergeCell ref="Q6:R6"/>
    <mergeCell ref="T19:V19"/>
    <mergeCell ref="H20:I20"/>
    <mergeCell ref="K20:L20"/>
    <mergeCell ref="N20:O20"/>
    <mergeCell ref="Q20:R20"/>
    <mergeCell ref="T20:V20"/>
    <mergeCell ref="G14:S14"/>
    <mergeCell ref="G16:S16"/>
    <mergeCell ref="H19:I19"/>
    <mergeCell ref="K19:L19"/>
    <mergeCell ref="N19:O19"/>
    <mergeCell ref="Q19:R19"/>
    <mergeCell ref="S6:T6"/>
    <mergeCell ref="W6:X6"/>
    <mergeCell ref="G8:M8"/>
    <mergeCell ref="G10:M10"/>
    <mergeCell ref="G12:S12"/>
    <mergeCell ref="AA25:AC26"/>
    <mergeCell ref="AH31:AJ31"/>
    <mergeCell ref="AF25:AG26"/>
    <mergeCell ref="AH25:AJ26"/>
    <mergeCell ref="AK25:AK26"/>
    <mergeCell ref="C27:D27"/>
    <mergeCell ref="E27:T27"/>
    <mergeCell ref="V27:Z27"/>
    <mergeCell ref="AA27:AC27"/>
    <mergeCell ref="AF27:AG27"/>
    <mergeCell ref="X20:Y20"/>
    <mergeCell ref="H21:I21"/>
    <mergeCell ref="K21:L21"/>
    <mergeCell ref="N21:O21"/>
    <mergeCell ref="Q21:R21"/>
    <mergeCell ref="C25:D26"/>
    <mergeCell ref="E25:T26"/>
    <mergeCell ref="V25:Z26"/>
    <mergeCell ref="C30:D30"/>
    <mergeCell ref="E30:T30"/>
    <mergeCell ref="V30:Z30"/>
    <mergeCell ref="AA30:AC30"/>
    <mergeCell ref="AF30:AG30"/>
    <mergeCell ref="AH30:AJ30"/>
    <mergeCell ref="C29:D29"/>
    <mergeCell ref="E29:T29"/>
    <mergeCell ref="V29:Z29"/>
    <mergeCell ref="AA29:AC29"/>
    <mergeCell ref="AF29:AG29"/>
    <mergeCell ref="AH29:AJ29"/>
    <mergeCell ref="AH27:AJ27"/>
    <mergeCell ref="C28:D28"/>
    <mergeCell ref="E28:T28"/>
    <mergeCell ref="C35:D35"/>
    <mergeCell ref="E35:T35"/>
    <mergeCell ref="V35:Z35"/>
    <mergeCell ref="AA35:AC35"/>
    <mergeCell ref="AF35:AG35"/>
    <mergeCell ref="AH35:AJ35"/>
    <mergeCell ref="C34:D34"/>
    <mergeCell ref="E34:T34"/>
    <mergeCell ref="V34:Z34"/>
    <mergeCell ref="AA34:AC34"/>
    <mergeCell ref="AF34:AG34"/>
    <mergeCell ref="AH34:AJ34"/>
    <mergeCell ref="AA28:AC28"/>
    <mergeCell ref="AF28:AG28"/>
    <mergeCell ref="AH28:AJ28"/>
    <mergeCell ref="C33:D33"/>
    <mergeCell ref="E33:T33"/>
    <mergeCell ref="V33:Z33"/>
    <mergeCell ref="AA33:AC33"/>
    <mergeCell ref="AF33:AG33"/>
    <mergeCell ref="AH33:AJ33"/>
    <mergeCell ref="C32:D32"/>
    <mergeCell ref="E32:T32"/>
    <mergeCell ref="V32:Z32"/>
    <mergeCell ref="AA32:AC32"/>
    <mergeCell ref="AF32:AG32"/>
    <mergeCell ref="AH32:AJ32"/>
    <mergeCell ref="C31:D31"/>
    <mergeCell ref="E31:T31"/>
    <mergeCell ref="V31:Z31"/>
    <mergeCell ref="AA31:AC31"/>
    <mergeCell ref="AF31:AG31"/>
    <mergeCell ref="C38:D38"/>
    <mergeCell ref="E38:T38"/>
    <mergeCell ref="V38:Z38"/>
    <mergeCell ref="AA38:AC38"/>
    <mergeCell ref="AF38:AG38"/>
    <mergeCell ref="AH38:AJ38"/>
    <mergeCell ref="C37:D37"/>
    <mergeCell ref="E37:T37"/>
    <mergeCell ref="V37:Z37"/>
    <mergeCell ref="AA37:AC37"/>
    <mergeCell ref="AF37:AG37"/>
    <mergeCell ref="AH37:AJ37"/>
    <mergeCell ref="C36:D36"/>
    <mergeCell ref="E36:T36"/>
    <mergeCell ref="V36:Z36"/>
    <mergeCell ref="AA36:AC36"/>
    <mergeCell ref="AF36:AG36"/>
    <mergeCell ref="AH36:AJ36"/>
    <mergeCell ref="AD42:AE43"/>
    <mergeCell ref="AF42:AG43"/>
    <mergeCell ref="AH42:AJ43"/>
    <mergeCell ref="AK42:AK43"/>
    <mergeCell ref="C44:D44"/>
    <mergeCell ref="E44:T44"/>
    <mergeCell ref="V44:Z44"/>
    <mergeCell ref="AA44:AC44"/>
    <mergeCell ref="AF44:AG44"/>
    <mergeCell ref="AH44:AJ44"/>
    <mergeCell ref="AA40:AC40"/>
    <mergeCell ref="AA41:AC41"/>
    <mergeCell ref="C42:D43"/>
    <mergeCell ref="E42:T43"/>
    <mergeCell ref="V42:Z43"/>
    <mergeCell ref="AA42:AC43"/>
    <mergeCell ref="C39:D39"/>
    <mergeCell ref="E39:T39"/>
    <mergeCell ref="V39:Z39"/>
    <mergeCell ref="AA39:AC39"/>
    <mergeCell ref="AF39:AG39"/>
    <mergeCell ref="AH39:AJ39"/>
    <mergeCell ref="C47:D47"/>
    <mergeCell ref="E47:T47"/>
    <mergeCell ref="V47:Z47"/>
    <mergeCell ref="AA47:AC47"/>
    <mergeCell ref="AF47:AG47"/>
    <mergeCell ref="AH47:AJ47"/>
    <mergeCell ref="C46:D46"/>
    <mergeCell ref="E46:T46"/>
    <mergeCell ref="V46:Z46"/>
    <mergeCell ref="AA46:AC46"/>
    <mergeCell ref="AF46:AG46"/>
    <mergeCell ref="AH46:AJ46"/>
    <mergeCell ref="C45:D45"/>
    <mergeCell ref="E45:T45"/>
    <mergeCell ref="V45:Z45"/>
    <mergeCell ref="AA45:AC45"/>
    <mergeCell ref="AF45:AG45"/>
    <mergeCell ref="AH45:AJ45"/>
    <mergeCell ref="C50:D50"/>
    <mergeCell ref="E50:T50"/>
    <mergeCell ref="V50:Z50"/>
    <mergeCell ref="AA50:AC50"/>
    <mergeCell ref="AF50:AG50"/>
    <mergeCell ref="AH50:AJ50"/>
    <mergeCell ref="C49:D49"/>
    <mergeCell ref="E49:T49"/>
    <mergeCell ref="V49:Z49"/>
    <mergeCell ref="AA49:AC49"/>
    <mergeCell ref="AF49:AG49"/>
    <mergeCell ref="AH49:AJ49"/>
    <mergeCell ref="C48:D48"/>
    <mergeCell ref="E48:T48"/>
    <mergeCell ref="V48:Z48"/>
    <mergeCell ref="AA48:AC48"/>
    <mergeCell ref="AF48:AG48"/>
    <mergeCell ref="AH48:AJ48"/>
    <mergeCell ref="C53:D53"/>
    <mergeCell ref="E53:T53"/>
    <mergeCell ref="V53:Z53"/>
    <mergeCell ref="AA53:AC53"/>
    <mergeCell ref="AF53:AG53"/>
    <mergeCell ref="AH53:AJ53"/>
    <mergeCell ref="C52:D52"/>
    <mergeCell ref="E52:T52"/>
    <mergeCell ref="V52:Z52"/>
    <mergeCell ref="AA52:AC52"/>
    <mergeCell ref="AF52:AG52"/>
    <mergeCell ref="AH52:AJ52"/>
    <mergeCell ref="C51:D51"/>
    <mergeCell ref="E51:T51"/>
    <mergeCell ref="V51:Z51"/>
    <mergeCell ref="AA51:AC51"/>
    <mergeCell ref="AF51:AG51"/>
    <mergeCell ref="AH51:AJ51"/>
    <mergeCell ref="C56:D56"/>
    <mergeCell ref="E56:T56"/>
    <mergeCell ref="V56:Z56"/>
    <mergeCell ref="AA56:AC56"/>
    <mergeCell ref="AF56:AG56"/>
    <mergeCell ref="AH56:AJ56"/>
    <mergeCell ref="C55:D55"/>
    <mergeCell ref="E55:T55"/>
    <mergeCell ref="V55:Z55"/>
    <mergeCell ref="AA55:AC55"/>
    <mergeCell ref="AF55:AG55"/>
    <mergeCell ref="AH55:AJ55"/>
    <mergeCell ref="C54:D54"/>
    <mergeCell ref="E54:T54"/>
    <mergeCell ref="V54:Z54"/>
    <mergeCell ref="AA54:AC54"/>
    <mergeCell ref="AF54:AG54"/>
    <mergeCell ref="AH54:AJ54"/>
    <mergeCell ref="C59:D59"/>
    <mergeCell ref="E59:T59"/>
    <mergeCell ref="V59:Z59"/>
    <mergeCell ref="AA59:AC59"/>
    <mergeCell ref="AF59:AG59"/>
    <mergeCell ref="AH59:AJ59"/>
    <mergeCell ref="C58:D58"/>
    <mergeCell ref="E58:T58"/>
    <mergeCell ref="V58:Z58"/>
    <mergeCell ref="AA58:AC58"/>
    <mergeCell ref="AF58:AG58"/>
    <mergeCell ref="AH58:AJ58"/>
    <mergeCell ref="C57:D57"/>
    <mergeCell ref="E57:T57"/>
    <mergeCell ref="V57:Z57"/>
    <mergeCell ref="AA57:AC57"/>
    <mergeCell ref="AF57:AG57"/>
    <mergeCell ref="AH57:AJ57"/>
    <mergeCell ref="C65:D65"/>
    <mergeCell ref="E65:T65"/>
    <mergeCell ref="V65:Z65"/>
    <mergeCell ref="AA65:AC65"/>
    <mergeCell ref="AF65:AG65"/>
    <mergeCell ref="AH65:AJ65"/>
    <mergeCell ref="AD62:AE63"/>
    <mergeCell ref="AF62:AG63"/>
    <mergeCell ref="AH62:AJ63"/>
    <mergeCell ref="AK62:AK63"/>
    <mergeCell ref="C64:D64"/>
    <mergeCell ref="E64:T64"/>
    <mergeCell ref="V64:Z64"/>
    <mergeCell ref="AA64:AC64"/>
    <mergeCell ref="AF64:AG64"/>
    <mergeCell ref="AH64:AJ64"/>
    <mergeCell ref="AA60:AC60"/>
    <mergeCell ref="AA61:AC61"/>
    <mergeCell ref="C62:D63"/>
    <mergeCell ref="E62:T63"/>
    <mergeCell ref="V62:Z63"/>
    <mergeCell ref="AA62:AC63"/>
    <mergeCell ref="C68:D68"/>
    <mergeCell ref="E68:T68"/>
    <mergeCell ref="V68:Z68"/>
    <mergeCell ref="AA68:AC68"/>
    <mergeCell ref="AF68:AG68"/>
    <mergeCell ref="AH68:AJ68"/>
    <mergeCell ref="C67:D67"/>
    <mergeCell ref="E67:T67"/>
    <mergeCell ref="V67:Z67"/>
    <mergeCell ref="AA67:AC67"/>
    <mergeCell ref="AF67:AG67"/>
    <mergeCell ref="AH67:AJ67"/>
    <mergeCell ref="C66:D66"/>
    <mergeCell ref="E66:T66"/>
    <mergeCell ref="V66:Z66"/>
    <mergeCell ref="AA66:AC66"/>
    <mergeCell ref="AF66:AG66"/>
    <mergeCell ref="AH66:AJ66"/>
    <mergeCell ref="C71:D71"/>
    <mergeCell ref="E71:T71"/>
    <mergeCell ref="V71:Z71"/>
    <mergeCell ref="AA71:AC71"/>
    <mergeCell ref="AF71:AG71"/>
    <mergeCell ref="AH71:AJ71"/>
    <mergeCell ref="C70:D70"/>
    <mergeCell ref="E70:T70"/>
    <mergeCell ref="V70:Z70"/>
    <mergeCell ref="AA70:AC70"/>
    <mergeCell ref="AF70:AG70"/>
    <mergeCell ref="AH70:AJ70"/>
    <mergeCell ref="C69:D69"/>
    <mergeCell ref="E69:T69"/>
    <mergeCell ref="V69:Z69"/>
    <mergeCell ref="AA69:AC69"/>
    <mergeCell ref="AF69:AG69"/>
    <mergeCell ref="AH69:AJ69"/>
    <mergeCell ref="C74:D74"/>
    <mergeCell ref="E74:T74"/>
    <mergeCell ref="V74:Z74"/>
    <mergeCell ref="AA74:AC74"/>
    <mergeCell ref="AF74:AG74"/>
    <mergeCell ref="AH74:AJ74"/>
    <mergeCell ref="C73:D73"/>
    <mergeCell ref="E73:T73"/>
    <mergeCell ref="V73:Z73"/>
    <mergeCell ref="AA73:AC73"/>
    <mergeCell ref="AF73:AG73"/>
    <mergeCell ref="AH73:AJ73"/>
    <mergeCell ref="C72:D72"/>
    <mergeCell ref="E72:T72"/>
    <mergeCell ref="V72:Z72"/>
    <mergeCell ref="AA72:AC72"/>
    <mergeCell ref="AF72:AG72"/>
    <mergeCell ref="AH72:AJ72"/>
    <mergeCell ref="C77:D77"/>
    <mergeCell ref="E77:T77"/>
    <mergeCell ref="V77:Z77"/>
    <mergeCell ref="AA77:AC77"/>
    <mergeCell ref="AF77:AG77"/>
    <mergeCell ref="AH77:AJ77"/>
    <mergeCell ref="C76:D76"/>
    <mergeCell ref="E76:T76"/>
    <mergeCell ref="V76:Z76"/>
    <mergeCell ref="AA76:AC76"/>
    <mergeCell ref="AF76:AG76"/>
    <mergeCell ref="AH76:AJ76"/>
    <mergeCell ref="C75:D75"/>
    <mergeCell ref="E75:T75"/>
    <mergeCell ref="V75:Z75"/>
    <mergeCell ref="AA75:AC75"/>
    <mergeCell ref="AF75:AG75"/>
    <mergeCell ref="AH75:AJ75"/>
    <mergeCell ref="C80:D80"/>
    <mergeCell ref="E80:T80"/>
    <mergeCell ref="V80:Z80"/>
    <mergeCell ref="AA80:AC80"/>
    <mergeCell ref="AF80:AG80"/>
    <mergeCell ref="AH80:AJ80"/>
    <mergeCell ref="C79:D79"/>
    <mergeCell ref="E79:T79"/>
    <mergeCell ref="V79:Z79"/>
    <mergeCell ref="AA79:AC79"/>
    <mergeCell ref="AF79:AG79"/>
    <mergeCell ref="AH79:AJ79"/>
    <mergeCell ref="C78:D78"/>
    <mergeCell ref="E78:T78"/>
    <mergeCell ref="V78:Z78"/>
    <mergeCell ref="AA78:AC78"/>
    <mergeCell ref="AF78:AG78"/>
    <mergeCell ref="AH78:AJ78"/>
    <mergeCell ref="C83:D83"/>
    <mergeCell ref="E83:T83"/>
    <mergeCell ref="V83:Z83"/>
    <mergeCell ref="AA83:AC83"/>
    <mergeCell ref="AF83:AG83"/>
    <mergeCell ref="AH83:AJ83"/>
    <mergeCell ref="C82:D82"/>
    <mergeCell ref="E82:T82"/>
    <mergeCell ref="V82:Z82"/>
    <mergeCell ref="AA82:AC82"/>
    <mergeCell ref="AF82:AG82"/>
    <mergeCell ref="AH82:AJ82"/>
    <mergeCell ref="C81:D81"/>
    <mergeCell ref="E81:T81"/>
    <mergeCell ref="V81:Z81"/>
    <mergeCell ref="AA81:AC81"/>
    <mergeCell ref="AF81:AG81"/>
    <mergeCell ref="AH81:AJ81"/>
    <mergeCell ref="C86:D86"/>
    <mergeCell ref="E86:T86"/>
    <mergeCell ref="V86:Z86"/>
    <mergeCell ref="AA86:AC86"/>
    <mergeCell ref="AF86:AG86"/>
    <mergeCell ref="AH86:AJ86"/>
    <mergeCell ref="C85:D85"/>
    <mergeCell ref="E85:T85"/>
    <mergeCell ref="V85:Z85"/>
    <mergeCell ref="AA85:AC85"/>
    <mergeCell ref="AF85:AG85"/>
    <mergeCell ref="AH85:AJ85"/>
    <mergeCell ref="C84:D84"/>
    <mergeCell ref="E84:T84"/>
    <mergeCell ref="V84:Z84"/>
    <mergeCell ref="AA84:AC84"/>
    <mergeCell ref="AF84:AG84"/>
    <mergeCell ref="AH84:AJ84"/>
    <mergeCell ref="C89:D89"/>
    <mergeCell ref="E89:T89"/>
    <mergeCell ref="V89:Z89"/>
    <mergeCell ref="AA89:AC89"/>
    <mergeCell ref="AF89:AG89"/>
    <mergeCell ref="AH89:AJ89"/>
    <mergeCell ref="C88:D88"/>
    <mergeCell ref="E88:T88"/>
    <mergeCell ref="V88:Z88"/>
    <mergeCell ref="AA88:AC88"/>
    <mergeCell ref="AF88:AG88"/>
    <mergeCell ref="AH88:AJ88"/>
    <mergeCell ref="C87:D87"/>
    <mergeCell ref="E87:T87"/>
    <mergeCell ref="V87:Z87"/>
    <mergeCell ref="AA87:AC87"/>
    <mergeCell ref="AF87:AG87"/>
    <mergeCell ref="AH87:AJ87"/>
    <mergeCell ref="C92:D92"/>
    <mergeCell ref="E92:T92"/>
    <mergeCell ref="V92:Z92"/>
    <mergeCell ref="AA92:AC92"/>
    <mergeCell ref="AF92:AG92"/>
    <mergeCell ref="AH92:AJ92"/>
    <mergeCell ref="C91:D91"/>
    <mergeCell ref="E91:T91"/>
    <mergeCell ref="V91:Z91"/>
    <mergeCell ref="AA91:AC91"/>
    <mergeCell ref="AF91:AG91"/>
    <mergeCell ref="AH91:AJ91"/>
    <mergeCell ref="C90:D90"/>
    <mergeCell ref="E90:T90"/>
    <mergeCell ref="V90:Z90"/>
    <mergeCell ref="AA90:AC90"/>
    <mergeCell ref="AF90:AG90"/>
    <mergeCell ref="AH90:AJ90"/>
    <mergeCell ref="C95:D95"/>
    <mergeCell ref="E95:T95"/>
    <mergeCell ref="V95:Z95"/>
    <mergeCell ref="AA95:AC95"/>
    <mergeCell ref="AF95:AG95"/>
    <mergeCell ref="AH95:AJ95"/>
    <mergeCell ref="C94:D94"/>
    <mergeCell ref="E94:T94"/>
    <mergeCell ref="V94:Z94"/>
    <mergeCell ref="AA94:AC94"/>
    <mergeCell ref="AF94:AG94"/>
    <mergeCell ref="AH94:AJ94"/>
    <mergeCell ref="C93:D93"/>
    <mergeCell ref="E93:T93"/>
    <mergeCell ref="V93:Z93"/>
    <mergeCell ref="AA93:AC93"/>
    <mergeCell ref="AF93:AG93"/>
    <mergeCell ref="AH93:AJ93"/>
    <mergeCell ref="C98:D98"/>
    <mergeCell ref="E98:T98"/>
    <mergeCell ref="V98:Z98"/>
    <mergeCell ref="AA98:AC98"/>
    <mergeCell ref="AF98:AG98"/>
    <mergeCell ref="AH98:AJ98"/>
    <mergeCell ref="C97:D97"/>
    <mergeCell ref="E97:T97"/>
    <mergeCell ref="V97:Z97"/>
    <mergeCell ref="AA97:AC97"/>
    <mergeCell ref="AF97:AG97"/>
    <mergeCell ref="AH97:AJ97"/>
    <mergeCell ref="C96:D96"/>
    <mergeCell ref="E96:T96"/>
    <mergeCell ref="V96:Z96"/>
    <mergeCell ref="AA96:AC96"/>
    <mergeCell ref="AF96:AG96"/>
    <mergeCell ref="AH96:AJ96"/>
    <mergeCell ref="C101:D101"/>
    <mergeCell ref="E101:T101"/>
    <mergeCell ref="V101:Z101"/>
    <mergeCell ref="AA101:AC101"/>
    <mergeCell ref="AF101:AG101"/>
    <mergeCell ref="AH101:AJ101"/>
    <mergeCell ref="C100:D100"/>
    <mergeCell ref="E100:T100"/>
    <mergeCell ref="V100:Z100"/>
    <mergeCell ref="AA100:AC100"/>
    <mergeCell ref="AF100:AG100"/>
    <mergeCell ref="AH100:AJ100"/>
    <mergeCell ref="C99:D99"/>
    <mergeCell ref="E99:T99"/>
    <mergeCell ref="V99:Z99"/>
    <mergeCell ref="AA99:AC99"/>
    <mergeCell ref="AF99:AG99"/>
    <mergeCell ref="AH99:AJ99"/>
    <mergeCell ref="C104:D104"/>
    <mergeCell ref="E104:T104"/>
    <mergeCell ref="V104:Z104"/>
    <mergeCell ref="AA104:AC104"/>
    <mergeCell ref="AF104:AG104"/>
    <mergeCell ref="AH104:AJ104"/>
    <mergeCell ref="C103:D103"/>
    <mergeCell ref="E103:T103"/>
    <mergeCell ref="V103:Z103"/>
    <mergeCell ref="AA103:AC103"/>
    <mergeCell ref="AF103:AG103"/>
    <mergeCell ref="AH103:AJ103"/>
    <mergeCell ref="C102:D102"/>
    <mergeCell ref="E102:T102"/>
    <mergeCell ref="V102:Z102"/>
    <mergeCell ref="AA102:AC102"/>
    <mergeCell ref="AF102:AG102"/>
    <mergeCell ref="AH102:AJ102"/>
    <mergeCell ref="C106:D106"/>
    <mergeCell ref="E106:T106"/>
    <mergeCell ref="V106:Z106"/>
    <mergeCell ref="AA106:AC106"/>
    <mergeCell ref="AF106:AG106"/>
    <mergeCell ref="AH106:AJ106"/>
    <mergeCell ref="C108:D108"/>
    <mergeCell ref="E108:T108"/>
    <mergeCell ref="C105:D105"/>
    <mergeCell ref="E105:T105"/>
    <mergeCell ref="V105:Z105"/>
    <mergeCell ref="AA105:AC105"/>
    <mergeCell ref="AF105:AG105"/>
    <mergeCell ref="AH105:AJ105"/>
    <mergeCell ref="V108:Z108"/>
    <mergeCell ref="AA108:AC108"/>
    <mergeCell ref="AF108:AG108"/>
    <mergeCell ref="AH108:AJ108"/>
    <mergeCell ref="AD112:AE113"/>
    <mergeCell ref="AF112:AG113"/>
    <mergeCell ref="AH112:AJ113"/>
    <mergeCell ref="AK112:AK113"/>
    <mergeCell ref="C114:D114"/>
    <mergeCell ref="E114:T114"/>
    <mergeCell ref="V114:Z114"/>
    <mergeCell ref="AA114:AC114"/>
    <mergeCell ref="AF114:AG114"/>
    <mergeCell ref="AH114:AJ114"/>
    <mergeCell ref="AA110:AC110"/>
    <mergeCell ref="AA111:AC111"/>
    <mergeCell ref="C112:D113"/>
    <mergeCell ref="E112:T113"/>
    <mergeCell ref="V112:Z113"/>
    <mergeCell ref="AA112:AC113"/>
    <mergeCell ref="C107:D107"/>
    <mergeCell ref="E107:T107"/>
    <mergeCell ref="V107:Z107"/>
    <mergeCell ref="AA107:AC107"/>
    <mergeCell ref="AF107:AG107"/>
    <mergeCell ref="AH107:AJ107"/>
    <mergeCell ref="C109:D109"/>
    <mergeCell ref="E109:T109"/>
    <mergeCell ref="V109:Z109"/>
    <mergeCell ref="AA109:AC109"/>
    <mergeCell ref="AF109:AG109"/>
    <mergeCell ref="AH109:AJ109"/>
    <mergeCell ref="C117:D117"/>
    <mergeCell ref="E117:T117"/>
    <mergeCell ref="V117:Z117"/>
    <mergeCell ref="AA117:AC117"/>
    <mergeCell ref="AF117:AG117"/>
    <mergeCell ref="AH117:AJ117"/>
    <mergeCell ref="C116:D116"/>
    <mergeCell ref="E116:T116"/>
    <mergeCell ref="V116:Z116"/>
    <mergeCell ref="AA116:AC116"/>
    <mergeCell ref="AF116:AG116"/>
    <mergeCell ref="AH116:AJ116"/>
    <mergeCell ref="C115:D115"/>
    <mergeCell ref="E115:T115"/>
    <mergeCell ref="V115:Z115"/>
    <mergeCell ref="AA115:AC115"/>
    <mergeCell ref="AF115:AG115"/>
    <mergeCell ref="AH115:AJ115"/>
    <mergeCell ref="C120:D120"/>
    <mergeCell ref="E120:T120"/>
    <mergeCell ref="V120:Z120"/>
    <mergeCell ref="AA120:AC120"/>
    <mergeCell ref="AF120:AG120"/>
    <mergeCell ref="AH120:AJ120"/>
    <mergeCell ref="C119:D119"/>
    <mergeCell ref="E119:T119"/>
    <mergeCell ref="V119:Z119"/>
    <mergeCell ref="AA119:AC119"/>
    <mergeCell ref="AF119:AG119"/>
    <mergeCell ref="AH119:AJ119"/>
    <mergeCell ref="C118:D118"/>
    <mergeCell ref="E118:T118"/>
    <mergeCell ref="V118:Z118"/>
    <mergeCell ref="AA118:AC118"/>
    <mergeCell ref="AF118:AG118"/>
    <mergeCell ref="AH118:AJ118"/>
    <mergeCell ref="C123:D123"/>
    <mergeCell ref="E123:T123"/>
    <mergeCell ref="V123:Z123"/>
    <mergeCell ref="AA123:AC123"/>
    <mergeCell ref="AF123:AG123"/>
    <mergeCell ref="AH123:AJ123"/>
    <mergeCell ref="C122:D122"/>
    <mergeCell ref="E122:T122"/>
    <mergeCell ref="V122:Z122"/>
    <mergeCell ref="AA122:AC122"/>
    <mergeCell ref="AF122:AG122"/>
    <mergeCell ref="AH122:AJ122"/>
    <mergeCell ref="C121:D121"/>
    <mergeCell ref="E121:T121"/>
    <mergeCell ref="V121:Z121"/>
    <mergeCell ref="AA121:AC121"/>
    <mergeCell ref="AF121:AG121"/>
    <mergeCell ref="AH121:AJ121"/>
    <mergeCell ref="C126:D126"/>
    <mergeCell ref="E126:T126"/>
    <mergeCell ref="V126:Z126"/>
    <mergeCell ref="AA126:AC126"/>
    <mergeCell ref="AF126:AG126"/>
    <mergeCell ref="AH126:AJ126"/>
    <mergeCell ref="C125:D125"/>
    <mergeCell ref="E125:T125"/>
    <mergeCell ref="V125:Z125"/>
    <mergeCell ref="AA125:AC125"/>
    <mergeCell ref="AF125:AG125"/>
    <mergeCell ref="AH125:AJ125"/>
    <mergeCell ref="C124:D124"/>
    <mergeCell ref="E124:T124"/>
    <mergeCell ref="V124:Z124"/>
    <mergeCell ref="AA124:AC124"/>
    <mergeCell ref="AF124:AG124"/>
    <mergeCell ref="AH124:AJ124"/>
    <mergeCell ref="C129:D129"/>
    <mergeCell ref="E129:T129"/>
    <mergeCell ref="V129:Z129"/>
    <mergeCell ref="AA129:AC129"/>
    <mergeCell ref="AF129:AG129"/>
    <mergeCell ref="AH129:AJ129"/>
    <mergeCell ref="C128:D128"/>
    <mergeCell ref="E128:T128"/>
    <mergeCell ref="V128:Z128"/>
    <mergeCell ref="AA128:AC128"/>
    <mergeCell ref="AF128:AG128"/>
    <mergeCell ref="AH128:AJ128"/>
    <mergeCell ref="C127:D127"/>
    <mergeCell ref="E127:T127"/>
    <mergeCell ref="V127:Z127"/>
    <mergeCell ref="AA127:AC127"/>
    <mergeCell ref="AF127:AG127"/>
    <mergeCell ref="AH127:AJ127"/>
    <mergeCell ref="AA134:AC134"/>
    <mergeCell ref="AA135:AC135"/>
    <mergeCell ref="C136:D137"/>
    <mergeCell ref="E136:T137"/>
    <mergeCell ref="V136:Z137"/>
    <mergeCell ref="AA136:AC137"/>
    <mergeCell ref="C131:D131"/>
    <mergeCell ref="E131:T131"/>
    <mergeCell ref="V131:Z131"/>
    <mergeCell ref="AA131:AC131"/>
    <mergeCell ref="AF131:AG131"/>
    <mergeCell ref="AH131:AJ131"/>
    <mergeCell ref="C130:D130"/>
    <mergeCell ref="E130:T130"/>
    <mergeCell ref="V130:Z130"/>
    <mergeCell ref="AA130:AC130"/>
    <mergeCell ref="AF130:AG130"/>
    <mergeCell ref="AH130:AJ130"/>
    <mergeCell ref="C133:D133"/>
    <mergeCell ref="E133:T133"/>
    <mergeCell ref="V133:Z133"/>
    <mergeCell ref="AA133:AC133"/>
    <mergeCell ref="AF133:AG133"/>
    <mergeCell ref="AH133:AJ133"/>
    <mergeCell ref="C140:D140"/>
    <mergeCell ref="E140:T140"/>
    <mergeCell ref="V140:Z140"/>
    <mergeCell ref="AA140:AC140"/>
    <mergeCell ref="AF140:AG140"/>
    <mergeCell ref="AH140:AJ140"/>
    <mergeCell ref="C139:D139"/>
    <mergeCell ref="E139:T139"/>
    <mergeCell ref="V139:Z139"/>
    <mergeCell ref="AA139:AC139"/>
    <mergeCell ref="AF139:AG139"/>
    <mergeCell ref="AH139:AJ139"/>
    <mergeCell ref="AD136:AE137"/>
    <mergeCell ref="AF136:AG137"/>
    <mergeCell ref="AH136:AJ137"/>
    <mergeCell ref="AK136:AK137"/>
    <mergeCell ref="C138:D138"/>
    <mergeCell ref="E138:T138"/>
    <mergeCell ref="V138:Z138"/>
    <mergeCell ref="AA138:AC138"/>
    <mergeCell ref="AF138:AG138"/>
    <mergeCell ref="AH138:AJ138"/>
    <mergeCell ref="C143:D143"/>
    <mergeCell ref="E143:T143"/>
    <mergeCell ref="V143:Z143"/>
    <mergeCell ref="AA143:AC143"/>
    <mergeCell ref="AF143:AG143"/>
    <mergeCell ref="AH143:AJ143"/>
    <mergeCell ref="C142:D142"/>
    <mergeCell ref="E142:T142"/>
    <mergeCell ref="V142:Z142"/>
    <mergeCell ref="AA142:AC142"/>
    <mergeCell ref="AF142:AG142"/>
    <mergeCell ref="AH142:AJ142"/>
    <mergeCell ref="C141:D141"/>
    <mergeCell ref="E141:T141"/>
    <mergeCell ref="V141:Z141"/>
    <mergeCell ref="AA141:AC141"/>
    <mergeCell ref="AF141:AG141"/>
    <mergeCell ref="AH141:AJ141"/>
    <mergeCell ref="C146:D146"/>
    <mergeCell ref="E146:T146"/>
    <mergeCell ref="V146:Z146"/>
    <mergeCell ref="AA146:AC146"/>
    <mergeCell ref="AF146:AG146"/>
    <mergeCell ref="AH146:AJ146"/>
    <mergeCell ref="C145:D145"/>
    <mergeCell ref="E145:T145"/>
    <mergeCell ref="V145:Z145"/>
    <mergeCell ref="AA145:AC145"/>
    <mergeCell ref="AF145:AG145"/>
    <mergeCell ref="AH145:AJ145"/>
    <mergeCell ref="C144:D144"/>
    <mergeCell ref="E144:T144"/>
    <mergeCell ref="V144:Z144"/>
    <mergeCell ref="AA144:AC144"/>
    <mergeCell ref="AF144:AG144"/>
    <mergeCell ref="AH144:AJ144"/>
    <mergeCell ref="C149:D149"/>
    <mergeCell ref="E149:T149"/>
    <mergeCell ref="V149:Z149"/>
    <mergeCell ref="AA149:AC149"/>
    <mergeCell ref="AF149:AG149"/>
    <mergeCell ref="AH149:AJ149"/>
    <mergeCell ref="C148:D148"/>
    <mergeCell ref="E148:T148"/>
    <mergeCell ref="V148:Z148"/>
    <mergeCell ref="AA148:AC148"/>
    <mergeCell ref="AF148:AG148"/>
    <mergeCell ref="AH148:AJ148"/>
    <mergeCell ref="C147:D147"/>
    <mergeCell ref="E147:T147"/>
    <mergeCell ref="V147:Z147"/>
    <mergeCell ref="AA147:AC147"/>
    <mergeCell ref="AF147:AG147"/>
    <mergeCell ref="AH147:AJ147"/>
    <mergeCell ref="C152:D152"/>
    <mergeCell ref="E152:T152"/>
    <mergeCell ref="V152:Z152"/>
    <mergeCell ref="AA152:AC152"/>
    <mergeCell ref="AF152:AG152"/>
    <mergeCell ref="AH152:AJ152"/>
    <mergeCell ref="C151:D151"/>
    <mergeCell ref="E151:T151"/>
    <mergeCell ref="V151:Z151"/>
    <mergeCell ref="AA151:AC151"/>
    <mergeCell ref="AF151:AG151"/>
    <mergeCell ref="AH151:AJ151"/>
    <mergeCell ref="C150:D150"/>
    <mergeCell ref="E150:T150"/>
    <mergeCell ref="V150:Z150"/>
    <mergeCell ref="AA150:AC150"/>
    <mergeCell ref="AF150:AG150"/>
    <mergeCell ref="AH150:AJ150"/>
    <mergeCell ref="C158:D158"/>
    <mergeCell ref="E158:T158"/>
    <mergeCell ref="V158:Z158"/>
    <mergeCell ref="AA158:AC158"/>
    <mergeCell ref="AF158:AG158"/>
    <mergeCell ref="AH158:AJ158"/>
    <mergeCell ref="AD155:AE156"/>
    <mergeCell ref="AF155:AG156"/>
    <mergeCell ref="AH155:AJ156"/>
    <mergeCell ref="AK155:AK156"/>
    <mergeCell ref="C157:D157"/>
    <mergeCell ref="E157:T157"/>
    <mergeCell ref="V157:Z157"/>
    <mergeCell ref="AA157:AC157"/>
    <mergeCell ref="AF157:AG157"/>
    <mergeCell ref="AH157:AJ157"/>
    <mergeCell ref="AA153:AC153"/>
    <mergeCell ref="AA154:AC154"/>
    <mergeCell ref="C155:D156"/>
    <mergeCell ref="E155:T156"/>
    <mergeCell ref="V155:Z156"/>
    <mergeCell ref="AA155:AC156"/>
    <mergeCell ref="C161:D161"/>
    <mergeCell ref="E161:T161"/>
    <mergeCell ref="V161:Z161"/>
    <mergeCell ref="AA161:AC161"/>
    <mergeCell ref="AF161:AG161"/>
    <mergeCell ref="AH161:AJ161"/>
    <mergeCell ref="C160:D160"/>
    <mergeCell ref="E160:T160"/>
    <mergeCell ref="V160:Z160"/>
    <mergeCell ref="AA160:AC160"/>
    <mergeCell ref="AF160:AG160"/>
    <mergeCell ref="AH160:AJ160"/>
    <mergeCell ref="C159:D159"/>
    <mergeCell ref="E159:T159"/>
    <mergeCell ref="V159:Z159"/>
    <mergeCell ref="AA159:AC159"/>
    <mergeCell ref="AF159:AG159"/>
    <mergeCell ref="AH159:AJ159"/>
    <mergeCell ref="C164:D164"/>
    <mergeCell ref="E164:T164"/>
    <mergeCell ref="V164:Z164"/>
    <mergeCell ref="AA164:AC164"/>
    <mergeCell ref="AF164:AG164"/>
    <mergeCell ref="AH164:AJ164"/>
    <mergeCell ref="C163:D163"/>
    <mergeCell ref="E163:T163"/>
    <mergeCell ref="V163:Z163"/>
    <mergeCell ref="AA163:AC163"/>
    <mergeCell ref="AF163:AG163"/>
    <mergeCell ref="AH163:AJ163"/>
    <mergeCell ref="C162:D162"/>
    <mergeCell ref="E162:T162"/>
    <mergeCell ref="V162:Z162"/>
    <mergeCell ref="AA162:AC162"/>
    <mergeCell ref="AF162:AG162"/>
    <mergeCell ref="AH162:AJ162"/>
    <mergeCell ref="C167:D167"/>
    <mergeCell ref="E167:T167"/>
    <mergeCell ref="V167:Z167"/>
    <mergeCell ref="AA167:AC167"/>
    <mergeCell ref="AF167:AG167"/>
    <mergeCell ref="AH167:AJ167"/>
    <mergeCell ref="C166:D166"/>
    <mergeCell ref="E166:T166"/>
    <mergeCell ref="V166:Z166"/>
    <mergeCell ref="AA166:AC166"/>
    <mergeCell ref="AF166:AG166"/>
    <mergeCell ref="AH166:AJ166"/>
    <mergeCell ref="C165:D165"/>
    <mergeCell ref="E165:T165"/>
    <mergeCell ref="V165:Z165"/>
    <mergeCell ref="AA165:AC165"/>
    <mergeCell ref="AF165:AG165"/>
    <mergeCell ref="AH165:AJ165"/>
    <mergeCell ref="C170:D170"/>
    <mergeCell ref="E170:T170"/>
    <mergeCell ref="V170:Z170"/>
    <mergeCell ref="AA170:AC170"/>
    <mergeCell ref="AF170:AG170"/>
    <mergeCell ref="AH170:AJ170"/>
    <mergeCell ref="C169:D169"/>
    <mergeCell ref="E169:T169"/>
    <mergeCell ref="V169:Z169"/>
    <mergeCell ref="AA169:AC169"/>
    <mergeCell ref="AF169:AG169"/>
    <mergeCell ref="AH169:AJ169"/>
    <mergeCell ref="C168:D168"/>
    <mergeCell ref="E168:T168"/>
    <mergeCell ref="V168:Z168"/>
    <mergeCell ref="AA168:AC168"/>
    <mergeCell ref="AF168:AG168"/>
    <mergeCell ref="AH168:AJ168"/>
    <mergeCell ref="C173:D173"/>
    <mergeCell ref="E173:T173"/>
    <mergeCell ref="V173:Z173"/>
    <mergeCell ref="AA173:AC173"/>
    <mergeCell ref="AF173:AG173"/>
    <mergeCell ref="AH173:AJ173"/>
    <mergeCell ref="C172:D172"/>
    <mergeCell ref="E172:T172"/>
    <mergeCell ref="V172:Z172"/>
    <mergeCell ref="AA172:AC172"/>
    <mergeCell ref="AF172:AG172"/>
    <mergeCell ref="AH172:AJ172"/>
    <mergeCell ref="C171:D171"/>
    <mergeCell ref="E171:T171"/>
    <mergeCell ref="V171:Z171"/>
    <mergeCell ref="AA171:AC171"/>
    <mergeCell ref="AF171:AG171"/>
    <mergeCell ref="AH171:AJ171"/>
    <mergeCell ref="C176:D176"/>
    <mergeCell ref="E176:T176"/>
    <mergeCell ref="V176:Z176"/>
    <mergeCell ref="AA176:AC176"/>
    <mergeCell ref="AF176:AG176"/>
    <mergeCell ref="AH176:AJ176"/>
    <mergeCell ref="C175:D175"/>
    <mergeCell ref="E175:T175"/>
    <mergeCell ref="V175:Z175"/>
    <mergeCell ref="AA175:AC175"/>
    <mergeCell ref="AF175:AG175"/>
    <mergeCell ref="AH175:AJ175"/>
    <mergeCell ref="C174:D174"/>
    <mergeCell ref="E174:T174"/>
    <mergeCell ref="V174:Z174"/>
    <mergeCell ref="AA174:AC174"/>
    <mergeCell ref="AF174:AG174"/>
    <mergeCell ref="AH174:AJ174"/>
    <mergeCell ref="AA179:AC179"/>
    <mergeCell ref="AA180:AC180"/>
    <mergeCell ref="C181:D182"/>
    <mergeCell ref="E181:T182"/>
    <mergeCell ref="V181:Z182"/>
    <mergeCell ref="AA181:AC182"/>
    <mergeCell ref="C178:D178"/>
    <mergeCell ref="E178:T178"/>
    <mergeCell ref="V178:Z178"/>
    <mergeCell ref="AA178:AC178"/>
    <mergeCell ref="AF178:AG178"/>
    <mergeCell ref="AH178:AJ178"/>
    <mergeCell ref="C177:D177"/>
    <mergeCell ref="E177:T177"/>
    <mergeCell ref="V177:Z177"/>
    <mergeCell ref="AA177:AC177"/>
    <mergeCell ref="AF177:AG177"/>
    <mergeCell ref="AH177:AJ177"/>
    <mergeCell ref="C185:D185"/>
    <mergeCell ref="E185:T185"/>
    <mergeCell ref="V185:Z185"/>
    <mergeCell ref="AA185:AC185"/>
    <mergeCell ref="AF185:AG185"/>
    <mergeCell ref="AH185:AJ185"/>
    <mergeCell ref="C184:D184"/>
    <mergeCell ref="E184:T184"/>
    <mergeCell ref="V184:Z184"/>
    <mergeCell ref="AA184:AC184"/>
    <mergeCell ref="AF184:AG184"/>
    <mergeCell ref="AH184:AJ184"/>
    <mergeCell ref="AD181:AE182"/>
    <mergeCell ref="AF181:AG182"/>
    <mergeCell ref="AH181:AJ182"/>
    <mergeCell ref="AK181:AK182"/>
    <mergeCell ref="C183:D183"/>
    <mergeCell ref="E183:T183"/>
    <mergeCell ref="V183:Z183"/>
    <mergeCell ref="AA183:AC183"/>
    <mergeCell ref="AF183:AG183"/>
    <mergeCell ref="AH183:AJ183"/>
    <mergeCell ref="C188:D188"/>
    <mergeCell ref="E188:T188"/>
    <mergeCell ref="V188:Z188"/>
    <mergeCell ref="AA188:AC188"/>
    <mergeCell ref="AF188:AG188"/>
    <mergeCell ref="AH188:AJ188"/>
    <mergeCell ref="C187:D187"/>
    <mergeCell ref="E187:T187"/>
    <mergeCell ref="V187:Z187"/>
    <mergeCell ref="AA187:AC187"/>
    <mergeCell ref="AF187:AG187"/>
    <mergeCell ref="AH187:AJ187"/>
    <mergeCell ref="C186:D186"/>
    <mergeCell ref="E186:T186"/>
    <mergeCell ref="V186:Z186"/>
    <mergeCell ref="AA186:AC186"/>
    <mergeCell ref="AF186:AG186"/>
    <mergeCell ref="AH186:AJ186"/>
    <mergeCell ref="C191:D191"/>
    <mergeCell ref="E191:T191"/>
    <mergeCell ref="V191:Z191"/>
    <mergeCell ref="AA191:AC191"/>
    <mergeCell ref="AF191:AG191"/>
    <mergeCell ref="AH191:AJ191"/>
    <mergeCell ref="C190:D190"/>
    <mergeCell ref="E190:T190"/>
    <mergeCell ref="V190:Z190"/>
    <mergeCell ref="AA190:AC190"/>
    <mergeCell ref="AF190:AG190"/>
    <mergeCell ref="AH190:AJ190"/>
    <mergeCell ref="C189:D189"/>
    <mergeCell ref="E189:T189"/>
    <mergeCell ref="V189:Z189"/>
    <mergeCell ref="AA189:AC189"/>
    <mergeCell ref="AF189:AG189"/>
    <mergeCell ref="AH189:AJ189"/>
    <mergeCell ref="C194:D194"/>
    <mergeCell ref="E194:T194"/>
    <mergeCell ref="V194:Z194"/>
    <mergeCell ref="AA194:AC194"/>
    <mergeCell ref="AF194:AG194"/>
    <mergeCell ref="AH194:AJ194"/>
    <mergeCell ref="C193:D193"/>
    <mergeCell ref="E193:T193"/>
    <mergeCell ref="V193:Z193"/>
    <mergeCell ref="AA193:AC193"/>
    <mergeCell ref="AF193:AG193"/>
    <mergeCell ref="AH193:AJ193"/>
    <mergeCell ref="C192:D192"/>
    <mergeCell ref="E192:T192"/>
    <mergeCell ref="V192:Z192"/>
    <mergeCell ref="AA192:AC192"/>
    <mergeCell ref="AF192:AG192"/>
    <mergeCell ref="AH192:AJ192"/>
    <mergeCell ref="C197:D197"/>
    <mergeCell ref="E197:T197"/>
    <mergeCell ref="V197:Z197"/>
    <mergeCell ref="AA197:AC197"/>
    <mergeCell ref="AF197:AG197"/>
    <mergeCell ref="AH197:AJ197"/>
    <mergeCell ref="C196:D196"/>
    <mergeCell ref="E196:T196"/>
    <mergeCell ref="V196:Z196"/>
    <mergeCell ref="AA196:AC196"/>
    <mergeCell ref="AF196:AG196"/>
    <mergeCell ref="AH196:AJ196"/>
    <mergeCell ref="C195:D195"/>
    <mergeCell ref="E195:T195"/>
    <mergeCell ref="V195:Z195"/>
    <mergeCell ref="AA195:AC195"/>
    <mergeCell ref="AF195:AG195"/>
    <mergeCell ref="AH195:AJ195"/>
    <mergeCell ref="C200:D200"/>
    <mergeCell ref="E200:T200"/>
    <mergeCell ref="V200:Z200"/>
    <mergeCell ref="AA200:AC200"/>
    <mergeCell ref="AF200:AG200"/>
    <mergeCell ref="AH200:AJ200"/>
    <mergeCell ref="C199:D199"/>
    <mergeCell ref="E199:T199"/>
    <mergeCell ref="V199:Z199"/>
    <mergeCell ref="AA199:AC199"/>
    <mergeCell ref="AF199:AG199"/>
    <mergeCell ref="AH199:AJ199"/>
    <mergeCell ref="C198:D198"/>
    <mergeCell ref="E198:T198"/>
    <mergeCell ref="V198:Z198"/>
    <mergeCell ref="AA198:AC198"/>
    <mergeCell ref="AF198:AG198"/>
    <mergeCell ref="AH198:AJ198"/>
    <mergeCell ref="C203:D203"/>
    <mergeCell ref="E203:T203"/>
    <mergeCell ref="V203:Z203"/>
    <mergeCell ref="AA203:AC203"/>
    <mergeCell ref="AF203:AG203"/>
    <mergeCell ref="AH203:AJ203"/>
    <mergeCell ref="C202:D202"/>
    <mergeCell ref="E202:T202"/>
    <mergeCell ref="V202:Z202"/>
    <mergeCell ref="AA202:AC202"/>
    <mergeCell ref="AF202:AG202"/>
    <mergeCell ref="AH202:AJ202"/>
    <mergeCell ref="C201:D201"/>
    <mergeCell ref="E201:T201"/>
    <mergeCell ref="V201:Z201"/>
    <mergeCell ref="AA201:AC201"/>
    <mergeCell ref="AF201:AG201"/>
    <mergeCell ref="AH201:AJ201"/>
    <mergeCell ref="C206:D206"/>
    <mergeCell ref="E206:T206"/>
    <mergeCell ref="V206:Z206"/>
    <mergeCell ref="AA206:AC206"/>
    <mergeCell ref="AF206:AG206"/>
    <mergeCell ref="AH206:AJ206"/>
    <mergeCell ref="C205:D205"/>
    <mergeCell ref="E205:T205"/>
    <mergeCell ref="V205:Z205"/>
    <mergeCell ref="AA205:AC205"/>
    <mergeCell ref="AF205:AG205"/>
    <mergeCell ref="AH205:AJ205"/>
    <mergeCell ref="C204:D204"/>
    <mergeCell ref="E204:T204"/>
    <mergeCell ref="V204:Z204"/>
    <mergeCell ref="AA204:AC204"/>
    <mergeCell ref="AF204:AG204"/>
    <mergeCell ref="AH204:AJ204"/>
    <mergeCell ref="C209:D209"/>
    <mergeCell ref="E209:T209"/>
    <mergeCell ref="V209:Z209"/>
    <mergeCell ref="AA209:AC209"/>
    <mergeCell ref="AF209:AG209"/>
    <mergeCell ref="AH209:AJ209"/>
    <mergeCell ref="C208:D208"/>
    <mergeCell ref="E208:T208"/>
    <mergeCell ref="V208:Z208"/>
    <mergeCell ref="AA208:AC208"/>
    <mergeCell ref="AF208:AG208"/>
    <mergeCell ref="AH208:AJ208"/>
    <mergeCell ref="C207:D207"/>
    <mergeCell ref="E207:T207"/>
    <mergeCell ref="V207:Z207"/>
    <mergeCell ref="AA207:AC207"/>
    <mergeCell ref="AF207:AG207"/>
    <mergeCell ref="AH207:AJ207"/>
    <mergeCell ref="C212:D212"/>
    <mergeCell ref="E212:T212"/>
    <mergeCell ref="V212:Z212"/>
    <mergeCell ref="AA212:AC212"/>
    <mergeCell ref="AF212:AG212"/>
    <mergeCell ref="AH212:AJ212"/>
    <mergeCell ref="C211:D211"/>
    <mergeCell ref="E211:T211"/>
    <mergeCell ref="V211:Z211"/>
    <mergeCell ref="AA211:AC211"/>
    <mergeCell ref="AF211:AG211"/>
    <mergeCell ref="AH211:AJ211"/>
    <mergeCell ref="C210:D210"/>
    <mergeCell ref="E210:T210"/>
    <mergeCell ref="V210:Z210"/>
    <mergeCell ref="AA210:AC210"/>
    <mergeCell ref="AF210:AG210"/>
    <mergeCell ref="AH210:AJ210"/>
    <mergeCell ref="C215:D215"/>
    <mergeCell ref="E215:T215"/>
    <mergeCell ref="V215:Z215"/>
    <mergeCell ref="AA215:AC215"/>
    <mergeCell ref="AF215:AG215"/>
    <mergeCell ref="AH215:AJ215"/>
    <mergeCell ref="C214:D214"/>
    <mergeCell ref="E214:T214"/>
    <mergeCell ref="V214:Z214"/>
    <mergeCell ref="AA214:AC214"/>
    <mergeCell ref="AF214:AG214"/>
    <mergeCell ref="AH214:AJ214"/>
    <mergeCell ref="C213:D213"/>
    <mergeCell ref="E213:T213"/>
    <mergeCell ref="V213:Z213"/>
    <mergeCell ref="AA213:AC213"/>
    <mergeCell ref="AF213:AG213"/>
    <mergeCell ref="AH213:AJ213"/>
    <mergeCell ref="C218:D218"/>
    <mergeCell ref="E218:T218"/>
    <mergeCell ref="V218:Z218"/>
    <mergeCell ref="AA218:AC218"/>
    <mergeCell ref="AF218:AG218"/>
    <mergeCell ref="AH218:AJ218"/>
    <mergeCell ref="C217:D217"/>
    <mergeCell ref="E217:T217"/>
    <mergeCell ref="V217:Z217"/>
    <mergeCell ref="AA217:AC217"/>
    <mergeCell ref="AF217:AG217"/>
    <mergeCell ref="AH217:AJ217"/>
    <mergeCell ref="C216:D216"/>
    <mergeCell ref="E216:T216"/>
    <mergeCell ref="V216:Z216"/>
    <mergeCell ref="AA216:AC216"/>
    <mergeCell ref="AF216:AG216"/>
    <mergeCell ref="AH216:AJ216"/>
    <mergeCell ref="C221:D221"/>
    <mergeCell ref="E221:T221"/>
    <mergeCell ref="V221:Z221"/>
    <mergeCell ref="AA221:AC221"/>
    <mergeCell ref="AF221:AG221"/>
    <mergeCell ref="AH221:AJ221"/>
    <mergeCell ref="C220:D220"/>
    <mergeCell ref="E220:T220"/>
    <mergeCell ref="V220:Z220"/>
    <mergeCell ref="AA220:AC220"/>
    <mergeCell ref="AF220:AG220"/>
    <mergeCell ref="AH220:AJ220"/>
    <mergeCell ref="C219:D219"/>
    <mergeCell ref="E219:T219"/>
    <mergeCell ref="V219:Z219"/>
    <mergeCell ref="AA219:AC219"/>
    <mergeCell ref="AF219:AG219"/>
    <mergeCell ref="AH219:AJ219"/>
    <mergeCell ref="C224:D224"/>
    <mergeCell ref="E224:T224"/>
    <mergeCell ref="V224:Z224"/>
    <mergeCell ref="AA224:AC224"/>
    <mergeCell ref="AF224:AG224"/>
    <mergeCell ref="AH224:AJ224"/>
    <mergeCell ref="C223:D223"/>
    <mergeCell ref="E223:T223"/>
    <mergeCell ref="V223:Z223"/>
    <mergeCell ref="AA223:AC223"/>
    <mergeCell ref="AF223:AG223"/>
    <mergeCell ref="AH223:AJ223"/>
    <mergeCell ref="C222:D222"/>
    <mergeCell ref="E222:T222"/>
    <mergeCell ref="V222:Z222"/>
    <mergeCell ref="AA222:AC222"/>
    <mergeCell ref="AF222:AG222"/>
    <mergeCell ref="AH222:AJ222"/>
    <mergeCell ref="C227:D227"/>
    <mergeCell ref="E227:T227"/>
    <mergeCell ref="V227:Z227"/>
    <mergeCell ref="AA227:AC227"/>
    <mergeCell ref="AF227:AG227"/>
    <mergeCell ref="AH227:AJ227"/>
    <mergeCell ref="C226:D226"/>
    <mergeCell ref="E226:T226"/>
    <mergeCell ref="V226:Z226"/>
    <mergeCell ref="AA226:AC226"/>
    <mergeCell ref="AF226:AG226"/>
    <mergeCell ref="AH226:AJ226"/>
    <mergeCell ref="C225:D225"/>
    <mergeCell ref="E225:T225"/>
    <mergeCell ref="V225:Z225"/>
    <mergeCell ref="AA225:AC225"/>
    <mergeCell ref="AF225:AG225"/>
    <mergeCell ref="AH225:AJ225"/>
    <mergeCell ref="C230:D230"/>
    <mergeCell ref="E230:T230"/>
    <mergeCell ref="V230:Z230"/>
    <mergeCell ref="AA230:AC230"/>
    <mergeCell ref="AF230:AG230"/>
    <mergeCell ref="AH230:AJ230"/>
    <mergeCell ref="C229:D229"/>
    <mergeCell ref="E229:T229"/>
    <mergeCell ref="V229:Z229"/>
    <mergeCell ref="AA229:AC229"/>
    <mergeCell ref="AF229:AG229"/>
    <mergeCell ref="AH229:AJ229"/>
    <mergeCell ref="C228:D228"/>
    <mergeCell ref="E228:T228"/>
    <mergeCell ref="V228:Z228"/>
    <mergeCell ref="AA228:AC228"/>
    <mergeCell ref="AF228:AG228"/>
    <mergeCell ref="AH228:AJ228"/>
    <mergeCell ref="C233:D233"/>
    <mergeCell ref="E233:T233"/>
    <mergeCell ref="V233:Z233"/>
    <mergeCell ref="AA233:AC233"/>
    <mergeCell ref="AF233:AG233"/>
    <mergeCell ref="AH233:AJ233"/>
    <mergeCell ref="C232:D232"/>
    <mergeCell ref="E232:T232"/>
    <mergeCell ref="V232:Z232"/>
    <mergeCell ref="AA232:AC232"/>
    <mergeCell ref="AF232:AG232"/>
    <mergeCell ref="AH232:AJ232"/>
    <mergeCell ref="C231:D231"/>
    <mergeCell ref="E231:T231"/>
    <mergeCell ref="V231:Z231"/>
    <mergeCell ref="AA231:AC231"/>
    <mergeCell ref="AF231:AG231"/>
    <mergeCell ref="AH231:AJ231"/>
    <mergeCell ref="C236:D236"/>
    <mergeCell ref="E236:T236"/>
    <mergeCell ref="V236:Z236"/>
    <mergeCell ref="AA236:AC236"/>
    <mergeCell ref="AF236:AG236"/>
    <mergeCell ref="AH236:AJ236"/>
    <mergeCell ref="C235:D235"/>
    <mergeCell ref="E235:T235"/>
    <mergeCell ref="V235:Z235"/>
    <mergeCell ref="AA235:AC235"/>
    <mergeCell ref="AF235:AG235"/>
    <mergeCell ref="AH235:AJ235"/>
    <mergeCell ref="C234:D234"/>
    <mergeCell ref="E234:T234"/>
    <mergeCell ref="V234:Z234"/>
    <mergeCell ref="AA234:AC234"/>
    <mergeCell ref="AF234:AG234"/>
    <mergeCell ref="AH234:AJ234"/>
    <mergeCell ref="C239:D239"/>
    <mergeCell ref="E239:T239"/>
    <mergeCell ref="V239:Z239"/>
    <mergeCell ref="AA239:AC239"/>
    <mergeCell ref="AF239:AG239"/>
    <mergeCell ref="AH239:AJ239"/>
    <mergeCell ref="C238:D238"/>
    <mergeCell ref="E238:T238"/>
    <mergeCell ref="V238:Z238"/>
    <mergeCell ref="AA238:AC238"/>
    <mergeCell ref="AF238:AG238"/>
    <mergeCell ref="AH238:AJ238"/>
    <mergeCell ref="C237:D237"/>
    <mergeCell ref="E237:T237"/>
    <mergeCell ref="V237:Z237"/>
    <mergeCell ref="AA237:AC237"/>
    <mergeCell ref="AF237:AG237"/>
    <mergeCell ref="AH237:AJ237"/>
    <mergeCell ref="C242:D242"/>
    <mergeCell ref="E242:T242"/>
    <mergeCell ref="V242:Z242"/>
    <mergeCell ref="AA242:AC242"/>
    <mergeCell ref="AF242:AG242"/>
    <mergeCell ref="AH242:AJ242"/>
    <mergeCell ref="C241:D241"/>
    <mergeCell ref="E241:T241"/>
    <mergeCell ref="V241:Z241"/>
    <mergeCell ref="AA241:AC241"/>
    <mergeCell ref="AF241:AG241"/>
    <mergeCell ref="AH241:AJ241"/>
    <mergeCell ref="C240:D240"/>
    <mergeCell ref="E240:T240"/>
    <mergeCell ref="V240:Z240"/>
    <mergeCell ref="AA240:AC240"/>
    <mergeCell ref="AF240:AG240"/>
    <mergeCell ref="AH240:AJ240"/>
    <mergeCell ref="C245:D245"/>
    <mergeCell ref="E245:T245"/>
    <mergeCell ref="V245:Z245"/>
    <mergeCell ref="AA245:AC245"/>
    <mergeCell ref="AF245:AG245"/>
    <mergeCell ref="AH245:AJ245"/>
    <mergeCell ref="C244:D244"/>
    <mergeCell ref="E244:T244"/>
    <mergeCell ref="V244:Z244"/>
    <mergeCell ref="AA244:AC244"/>
    <mergeCell ref="AF244:AG244"/>
    <mergeCell ref="AH244:AJ244"/>
    <mergeCell ref="C243:D243"/>
    <mergeCell ref="E243:T243"/>
    <mergeCell ref="V243:Z243"/>
    <mergeCell ref="AA243:AC243"/>
    <mergeCell ref="AF243:AG243"/>
    <mergeCell ref="AH243:AJ243"/>
    <mergeCell ref="C248:D248"/>
    <mergeCell ref="E248:T248"/>
    <mergeCell ref="V248:Z248"/>
    <mergeCell ref="AA248:AC248"/>
    <mergeCell ref="AF248:AG248"/>
    <mergeCell ref="AH248:AJ248"/>
    <mergeCell ref="C247:D247"/>
    <mergeCell ref="E247:T247"/>
    <mergeCell ref="V247:Z247"/>
    <mergeCell ref="AA247:AC247"/>
    <mergeCell ref="AF247:AG247"/>
    <mergeCell ref="AH247:AJ247"/>
    <mergeCell ref="C246:D246"/>
    <mergeCell ref="E246:T246"/>
    <mergeCell ref="V246:Z246"/>
    <mergeCell ref="AA246:AC246"/>
    <mergeCell ref="AF246:AG246"/>
    <mergeCell ref="AH246:AJ246"/>
    <mergeCell ref="C251:D251"/>
    <mergeCell ref="E251:T251"/>
    <mergeCell ref="V251:Z251"/>
    <mergeCell ref="AA251:AC251"/>
    <mergeCell ref="AF251:AG251"/>
    <mergeCell ref="AH251:AJ251"/>
    <mergeCell ref="C250:D250"/>
    <mergeCell ref="E250:T250"/>
    <mergeCell ref="V250:Z250"/>
    <mergeCell ref="AA250:AC250"/>
    <mergeCell ref="AF250:AG250"/>
    <mergeCell ref="AH250:AJ250"/>
    <mergeCell ref="C249:D249"/>
    <mergeCell ref="E249:T249"/>
    <mergeCell ref="V249:Z249"/>
    <mergeCell ref="AA249:AC249"/>
    <mergeCell ref="AF249:AG249"/>
    <mergeCell ref="AH249:AJ249"/>
    <mergeCell ref="C254:D254"/>
    <mergeCell ref="E254:T254"/>
    <mergeCell ref="V254:Z254"/>
    <mergeCell ref="AA254:AC254"/>
    <mergeCell ref="AF254:AG254"/>
    <mergeCell ref="AH254:AJ254"/>
    <mergeCell ref="C253:D253"/>
    <mergeCell ref="E253:T253"/>
    <mergeCell ref="V253:Z253"/>
    <mergeCell ref="AA253:AC253"/>
    <mergeCell ref="AF253:AG253"/>
    <mergeCell ref="AH253:AJ253"/>
    <mergeCell ref="C252:D252"/>
    <mergeCell ref="E252:T252"/>
    <mergeCell ref="V252:Z252"/>
    <mergeCell ref="AA252:AC252"/>
    <mergeCell ref="AF252:AG252"/>
    <mergeCell ref="AH252:AJ252"/>
    <mergeCell ref="C257:D257"/>
    <mergeCell ref="E257:T257"/>
    <mergeCell ref="V257:Z257"/>
    <mergeCell ref="AA257:AC257"/>
    <mergeCell ref="AF257:AG257"/>
    <mergeCell ref="AH257:AJ257"/>
    <mergeCell ref="C256:D256"/>
    <mergeCell ref="E256:T256"/>
    <mergeCell ref="V256:Z256"/>
    <mergeCell ref="AA256:AC256"/>
    <mergeCell ref="AF256:AG256"/>
    <mergeCell ref="AH256:AJ256"/>
    <mergeCell ref="C255:D255"/>
    <mergeCell ref="E255:T255"/>
    <mergeCell ref="V255:Z255"/>
    <mergeCell ref="AA255:AC255"/>
    <mergeCell ref="AF255:AG255"/>
    <mergeCell ref="AH255:AJ255"/>
    <mergeCell ref="C260:D260"/>
    <mergeCell ref="E260:T260"/>
    <mergeCell ref="V260:Z260"/>
    <mergeCell ref="AA260:AC260"/>
    <mergeCell ref="AF260:AG260"/>
    <mergeCell ref="AH260:AJ260"/>
    <mergeCell ref="C259:D259"/>
    <mergeCell ref="E259:T259"/>
    <mergeCell ref="V259:Z259"/>
    <mergeCell ref="AA259:AC259"/>
    <mergeCell ref="AF259:AG259"/>
    <mergeCell ref="AH259:AJ259"/>
    <mergeCell ref="C258:D258"/>
    <mergeCell ref="E258:T258"/>
    <mergeCell ref="V258:Z258"/>
    <mergeCell ref="AA258:AC258"/>
    <mergeCell ref="AF258:AG258"/>
    <mergeCell ref="AH258:AJ258"/>
    <mergeCell ref="C263:D263"/>
    <mergeCell ref="E263:T263"/>
    <mergeCell ref="V263:Z263"/>
    <mergeCell ref="AA263:AC263"/>
    <mergeCell ref="AF263:AG263"/>
    <mergeCell ref="AH263:AJ263"/>
    <mergeCell ref="C262:D262"/>
    <mergeCell ref="E262:T262"/>
    <mergeCell ref="V262:Z262"/>
    <mergeCell ref="AA262:AC262"/>
    <mergeCell ref="AF262:AG262"/>
    <mergeCell ref="AH262:AJ262"/>
    <mergeCell ref="C261:D261"/>
    <mergeCell ref="E261:T261"/>
    <mergeCell ref="V261:Z261"/>
    <mergeCell ref="AA261:AC261"/>
    <mergeCell ref="AF261:AG261"/>
    <mergeCell ref="AH261:AJ261"/>
    <mergeCell ref="C266:D266"/>
    <mergeCell ref="E266:T266"/>
    <mergeCell ref="V266:Z266"/>
    <mergeCell ref="AA266:AC266"/>
    <mergeCell ref="AF266:AG266"/>
    <mergeCell ref="AH266:AJ266"/>
    <mergeCell ref="C265:D265"/>
    <mergeCell ref="E265:T265"/>
    <mergeCell ref="V265:Z265"/>
    <mergeCell ref="AA265:AC265"/>
    <mergeCell ref="AF265:AG265"/>
    <mergeCell ref="AH265:AJ265"/>
    <mergeCell ref="C264:D264"/>
    <mergeCell ref="E264:T264"/>
    <mergeCell ref="V264:Z264"/>
    <mergeCell ref="AA264:AC264"/>
    <mergeCell ref="AF264:AG264"/>
    <mergeCell ref="AH264:AJ264"/>
    <mergeCell ref="C269:D269"/>
    <mergeCell ref="E269:T269"/>
    <mergeCell ref="V269:Z269"/>
    <mergeCell ref="AA269:AC269"/>
    <mergeCell ref="AF269:AG269"/>
    <mergeCell ref="AH269:AJ269"/>
    <mergeCell ref="C268:D268"/>
    <mergeCell ref="E268:T268"/>
    <mergeCell ref="V268:Z268"/>
    <mergeCell ref="AA268:AC268"/>
    <mergeCell ref="AF268:AG268"/>
    <mergeCell ref="AH268:AJ268"/>
    <mergeCell ref="C267:D267"/>
    <mergeCell ref="E267:T267"/>
    <mergeCell ref="V267:Z267"/>
    <mergeCell ref="AA267:AC267"/>
    <mergeCell ref="AF267:AG267"/>
    <mergeCell ref="AH267:AJ267"/>
    <mergeCell ref="C272:D272"/>
    <mergeCell ref="E272:T272"/>
    <mergeCell ref="V272:Z272"/>
    <mergeCell ref="AA272:AC272"/>
    <mergeCell ref="AF272:AG272"/>
    <mergeCell ref="AH272:AJ272"/>
    <mergeCell ref="C271:D271"/>
    <mergeCell ref="E271:T271"/>
    <mergeCell ref="V271:Z271"/>
    <mergeCell ref="AA271:AC271"/>
    <mergeCell ref="AF271:AG271"/>
    <mergeCell ref="AH271:AJ271"/>
    <mergeCell ref="C270:D270"/>
    <mergeCell ref="E270:T270"/>
    <mergeCell ref="V270:Z270"/>
    <mergeCell ref="AA270:AC270"/>
    <mergeCell ref="AF270:AG270"/>
    <mergeCell ref="AH270:AJ270"/>
    <mergeCell ref="C275:D275"/>
    <mergeCell ref="E275:T275"/>
    <mergeCell ref="V275:Z275"/>
    <mergeCell ref="AA275:AC275"/>
    <mergeCell ref="AF275:AG275"/>
    <mergeCell ref="AH275:AJ275"/>
    <mergeCell ref="C274:D274"/>
    <mergeCell ref="E274:T274"/>
    <mergeCell ref="V274:Z274"/>
    <mergeCell ref="AA274:AC274"/>
    <mergeCell ref="AF274:AG274"/>
    <mergeCell ref="AH274:AJ274"/>
    <mergeCell ref="C273:D273"/>
    <mergeCell ref="E273:T273"/>
    <mergeCell ref="V273:Z273"/>
    <mergeCell ref="AA273:AC273"/>
    <mergeCell ref="AF273:AG273"/>
    <mergeCell ref="AH273:AJ273"/>
    <mergeCell ref="C278:D278"/>
    <mergeCell ref="E278:T278"/>
    <mergeCell ref="V278:Z278"/>
    <mergeCell ref="AA278:AC278"/>
    <mergeCell ref="AF278:AG278"/>
    <mergeCell ref="AH278:AJ278"/>
    <mergeCell ref="C277:D277"/>
    <mergeCell ref="E277:T277"/>
    <mergeCell ref="V277:Z277"/>
    <mergeCell ref="AA277:AC277"/>
    <mergeCell ref="AF277:AG277"/>
    <mergeCell ref="AH277:AJ277"/>
    <mergeCell ref="C276:D276"/>
    <mergeCell ref="E276:T276"/>
    <mergeCell ref="V276:Z276"/>
    <mergeCell ref="AA276:AC276"/>
    <mergeCell ref="AF276:AG276"/>
    <mergeCell ref="AH276:AJ276"/>
    <mergeCell ref="C281:D281"/>
    <mergeCell ref="E281:T281"/>
    <mergeCell ref="V281:Z281"/>
    <mergeCell ref="AA281:AC281"/>
    <mergeCell ref="AF281:AG281"/>
    <mergeCell ref="AH281:AJ281"/>
    <mergeCell ref="C280:D280"/>
    <mergeCell ref="E280:T280"/>
    <mergeCell ref="V280:Z280"/>
    <mergeCell ref="AA280:AC280"/>
    <mergeCell ref="AF280:AG280"/>
    <mergeCell ref="AH280:AJ280"/>
    <mergeCell ref="C279:D279"/>
    <mergeCell ref="E279:T279"/>
    <mergeCell ref="V279:Z279"/>
    <mergeCell ref="AA279:AC279"/>
    <mergeCell ref="AF279:AG279"/>
    <mergeCell ref="AH279:AJ279"/>
    <mergeCell ref="C284:D284"/>
    <mergeCell ref="E284:T284"/>
    <mergeCell ref="V284:Z284"/>
    <mergeCell ref="AA284:AC284"/>
    <mergeCell ref="AF284:AG284"/>
    <mergeCell ref="AH284:AJ284"/>
    <mergeCell ref="C283:D283"/>
    <mergeCell ref="E283:T283"/>
    <mergeCell ref="V283:Z283"/>
    <mergeCell ref="AA283:AC283"/>
    <mergeCell ref="AF283:AG283"/>
    <mergeCell ref="AH283:AJ283"/>
    <mergeCell ref="C282:D282"/>
    <mergeCell ref="E282:T282"/>
    <mergeCell ref="V282:Z282"/>
    <mergeCell ref="AA282:AC282"/>
    <mergeCell ref="AF282:AG282"/>
    <mergeCell ref="AH282:AJ282"/>
    <mergeCell ref="C287:D287"/>
    <mergeCell ref="E287:T287"/>
    <mergeCell ref="V287:Z287"/>
    <mergeCell ref="AA287:AC287"/>
    <mergeCell ref="AF287:AG287"/>
    <mergeCell ref="AH287:AJ287"/>
    <mergeCell ref="C286:D286"/>
    <mergeCell ref="E286:T286"/>
    <mergeCell ref="V286:Z286"/>
    <mergeCell ref="AA286:AC286"/>
    <mergeCell ref="AF286:AG286"/>
    <mergeCell ref="AH286:AJ286"/>
    <mergeCell ref="C285:D285"/>
    <mergeCell ref="E285:T285"/>
    <mergeCell ref="V285:Z285"/>
    <mergeCell ref="AA285:AC285"/>
    <mergeCell ref="AF285:AG285"/>
    <mergeCell ref="AH285:AJ285"/>
    <mergeCell ref="C290:D290"/>
    <mergeCell ref="E290:T290"/>
    <mergeCell ref="V290:Z290"/>
    <mergeCell ref="AA290:AC290"/>
    <mergeCell ref="AF290:AG290"/>
    <mergeCell ref="AH290:AJ290"/>
    <mergeCell ref="C289:D289"/>
    <mergeCell ref="E289:T289"/>
    <mergeCell ref="V289:Z289"/>
    <mergeCell ref="AA289:AC289"/>
    <mergeCell ref="AF289:AG289"/>
    <mergeCell ref="AH289:AJ289"/>
    <mergeCell ref="C288:D288"/>
    <mergeCell ref="E288:T288"/>
    <mergeCell ref="V288:Z288"/>
    <mergeCell ref="AA288:AC288"/>
    <mergeCell ref="AF288:AG288"/>
    <mergeCell ref="AH288:AJ288"/>
    <mergeCell ref="C293:D293"/>
    <mergeCell ref="E293:T293"/>
    <mergeCell ref="V293:Z293"/>
    <mergeCell ref="AA293:AC293"/>
    <mergeCell ref="AF293:AG293"/>
    <mergeCell ref="AH293:AJ293"/>
    <mergeCell ref="C292:D292"/>
    <mergeCell ref="E292:T292"/>
    <mergeCell ref="V292:Z292"/>
    <mergeCell ref="AA292:AC292"/>
    <mergeCell ref="AF292:AG292"/>
    <mergeCell ref="AH292:AJ292"/>
    <mergeCell ref="C291:D291"/>
    <mergeCell ref="E291:T291"/>
    <mergeCell ref="V291:Z291"/>
    <mergeCell ref="AA291:AC291"/>
    <mergeCell ref="AF291:AG291"/>
    <mergeCell ref="AH291:AJ291"/>
    <mergeCell ref="C296:D296"/>
    <mergeCell ref="E296:T296"/>
    <mergeCell ref="V296:Z296"/>
    <mergeCell ref="AA296:AC296"/>
    <mergeCell ref="AF296:AG296"/>
    <mergeCell ref="AH296:AJ296"/>
    <mergeCell ref="C295:D295"/>
    <mergeCell ref="E295:T295"/>
    <mergeCell ref="V295:Z295"/>
    <mergeCell ref="AA295:AC295"/>
    <mergeCell ref="AF295:AG295"/>
    <mergeCell ref="AH295:AJ295"/>
    <mergeCell ref="C294:D294"/>
    <mergeCell ref="E294:T294"/>
    <mergeCell ref="V294:Z294"/>
    <mergeCell ref="AA294:AC294"/>
    <mergeCell ref="AF294:AG294"/>
    <mergeCell ref="AH294:AJ294"/>
    <mergeCell ref="C299:D299"/>
    <mergeCell ref="E299:T299"/>
    <mergeCell ref="V299:Z299"/>
    <mergeCell ref="AA299:AC299"/>
    <mergeCell ref="AF299:AG299"/>
    <mergeCell ref="AH299:AJ299"/>
    <mergeCell ref="C298:D298"/>
    <mergeCell ref="E298:T298"/>
    <mergeCell ref="V298:Z298"/>
    <mergeCell ref="AA298:AC298"/>
    <mergeCell ref="AF298:AG298"/>
    <mergeCell ref="AH298:AJ298"/>
    <mergeCell ref="C297:D297"/>
    <mergeCell ref="E297:T297"/>
    <mergeCell ref="V297:Z297"/>
    <mergeCell ref="AA297:AC297"/>
    <mergeCell ref="AF297:AG297"/>
    <mergeCell ref="AH297:AJ297"/>
    <mergeCell ref="C302:D302"/>
    <mergeCell ref="E302:T302"/>
    <mergeCell ref="V302:Z302"/>
    <mergeCell ref="AA302:AC302"/>
    <mergeCell ref="AF302:AG302"/>
    <mergeCell ref="AH302:AJ302"/>
    <mergeCell ref="C301:D301"/>
    <mergeCell ref="E301:T301"/>
    <mergeCell ref="V301:Z301"/>
    <mergeCell ref="AA301:AC301"/>
    <mergeCell ref="AF301:AG301"/>
    <mergeCell ref="AH301:AJ301"/>
    <mergeCell ref="C300:D300"/>
    <mergeCell ref="E300:T300"/>
    <mergeCell ref="V300:Z300"/>
    <mergeCell ref="AA300:AC300"/>
    <mergeCell ref="AF300:AG300"/>
    <mergeCell ref="AH300:AJ300"/>
    <mergeCell ref="AA305:AC305"/>
    <mergeCell ref="AA306:AC306"/>
    <mergeCell ref="C307:D308"/>
    <mergeCell ref="E307:T308"/>
    <mergeCell ref="V307:Z308"/>
    <mergeCell ref="AA307:AC308"/>
    <mergeCell ref="C304:D304"/>
    <mergeCell ref="E304:T304"/>
    <mergeCell ref="V304:Z304"/>
    <mergeCell ref="AA304:AC304"/>
    <mergeCell ref="AF304:AG304"/>
    <mergeCell ref="AH304:AJ304"/>
    <mergeCell ref="C303:D303"/>
    <mergeCell ref="E303:T303"/>
    <mergeCell ref="V303:Z303"/>
    <mergeCell ref="AA303:AC303"/>
    <mergeCell ref="AF303:AG303"/>
    <mergeCell ref="AH303:AJ303"/>
    <mergeCell ref="C311:D311"/>
    <mergeCell ref="E311:T311"/>
    <mergeCell ref="V311:Z311"/>
    <mergeCell ref="AA311:AC311"/>
    <mergeCell ref="AF311:AG311"/>
    <mergeCell ref="AH311:AJ311"/>
    <mergeCell ref="C310:D310"/>
    <mergeCell ref="E310:T310"/>
    <mergeCell ref="V310:Z310"/>
    <mergeCell ref="AA310:AC310"/>
    <mergeCell ref="AF310:AG310"/>
    <mergeCell ref="AH310:AJ310"/>
    <mergeCell ref="AD307:AE308"/>
    <mergeCell ref="AF307:AG308"/>
    <mergeCell ref="AH307:AJ308"/>
    <mergeCell ref="AK307:AK308"/>
    <mergeCell ref="C309:D309"/>
    <mergeCell ref="E309:T309"/>
    <mergeCell ref="V309:Z309"/>
    <mergeCell ref="AA309:AC309"/>
    <mergeCell ref="AF309:AG309"/>
    <mergeCell ref="AH309:AJ309"/>
    <mergeCell ref="C314:D314"/>
    <mergeCell ref="E314:T314"/>
    <mergeCell ref="V314:Z314"/>
    <mergeCell ref="AA314:AC314"/>
    <mergeCell ref="AF314:AG314"/>
    <mergeCell ref="AH314:AJ314"/>
    <mergeCell ref="C313:D313"/>
    <mergeCell ref="E313:T313"/>
    <mergeCell ref="V313:Z313"/>
    <mergeCell ref="AA313:AC313"/>
    <mergeCell ref="AF313:AG313"/>
    <mergeCell ref="AH313:AJ313"/>
    <mergeCell ref="C312:D312"/>
    <mergeCell ref="E312:T312"/>
    <mergeCell ref="V312:Z312"/>
    <mergeCell ref="AA312:AC312"/>
    <mergeCell ref="AF312:AG312"/>
    <mergeCell ref="AH312:AJ312"/>
    <mergeCell ref="C317:D317"/>
    <mergeCell ref="E317:T317"/>
    <mergeCell ref="V317:Z317"/>
    <mergeCell ref="AA317:AC317"/>
    <mergeCell ref="AF317:AG317"/>
    <mergeCell ref="AH317:AJ317"/>
    <mergeCell ref="C316:D316"/>
    <mergeCell ref="E316:T316"/>
    <mergeCell ref="V316:Z316"/>
    <mergeCell ref="AA316:AC316"/>
    <mergeCell ref="AF316:AG316"/>
    <mergeCell ref="AH316:AJ316"/>
    <mergeCell ref="C315:D315"/>
    <mergeCell ref="E315:T315"/>
    <mergeCell ref="V315:Z315"/>
    <mergeCell ref="AA315:AC315"/>
    <mergeCell ref="AF315:AG315"/>
    <mergeCell ref="AH315:AJ315"/>
    <mergeCell ref="C320:D320"/>
    <mergeCell ref="E320:T320"/>
    <mergeCell ref="V320:Z320"/>
    <mergeCell ref="AA320:AC320"/>
    <mergeCell ref="AF320:AG320"/>
    <mergeCell ref="AH320:AJ320"/>
    <mergeCell ref="C319:D319"/>
    <mergeCell ref="E319:T319"/>
    <mergeCell ref="V319:Z319"/>
    <mergeCell ref="AA319:AC319"/>
    <mergeCell ref="AF319:AG319"/>
    <mergeCell ref="AH319:AJ319"/>
    <mergeCell ref="C318:D318"/>
    <mergeCell ref="E318:T318"/>
    <mergeCell ref="V318:Z318"/>
    <mergeCell ref="AA318:AC318"/>
    <mergeCell ref="AF318:AG318"/>
    <mergeCell ref="AH318:AJ318"/>
    <mergeCell ref="C323:D323"/>
    <mergeCell ref="E323:T323"/>
    <mergeCell ref="V323:Z323"/>
    <mergeCell ref="AA323:AC323"/>
    <mergeCell ref="AF323:AG323"/>
    <mergeCell ref="AH323:AJ323"/>
    <mergeCell ref="C322:D322"/>
    <mergeCell ref="E322:T322"/>
    <mergeCell ref="V322:Z322"/>
    <mergeCell ref="AA322:AC322"/>
    <mergeCell ref="AF322:AG322"/>
    <mergeCell ref="AH322:AJ322"/>
    <mergeCell ref="C321:D321"/>
    <mergeCell ref="E321:T321"/>
    <mergeCell ref="V321:Z321"/>
    <mergeCell ref="AA321:AC321"/>
    <mergeCell ref="AF321:AG321"/>
    <mergeCell ref="AH321:AJ321"/>
    <mergeCell ref="C326:D326"/>
    <mergeCell ref="E326:T326"/>
    <mergeCell ref="V326:Z326"/>
    <mergeCell ref="AA326:AC326"/>
    <mergeCell ref="AF326:AG326"/>
    <mergeCell ref="AH326:AJ326"/>
    <mergeCell ref="C325:D325"/>
    <mergeCell ref="E325:T325"/>
    <mergeCell ref="V325:Z325"/>
    <mergeCell ref="AA325:AC325"/>
    <mergeCell ref="AF325:AG325"/>
    <mergeCell ref="AH325:AJ325"/>
    <mergeCell ref="C324:D324"/>
    <mergeCell ref="E324:T324"/>
    <mergeCell ref="V324:Z324"/>
    <mergeCell ref="AA324:AC324"/>
    <mergeCell ref="AF324:AG324"/>
    <mergeCell ref="AH324:AJ324"/>
    <mergeCell ref="C329:D329"/>
    <mergeCell ref="E329:T329"/>
    <mergeCell ref="V329:Z329"/>
    <mergeCell ref="AA329:AC329"/>
    <mergeCell ref="AF329:AG329"/>
    <mergeCell ref="AH329:AJ329"/>
    <mergeCell ref="C328:D328"/>
    <mergeCell ref="E328:T328"/>
    <mergeCell ref="V328:Z328"/>
    <mergeCell ref="AA328:AC328"/>
    <mergeCell ref="AF328:AG328"/>
    <mergeCell ref="AH328:AJ328"/>
    <mergeCell ref="C327:D327"/>
    <mergeCell ref="E327:T327"/>
    <mergeCell ref="V327:Z327"/>
    <mergeCell ref="AA327:AC327"/>
    <mergeCell ref="AF327:AG327"/>
    <mergeCell ref="AH327:AJ327"/>
    <mergeCell ref="C332:D332"/>
    <mergeCell ref="E332:T332"/>
    <mergeCell ref="V332:Z332"/>
    <mergeCell ref="AA332:AC332"/>
    <mergeCell ref="AF332:AG332"/>
    <mergeCell ref="AH332:AJ332"/>
    <mergeCell ref="C331:D331"/>
    <mergeCell ref="E331:T331"/>
    <mergeCell ref="V331:Z331"/>
    <mergeCell ref="AA331:AC331"/>
    <mergeCell ref="AF331:AG331"/>
    <mergeCell ref="AH331:AJ331"/>
    <mergeCell ref="C330:D330"/>
    <mergeCell ref="E330:T330"/>
    <mergeCell ref="V330:Z330"/>
    <mergeCell ref="AA330:AC330"/>
    <mergeCell ref="AF330:AG330"/>
    <mergeCell ref="AH330:AJ330"/>
    <mergeCell ref="C335:D335"/>
    <mergeCell ref="E335:T335"/>
    <mergeCell ref="V335:Z335"/>
    <mergeCell ref="AA335:AC335"/>
    <mergeCell ref="AF335:AG335"/>
    <mergeCell ref="AH335:AJ335"/>
    <mergeCell ref="C334:D334"/>
    <mergeCell ref="E334:T334"/>
    <mergeCell ref="V334:Z334"/>
    <mergeCell ref="AA334:AC334"/>
    <mergeCell ref="AF334:AG334"/>
    <mergeCell ref="AH334:AJ334"/>
    <mergeCell ref="C333:D333"/>
    <mergeCell ref="E333:T333"/>
    <mergeCell ref="V333:Z333"/>
    <mergeCell ref="AA333:AC333"/>
    <mergeCell ref="AF333:AG333"/>
    <mergeCell ref="AH333:AJ333"/>
    <mergeCell ref="C338:D338"/>
    <mergeCell ref="E338:T338"/>
    <mergeCell ref="V338:Z338"/>
    <mergeCell ref="AA338:AC338"/>
    <mergeCell ref="AF338:AG338"/>
    <mergeCell ref="AH338:AJ338"/>
    <mergeCell ref="C337:D337"/>
    <mergeCell ref="E337:T337"/>
    <mergeCell ref="V337:Z337"/>
    <mergeCell ref="AA337:AC337"/>
    <mergeCell ref="AF337:AG337"/>
    <mergeCell ref="AH337:AJ337"/>
    <mergeCell ref="C336:D336"/>
    <mergeCell ref="E336:T336"/>
    <mergeCell ref="V336:Z336"/>
    <mergeCell ref="AA336:AC336"/>
    <mergeCell ref="AF336:AG336"/>
    <mergeCell ref="AH336:AJ336"/>
    <mergeCell ref="C341:D341"/>
    <mergeCell ref="E341:T341"/>
    <mergeCell ref="V341:Z341"/>
    <mergeCell ref="AA341:AC341"/>
    <mergeCell ref="AF341:AG341"/>
    <mergeCell ref="AH341:AJ341"/>
    <mergeCell ref="C340:D340"/>
    <mergeCell ref="E340:T340"/>
    <mergeCell ref="V340:Z340"/>
    <mergeCell ref="AA340:AC340"/>
    <mergeCell ref="AF340:AG340"/>
    <mergeCell ref="AH340:AJ340"/>
    <mergeCell ref="C339:D339"/>
    <mergeCell ref="E339:T339"/>
    <mergeCell ref="V339:Z339"/>
    <mergeCell ref="AA339:AC339"/>
    <mergeCell ref="AF339:AG339"/>
    <mergeCell ref="AH339:AJ339"/>
    <mergeCell ref="C344:D344"/>
    <mergeCell ref="E344:T344"/>
    <mergeCell ref="V344:Z344"/>
    <mergeCell ref="AA344:AC344"/>
    <mergeCell ref="AF344:AG344"/>
    <mergeCell ref="AH344:AJ344"/>
    <mergeCell ref="C343:D343"/>
    <mergeCell ref="E343:T343"/>
    <mergeCell ref="V343:Z343"/>
    <mergeCell ref="AA343:AC343"/>
    <mergeCell ref="AF343:AG343"/>
    <mergeCell ref="AH343:AJ343"/>
    <mergeCell ref="C342:D342"/>
    <mergeCell ref="E342:T342"/>
    <mergeCell ref="V342:Z342"/>
    <mergeCell ref="AA342:AC342"/>
    <mergeCell ref="AF342:AG342"/>
    <mergeCell ref="AH342:AJ342"/>
    <mergeCell ref="C347:D347"/>
    <mergeCell ref="E347:T347"/>
    <mergeCell ref="V347:Z347"/>
    <mergeCell ref="AA347:AC347"/>
    <mergeCell ref="AF347:AG347"/>
    <mergeCell ref="AH347:AJ347"/>
    <mergeCell ref="C346:D346"/>
    <mergeCell ref="E346:T346"/>
    <mergeCell ref="V346:Z346"/>
    <mergeCell ref="AA346:AC346"/>
    <mergeCell ref="AF346:AG346"/>
    <mergeCell ref="AH346:AJ346"/>
    <mergeCell ref="C345:D345"/>
    <mergeCell ref="E345:T345"/>
    <mergeCell ref="V345:Z345"/>
    <mergeCell ref="AA345:AC345"/>
    <mergeCell ref="AF345:AG345"/>
    <mergeCell ref="AH345:AJ345"/>
    <mergeCell ref="C350:D350"/>
    <mergeCell ref="E350:T350"/>
    <mergeCell ref="V350:Z350"/>
    <mergeCell ref="AA350:AC350"/>
    <mergeCell ref="AF350:AG350"/>
    <mergeCell ref="AH350:AJ350"/>
    <mergeCell ref="C349:D349"/>
    <mergeCell ref="E349:T349"/>
    <mergeCell ref="V349:Z349"/>
    <mergeCell ref="AA349:AC349"/>
    <mergeCell ref="AF349:AG349"/>
    <mergeCell ref="AH349:AJ349"/>
    <mergeCell ref="C348:D348"/>
    <mergeCell ref="E348:T348"/>
    <mergeCell ref="V348:Z348"/>
    <mergeCell ref="AA348:AC348"/>
    <mergeCell ref="AF348:AG348"/>
    <mergeCell ref="AH348:AJ348"/>
    <mergeCell ref="C353:D353"/>
    <mergeCell ref="E353:T353"/>
    <mergeCell ref="V353:Z353"/>
    <mergeCell ref="AA353:AC353"/>
    <mergeCell ref="AF353:AG353"/>
    <mergeCell ref="AH353:AJ353"/>
    <mergeCell ref="C352:D352"/>
    <mergeCell ref="E352:T352"/>
    <mergeCell ref="V352:Z352"/>
    <mergeCell ref="AA352:AC352"/>
    <mergeCell ref="AF352:AG352"/>
    <mergeCell ref="AH352:AJ352"/>
    <mergeCell ref="C351:D351"/>
    <mergeCell ref="E351:T351"/>
    <mergeCell ref="V351:Z351"/>
    <mergeCell ref="AA351:AC351"/>
    <mergeCell ref="AF351:AG351"/>
    <mergeCell ref="AH351:AJ351"/>
    <mergeCell ref="C356:D356"/>
    <mergeCell ref="E356:T356"/>
    <mergeCell ref="V356:Z356"/>
    <mergeCell ref="AA356:AC356"/>
    <mergeCell ref="AF356:AG356"/>
    <mergeCell ref="AH356:AJ356"/>
    <mergeCell ref="C355:D355"/>
    <mergeCell ref="E355:T355"/>
    <mergeCell ref="V355:Z355"/>
    <mergeCell ref="AA355:AC355"/>
    <mergeCell ref="AF355:AG355"/>
    <mergeCell ref="AH355:AJ355"/>
    <mergeCell ref="C354:D354"/>
    <mergeCell ref="E354:T354"/>
    <mergeCell ref="V354:Z354"/>
    <mergeCell ref="AA354:AC354"/>
    <mergeCell ref="AF354:AG354"/>
    <mergeCell ref="AH354:AJ354"/>
    <mergeCell ref="C359:D359"/>
    <mergeCell ref="E359:T359"/>
    <mergeCell ref="V359:Z359"/>
    <mergeCell ref="AA359:AC359"/>
    <mergeCell ref="AF359:AG359"/>
    <mergeCell ref="AH359:AJ359"/>
    <mergeCell ref="C358:D358"/>
    <mergeCell ref="E358:T358"/>
    <mergeCell ref="V358:Z358"/>
    <mergeCell ref="AA358:AC358"/>
    <mergeCell ref="AF358:AG358"/>
    <mergeCell ref="AH358:AJ358"/>
    <mergeCell ref="C357:D357"/>
    <mergeCell ref="E357:T357"/>
    <mergeCell ref="V357:Z357"/>
    <mergeCell ref="AA357:AC357"/>
    <mergeCell ref="AF357:AG357"/>
    <mergeCell ref="AH357:AJ357"/>
    <mergeCell ref="C365:D365"/>
    <mergeCell ref="E365:T365"/>
    <mergeCell ref="V365:Z365"/>
    <mergeCell ref="AA365:AC365"/>
    <mergeCell ref="AF365:AG365"/>
    <mergeCell ref="AH365:AJ365"/>
    <mergeCell ref="AD362:AE363"/>
    <mergeCell ref="AF362:AG363"/>
    <mergeCell ref="AH362:AJ363"/>
    <mergeCell ref="AK362:AK363"/>
    <mergeCell ref="C364:D364"/>
    <mergeCell ref="E364:T364"/>
    <mergeCell ref="V364:Z364"/>
    <mergeCell ref="AA364:AC364"/>
    <mergeCell ref="AF364:AG364"/>
    <mergeCell ref="AH364:AJ364"/>
    <mergeCell ref="AA360:AC360"/>
    <mergeCell ref="AA361:AC361"/>
    <mergeCell ref="C362:D363"/>
    <mergeCell ref="E362:T363"/>
    <mergeCell ref="V362:Z363"/>
    <mergeCell ref="AA362:AC363"/>
    <mergeCell ref="C368:D368"/>
    <mergeCell ref="E368:T368"/>
    <mergeCell ref="V368:Z368"/>
    <mergeCell ref="AA368:AC368"/>
    <mergeCell ref="AF368:AG368"/>
    <mergeCell ref="AH368:AJ368"/>
    <mergeCell ref="C367:D367"/>
    <mergeCell ref="E367:T367"/>
    <mergeCell ref="V367:Z367"/>
    <mergeCell ref="AA367:AC367"/>
    <mergeCell ref="AF367:AG367"/>
    <mergeCell ref="AH367:AJ367"/>
    <mergeCell ref="C366:D366"/>
    <mergeCell ref="E366:T366"/>
    <mergeCell ref="V366:Z366"/>
    <mergeCell ref="AA366:AC366"/>
    <mergeCell ref="AF366:AG366"/>
    <mergeCell ref="AH366:AJ366"/>
    <mergeCell ref="C371:D371"/>
    <mergeCell ref="E371:T371"/>
    <mergeCell ref="V371:Z371"/>
    <mergeCell ref="AA371:AC371"/>
    <mergeCell ref="AF371:AG371"/>
    <mergeCell ref="AH371:AJ371"/>
    <mergeCell ref="C370:D370"/>
    <mergeCell ref="E370:T370"/>
    <mergeCell ref="V370:Z370"/>
    <mergeCell ref="AA370:AC370"/>
    <mergeCell ref="AF370:AG370"/>
    <mergeCell ref="AH370:AJ370"/>
    <mergeCell ref="C369:D369"/>
    <mergeCell ref="E369:T369"/>
    <mergeCell ref="V369:Z369"/>
    <mergeCell ref="AA369:AC369"/>
    <mergeCell ref="AF369:AG369"/>
    <mergeCell ref="AH369:AJ369"/>
    <mergeCell ref="C374:D374"/>
    <mergeCell ref="E374:T374"/>
    <mergeCell ref="V374:Z374"/>
    <mergeCell ref="AA374:AC374"/>
    <mergeCell ref="AF374:AG374"/>
    <mergeCell ref="AH374:AJ374"/>
    <mergeCell ref="C373:D373"/>
    <mergeCell ref="E373:T373"/>
    <mergeCell ref="V373:Z373"/>
    <mergeCell ref="AA373:AC373"/>
    <mergeCell ref="AF373:AG373"/>
    <mergeCell ref="AH373:AJ373"/>
    <mergeCell ref="C372:D372"/>
    <mergeCell ref="E372:T372"/>
    <mergeCell ref="V372:Z372"/>
    <mergeCell ref="AA372:AC372"/>
    <mergeCell ref="AF372:AG372"/>
    <mergeCell ref="AH372:AJ372"/>
    <mergeCell ref="C377:D377"/>
    <mergeCell ref="E377:T377"/>
    <mergeCell ref="V377:Z377"/>
    <mergeCell ref="AA377:AC377"/>
    <mergeCell ref="AF377:AG377"/>
    <mergeCell ref="AH377:AJ377"/>
    <mergeCell ref="C376:D376"/>
    <mergeCell ref="E376:T376"/>
    <mergeCell ref="V376:Z376"/>
    <mergeCell ref="AA376:AC376"/>
    <mergeCell ref="AF376:AG376"/>
    <mergeCell ref="AH376:AJ376"/>
    <mergeCell ref="C375:D375"/>
    <mergeCell ref="E375:T375"/>
    <mergeCell ref="V375:Z375"/>
    <mergeCell ref="AA375:AC375"/>
    <mergeCell ref="AF375:AG375"/>
    <mergeCell ref="AH375:AJ375"/>
    <mergeCell ref="C380:D380"/>
    <mergeCell ref="E380:T380"/>
    <mergeCell ref="V380:Z380"/>
    <mergeCell ref="AA380:AC380"/>
    <mergeCell ref="AF380:AG380"/>
    <mergeCell ref="AH380:AJ380"/>
    <mergeCell ref="C379:D379"/>
    <mergeCell ref="E379:T379"/>
    <mergeCell ref="V379:Z379"/>
    <mergeCell ref="AA379:AC379"/>
    <mergeCell ref="AF379:AG379"/>
    <mergeCell ref="AH379:AJ379"/>
    <mergeCell ref="C378:D378"/>
    <mergeCell ref="E378:T378"/>
    <mergeCell ref="V378:Z378"/>
    <mergeCell ref="AA378:AC378"/>
    <mergeCell ref="AF378:AG378"/>
    <mergeCell ref="AH378:AJ378"/>
    <mergeCell ref="C383:D383"/>
    <mergeCell ref="E383:T383"/>
    <mergeCell ref="V383:Z383"/>
    <mergeCell ref="AA383:AC383"/>
    <mergeCell ref="AF383:AG383"/>
    <mergeCell ref="AH383:AJ383"/>
    <mergeCell ref="C382:D382"/>
    <mergeCell ref="E382:T382"/>
    <mergeCell ref="V382:Z382"/>
    <mergeCell ref="AA382:AC382"/>
    <mergeCell ref="AF382:AG382"/>
    <mergeCell ref="AH382:AJ382"/>
    <mergeCell ref="C381:D381"/>
    <mergeCell ref="E381:T381"/>
    <mergeCell ref="V381:Z381"/>
    <mergeCell ref="AA381:AC381"/>
    <mergeCell ref="AF381:AG381"/>
    <mergeCell ref="AH381:AJ381"/>
    <mergeCell ref="C386:D386"/>
    <mergeCell ref="E386:T386"/>
    <mergeCell ref="V386:Z386"/>
    <mergeCell ref="AA386:AC386"/>
    <mergeCell ref="AF386:AG386"/>
    <mergeCell ref="AH386:AJ386"/>
    <mergeCell ref="C385:D385"/>
    <mergeCell ref="E385:T385"/>
    <mergeCell ref="V385:Z385"/>
    <mergeCell ref="AA385:AC385"/>
    <mergeCell ref="AF385:AG385"/>
    <mergeCell ref="AH385:AJ385"/>
    <mergeCell ref="C384:D384"/>
    <mergeCell ref="E384:T384"/>
    <mergeCell ref="V384:Z384"/>
    <mergeCell ref="AA384:AC384"/>
    <mergeCell ref="AF384:AG384"/>
    <mergeCell ref="AH384:AJ384"/>
    <mergeCell ref="C389:D389"/>
    <mergeCell ref="E389:T389"/>
    <mergeCell ref="V389:Z389"/>
    <mergeCell ref="AA389:AC389"/>
    <mergeCell ref="AF389:AG389"/>
    <mergeCell ref="AH389:AJ389"/>
    <mergeCell ref="C388:D388"/>
    <mergeCell ref="E388:T388"/>
    <mergeCell ref="V388:Z388"/>
    <mergeCell ref="AA388:AC388"/>
    <mergeCell ref="AF388:AG388"/>
    <mergeCell ref="AH388:AJ388"/>
    <mergeCell ref="C387:D387"/>
    <mergeCell ref="E387:T387"/>
    <mergeCell ref="V387:Z387"/>
    <mergeCell ref="AA387:AC387"/>
    <mergeCell ref="AF387:AG387"/>
    <mergeCell ref="AH387:AJ387"/>
    <mergeCell ref="C392:D392"/>
    <mergeCell ref="E392:T392"/>
    <mergeCell ref="V392:Z392"/>
    <mergeCell ref="AA392:AC392"/>
    <mergeCell ref="AF392:AG392"/>
    <mergeCell ref="AH392:AJ392"/>
    <mergeCell ref="C391:D391"/>
    <mergeCell ref="E391:T391"/>
    <mergeCell ref="V391:Z391"/>
    <mergeCell ref="AA391:AC391"/>
    <mergeCell ref="AF391:AG391"/>
    <mergeCell ref="AH391:AJ391"/>
    <mergeCell ref="C390:D390"/>
    <mergeCell ref="E390:T390"/>
    <mergeCell ref="V390:Z390"/>
    <mergeCell ref="AA390:AC390"/>
    <mergeCell ref="AF390:AG390"/>
    <mergeCell ref="AH390:AJ390"/>
    <mergeCell ref="C395:D395"/>
    <mergeCell ref="E395:T395"/>
    <mergeCell ref="V395:Z395"/>
    <mergeCell ref="AA395:AC395"/>
    <mergeCell ref="AF395:AG395"/>
    <mergeCell ref="AH395:AJ395"/>
    <mergeCell ref="C394:D394"/>
    <mergeCell ref="E394:T394"/>
    <mergeCell ref="V394:Z394"/>
    <mergeCell ref="AA394:AC394"/>
    <mergeCell ref="AF394:AG394"/>
    <mergeCell ref="AH394:AJ394"/>
    <mergeCell ref="C393:D393"/>
    <mergeCell ref="E393:T393"/>
    <mergeCell ref="V393:Z393"/>
    <mergeCell ref="AA393:AC393"/>
    <mergeCell ref="AF393:AG393"/>
    <mergeCell ref="AH393:AJ393"/>
    <mergeCell ref="C398:D398"/>
    <mergeCell ref="E398:T398"/>
    <mergeCell ref="V398:Z398"/>
    <mergeCell ref="AA398:AC398"/>
    <mergeCell ref="AF398:AG398"/>
    <mergeCell ref="AH398:AJ398"/>
    <mergeCell ref="C397:D397"/>
    <mergeCell ref="E397:T397"/>
    <mergeCell ref="V397:Z397"/>
    <mergeCell ref="AA397:AC397"/>
    <mergeCell ref="AF397:AG397"/>
    <mergeCell ref="AH397:AJ397"/>
    <mergeCell ref="C396:D396"/>
    <mergeCell ref="E396:T396"/>
    <mergeCell ref="V396:Z396"/>
    <mergeCell ref="AA396:AC396"/>
    <mergeCell ref="AF396:AG396"/>
    <mergeCell ref="AH396:AJ396"/>
    <mergeCell ref="C401:D401"/>
    <mergeCell ref="E401:T401"/>
    <mergeCell ref="V401:Z401"/>
    <mergeCell ref="AA401:AC401"/>
    <mergeCell ref="AF401:AG401"/>
    <mergeCell ref="AH401:AJ401"/>
    <mergeCell ref="C400:D400"/>
    <mergeCell ref="E400:T400"/>
    <mergeCell ref="V400:Z400"/>
    <mergeCell ref="AA400:AC400"/>
    <mergeCell ref="AF400:AG400"/>
    <mergeCell ref="AH400:AJ400"/>
    <mergeCell ref="C399:D399"/>
    <mergeCell ref="E399:T399"/>
    <mergeCell ref="V399:Z399"/>
    <mergeCell ref="AA399:AC399"/>
    <mergeCell ref="AF399:AG399"/>
    <mergeCell ref="AH399:AJ399"/>
    <mergeCell ref="C404:D404"/>
    <mergeCell ref="E404:T404"/>
    <mergeCell ref="V404:Z404"/>
    <mergeCell ref="AA404:AC404"/>
    <mergeCell ref="AF404:AG404"/>
    <mergeCell ref="AH404:AJ404"/>
    <mergeCell ref="C403:D403"/>
    <mergeCell ref="E403:T403"/>
    <mergeCell ref="V403:Z403"/>
    <mergeCell ref="AA403:AC403"/>
    <mergeCell ref="AF403:AG403"/>
    <mergeCell ref="AH403:AJ403"/>
    <mergeCell ref="C402:D402"/>
    <mergeCell ref="E402:T402"/>
    <mergeCell ref="V402:Z402"/>
    <mergeCell ref="AA402:AC402"/>
    <mergeCell ref="AF402:AG402"/>
    <mergeCell ref="AH402:AJ402"/>
    <mergeCell ref="C407:D407"/>
    <mergeCell ref="E407:T407"/>
    <mergeCell ref="V407:Z407"/>
    <mergeCell ref="AA407:AC407"/>
    <mergeCell ref="AF407:AG407"/>
    <mergeCell ref="AH407:AJ407"/>
    <mergeCell ref="C406:D406"/>
    <mergeCell ref="E406:T406"/>
    <mergeCell ref="V406:Z406"/>
    <mergeCell ref="AA406:AC406"/>
    <mergeCell ref="AF406:AG406"/>
    <mergeCell ref="AH406:AJ406"/>
    <mergeCell ref="C405:D405"/>
    <mergeCell ref="E405:T405"/>
    <mergeCell ref="V405:Z405"/>
    <mergeCell ref="AA405:AC405"/>
    <mergeCell ref="AF405:AG405"/>
    <mergeCell ref="AH405:AJ405"/>
    <mergeCell ref="C410:D410"/>
    <mergeCell ref="E410:T410"/>
    <mergeCell ref="V410:Z410"/>
    <mergeCell ref="AA410:AC410"/>
    <mergeCell ref="AF410:AG410"/>
    <mergeCell ref="AH410:AJ410"/>
    <mergeCell ref="C409:D409"/>
    <mergeCell ref="E409:T409"/>
    <mergeCell ref="V409:Z409"/>
    <mergeCell ref="AA409:AC409"/>
    <mergeCell ref="AF409:AG409"/>
    <mergeCell ref="AH409:AJ409"/>
    <mergeCell ref="C408:D408"/>
    <mergeCell ref="E408:T408"/>
    <mergeCell ref="V408:Z408"/>
    <mergeCell ref="AA408:AC408"/>
    <mergeCell ref="AF408:AG408"/>
    <mergeCell ref="AH408:AJ408"/>
    <mergeCell ref="C413:D413"/>
    <mergeCell ref="E413:T413"/>
    <mergeCell ref="V413:Z413"/>
    <mergeCell ref="AA413:AC413"/>
    <mergeCell ref="AF413:AG413"/>
    <mergeCell ref="AH413:AJ413"/>
    <mergeCell ref="C412:D412"/>
    <mergeCell ref="E412:T412"/>
    <mergeCell ref="V412:Z412"/>
    <mergeCell ref="AA412:AC412"/>
    <mergeCell ref="AF412:AG412"/>
    <mergeCell ref="AH412:AJ412"/>
    <mergeCell ref="C411:D411"/>
    <mergeCell ref="E411:T411"/>
    <mergeCell ref="V411:Z411"/>
    <mergeCell ref="AA411:AC411"/>
    <mergeCell ref="AF411:AG411"/>
    <mergeCell ref="AH411:AJ411"/>
    <mergeCell ref="AA416:AC416"/>
    <mergeCell ref="AA417:AC417"/>
    <mergeCell ref="C418:D419"/>
    <mergeCell ref="E418:T419"/>
    <mergeCell ref="V418:Z419"/>
    <mergeCell ref="AA418:AC419"/>
    <mergeCell ref="C415:D415"/>
    <mergeCell ref="E415:T415"/>
    <mergeCell ref="V415:Z415"/>
    <mergeCell ref="AA415:AC415"/>
    <mergeCell ref="AF415:AG415"/>
    <mergeCell ref="AH415:AJ415"/>
    <mergeCell ref="C414:D414"/>
    <mergeCell ref="E414:T414"/>
    <mergeCell ref="V414:Z414"/>
    <mergeCell ref="AA414:AC414"/>
    <mergeCell ref="AF414:AG414"/>
    <mergeCell ref="AH414:AJ414"/>
    <mergeCell ref="C422:D422"/>
    <mergeCell ref="E422:T422"/>
    <mergeCell ref="V422:Z422"/>
    <mergeCell ref="AA422:AC422"/>
    <mergeCell ref="AF422:AG422"/>
    <mergeCell ref="AH422:AJ422"/>
    <mergeCell ref="C421:D421"/>
    <mergeCell ref="E421:T421"/>
    <mergeCell ref="V421:Z421"/>
    <mergeCell ref="AA421:AC421"/>
    <mergeCell ref="AF421:AG421"/>
    <mergeCell ref="AH421:AJ421"/>
    <mergeCell ref="AD418:AE419"/>
    <mergeCell ref="AF418:AG419"/>
    <mergeCell ref="AH418:AJ419"/>
    <mergeCell ref="AK418:AK419"/>
    <mergeCell ref="C420:D420"/>
    <mergeCell ref="E420:T420"/>
    <mergeCell ref="V420:Z420"/>
    <mergeCell ref="AA420:AC420"/>
    <mergeCell ref="AF420:AG420"/>
    <mergeCell ref="AH420:AJ420"/>
    <mergeCell ref="C425:D425"/>
    <mergeCell ref="E425:T425"/>
    <mergeCell ref="V425:Z425"/>
    <mergeCell ref="AA425:AC425"/>
    <mergeCell ref="AF425:AG425"/>
    <mergeCell ref="AH425:AJ425"/>
    <mergeCell ref="C424:D424"/>
    <mergeCell ref="E424:T424"/>
    <mergeCell ref="V424:Z424"/>
    <mergeCell ref="AA424:AC424"/>
    <mergeCell ref="AF424:AG424"/>
    <mergeCell ref="AH424:AJ424"/>
    <mergeCell ref="C423:D423"/>
    <mergeCell ref="E423:T423"/>
    <mergeCell ref="V423:Z423"/>
    <mergeCell ref="AA423:AC423"/>
    <mergeCell ref="AF423:AG423"/>
    <mergeCell ref="AH423:AJ423"/>
    <mergeCell ref="C428:D428"/>
    <mergeCell ref="E428:T428"/>
    <mergeCell ref="V428:Z428"/>
    <mergeCell ref="AA428:AC428"/>
    <mergeCell ref="AF428:AG428"/>
    <mergeCell ref="AH428:AJ428"/>
    <mergeCell ref="C427:D427"/>
    <mergeCell ref="E427:T427"/>
    <mergeCell ref="V427:Z427"/>
    <mergeCell ref="AA427:AC427"/>
    <mergeCell ref="AF427:AG427"/>
    <mergeCell ref="AH427:AJ427"/>
    <mergeCell ref="C426:D426"/>
    <mergeCell ref="E426:T426"/>
    <mergeCell ref="V426:Z426"/>
    <mergeCell ref="AA426:AC426"/>
    <mergeCell ref="AF426:AG426"/>
    <mergeCell ref="AH426:AJ426"/>
    <mergeCell ref="C431:D431"/>
    <mergeCell ref="E431:T431"/>
    <mergeCell ref="V431:Z431"/>
    <mergeCell ref="AA431:AC431"/>
    <mergeCell ref="AF431:AG431"/>
    <mergeCell ref="AH431:AJ431"/>
    <mergeCell ref="C430:D430"/>
    <mergeCell ref="E430:T430"/>
    <mergeCell ref="V430:Z430"/>
    <mergeCell ref="AA430:AC430"/>
    <mergeCell ref="AF430:AG430"/>
    <mergeCell ref="AH430:AJ430"/>
    <mergeCell ref="C429:D429"/>
    <mergeCell ref="E429:T429"/>
    <mergeCell ref="V429:Z429"/>
    <mergeCell ref="AA429:AC429"/>
    <mergeCell ref="AF429:AG429"/>
    <mergeCell ref="AH429:AJ429"/>
    <mergeCell ref="C434:D434"/>
    <mergeCell ref="E434:T434"/>
    <mergeCell ref="V434:Z434"/>
    <mergeCell ref="AA434:AC434"/>
    <mergeCell ref="AF434:AG434"/>
    <mergeCell ref="AH434:AJ434"/>
    <mergeCell ref="C433:D433"/>
    <mergeCell ref="E433:T433"/>
    <mergeCell ref="V433:Z433"/>
    <mergeCell ref="AA433:AC433"/>
    <mergeCell ref="AF433:AG433"/>
    <mergeCell ref="AH433:AJ433"/>
    <mergeCell ref="C432:D432"/>
    <mergeCell ref="E432:T432"/>
    <mergeCell ref="V432:Z432"/>
    <mergeCell ref="AA432:AC432"/>
    <mergeCell ref="AF432:AG432"/>
    <mergeCell ref="AH432:AJ432"/>
    <mergeCell ref="C437:D437"/>
    <mergeCell ref="E437:T437"/>
    <mergeCell ref="V437:Z437"/>
    <mergeCell ref="AA437:AC437"/>
    <mergeCell ref="AF437:AG437"/>
    <mergeCell ref="AH437:AJ437"/>
    <mergeCell ref="C436:D436"/>
    <mergeCell ref="E436:T436"/>
    <mergeCell ref="V436:Z436"/>
    <mergeCell ref="AA436:AC436"/>
    <mergeCell ref="AF436:AG436"/>
    <mergeCell ref="AH436:AJ436"/>
    <mergeCell ref="C435:D435"/>
    <mergeCell ref="E435:T435"/>
    <mergeCell ref="V435:Z435"/>
    <mergeCell ref="AA435:AC435"/>
    <mergeCell ref="AF435:AG435"/>
    <mergeCell ref="AH435:AJ435"/>
    <mergeCell ref="C440:D440"/>
    <mergeCell ref="E440:T440"/>
    <mergeCell ref="V440:Z440"/>
    <mergeCell ref="AA440:AC440"/>
    <mergeCell ref="AF440:AG440"/>
    <mergeCell ref="AH440:AJ440"/>
    <mergeCell ref="C439:D439"/>
    <mergeCell ref="E439:T439"/>
    <mergeCell ref="V439:Z439"/>
    <mergeCell ref="AA439:AC439"/>
    <mergeCell ref="AF439:AG439"/>
    <mergeCell ref="AH439:AJ439"/>
    <mergeCell ref="C438:D438"/>
    <mergeCell ref="E438:T438"/>
    <mergeCell ref="V438:Z438"/>
    <mergeCell ref="AA438:AC438"/>
    <mergeCell ref="AF438:AG438"/>
    <mergeCell ref="AH438:AJ438"/>
    <mergeCell ref="C443:D443"/>
    <mergeCell ref="E443:T443"/>
    <mergeCell ref="V443:Z443"/>
    <mergeCell ref="AA443:AC443"/>
    <mergeCell ref="AF443:AG443"/>
    <mergeCell ref="AH443:AJ443"/>
    <mergeCell ref="C442:D442"/>
    <mergeCell ref="E442:T442"/>
    <mergeCell ref="V442:Z442"/>
    <mergeCell ref="AA442:AC442"/>
    <mergeCell ref="AF442:AG442"/>
    <mergeCell ref="AH442:AJ442"/>
    <mergeCell ref="C441:D441"/>
    <mergeCell ref="E441:T441"/>
    <mergeCell ref="V441:Z441"/>
    <mergeCell ref="AA441:AC441"/>
    <mergeCell ref="AF441:AG441"/>
    <mergeCell ref="AH441:AJ441"/>
    <mergeCell ref="C446:D446"/>
    <mergeCell ref="E446:T446"/>
    <mergeCell ref="V446:Z446"/>
    <mergeCell ref="AA446:AC446"/>
    <mergeCell ref="AF446:AG446"/>
    <mergeCell ref="AH446:AJ446"/>
    <mergeCell ref="C445:D445"/>
    <mergeCell ref="E445:T445"/>
    <mergeCell ref="V445:Z445"/>
    <mergeCell ref="AA445:AC445"/>
    <mergeCell ref="AF445:AG445"/>
    <mergeCell ref="AH445:AJ445"/>
    <mergeCell ref="C444:D444"/>
    <mergeCell ref="E444:T444"/>
    <mergeCell ref="V444:Z444"/>
    <mergeCell ref="AA444:AC444"/>
    <mergeCell ref="AF444:AG444"/>
    <mergeCell ref="AH444:AJ444"/>
    <mergeCell ref="C449:D449"/>
    <mergeCell ref="E449:T449"/>
    <mergeCell ref="V449:Z449"/>
    <mergeCell ref="AA449:AC449"/>
    <mergeCell ref="AF449:AG449"/>
    <mergeCell ref="AH449:AJ449"/>
    <mergeCell ref="C448:D448"/>
    <mergeCell ref="E448:T448"/>
    <mergeCell ref="V448:Z448"/>
    <mergeCell ref="AA448:AC448"/>
    <mergeCell ref="AF448:AG448"/>
    <mergeCell ref="AH448:AJ448"/>
    <mergeCell ref="C447:D447"/>
    <mergeCell ref="E447:T447"/>
    <mergeCell ref="V447:Z447"/>
    <mergeCell ref="AA447:AC447"/>
    <mergeCell ref="AF447:AG447"/>
    <mergeCell ref="AH447:AJ447"/>
    <mergeCell ref="C452:D452"/>
    <mergeCell ref="E452:T452"/>
    <mergeCell ref="V452:Z452"/>
    <mergeCell ref="AA452:AC452"/>
    <mergeCell ref="AF452:AG452"/>
    <mergeCell ref="AH452:AJ452"/>
    <mergeCell ref="C451:D451"/>
    <mergeCell ref="E451:T451"/>
    <mergeCell ref="V451:Z451"/>
    <mergeCell ref="AA451:AC451"/>
    <mergeCell ref="AF451:AG451"/>
    <mergeCell ref="AH451:AJ451"/>
    <mergeCell ref="C450:D450"/>
    <mergeCell ref="E450:T450"/>
    <mergeCell ref="V450:Z450"/>
    <mergeCell ref="AA450:AC450"/>
    <mergeCell ref="AF450:AG450"/>
    <mergeCell ref="AH450:AJ450"/>
    <mergeCell ref="C455:D455"/>
    <mergeCell ref="E455:T455"/>
    <mergeCell ref="V455:Z455"/>
    <mergeCell ref="AA455:AC455"/>
    <mergeCell ref="AF455:AG455"/>
    <mergeCell ref="AH455:AJ455"/>
    <mergeCell ref="C454:D454"/>
    <mergeCell ref="E454:T454"/>
    <mergeCell ref="V454:Z454"/>
    <mergeCell ref="AA454:AC454"/>
    <mergeCell ref="AF454:AG454"/>
    <mergeCell ref="AH454:AJ454"/>
    <mergeCell ref="C453:D453"/>
    <mergeCell ref="E453:T453"/>
    <mergeCell ref="V453:Z453"/>
    <mergeCell ref="AA453:AC453"/>
    <mergeCell ref="AF453:AG453"/>
    <mergeCell ref="AH453:AJ453"/>
    <mergeCell ref="C458:D458"/>
    <mergeCell ref="E458:T458"/>
    <mergeCell ref="V458:Z458"/>
    <mergeCell ref="AA458:AC458"/>
    <mergeCell ref="AF458:AG458"/>
    <mergeCell ref="AH458:AJ458"/>
    <mergeCell ref="C457:D457"/>
    <mergeCell ref="E457:T457"/>
    <mergeCell ref="V457:Z457"/>
    <mergeCell ref="AA457:AC457"/>
    <mergeCell ref="AF457:AG457"/>
    <mergeCell ref="AH457:AJ457"/>
    <mergeCell ref="C456:D456"/>
    <mergeCell ref="E456:T456"/>
    <mergeCell ref="V456:Z456"/>
    <mergeCell ref="AA456:AC456"/>
    <mergeCell ref="AF456:AG456"/>
    <mergeCell ref="AH456:AJ456"/>
    <mergeCell ref="C461:D461"/>
    <mergeCell ref="E461:T461"/>
    <mergeCell ref="V461:Z461"/>
    <mergeCell ref="AA461:AC461"/>
    <mergeCell ref="AF461:AG461"/>
    <mergeCell ref="AH461:AJ461"/>
    <mergeCell ref="C460:D460"/>
    <mergeCell ref="E460:T460"/>
    <mergeCell ref="V460:Z460"/>
    <mergeCell ref="AA460:AC460"/>
    <mergeCell ref="AF460:AG460"/>
    <mergeCell ref="AH460:AJ460"/>
    <mergeCell ref="C459:D459"/>
    <mergeCell ref="E459:T459"/>
    <mergeCell ref="V459:Z459"/>
    <mergeCell ref="AA459:AC459"/>
    <mergeCell ref="AF459:AG459"/>
    <mergeCell ref="AH459:AJ459"/>
    <mergeCell ref="C464:D464"/>
    <mergeCell ref="E464:T464"/>
    <mergeCell ref="V464:Z464"/>
    <mergeCell ref="AA464:AC464"/>
    <mergeCell ref="AF464:AG464"/>
    <mergeCell ref="AH464:AJ464"/>
    <mergeCell ref="C463:D463"/>
    <mergeCell ref="E463:T463"/>
    <mergeCell ref="V463:Z463"/>
    <mergeCell ref="AA463:AC463"/>
    <mergeCell ref="AF463:AG463"/>
    <mergeCell ref="AH463:AJ463"/>
    <mergeCell ref="C462:D462"/>
    <mergeCell ref="E462:T462"/>
    <mergeCell ref="V462:Z462"/>
    <mergeCell ref="AA462:AC462"/>
    <mergeCell ref="AF462:AG462"/>
    <mergeCell ref="AH462:AJ462"/>
    <mergeCell ref="C467:D467"/>
    <mergeCell ref="E467:T467"/>
    <mergeCell ref="V467:Z467"/>
    <mergeCell ref="AA467:AC467"/>
    <mergeCell ref="AF467:AG467"/>
    <mergeCell ref="AH467:AJ467"/>
    <mergeCell ref="C466:D466"/>
    <mergeCell ref="E466:T466"/>
    <mergeCell ref="V466:Z466"/>
    <mergeCell ref="AA466:AC466"/>
    <mergeCell ref="AF466:AG466"/>
    <mergeCell ref="AH466:AJ466"/>
    <mergeCell ref="C465:D465"/>
    <mergeCell ref="E465:T465"/>
    <mergeCell ref="V465:Z465"/>
    <mergeCell ref="AA465:AC465"/>
    <mergeCell ref="AF465:AG465"/>
    <mergeCell ref="AH465:AJ465"/>
    <mergeCell ref="C470:D470"/>
    <mergeCell ref="E470:T470"/>
    <mergeCell ref="V470:Z470"/>
    <mergeCell ref="AA470:AC470"/>
    <mergeCell ref="AF470:AG470"/>
    <mergeCell ref="AH470:AJ470"/>
    <mergeCell ref="C469:D469"/>
    <mergeCell ref="E469:T469"/>
    <mergeCell ref="V469:Z469"/>
    <mergeCell ref="AA469:AC469"/>
    <mergeCell ref="AF469:AG469"/>
    <mergeCell ref="AH469:AJ469"/>
    <mergeCell ref="C468:D468"/>
    <mergeCell ref="E468:T468"/>
    <mergeCell ref="V468:Z468"/>
    <mergeCell ref="AA468:AC468"/>
    <mergeCell ref="AF468:AG468"/>
    <mergeCell ref="AH468:AJ468"/>
    <mergeCell ref="C473:D473"/>
    <mergeCell ref="E473:T473"/>
    <mergeCell ref="V473:Z473"/>
    <mergeCell ref="AA473:AC473"/>
    <mergeCell ref="AF473:AG473"/>
    <mergeCell ref="AH473:AJ473"/>
    <mergeCell ref="C472:D472"/>
    <mergeCell ref="E472:T472"/>
    <mergeCell ref="V472:Z472"/>
    <mergeCell ref="AA472:AC472"/>
    <mergeCell ref="AF472:AG472"/>
    <mergeCell ref="AH472:AJ472"/>
    <mergeCell ref="C471:D471"/>
    <mergeCell ref="E471:T471"/>
    <mergeCell ref="V471:Z471"/>
    <mergeCell ref="AA471:AC471"/>
    <mergeCell ref="AF471:AG471"/>
    <mergeCell ref="AH471:AJ471"/>
    <mergeCell ref="C476:D476"/>
    <mergeCell ref="E476:T476"/>
    <mergeCell ref="V476:Z476"/>
    <mergeCell ref="AA476:AC476"/>
    <mergeCell ref="AF476:AG476"/>
    <mergeCell ref="AH476:AJ476"/>
    <mergeCell ref="C475:D475"/>
    <mergeCell ref="E475:T475"/>
    <mergeCell ref="V475:Z475"/>
    <mergeCell ref="AA475:AC475"/>
    <mergeCell ref="AF475:AG475"/>
    <mergeCell ref="AH475:AJ475"/>
    <mergeCell ref="C474:D474"/>
    <mergeCell ref="E474:T474"/>
    <mergeCell ref="V474:Z474"/>
    <mergeCell ref="AA474:AC474"/>
    <mergeCell ref="AF474:AG474"/>
    <mergeCell ref="AH474:AJ474"/>
    <mergeCell ref="AD480:AE481"/>
    <mergeCell ref="AF480:AG481"/>
    <mergeCell ref="AH480:AJ481"/>
    <mergeCell ref="AK480:AK481"/>
    <mergeCell ref="C482:D482"/>
    <mergeCell ref="E482:T482"/>
    <mergeCell ref="V482:Z482"/>
    <mergeCell ref="AA482:AC482"/>
    <mergeCell ref="AF482:AG482"/>
    <mergeCell ref="AH482:AJ482"/>
    <mergeCell ref="AA478:AC478"/>
    <mergeCell ref="AA479:AC479"/>
    <mergeCell ref="C480:D481"/>
    <mergeCell ref="E480:T481"/>
    <mergeCell ref="V480:Z481"/>
    <mergeCell ref="AA480:AC481"/>
    <mergeCell ref="C477:D477"/>
    <mergeCell ref="E477:T477"/>
    <mergeCell ref="V477:Z477"/>
    <mergeCell ref="AA477:AC477"/>
    <mergeCell ref="AF477:AG477"/>
    <mergeCell ref="AH477:AJ477"/>
    <mergeCell ref="C485:D485"/>
    <mergeCell ref="E485:T485"/>
    <mergeCell ref="V485:Z485"/>
    <mergeCell ref="AA485:AC485"/>
    <mergeCell ref="AF485:AG485"/>
    <mergeCell ref="AH485:AJ485"/>
    <mergeCell ref="C484:D484"/>
    <mergeCell ref="E484:T484"/>
    <mergeCell ref="V484:Z484"/>
    <mergeCell ref="AA484:AC484"/>
    <mergeCell ref="AF484:AG484"/>
    <mergeCell ref="AH484:AJ484"/>
    <mergeCell ref="C483:D483"/>
    <mergeCell ref="E483:T483"/>
    <mergeCell ref="V483:Z483"/>
    <mergeCell ref="AA483:AC483"/>
    <mergeCell ref="AF483:AG483"/>
    <mergeCell ref="AH483:AJ483"/>
    <mergeCell ref="C488:D488"/>
    <mergeCell ref="E488:T488"/>
    <mergeCell ref="V488:Z488"/>
    <mergeCell ref="AA488:AC488"/>
    <mergeCell ref="AF488:AG488"/>
    <mergeCell ref="AH488:AJ488"/>
    <mergeCell ref="C487:D487"/>
    <mergeCell ref="E487:T487"/>
    <mergeCell ref="V487:Z487"/>
    <mergeCell ref="AA487:AC487"/>
    <mergeCell ref="AF487:AG487"/>
    <mergeCell ref="AH487:AJ487"/>
    <mergeCell ref="C486:D486"/>
    <mergeCell ref="E486:T486"/>
    <mergeCell ref="V486:Z486"/>
    <mergeCell ref="AA486:AC486"/>
    <mergeCell ref="AF486:AG486"/>
    <mergeCell ref="AH486:AJ486"/>
    <mergeCell ref="C491:D491"/>
    <mergeCell ref="E491:T491"/>
    <mergeCell ref="V491:Z491"/>
    <mergeCell ref="AA491:AC491"/>
    <mergeCell ref="AF491:AG491"/>
    <mergeCell ref="AH491:AJ491"/>
    <mergeCell ref="C490:D490"/>
    <mergeCell ref="E490:T490"/>
    <mergeCell ref="V490:Z490"/>
    <mergeCell ref="AA490:AC490"/>
    <mergeCell ref="AF490:AG490"/>
    <mergeCell ref="AH490:AJ490"/>
    <mergeCell ref="C489:D489"/>
    <mergeCell ref="E489:T489"/>
    <mergeCell ref="V489:Z489"/>
    <mergeCell ref="AA489:AC489"/>
    <mergeCell ref="AF489:AG489"/>
    <mergeCell ref="AH489:AJ489"/>
    <mergeCell ref="C494:D494"/>
    <mergeCell ref="E494:T494"/>
    <mergeCell ref="V494:Z494"/>
    <mergeCell ref="AA494:AC494"/>
    <mergeCell ref="AF494:AG494"/>
    <mergeCell ref="AH494:AJ494"/>
    <mergeCell ref="C493:D493"/>
    <mergeCell ref="E493:T493"/>
    <mergeCell ref="V493:Z493"/>
    <mergeCell ref="AA493:AC493"/>
    <mergeCell ref="AF493:AG493"/>
    <mergeCell ref="AH493:AJ493"/>
    <mergeCell ref="C492:D492"/>
    <mergeCell ref="E492:T492"/>
    <mergeCell ref="V492:Z492"/>
    <mergeCell ref="AA492:AC492"/>
    <mergeCell ref="AF492:AG492"/>
    <mergeCell ref="AH492:AJ492"/>
    <mergeCell ref="C497:D497"/>
    <mergeCell ref="E497:T497"/>
    <mergeCell ref="V497:Z497"/>
    <mergeCell ref="AA497:AC497"/>
    <mergeCell ref="AF497:AG497"/>
    <mergeCell ref="AH497:AJ497"/>
    <mergeCell ref="C496:D496"/>
    <mergeCell ref="E496:T496"/>
    <mergeCell ref="V496:Z496"/>
    <mergeCell ref="AA496:AC496"/>
    <mergeCell ref="AF496:AG496"/>
    <mergeCell ref="AH496:AJ496"/>
    <mergeCell ref="C495:D495"/>
    <mergeCell ref="E495:T495"/>
    <mergeCell ref="V495:Z495"/>
    <mergeCell ref="AA495:AC495"/>
    <mergeCell ref="AF495:AG495"/>
    <mergeCell ref="AH495:AJ495"/>
    <mergeCell ref="C500:D500"/>
    <mergeCell ref="E500:T500"/>
    <mergeCell ref="V500:Z500"/>
    <mergeCell ref="AA500:AC500"/>
    <mergeCell ref="AF500:AG500"/>
    <mergeCell ref="AH500:AJ500"/>
    <mergeCell ref="C499:D499"/>
    <mergeCell ref="E499:T499"/>
    <mergeCell ref="V499:Z499"/>
    <mergeCell ref="AA499:AC499"/>
    <mergeCell ref="AF499:AG499"/>
    <mergeCell ref="AH499:AJ499"/>
    <mergeCell ref="C498:D498"/>
    <mergeCell ref="E498:T498"/>
    <mergeCell ref="V498:Z498"/>
    <mergeCell ref="AA498:AC498"/>
    <mergeCell ref="AF498:AG498"/>
    <mergeCell ref="AH498:AJ498"/>
    <mergeCell ref="AD504:AE505"/>
    <mergeCell ref="AF504:AG505"/>
    <mergeCell ref="AH504:AJ505"/>
    <mergeCell ref="AK504:AK505"/>
    <mergeCell ref="C506:D506"/>
    <mergeCell ref="E506:T506"/>
    <mergeCell ref="V506:Z506"/>
    <mergeCell ref="AA506:AC506"/>
    <mergeCell ref="AF506:AG506"/>
    <mergeCell ref="AH506:AJ506"/>
    <mergeCell ref="AA502:AC502"/>
    <mergeCell ref="AA503:AC503"/>
    <mergeCell ref="C504:D505"/>
    <mergeCell ref="E504:T505"/>
    <mergeCell ref="V504:Z505"/>
    <mergeCell ref="AA504:AC505"/>
    <mergeCell ref="C501:D501"/>
    <mergeCell ref="E501:T501"/>
    <mergeCell ref="V501:Z501"/>
    <mergeCell ref="AA501:AC501"/>
    <mergeCell ref="AF501:AG501"/>
    <mergeCell ref="AH501:AJ501"/>
    <mergeCell ref="C509:D509"/>
    <mergeCell ref="E509:T509"/>
    <mergeCell ref="V509:Z509"/>
    <mergeCell ref="AA509:AC509"/>
    <mergeCell ref="AF509:AG509"/>
    <mergeCell ref="AH509:AJ509"/>
    <mergeCell ref="C508:D508"/>
    <mergeCell ref="E508:T508"/>
    <mergeCell ref="V508:Z508"/>
    <mergeCell ref="AA508:AC508"/>
    <mergeCell ref="AF508:AG508"/>
    <mergeCell ref="AH508:AJ508"/>
    <mergeCell ref="C507:D507"/>
    <mergeCell ref="E507:T507"/>
    <mergeCell ref="V507:Z507"/>
    <mergeCell ref="AA507:AC507"/>
    <mergeCell ref="AF507:AG507"/>
    <mergeCell ref="AH507:AJ507"/>
    <mergeCell ref="C512:D512"/>
    <mergeCell ref="E512:T512"/>
    <mergeCell ref="V512:Z512"/>
    <mergeCell ref="AA512:AC512"/>
    <mergeCell ref="AF512:AG512"/>
    <mergeCell ref="AH512:AJ512"/>
    <mergeCell ref="C511:D511"/>
    <mergeCell ref="E511:T511"/>
    <mergeCell ref="V511:Z511"/>
    <mergeCell ref="AA511:AC511"/>
    <mergeCell ref="AF511:AG511"/>
    <mergeCell ref="AH511:AJ511"/>
    <mergeCell ref="C510:D510"/>
    <mergeCell ref="E510:T510"/>
    <mergeCell ref="V510:Z510"/>
    <mergeCell ref="AA510:AC510"/>
    <mergeCell ref="AF510:AG510"/>
    <mergeCell ref="AH510:AJ510"/>
    <mergeCell ref="C515:D515"/>
    <mergeCell ref="E515:T515"/>
    <mergeCell ref="V515:Z515"/>
    <mergeCell ref="AA515:AC515"/>
    <mergeCell ref="AF515:AG515"/>
    <mergeCell ref="AH515:AJ515"/>
    <mergeCell ref="C514:D514"/>
    <mergeCell ref="E514:T514"/>
    <mergeCell ref="V514:Z514"/>
    <mergeCell ref="AA514:AC514"/>
    <mergeCell ref="AF514:AG514"/>
    <mergeCell ref="AH514:AJ514"/>
    <mergeCell ref="C513:D513"/>
    <mergeCell ref="E513:T513"/>
    <mergeCell ref="V513:Z513"/>
    <mergeCell ref="AA513:AC513"/>
    <mergeCell ref="AF513:AG513"/>
    <mergeCell ref="AH513:AJ513"/>
    <mergeCell ref="C518:D518"/>
    <mergeCell ref="E518:T518"/>
    <mergeCell ref="V518:Z518"/>
    <mergeCell ref="AA518:AC518"/>
    <mergeCell ref="AF518:AG518"/>
    <mergeCell ref="AH518:AJ518"/>
    <mergeCell ref="C517:D517"/>
    <mergeCell ref="E517:T517"/>
    <mergeCell ref="V517:Z517"/>
    <mergeCell ref="AA517:AC517"/>
    <mergeCell ref="AF517:AG517"/>
    <mergeCell ref="AH517:AJ517"/>
    <mergeCell ref="C516:D516"/>
    <mergeCell ref="E516:T516"/>
    <mergeCell ref="V516:Z516"/>
    <mergeCell ref="AA516:AC516"/>
    <mergeCell ref="AF516:AG516"/>
    <mergeCell ref="AH516:AJ516"/>
    <mergeCell ref="C521:D521"/>
    <mergeCell ref="E521:T521"/>
    <mergeCell ref="V521:Z521"/>
    <mergeCell ref="AA521:AC521"/>
    <mergeCell ref="AF521:AG521"/>
    <mergeCell ref="AH521:AJ521"/>
    <mergeCell ref="C520:D520"/>
    <mergeCell ref="E520:T520"/>
    <mergeCell ref="V520:Z520"/>
    <mergeCell ref="AA520:AC520"/>
    <mergeCell ref="AF520:AG520"/>
    <mergeCell ref="AH520:AJ520"/>
    <mergeCell ref="C519:D519"/>
    <mergeCell ref="E519:T519"/>
    <mergeCell ref="V519:Z519"/>
    <mergeCell ref="AA519:AC519"/>
    <mergeCell ref="AF519:AG519"/>
    <mergeCell ref="AH519:AJ519"/>
    <mergeCell ref="C524:D524"/>
    <mergeCell ref="E524:T524"/>
    <mergeCell ref="V524:Z524"/>
    <mergeCell ref="AA524:AC524"/>
    <mergeCell ref="AF524:AG524"/>
    <mergeCell ref="AH524:AJ524"/>
    <mergeCell ref="C523:D523"/>
    <mergeCell ref="E523:T523"/>
    <mergeCell ref="V523:Z523"/>
    <mergeCell ref="AA523:AC523"/>
    <mergeCell ref="AF523:AG523"/>
    <mergeCell ref="AH523:AJ523"/>
    <mergeCell ref="C522:D522"/>
    <mergeCell ref="E522:T522"/>
    <mergeCell ref="V522:Z522"/>
    <mergeCell ref="AA522:AC522"/>
    <mergeCell ref="AF522:AG522"/>
    <mergeCell ref="AH522:AJ522"/>
    <mergeCell ref="C527:D527"/>
    <mergeCell ref="E527:T527"/>
    <mergeCell ref="V527:Z527"/>
    <mergeCell ref="AA527:AC527"/>
    <mergeCell ref="AF527:AG527"/>
    <mergeCell ref="AH527:AJ527"/>
    <mergeCell ref="C526:D526"/>
    <mergeCell ref="E526:T526"/>
    <mergeCell ref="V526:Z526"/>
    <mergeCell ref="AA526:AC526"/>
    <mergeCell ref="AF526:AG526"/>
    <mergeCell ref="AH526:AJ526"/>
    <mergeCell ref="C525:D525"/>
    <mergeCell ref="E525:T525"/>
    <mergeCell ref="V525:Z525"/>
    <mergeCell ref="AA525:AC525"/>
    <mergeCell ref="AF525:AG525"/>
    <mergeCell ref="AH525:AJ525"/>
    <mergeCell ref="C530:D530"/>
    <mergeCell ref="E530:T530"/>
    <mergeCell ref="V530:Z530"/>
    <mergeCell ref="AA530:AC530"/>
    <mergeCell ref="AF530:AG530"/>
    <mergeCell ref="AH530:AJ530"/>
    <mergeCell ref="C529:D529"/>
    <mergeCell ref="E529:T529"/>
    <mergeCell ref="V529:Z529"/>
    <mergeCell ref="AA529:AC529"/>
    <mergeCell ref="AF529:AG529"/>
    <mergeCell ref="AH529:AJ529"/>
    <mergeCell ref="C528:D528"/>
    <mergeCell ref="E528:T528"/>
    <mergeCell ref="V528:Z528"/>
    <mergeCell ref="AA528:AC528"/>
    <mergeCell ref="AF528:AG528"/>
    <mergeCell ref="AH528:AJ528"/>
    <mergeCell ref="C533:D533"/>
    <mergeCell ref="E533:T533"/>
    <mergeCell ref="V533:Z533"/>
    <mergeCell ref="AA533:AC533"/>
    <mergeCell ref="AF533:AG533"/>
    <mergeCell ref="AH533:AJ533"/>
    <mergeCell ref="C532:D532"/>
    <mergeCell ref="E532:T532"/>
    <mergeCell ref="V532:Z532"/>
    <mergeCell ref="AA532:AC532"/>
    <mergeCell ref="AF532:AG532"/>
    <mergeCell ref="AH532:AJ532"/>
    <mergeCell ref="C531:D531"/>
    <mergeCell ref="E531:T531"/>
    <mergeCell ref="V531:Z531"/>
    <mergeCell ref="AA531:AC531"/>
    <mergeCell ref="AF531:AG531"/>
    <mergeCell ref="AH531:AJ531"/>
    <mergeCell ref="C536:D536"/>
    <mergeCell ref="E536:T536"/>
    <mergeCell ref="V536:Z536"/>
    <mergeCell ref="AA536:AC536"/>
    <mergeCell ref="AF536:AG536"/>
    <mergeCell ref="AH536:AJ536"/>
    <mergeCell ref="C535:D535"/>
    <mergeCell ref="E535:T535"/>
    <mergeCell ref="V535:Z535"/>
    <mergeCell ref="AA535:AC535"/>
    <mergeCell ref="AF535:AG535"/>
    <mergeCell ref="AH535:AJ535"/>
    <mergeCell ref="C534:D534"/>
    <mergeCell ref="E534:T534"/>
    <mergeCell ref="V534:Z534"/>
    <mergeCell ref="AA534:AC534"/>
    <mergeCell ref="AF534:AG534"/>
    <mergeCell ref="AH534:AJ534"/>
    <mergeCell ref="C539:D539"/>
    <mergeCell ref="E539:T539"/>
    <mergeCell ref="V539:Z539"/>
    <mergeCell ref="AA539:AC539"/>
    <mergeCell ref="AF539:AG539"/>
    <mergeCell ref="AH539:AJ539"/>
    <mergeCell ref="C538:D538"/>
    <mergeCell ref="E538:T538"/>
    <mergeCell ref="V538:Z538"/>
    <mergeCell ref="AA538:AC538"/>
    <mergeCell ref="AF538:AG538"/>
    <mergeCell ref="AH538:AJ538"/>
    <mergeCell ref="C537:D537"/>
    <mergeCell ref="E537:T537"/>
    <mergeCell ref="V537:Z537"/>
    <mergeCell ref="AA537:AC537"/>
    <mergeCell ref="AF537:AG537"/>
    <mergeCell ref="AH537:AJ537"/>
    <mergeCell ref="C542:D542"/>
    <mergeCell ref="E542:T542"/>
    <mergeCell ref="V542:Z542"/>
    <mergeCell ref="AA542:AC542"/>
    <mergeCell ref="AF542:AG542"/>
    <mergeCell ref="AH542:AJ542"/>
    <mergeCell ref="C541:D541"/>
    <mergeCell ref="E541:T541"/>
    <mergeCell ref="V541:Z541"/>
    <mergeCell ref="AA541:AC541"/>
    <mergeCell ref="AF541:AG541"/>
    <mergeCell ref="AH541:AJ541"/>
    <mergeCell ref="C540:D540"/>
    <mergeCell ref="E540:T540"/>
    <mergeCell ref="V540:Z540"/>
    <mergeCell ref="AA540:AC540"/>
    <mergeCell ref="AF540:AG540"/>
    <mergeCell ref="AH540:AJ540"/>
    <mergeCell ref="AD546:AE547"/>
    <mergeCell ref="AF546:AG547"/>
    <mergeCell ref="AH546:AJ547"/>
    <mergeCell ref="AK546:AK547"/>
    <mergeCell ref="C548:D548"/>
    <mergeCell ref="E548:T548"/>
    <mergeCell ref="V548:Z548"/>
    <mergeCell ref="AA548:AC548"/>
    <mergeCell ref="AF548:AG548"/>
    <mergeCell ref="AH548:AJ548"/>
    <mergeCell ref="AA544:AC544"/>
    <mergeCell ref="AA545:AC545"/>
    <mergeCell ref="C546:D547"/>
    <mergeCell ref="E546:T547"/>
    <mergeCell ref="V546:Z547"/>
    <mergeCell ref="AA546:AC547"/>
    <mergeCell ref="C543:D543"/>
    <mergeCell ref="E543:T543"/>
    <mergeCell ref="V543:Z543"/>
    <mergeCell ref="AA543:AC543"/>
    <mergeCell ref="AF543:AG543"/>
    <mergeCell ref="AH543:AJ543"/>
    <mergeCell ref="C551:D551"/>
    <mergeCell ref="E551:T551"/>
    <mergeCell ref="V551:Z551"/>
    <mergeCell ref="AA551:AC551"/>
    <mergeCell ref="AF551:AG551"/>
    <mergeCell ref="AH551:AJ551"/>
    <mergeCell ref="C550:D550"/>
    <mergeCell ref="E550:T550"/>
    <mergeCell ref="V550:Z550"/>
    <mergeCell ref="AA550:AC550"/>
    <mergeCell ref="AF550:AG550"/>
    <mergeCell ref="AH550:AJ550"/>
    <mergeCell ref="C549:D549"/>
    <mergeCell ref="E549:T549"/>
    <mergeCell ref="V549:Z549"/>
    <mergeCell ref="AA549:AC549"/>
    <mergeCell ref="AF549:AG549"/>
    <mergeCell ref="AH549:AJ549"/>
    <mergeCell ref="C554:D554"/>
    <mergeCell ref="E554:T554"/>
    <mergeCell ref="V554:Z554"/>
    <mergeCell ref="AA554:AC554"/>
    <mergeCell ref="AF554:AG554"/>
    <mergeCell ref="AH554:AJ554"/>
    <mergeCell ref="C553:D553"/>
    <mergeCell ref="E553:T553"/>
    <mergeCell ref="V553:Z553"/>
    <mergeCell ref="AA553:AC553"/>
    <mergeCell ref="AF553:AG553"/>
    <mergeCell ref="AH553:AJ553"/>
    <mergeCell ref="C552:D552"/>
    <mergeCell ref="E552:T552"/>
    <mergeCell ref="V552:Z552"/>
    <mergeCell ref="AA552:AC552"/>
    <mergeCell ref="AF552:AG552"/>
    <mergeCell ref="AH552:AJ552"/>
    <mergeCell ref="AA557:AC557"/>
    <mergeCell ref="AA558:AC558"/>
    <mergeCell ref="C559:D560"/>
    <mergeCell ref="E559:T560"/>
    <mergeCell ref="V559:Z560"/>
    <mergeCell ref="AA559:AC560"/>
    <mergeCell ref="C556:D556"/>
    <mergeCell ref="E556:T556"/>
    <mergeCell ref="V556:Z556"/>
    <mergeCell ref="AA556:AC556"/>
    <mergeCell ref="AF556:AG556"/>
    <mergeCell ref="AH556:AJ556"/>
    <mergeCell ref="C555:D555"/>
    <mergeCell ref="E555:T555"/>
    <mergeCell ref="V555:Z555"/>
    <mergeCell ref="AA555:AC555"/>
    <mergeCell ref="AF555:AG555"/>
    <mergeCell ref="AH555:AJ555"/>
    <mergeCell ref="C563:D563"/>
    <mergeCell ref="E563:T563"/>
    <mergeCell ref="V563:Z563"/>
    <mergeCell ref="AA563:AC563"/>
    <mergeCell ref="AF563:AG563"/>
    <mergeCell ref="AH563:AJ563"/>
    <mergeCell ref="C562:D562"/>
    <mergeCell ref="E562:T562"/>
    <mergeCell ref="V562:Z562"/>
    <mergeCell ref="AA562:AC562"/>
    <mergeCell ref="AF562:AG562"/>
    <mergeCell ref="AH562:AJ562"/>
    <mergeCell ref="AD559:AE560"/>
    <mergeCell ref="AF559:AG560"/>
    <mergeCell ref="AH559:AJ560"/>
    <mergeCell ref="AK559:AK560"/>
    <mergeCell ref="C561:D561"/>
    <mergeCell ref="E561:T561"/>
    <mergeCell ref="V561:Z561"/>
    <mergeCell ref="AA561:AC561"/>
    <mergeCell ref="AF561:AG561"/>
    <mergeCell ref="AH561:AJ561"/>
    <mergeCell ref="C566:D566"/>
    <mergeCell ref="E566:T566"/>
    <mergeCell ref="V566:Z566"/>
    <mergeCell ref="AA566:AC566"/>
    <mergeCell ref="AF566:AG566"/>
    <mergeCell ref="AH566:AJ566"/>
    <mergeCell ref="C565:D565"/>
    <mergeCell ref="E565:T565"/>
    <mergeCell ref="V565:Z565"/>
    <mergeCell ref="AA565:AC565"/>
    <mergeCell ref="AF565:AG565"/>
    <mergeCell ref="AH565:AJ565"/>
    <mergeCell ref="C564:D564"/>
    <mergeCell ref="E564:T564"/>
    <mergeCell ref="V564:Z564"/>
    <mergeCell ref="AA564:AC564"/>
    <mergeCell ref="AF564:AG564"/>
    <mergeCell ref="AH564:AJ564"/>
    <mergeCell ref="C569:D569"/>
    <mergeCell ref="E569:T569"/>
    <mergeCell ref="V569:Z569"/>
    <mergeCell ref="AA569:AC569"/>
    <mergeCell ref="AF569:AG569"/>
    <mergeCell ref="AH569:AJ569"/>
    <mergeCell ref="C568:D568"/>
    <mergeCell ref="E568:T568"/>
    <mergeCell ref="V568:Z568"/>
    <mergeCell ref="AA568:AC568"/>
    <mergeCell ref="AF568:AG568"/>
    <mergeCell ref="AH568:AJ568"/>
    <mergeCell ref="C567:D567"/>
    <mergeCell ref="E567:T567"/>
    <mergeCell ref="V567:Z567"/>
    <mergeCell ref="AA567:AC567"/>
    <mergeCell ref="AF567:AG567"/>
    <mergeCell ref="AH567:AJ567"/>
    <mergeCell ref="AD573:AE574"/>
    <mergeCell ref="AF573:AG574"/>
    <mergeCell ref="AH573:AJ574"/>
    <mergeCell ref="AK573:AK574"/>
    <mergeCell ref="C575:D575"/>
    <mergeCell ref="E575:T575"/>
    <mergeCell ref="V575:Z575"/>
    <mergeCell ref="AA575:AC575"/>
    <mergeCell ref="AF575:AG575"/>
    <mergeCell ref="AH575:AJ575"/>
    <mergeCell ref="AA571:AC571"/>
    <mergeCell ref="AA572:AC572"/>
    <mergeCell ref="C573:D574"/>
    <mergeCell ref="E573:T574"/>
    <mergeCell ref="V573:Z574"/>
    <mergeCell ref="AA573:AC574"/>
    <mergeCell ref="C570:D570"/>
    <mergeCell ref="E570:T570"/>
    <mergeCell ref="V570:Z570"/>
    <mergeCell ref="AA570:AC570"/>
    <mergeCell ref="AF570:AG570"/>
    <mergeCell ref="AH570:AJ570"/>
    <mergeCell ref="C578:D578"/>
    <mergeCell ref="E578:T578"/>
    <mergeCell ref="V578:Z578"/>
    <mergeCell ref="AA578:AC578"/>
    <mergeCell ref="AF578:AG578"/>
    <mergeCell ref="AH578:AJ578"/>
    <mergeCell ref="C577:D577"/>
    <mergeCell ref="E577:T577"/>
    <mergeCell ref="V577:Z577"/>
    <mergeCell ref="AA577:AC577"/>
    <mergeCell ref="AF577:AG577"/>
    <mergeCell ref="AH577:AJ577"/>
    <mergeCell ref="C576:D576"/>
    <mergeCell ref="E576:T576"/>
    <mergeCell ref="V576:Z576"/>
    <mergeCell ref="AA576:AC576"/>
    <mergeCell ref="AF576:AG576"/>
    <mergeCell ref="AH576:AJ576"/>
    <mergeCell ref="C581:D581"/>
    <mergeCell ref="E581:T581"/>
    <mergeCell ref="V581:Z581"/>
    <mergeCell ref="AA581:AC581"/>
    <mergeCell ref="AF581:AG581"/>
    <mergeCell ref="AH581:AJ581"/>
    <mergeCell ref="C580:D580"/>
    <mergeCell ref="E580:T580"/>
    <mergeCell ref="V580:Z580"/>
    <mergeCell ref="AA580:AC580"/>
    <mergeCell ref="AF580:AG580"/>
    <mergeCell ref="AH580:AJ580"/>
    <mergeCell ref="C579:D579"/>
    <mergeCell ref="E579:T579"/>
    <mergeCell ref="V579:Z579"/>
    <mergeCell ref="AA579:AC579"/>
    <mergeCell ref="AF579:AG579"/>
    <mergeCell ref="AH579:AJ579"/>
    <mergeCell ref="C584:D584"/>
    <mergeCell ref="E584:T584"/>
    <mergeCell ref="V584:Z584"/>
    <mergeCell ref="AA584:AC584"/>
    <mergeCell ref="AF584:AG584"/>
    <mergeCell ref="AH584:AJ584"/>
    <mergeCell ref="C583:D583"/>
    <mergeCell ref="E583:T583"/>
    <mergeCell ref="V583:Z583"/>
    <mergeCell ref="AA583:AC583"/>
    <mergeCell ref="AF583:AG583"/>
    <mergeCell ref="AH583:AJ583"/>
    <mergeCell ref="C582:D582"/>
    <mergeCell ref="E582:T582"/>
    <mergeCell ref="V582:Z582"/>
    <mergeCell ref="AA582:AC582"/>
    <mergeCell ref="AF582:AG582"/>
    <mergeCell ref="AH582:AJ582"/>
    <mergeCell ref="C587:D587"/>
    <mergeCell ref="E587:T587"/>
    <mergeCell ref="V587:Z587"/>
    <mergeCell ref="AA587:AC587"/>
    <mergeCell ref="AF587:AG587"/>
    <mergeCell ref="AH587:AJ587"/>
    <mergeCell ref="C586:D586"/>
    <mergeCell ref="E586:T586"/>
    <mergeCell ref="V586:Z586"/>
    <mergeCell ref="AA586:AC586"/>
    <mergeCell ref="AF586:AG586"/>
    <mergeCell ref="AH586:AJ586"/>
    <mergeCell ref="C585:D585"/>
    <mergeCell ref="E585:T585"/>
    <mergeCell ref="V585:Z585"/>
    <mergeCell ref="AA585:AC585"/>
    <mergeCell ref="AF585:AG585"/>
    <mergeCell ref="AH585:AJ585"/>
    <mergeCell ref="C590:D590"/>
    <mergeCell ref="E590:T590"/>
    <mergeCell ref="V590:Z590"/>
    <mergeCell ref="AA590:AC590"/>
    <mergeCell ref="AF590:AG590"/>
    <mergeCell ref="AH590:AJ590"/>
    <mergeCell ref="C589:D589"/>
    <mergeCell ref="E589:T589"/>
    <mergeCell ref="V589:Z589"/>
    <mergeCell ref="AA589:AC589"/>
    <mergeCell ref="AF589:AG589"/>
    <mergeCell ref="AH589:AJ589"/>
    <mergeCell ref="C588:D588"/>
    <mergeCell ref="E588:T588"/>
    <mergeCell ref="V588:Z588"/>
    <mergeCell ref="AA588:AC588"/>
    <mergeCell ref="AF588:AG588"/>
    <mergeCell ref="AH588:AJ588"/>
    <mergeCell ref="C593:D593"/>
    <mergeCell ref="E593:T593"/>
    <mergeCell ref="V593:Z593"/>
    <mergeCell ref="AA593:AC593"/>
    <mergeCell ref="AF593:AG593"/>
    <mergeCell ref="AH593:AJ593"/>
    <mergeCell ref="C592:D592"/>
    <mergeCell ref="E592:T592"/>
    <mergeCell ref="V592:Z592"/>
    <mergeCell ref="AA592:AC592"/>
    <mergeCell ref="AF592:AG592"/>
    <mergeCell ref="AH592:AJ592"/>
    <mergeCell ref="C591:D591"/>
    <mergeCell ref="E591:T591"/>
    <mergeCell ref="V591:Z591"/>
    <mergeCell ref="AA591:AC591"/>
    <mergeCell ref="AF591:AG591"/>
    <mergeCell ref="AH591:AJ591"/>
    <mergeCell ref="C596:D596"/>
    <mergeCell ref="E596:T596"/>
    <mergeCell ref="V596:Z596"/>
    <mergeCell ref="AA596:AC596"/>
    <mergeCell ref="AF596:AG596"/>
    <mergeCell ref="AH596:AJ596"/>
    <mergeCell ref="C595:D595"/>
    <mergeCell ref="E595:T595"/>
    <mergeCell ref="V595:Z595"/>
    <mergeCell ref="AA595:AC595"/>
    <mergeCell ref="AF595:AG595"/>
    <mergeCell ref="AH595:AJ595"/>
    <mergeCell ref="C594:D594"/>
    <mergeCell ref="E594:T594"/>
    <mergeCell ref="V594:Z594"/>
    <mergeCell ref="AA594:AC594"/>
    <mergeCell ref="AF594:AG594"/>
    <mergeCell ref="AH594:AJ594"/>
    <mergeCell ref="C599:D599"/>
    <mergeCell ref="E599:T599"/>
    <mergeCell ref="V599:Z599"/>
    <mergeCell ref="AA599:AC599"/>
    <mergeCell ref="AF599:AG599"/>
    <mergeCell ref="AH599:AJ599"/>
    <mergeCell ref="C598:D598"/>
    <mergeCell ref="E598:T598"/>
    <mergeCell ref="V598:Z598"/>
    <mergeCell ref="AA598:AC598"/>
    <mergeCell ref="AF598:AG598"/>
    <mergeCell ref="AH598:AJ598"/>
    <mergeCell ref="C597:D597"/>
    <mergeCell ref="E597:T597"/>
    <mergeCell ref="V597:Z597"/>
    <mergeCell ref="AA597:AC597"/>
    <mergeCell ref="AF597:AG597"/>
    <mergeCell ref="AH597:AJ597"/>
    <mergeCell ref="C602:D602"/>
    <mergeCell ref="E602:T602"/>
    <mergeCell ref="V602:Z602"/>
    <mergeCell ref="AA602:AC602"/>
    <mergeCell ref="AF602:AG602"/>
    <mergeCell ref="AH602:AJ602"/>
    <mergeCell ref="C601:D601"/>
    <mergeCell ref="E601:T601"/>
    <mergeCell ref="V601:Z601"/>
    <mergeCell ref="AA601:AC601"/>
    <mergeCell ref="AF601:AG601"/>
    <mergeCell ref="AH601:AJ601"/>
    <mergeCell ref="C600:D600"/>
    <mergeCell ref="E600:T600"/>
    <mergeCell ref="V600:Z600"/>
    <mergeCell ref="AA600:AC600"/>
    <mergeCell ref="AF600:AG600"/>
    <mergeCell ref="AH600:AJ600"/>
    <mergeCell ref="C605:D605"/>
    <mergeCell ref="E605:T605"/>
    <mergeCell ref="V605:Z605"/>
    <mergeCell ref="AA605:AC605"/>
    <mergeCell ref="AF605:AG605"/>
    <mergeCell ref="AH605:AJ605"/>
    <mergeCell ref="C604:D604"/>
    <mergeCell ref="E604:T604"/>
    <mergeCell ref="V604:Z604"/>
    <mergeCell ref="AA604:AC604"/>
    <mergeCell ref="AF604:AG604"/>
    <mergeCell ref="AH604:AJ604"/>
    <mergeCell ref="C603:D603"/>
    <mergeCell ref="E603:T603"/>
    <mergeCell ref="V603:Z603"/>
    <mergeCell ref="AA603:AC603"/>
    <mergeCell ref="AF603:AG603"/>
    <mergeCell ref="AH603:AJ603"/>
    <mergeCell ref="C608:D608"/>
    <mergeCell ref="E608:T608"/>
    <mergeCell ref="V608:Z608"/>
    <mergeCell ref="AA608:AC608"/>
    <mergeCell ref="AF608:AG608"/>
    <mergeCell ref="AH608:AJ608"/>
    <mergeCell ref="C607:D607"/>
    <mergeCell ref="E607:T607"/>
    <mergeCell ref="V607:Z607"/>
    <mergeCell ref="AA607:AC607"/>
    <mergeCell ref="AF607:AG607"/>
    <mergeCell ref="AH607:AJ607"/>
    <mergeCell ref="C606:D606"/>
    <mergeCell ref="E606:T606"/>
    <mergeCell ref="V606:Z606"/>
    <mergeCell ref="AA606:AC606"/>
    <mergeCell ref="AF606:AG606"/>
    <mergeCell ref="AH606:AJ606"/>
    <mergeCell ref="C611:D611"/>
    <mergeCell ref="E611:T611"/>
    <mergeCell ref="V611:Z611"/>
    <mergeCell ref="AA611:AC611"/>
    <mergeCell ref="AF611:AG611"/>
    <mergeCell ref="AH611:AJ611"/>
    <mergeCell ref="C610:D610"/>
    <mergeCell ref="E610:T610"/>
    <mergeCell ref="V610:Z610"/>
    <mergeCell ref="AA610:AC610"/>
    <mergeCell ref="AF610:AG610"/>
    <mergeCell ref="AH610:AJ610"/>
    <mergeCell ref="C609:D609"/>
    <mergeCell ref="E609:T609"/>
    <mergeCell ref="V609:Z609"/>
    <mergeCell ref="AA609:AC609"/>
    <mergeCell ref="AF609:AG609"/>
    <mergeCell ref="AH609:AJ609"/>
    <mergeCell ref="AA614:AC614"/>
    <mergeCell ref="AA615:AC615"/>
    <mergeCell ref="C616:D617"/>
    <mergeCell ref="E616:T617"/>
    <mergeCell ref="V616:Z617"/>
    <mergeCell ref="AA616:AC617"/>
    <mergeCell ref="C613:D613"/>
    <mergeCell ref="E613:T613"/>
    <mergeCell ref="V613:Z613"/>
    <mergeCell ref="AA613:AC613"/>
    <mergeCell ref="AF613:AG613"/>
    <mergeCell ref="AH613:AJ613"/>
    <mergeCell ref="C612:D612"/>
    <mergeCell ref="E612:T612"/>
    <mergeCell ref="V612:Z612"/>
    <mergeCell ref="AA612:AC612"/>
    <mergeCell ref="AF612:AG612"/>
    <mergeCell ref="AH612:AJ612"/>
    <mergeCell ref="C620:D620"/>
    <mergeCell ref="E620:T620"/>
    <mergeCell ref="V620:Z620"/>
    <mergeCell ref="AA620:AC620"/>
    <mergeCell ref="AF620:AG620"/>
    <mergeCell ref="AH620:AJ620"/>
    <mergeCell ref="C619:D619"/>
    <mergeCell ref="E619:T619"/>
    <mergeCell ref="V619:Z619"/>
    <mergeCell ref="AA619:AC619"/>
    <mergeCell ref="AF619:AG619"/>
    <mergeCell ref="AH619:AJ619"/>
    <mergeCell ref="AD616:AE617"/>
    <mergeCell ref="AF616:AG617"/>
    <mergeCell ref="AH616:AJ617"/>
    <mergeCell ref="AK616:AK617"/>
    <mergeCell ref="C618:D618"/>
    <mergeCell ref="E618:T618"/>
    <mergeCell ref="V618:Z618"/>
    <mergeCell ref="AA618:AC618"/>
    <mergeCell ref="AF618:AG618"/>
    <mergeCell ref="AH618:AJ618"/>
    <mergeCell ref="C623:D623"/>
    <mergeCell ref="E623:T623"/>
    <mergeCell ref="V623:Z623"/>
    <mergeCell ref="AA623:AC623"/>
    <mergeCell ref="AF623:AG623"/>
    <mergeCell ref="AH623:AJ623"/>
    <mergeCell ref="C622:D622"/>
    <mergeCell ref="E622:T622"/>
    <mergeCell ref="V622:Z622"/>
    <mergeCell ref="AA622:AC622"/>
    <mergeCell ref="AF622:AG622"/>
    <mergeCell ref="AH622:AJ622"/>
    <mergeCell ref="C621:D621"/>
    <mergeCell ref="E621:T621"/>
    <mergeCell ref="V621:Z621"/>
    <mergeCell ref="AA621:AC621"/>
    <mergeCell ref="AF621:AG621"/>
    <mergeCell ref="AH621:AJ621"/>
    <mergeCell ref="C626:D626"/>
    <mergeCell ref="E626:T626"/>
    <mergeCell ref="V626:Z626"/>
    <mergeCell ref="AA626:AC626"/>
    <mergeCell ref="AF626:AG626"/>
    <mergeCell ref="AH626:AJ626"/>
    <mergeCell ref="C625:D625"/>
    <mergeCell ref="E625:T625"/>
    <mergeCell ref="V625:Z625"/>
    <mergeCell ref="AA625:AC625"/>
    <mergeCell ref="AF625:AG625"/>
    <mergeCell ref="AH625:AJ625"/>
    <mergeCell ref="C624:D624"/>
    <mergeCell ref="E624:T624"/>
    <mergeCell ref="V624:Z624"/>
    <mergeCell ref="AA624:AC624"/>
    <mergeCell ref="AF624:AG624"/>
    <mergeCell ref="AH624:AJ624"/>
    <mergeCell ref="C629:D629"/>
    <mergeCell ref="E629:T629"/>
    <mergeCell ref="V629:Z629"/>
    <mergeCell ref="AA629:AC629"/>
    <mergeCell ref="AF629:AG629"/>
    <mergeCell ref="AH629:AJ629"/>
    <mergeCell ref="C628:D628"/>
    <mergeCell ref="E628:T628"/>
    <mergeCell ref="V628:Z628"/>
    <mergeCell ref="AA628:AC628"/>
    <mergeCell ref="AF628:AG628"/>
    <mergeCell ref="AH628:AJ628"/>
    <mergeCell ref="C627:D627"/>
    <mergeCell ref="E627:T627"/>
    <mergeCell ref="V627:Z627"/>
    <mergeCell ref="AA627:AC627"/>
    <mergeCell ref="AF627:AG627"/>
    <mergeCell ref="AH627:AJ627"/>
    <mergeCell ref="C632:D632"/>
    <mergeCell ref="E632:T632"/>
    <mergeCell ref="V632:Z632"/>
    <mergeCell ref="AA632:AC632"/>
    <mergeCell ref="AF632:AG632"/>
    <mergeCell ref="AH632:AJ632"/>
    <mergeCell ref="C631:D631"/>
    <mergeCell ref="E631:T631"/>
    <mergeCell ref="V631:Z631"/>
    <mergeCell ref="AA631:AC631"/>
    <mergeCell ref="AF631:AG631"/>
    <mergeCell ref="AH631:AJ631"/>
    <mergeCell ref="C630:D630"/>
    <mergeCell ref="E630:T630"/>
    <mergeCell ref="V630:Z630"/>
    <mergeCell ref="AA630:AC630"/>
    <mergeCell ref="AF630:AG630"/>
    <mergeCell ref="AH630:AJ630"/>
    <mergeCell ref="C635:D635"/>
    <mergeCell ref="E635:T635"/>
    <mergeCell ref="V635:Z635"/>
    <mergeCell ref="AA635:AC635"/>
    <mergeCell ref="AF635:AG635"/>
    <mergeCell ref="AH635:AJ635"/>
    <mergeCell ref="C634:D634"/>
    <mergeCell ref="E634:T634"/>
    <mergeCell ref="V634:Z634"/>
    <mergeCell ref="AA634:AC634"/>
    <mergeCell ref="AF634:AG634"/>
    <mergeCell ref="AH634:AJ634"/>
    <mergeCell ref="C633:D633"/>
    <mergeCell ref="E633:T633"/>
    <mergeCell ref="V633:Z633"/>
    <mergeCell ref="AA633:AC633"/>
    <mergeCell ref="AF633:AG633"/>
    <mergeCell ref="AH633:AJ633"/>
    <mergeCell ref="C638:D638"/>
    <mergeCell ref="E638:T638"/>
    <mergeCell ref="V638:Z638"/>
    <mergeCell ref="AA638:AC638"/>
    <mergeCell ref="AF638:AG638"/>
    <mergeCell ref="AH638:AJ638"/>
    <mergeCell ref="C637:D637"/>
    <mergeCell ref="E637:T637"/>
    <mergeCell ref="V637:Z637"/>
    <mergeCell ref="AA637:AC637"/>
    <mergeCell ref="AF637:AG637"/>
    <mergeCell ref="AH637:AJ637"/>
    <mergeCell ref="C636:D636"/>
    <mergeCell ref="E636:T636"/>
    <mergeCell ref="V636:Z636"/>
    <mergeCell ref="AA636:AC636"/>
    <mergeCell ref="AF636:AG636"/>
    <mergeCell ref="AH636:AJ636"/>
    <mergeCell ref="C641:D641"/>
    <mergeCell ref="E641:T641"/>
    <mergeCell ref="V641:Z641"/>
    <mergeCell ref="AA641:AC641"/>
    <mergeCell ref="AF641:AG641"/>
    <mergeCell ref="AH641:AJ641"/>
    <mergeCell ref="C640:D640"/>
    <mergeCell ref="E640:T640"/>
    <mergeCell ref="V640:Z640"/>
    <mergeCell ref="AA640:AC640"/>
    <mergeCell ref="AF640:AG640"/>
    <mergeCell ref="AH640:AJ640"/>
    <mergeCell ref="C639:D639"/>
    <mergeCell ref="E639:T639"/>
    <mergeCell ref="V639:Z639"/>
    <mergeCell ref="AA639:AC639"/>
    <mergeCell ref="AF639:AG639"/>
    <mergeCell ref="AH639:AJ639"/>
    <mergeCell ref="C644:D644"/>
    <mergeCell ref="E644:T644"/>
    <mergeCell ref="V644:Z644"/>
    <mergeCell ref="AA644:AC644"/>
    <mergeCell ref="AF644:AG644"/>
    <mergeCell ref="AH644:AJ644"/>
    <mergeCell ref="C643:D643"/>
    <mergeCell ref="E643:T643"/>
    <mergeCell ref="V643:Z643"/>
    <mergeCell ref="AA643:AC643"/>
    <mergeCell ref="AF643:AG643"/>
    <mergeCell ref="AH643:AJ643"/>
    <mergeCell ref="C642:D642"/>
    <mergeCell ref="E642:T642"/>
    <mergeCell ref="V642:Z642"/>
    <mergeCell ref="AA642:AC642"/>
    <mergeCell ref="AF642:AG642"/>
    <mergeCell ref="AH642:AJ642"/>
    <mergeCell ref="C647:D647"/>
    <mergeCell ref="E647:T647"/>
    <mergeCell ref="V647:Z647"/>
    <mergeCell ref="AA647:AC647"/>
    <mergeCell ref="AF647:AG647"/>
    <mergeCell ref="AH647:AJ647"/>
    <mergeCell ref="C646:D646"/>
    <mergeCell ref="E646:T646"/>
    <mergeCell ref="V646:Z646"/>
    <mergeCell ref="AA646:AC646"/>
    <mergeCell ref="AF646:AG646"/>
    <mergeCell ref="AH646:AJ646"/>
    <mergeCell ref="C645:D645"/>
    <mergeCell ref="E645:T645"/>
    <mergeCell ref="V645:Z645"/>
    <mergeCell ref="AA645:AC645"/>
    <mergeCell ref="AF645:AG645"/>
    <mergeCell ref="AH645:AJ645"/>
    <mergeCell ref="C650:D650"/>
    <mergeCell ref="E650:T650"/>
    <mergeCell ref="V650:Z650"/>
    <mergeCell ref="AA650:AC650"/>
    <mergeCell ref="AF650:AG650"/>
    <mergeCell ref="AH650:AJ650"/>
    <mergeCell ref="C649:D649"/>
    <mergeCell ref="E649:T649"/>
    <mergeCell ref="V649:Z649"/>
    <mergeCell ref="AA649:AC649"/>
    <mergeCell ref="AF649:AG649"/>
    <mergeCell ref="AH649:AJ649"/>
    <mergeCell ref="C648:D648"/>
    <mergeCell ref="E648:T648"/>
    <mergeCell ref="V648:Z648"/>
    <mergeCell ref="AA648:AC648"/>
    <mergeCell ref="AF648:AG648"/>
    <mergeCell ref="AH648:AJ648"/>
    <mergeCell ref="C653:D653"/>
    <mergeCell ref="E653:T653"/>
    <mergeCell ref="V653:Z653"/>
    <mergeCell ref="AA653:AC653"/>
    <mergeCell ref="AF653:AG653"/>
    <mergeCell ref="AH653:AJ653"/>
    <mergeCell ref="C652:D652"/>
    <mergeCell ref="E652:T652"/>
    <mergeCell ref="V652:Z652"/>
    <mergeCell ref="AA652:AC652"/>
    <mergeCell ref="AF652:AG652"/>
    <mergeCell ref="AH652:AJ652"/>
    <mergeCell ref="C651:D651"/>
    <mergeCell ref="E651:T651"/>
    <mergeCell ref="V651:Z651"/>
    <mergeCell ref="AA651:AC651"/>
    <mergeCell ref="AF651:AG651"/>
    <mergeCell ref="AH651:AJ651"/>
    <mergeCell ref="C656:D656"/>
    <mergeCell ref="E656:T656"/>
    <mergeCell ref="V656:Z656"/>
    <mergeCell ref="AA656:AC656"/>
    <mergeCell ref="AF656:AG656"/>
    <mergeCell ref="AH656:AJ656"/>
    <mergeCell ref="C655:D655"/>
    <mergeCell ref="E655:T655"/>
    <mergeCell ref="V655:Z655"/>
    <mergeCell ref="AA655:AC655"/>
    <mergeCell ref="AF655:AG655"/>
    <mergeCell ref="AH655:AJ655"/>
    <mergeCell ref="C654:D654"/>
    <mergeCell ref="E654:T654"/>
    <mergeCell ref="V654:Z654"/>
    <mergeCell ref="AA654:AC654"/>
    <mergeCell ref="AF654:AG654"/>
    <mergeCell ref="AH654:AJ654"/>
    <mergeCell ref="C662:D662"/>
    <mergeCell ref="E662:T662"/>
    <mergeCell ref="V662:Z662"/>
    <mergeCell ref="AA662:AC662"/>
    <mergeCell ref="AF662:AG662"/>
    <mergeCell ref="AH662:AJ662"/>
    <mergeCell ref="AD659:AE660"/>
    <mergeCell ref="AF659:AG660"/>
    <mergeCell ref="AH659:AJ660"/>
    <mergeCell ref="AK659:AK660"/>
    <mergeCell ref="C661:D661"/>
    <mergeCell ref="E661:T661"/>
    <mergeCell ref="V661:Z661"/>
    <mergeCell ref="AA661:AC661"/>
    <mergeCell ref="AF661:AG661"/>
    <mergeCell ref="AH661:AJ661"/>
    <mergeCell ref="AA657:AC657"/>
    <mergeCell ref="AA658:AC658"/>
    <mergeCell ref="C659:D660"/>
    <mergeCell ref="E659:T660"/>
    <mergeCell ref="V659:Z660"/>
    <mergeCell ref="AA659:AC660"/>
    <mergeCell ref="C665:D665"/>
    <mergeCell ref="E665:T665"/>
    <mergeCell ref="V665:Z665"/>
    <mergeCell ref="AA665:AC665"/>
    <mergeCell ref="AF665:AG665"/>
    <mergeCell ref="AH665:AJ665"/>
    <mergeCell ref="C664:D664"/>
    <mergeCell ref="E664:T664"/>
    <mergeCell ref="V664:Z664"/>
    <mergeCell ref="AA664:AC664"/>
    <mergeCell ref="AF664:AG664"/>
    <mergeCell ref="AH664:AJ664"/>
    <mergeCell ref="C663:D663"/>
    <mergeCell ref="E663:T663"/>
    <mergeCell ref="V663:Z663"/>
    <mergeCell ref="AA663:AC663"/>
    <mergeCell ref="AF663:AG663"/>
    <mergeCell ref="AH663:AJ663"/>
    <mergeCell ref="C668:D668"/>
    <mergeCell ref="E668:T668"/>
    <mergeCell ref="V668:Z668"/>
    <mergeCell ref="AA668:AC668"/>
    <mergeCell ref="AF668:AG668"/>
    <mergeCell ref="AH668:AJ668"/>
    <mergeCell ref="C667:D667"/>
    <mergeCell ref="E667:T667"/>
    <mergeCell ref="V667:Z667"/>
    <mergeCell ref="AA667:AC667"/>
    <mergeCell ref="AF667:AG667"/>
    <mergeCell ref="AH667:AJ667"/>
    <mergeCell ref="C666:D666"/>
    <mergeCell ref="E666:T666"/>
    <mergeCell ref="V666:Z666"/>
    <mergeCell ref="AA666:AC666"/>
    <mergeCell ref="AF666:AG666"/>
    <mergeCell ref="AH666:AJ666"/>
    <mergeCell ref="C671:D671"/>
    <mergeCell ref="E671:T671"/>
    <mergeCell ref="V671:Z671"/>
    <mergeCell ref="AA671:AC671"/>
    <mergeCell ref="AF671:AG671"/>
    <mergeCell ref="AH671:AJ671"/>
    <mergeCell ref="C670:D670"/>
    <mergeCell ref="E670:T670"/>
    <mergeCell ref="V670:Z670"/>
    <mergeCell ref="AA670:AC670"/>
    <mergeCell ref="AF670:AG670"/>
    <mergeCell ref="AH670:AJ670"/>
    <mergeCell ref="C669:D669"/>
    <mergeCell ref="E669:T669"/>
    <mergeCell ref="V669:Z669"/>
    <mergeCell ref="AA669:AC669"/>
    <mergeCell ref="AF669:AG669"/>
    <mergeCell ref="AH669:AJ669"/>
    <mergeCell ref="C674:D674"/>
    <mergeCell ref="E674:T674"/>
    <mergeCell ref="V674:Z674"/>
    <mergeCell ref="AA674:AC674"/>
    <mergeCell ref="AF674:AG674"/>
    <mergeCell ref="AH674:AJ674"/>
    <mergeCell ref="C673:D673"/>
    <mergeCell ref="E673:T673"/>
    <mergeCell ref="V673:Z673"/>
    <mergeCell ref="AA673:AC673"/>
    <mergeCell ref="AF673:AG673"/>
    <mergeCell ref="AH673:AJ673"/>
    <mergeCell ref="C672:D672"/>
    <mergeCell ref="E672:T672"/>
    <mergeCell ref="V672:Z672"/>
    <mergeCell ref="AA672:AC672"/>
    <mergeCell ref="AF672:AG672"/>
    <mergeCell ref="AH672:AJ672"/>
    <mergeCell ref="V678:Z678"/>
    <mergeCell ref="AA678:AC678"/>
    <mergeCell ref="AF678:AG678"/>
    <mergeCell ref="AH678:AJ678"/>
    <mergeCell ref="C677:D677"/>
    <mergeCell ref="E677:T677"/>
    <mergeCell ref="V677:Z677"/>
    <mergeCell ref="AA677:AC677"/>
    <mergeCell ref="AF677:AG677"/>
    <mergeCell ref="AH677:AJ677"/>
    <mergeCell ref="C676:D676"/>
    <mergeCell ref="E676:T676"/>
    <mergeCell ref="V676:Z676"/>
    <mergeCell ref="AA676:AC676"/>
    <mergeCell ref="AF676:AG676"/>
    <mergeCell ref="AH676:AJ676"/>
    <mergeCell ref="C675:D675"/>
    <mergeCell ref="E675:T675"/>
    <mergeCell ref="V675:Z675"/>
    <mergeCell ref="AA675:AC675"/>
    <mergeCell ref="AF675:AG675"/>
    <mergeCell ref="AH675:AJ675"/>
    <mergeCell ref="C678:D678"/>
    <mergeCell ref="E678:T678"/>
    <mergeCell ref="C681:D681"/>
    <mergeCell ref="E681:T681"/>
    <mergeCell ref="V681:Z681"/>
    <mergeCell ref="AA681:AC681"/>
    <mergeCell ref="AF681:AG681"/>
    <mergeCell ref="AH681:AJ681"/>
    <mergeCell ref="C680:D680"/>
    <mergeCell ref="E680:T680"/>
    <mergeCell ref="V680:Z680"/>
    <mergeCell ref="AA680:AC680"/>
    <mergeCell ref="AF680:AG680"/>
    <mergeCell ref="AH680:AJ680"/>
    <mergeCell ref="C679:D679"/>
    <mergeCell ref="E679:T679"/>
    <mergeCell ref="V679:Z679"/>
    <mergeCell ref="AA679:AC679"/>
    <mergeCell ref="AF679:AG679"/>
    <mergeCell ref="AH679:AJ679"/>
  </mergeCells>
  <phoneticPr fontId="25"/>
  <conditionalFormatting sqref="C14:AJ24 C25:AK694 C695:F1048576 H695:AK1048576">
    <cfRule type="expression" dxfId="238" priority="18">
      <formula>$AN14="□"</formula>
    </cfRule>
  </conditionalFormatting>
  <conditionalFormatting sqref="C1:AK13">
    <cfRule type="expression" dxfId="237" priority="13">
      <formula>$AN1="□"</formula>
    </cfRule>
  </conditionalFormatting>
  <conditionalFormatting sqref="G695:G702">
    <cfRule type="expression" dxfId="236" priority="2">
      <formula>$AN695="□"</formula>
    </cfRule>
  </conditionalFormatting>
  <conditionalFormatting sqref="G703:G712">
    <cfRule type="expression" dxfId="235" priority="1">
      <formula>$AN702="□"</formula>
    </cfRule>
  </conditionalFormatting>
  <conditionalFormatting sqref="AK14:AK16">
    <cfRule type="expression" dxfId="234" priority="16">
      <formula>$AN15="□"</formula>
    </cfRule>
  </conditionalFormatting>
  <conditionalFormatting sqref="AK17:AK18">
    <cfRule type="expression" dxfId="233" priority="3">
      <formula>$AN22="□"</formula>
    </cfRule>
  </conditionalFormatting>
  <conditionalFormatting sqref="AK19">
    <cfRule type="expression" dxfId="232" priority="5">
      <formula>#REF!="□"</formula>
    </cfRule>
  </conditionalFormatting>
  <conditionalFormatting sqref="AK20">
    <cfRule type="expression" dxfId="231" priority="4">
      <formula>$AN21="□"</formula>
    </cfRule>
  </conditionalFormatting>
  <conditionalFormatting sqref="AK21:AK22 G713:G1048576">
    <cfRule type="expression" dxfId="230" priority="305">
      <formula>$AN23="□"</formula>
    </cfRule>
  </conditionalFormatting>
  <conditionalFormatting sqref="AK21:AK22">
    <cfRule type="expression" dxfId="229" priority="17">
      <formula>$AN20="□"</formula>
    </cfRule>
  </conditionalFormatting>
  <dataValidations count="10">
    <dataValidation type="list" allowBlank="1" showInputMessage="1" showErrorMessage="1" sqref="I6:J6 S6" xr:uid="{5ED4111B-5C26-469D-86B8-B6EEEE676D08}">
      <formula1>"09,10,11,12,13,14,15,16,17,18,19,20,21,22,23,24,25,26,27,28,29,30"</formula1>
    </dataValidation>
    <dataValidation type="list" allowBlank="1" showInputMessage="1" showErrorMessage="1" sqref="G4:N4" xr:uid="{2EC6E2DC-7166-4F0D-BAB7-BB2658D0B9E1}">
      <formula1>$B$695:$B$697</formula1>
    </dataValidation>
    <dataValidation type="list" allowBlank="1" showInputMessage="1" showErrorMessage="1" sqref="G8:M8" xr:uid="{FAD95A84-E4EB-4CF7-A159-04BE8163D36A}">
      <formula1>$C$695:$C$696</formula1>
    </dataValidation>
    <dataValidation type="list" allowBlank="1" showInputMessage="1" showErrorMessage="1" sqref="AH482:AH501 AH569:AH570 AH561:AH567 AH618:AJ656 AH575:AJ613 AH64:AH109 AH364:AH415 AH309:AH359 AH183:AH304 AH157:AH178 AH138:AH152 AH661:AJ681 AH420:AH477 AH44:AH59 AH27:AH39 AH506:AH543 AH548:AH556 AH114:AH133" xr:uid="{AF1CF5CD-9C1D-4021-BA1C-3C5B187A182F}">
      <formula1>$D$695:$D$700</formula1>
    </dataValidation>
    <dataValidation type="list" allowBlank="1" showInputMessage="1" showErrorMessage="1" sqref="AF618:AF656 AF420:AF477 AF27:AF39 AF44:AF59 AF64:AF109 AF561:AF570 AF138:AF152 AF157:AF178 AF183:AF304 AF309:AF359 AF364:AF415 AF482:AF501 AF506:AF543 AF548:AF556 AF575:AF613 AF661:AF681 AF114:AF133" xr:uid="{A48BD8BD-5567-450B-B739-C37D3A2E0B7B}">
      <formula1>"○,×"</formula1>
    </dataValidation>
    <dataValidation type="list" allowBlank="1" showInputMessage="1" showErrorMessage="1" sqref="G10:M10" xr:uid="{8E78E6AA-9167-43A9-90A7-0FB7B05C2DC7}">
      <formula1>"する,しない"</formula1>
    </dataValidation>
    <dataValidation type="list" allowBlank="1" showInputMessage="1" showErrorMessage="1" sqref="M19:M21 J19:J21 P19:P21 G19:G22 S19:S21 W20" xr:uid="{B7B0D075-AE70-487D-AB02-3F29213267B4}">
      <formula1>"□,■"</formula1>
    </dataValidation>
    <dataValidation type="list" allowBlank="1" showInputMessage="1" showErrorMessage="1" sqref="L6:M6 W6:X6" xr:uid="{587C1A85-E883-48FA-9254-D626F16160FA}">
      <formula1>"1,2,3,4,5,6,7,8,9,10,11,12"</formula1>
    </dataValidation>
    <dataValidation type="list" allowBlank="1" showInputMessage="1" showErrorMessage="1" sqref="AH568" xr:uid="{FD52061B-64FB-4F7B-BF73-99DF40632201}">
      <formula1>$D$608:$D$613</formula1>
    </dataValidation>
    <dataValidation type="list" allowBlank="1" showInputMessage="1" showErrorMessage="1" sqref="G16:S16 G14:S14 G12:S12" xr:uid="{39425189-E990-4DDF-9076-10ED9CAC45D3}">
      <formula1>$G$695:$G$713</formula1>
    </dataValidation>
  </dataValidations>
  <pageMargins left="0.39370078740157483" right="0.39370078740157483" top="0.39370078740157483" bottom="0.39370078740157483" header="0.19685039370078741" footer="0.19685039370078741"/>
  <pageSetup paperSize="9" scale="55" fitToHeight="0" orientation="portrait" r:id="rId1"/>
  <headerFooter alignWithMargins="0">
    <oddFooter>&amp;C&amp;P</oddFooter>
  </headerFooter>
  <rowBreaks count="6" manualBreakCount="6">
    <brk id="110" min="1" max="37" man="1"/>
    <brk id="179" min="1" max="37" man="1"/>
    <brk id="291" min="1" max="37" man="1"/>
    <brk id="360" min="1" max="37" man="1"/>
    <brk id="473" min="1" max="37" man="1"/>
    <brk id="571" min="1"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9234" r:id="rId4" name="Group Box 18">
              <controlPr defaultSize="0" autoFill="0" autoPict="0">
                <anchor moveWithCells="1">
                  <from>
                    <xdr:col>14</xdr:col>
                    <xdr:colOff>161925</xdr:colOff>
                    <xdr:row>8</xdr:row>
                    <xdr:rowOff>57150</xdr:rowOff>
                  </from>
                  <to>
                    <xdr:col>30</xdr:col>
                    <xdr:colOff>0</xdr:colOff>
                    <xdr:row>10</xdr:row>
                    <xdr:rowOff>95250</xdr:rowOff>
                  </to>
                </anchor>
              </controlPr>
            </control>
          </mc:Choice>
        </mc:AlternateContent>
        <mc:AlternateContent xmlns:mc="http://schemas.openxmlformats.org/markup-compatibility/2006">
          <mc:Choice Requires="x14">
            <control shapeId="9235" r:id="rId5" name="Check Box 19">
              <controlPr defaultSize="0" autoFill="0" autoLine="0" autoPict="0">
                <anchor moveWithCells="1">
                  <from>
                    <xdr:col>15</xdr:col>
                    <xdr:colOff>38100</xdr:colOff>
                    <xdr:row>8</xdr:row>
                    <xdr:rowOff>142875</xdr:rowOff>
                  </from>
                  <to>
                    <xdr:col>22</xdr:col>
                    <xdr:colOff>123825</xdr:colOff>
                    <xdr:row>10</xdr:row>
                    <xdr:rowOff>85725</xdr:rowOff>
                  </to>
                </anchor>
              </controlPr>
            </control>
          </mc:Choice>
        </mc:AlternateContent>
        <mc:AlternateContent xmlns:mc="http://schemas.openxmlformats.org/markup-compatibility/2006">
          <mc:Choice Requires="x14">
            <control shapeId="9236" r:id="rId6" name="Check Box 20">
              <controlPr defaultSize="0" autoFill="0" autoLine="0" autoPict="0">
                <anchor moveWithCells="1">
                  <from>
                    <xdr:col>17</xdr:col>
                    <xdr:colOff>180975</xdr:colOff>
                    <xdr:row>8</xdr:row>
                    <xdr:rowOff>133350</xdr:rowOff>
                  </from>
                  <to>
                    <xdr:col>25</xdr:col>
                    <xdr:colOff>66675</xdr:colOff>
                    <xdr:row>10</xdr:row>
                    <xdr:rowOff>76200</xdr:rowOff>
                  </to>
                </anchor>
              </controlPr>
            </control>
          </mc:Choice>
        </mc:AlternateContent>
        <mc:AlternateContent xmlns:mc="http://schemas.openxmlformats.org/markup-compatibility/2006">
          <mc:Choice Requires="x14">
            <control shapeId="9237" r:id="rId7" name="Check Box 21">
              <controlPr defaultSize="0" autoFill="0" autoLine="0" autoPict="0">
                <anchor moveWithCells="1">
                  <from>
                    <xdr:col>21</xdr:col>
                    <xdr:colOff>57150</xdr:colOff>
                    <xdr:row>8</xdr:row>
                    <xdr:rowOff>133350</xdr:rowOff>
                  </from>
                  <to>
                    <xdr:col>27</xdr:col>
                    <xdr:colOff>142875</xdr:colOff>
                    <xdr:row>10</xdr:row>
                    <xdr:rowOff>76200</xdr:rowOff>
                  </to>
                </anchor>
              </controlPr>
            </control>
          </mc:Choice>
        </mc:AlternateContent>
        <mc:AlternateContent xmlns:mc="http://schemas.openxmlformats.org/markup-compatibility/2006">
          <mc:Choice Requires="x14">
            <control shapeId="9238" r:id="rId8" name="Check Box 22">
              <controlPr defaultSize="0" autoFill="0" autoLine="0" autoPict="0">
                <anchor moveWithCells="1">
                  <from>
                    <xdr:col>24</xdr:col>
                    <xdr:colOff>0</xdr:colOff>
                    <xdr:row>8</xdr:row>
                    <xdr:rowOff>133350</xdr:rowOff>
                  </from>
                  <to>
                    <xdr:col>29</xdr:col>
                    <xdr:colOff>285750</xdr:colOff>
                    <xdr:row>10</xdr:row>
                    <xdr:rowOff>76200</xdr:rowOff>
                  </to>
                </anchor>
              </controlPr>
            </control>
          </mc:Choice>
        </mc:AlternateContent>
        <mc:AlternateContent xmlns:mc="http://schemas.openxmlformats.org/markup-compatibility/2006">
          <mc:Choice Requires="x14">
            <control shapeId="9239" r:id="rId9" name="Check Box 23">
              <controlPr defaultSize="0" autoFill="0" autoLine="0" autoPict="0">
                <anchor moveWithCells="1">
                  <from>
                    <xdr:col>26</xdr:col>
                    <xdr:colOff>180975</xdr:colOff>
                    <xdr:row>8</xdr:row>
                    <xdr:rowOff>123825</xdr:rowOff>
                  </from>
                  <to>
                    <xdr:col>29</xdr:col>
                    <xdr:colOff>104775</xdr:colOff>
                    <xdr:row>10</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74698-3DCE-4A94-8F6B-ECD8672DF70E}">
  <sheetPr codeName="Sheet5"/>
  <dimension ref="A1:AN696"/>
  <sheetViews>
    <sheetView showGridLines="0" view="pageBreakPreview" topLeftCell="B201" zoomScaleNormal="115" zoomScaleSheetLayoutView="100" workbookViewId="0">
      <selection activeCell="E220" sqref="E220:T220"/>
    </sheetView>
  </sheetViews>
  <sheetFormatPr defaultColWidth="9" defaultRowHeight="13.5"/>
  <cols>
    <col min="1" max="1" width="4.375" style="14" hidden="1" customWidth="1"/>
    <col min="2" max="2" width="2.375" style="14" customWidth="1"/>
    <col min="3" max="3" width="2.875" style="14" customWidth="1"/>
    <col min="4" max="4" width="2.375" style="14" customWidth="1"/>
    <col min="5" max="5" width="3.125" style="14" customWidth="1"/>
    <col min="6" max="16" width="2.375" style="14" customWidth="1"/>
    <col min="17" max="17" width="4.375" style="14" bestFit="1" customWidth="1"/>
    <col min="18" max="20" width="2.375" style="14" customWidth="1"/>
    <col min="21" max="21" width="39.375" style="21" hidden="1" customWidth="1"/>
    <col min="22" max="29" width="2.375" style="14" customWidth="1"/>
    <col min="30" max="30" width="4.375" style="14" bestFit="1" customWidth="1"/>
    <col min="31" max="33" width="2.375" style="14" customWidth="1"/>
    <col min="34" max="34" width="5.875" style="14" customWidth="1"/>
    <col min="35" max="36" width="2.375" style="14" customWidth="1"/>
    <col min="37" max="37" width="87" style="26" bestFit="1" customWidth="1"/>
    <col min="38" max="38" width="3.875" style="3" customWidth="1"/>
    <col min="39" max="39" width="5.875" style="3" customWidth="1"/>
    <col min="40" max="40" width="3.875" style="3" hidden="1" customWidth="1"/>
    <col min="41" max="16384" width="9" style="3"/>
  </cols>
  <sheetData>
    <row r="1" spans="1:40" customFormat="1" ht="39" customHeight="1">
      <c r="B1" s="64"/>
      <c r="C1" s="65" t="s">
        <v>1009</v>
      </c>
      <c r="D1" s="65"/>
      <c r="E1" s="65"/>
      <c r="F1" s="65"/>
      <c r="G1" s="65"/>
      <c r="H1" s="65"/>
      <c r="I1" s="65"/>
      <c r="J1" s="65"/>
      <c r="K1" s="65"/>
      <c r="L1" s="65"/>
      <c r="M1" s="65"/>
      <c r="N1" s="65"/>
      <c r="O1" s="65"/>
      <c r="P1" s="65"/>
      <c r="Q1" s="65"/>
      <c r="R1" s="65"/>
      <c r="S1" s="65"/>
      <c r="T1" s="65"/>
      <c r="U1" s="153"/>
      <c r="V1" s="65"/>
      <c r="W1" s="65"/>
      <c r="X1" s="65"/>
      <c r="Y1" s="65"/>
      <c r="Z1" s="65"/>
      <c r="AA1" s="65"/>
      <c r="AB1" s="65"/>
      <c r="AC1" s="65"/>
      <c r="AD1" s="65"/>
      <c r="AE1" s="65"/>
      <c r="AF1" s="65"/>
      <c r="AG1" s="65"/>
      <c r="AH1" s="65"/>
      <c r="AI1" s="65"/>
      <c r="AJ1" s="65"/>
      <c r="AK1" s="323"/>
      <c r="AL1" s="67"/>
    </row>
    <row r="2" spans="1:40" s="1" customFormat="1" ht="24.75" customHeight="1">
      <c r="B2" s="68"/>
      <c r="C2" s="69"/>
      <c r="D2" s="70" t="s">
        <v>1409</v>
      </c>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324"/>
      <c r="AL2" s="325"/>
    </row>
    <row r="3" spans="1:40" customFormat="1">
      <c r="B3" s="72"/>
      <c r="R3" s="9"/>
      <c r="S3" s="9"/>
      <c r="T3" s="9"/>
      <c r="U3" s="9"/>
      <c r="V3" s="9"/>
      <c r="W3" s="9"/>
      <c r="X3" s="9"/>
      <c r="Y3" s="9"/>
      <c r="Z3" s="9"/>
      <c r="AA3" s="9"/>
      <c r="AB3" s="9"/>
      <c r="AC3" s="9"/>
      <c r="AD3" s="9"/>
      <c r="AE3" s="9"/>
      <c r="AF3" s="9"/>
      <c r="AK3" s="326"/>
      <c r="AL3" s="340"/>
    </row>
    <row r="4" spans="1:40" s="1" customFormat="1" ht="13.5" customHeight="1">
      <c r="A4" s="6"/>
      <c r="B4" s="6"/>
      <c r="C4" s="7" t="s">
        <v>400</v>
      </c>
      <c r="D4" s="8"/>
      <c r="E4" s="9"/>
      <c r="F4" s="9"/>
      <c r="G4" s="1175" t="s">
        <v>401</v>
      </c>
      <c r="H4" s="1176"/>
      <c r="I4" s="1176"/>
      <c r="J4" s="1176"/>
      <c r="K4" s="1176"/>
      <c r="L4" s="1176"/>
      <c r="M4" s="1176"/>
      <c r="N4" s="1063"/>
      <c r="O4" s="86"/>
      <c r="P4" s="9"/>
      <c r="Q4" s="9"/>
      <c r="R4" s="9"/>
      <c r="S4" s="9"/>
      <c r="T4" s="9"/>
      <c r="U4" s="9"/>
      <c r="V4" s="9"/>
      <c r="W4" s="9"/>
      <c r="X4" s="9"/>
      <c r="Y4" s="9"/>
      <c r="Z4" s="9"/>
      <c r="AA4" s="9"/>
      <c r="AB4" s="9"/>
      <c r="AC4" s="9"/>
      <c r="AD4" s="9"/>
      <c r="AE4" s="9"/>
      <c r="AF4" s="9"/>
      <c r="AG4" s="9"/>
      <c r="AH4" s="9"/>
      <c r="AI4" s="9"/>
      <c r="AJ4" s="9"/>
      <c r="AK4" s="89"/>
      <c r="AL4" s="341"/>
    </row>
    <row r="5" spans="1:40" s="1" customFormat="1" ht="13.5" customHeight="1">
      <c r="A5" s="6"/>
      <c r="B5" s="6"/>
      <c r="C5" s="8"/>
      <c r="D5" s="8"/>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89"/>
      <c r="AL5" s="341"/>
    </row>
    <row r="6" spans="1:40" s="9" customFormat="1">
      <c r="A6" s="73"/>
      <c r="B6" s="73"/>
      <c r="C6" s="74" t="s">
        <v>402</v>
      </c>
      <c r="D6" s="74"/>
      <c r="E6" s="74"/>
      <c r="F6" s="74"/>
      <c r="G6" s="1177">
        <v>20</v>
      </c>
      <c r="H6" s="1177"/>
      <c r="I6" s="1165"/>
      <c r="J6" s="1166"/>
      <c r="K6" s="74" t="s">
        <v>403</v>
      </c>
      <c r="L6" s="1165"/>
      <c r="M6" s="1166"/>
      <c r="N6" s="74" t="s">
        <v>404</v>
      </c>
      <c r="O6" s="1178" t="s">
        <v>405</v>
      </c>
      <c r="P6" s="1178"/>
      <c r="Q6" s="1178">
        <v>20</v>
      </c>
      <c r="R6" s="1179"/>
      <c r="S6" s="1165"/>
      <c r="T6" s="1166"/>
      <c r="V6" s="74" t="s">
        <v>403</v>
      </c>
      <c r="W6" s="1165"/>
      <c r="X6" s="1166"/>
      <c r="Y6" s="74" t="s">
        <v>406</v>
      </c>
      <c r="AA6" s="74"/>
      <c r="AB6" s="74"/>
      <c r="AC6" s="74"/>
      <c r="AE6" s="74"/>
      <c r="AJ6" s="89"/>
      <c r="AK6" s="330"/>
      <c r="AL6" s="331"/>
    </row>
    <row r="7" spans="1:40" s="1" customFormat="1">
      <c r="A7" s="2"/>
      <c r="B7" s="2"/>
      <c r="C7" s="7"/>
      <c r="D7" s="7"/>
      <c r="E7" s="7"/>
      <c r="F7" s="7"/>
      <c r="G7" s="63"/>
      <c r="H7" s="63"/>
      <c r="I7" s="63"/>
      <c r="J7" s="86"/>
      <c r="K7" s="86"/>
      <c r="L7" s="7"/>
      <c r="M7" s="86"/>
      <c r="N7" s="86"/>
      <c r="O7" s="86"/>
      <c r="P7" s="7"/>
      <c r="S7" s="86"/>
      <c r="T7" s="63"/>
      <c r="U7" s="63"/>
      <c r="V7" s="86"/>
      <c r="W7" s="86"/>
      <c r="X7" s="86"/>
      <c r="Y7" s="86"/>
      <c r="Z7" s="86"/>
      <c r="AA7" s="86"/>
      <c r="AB7" s="86"/>
      <c r="AC7" s="86"/>
      <c r="AD7" s="7"/>
      <c r="AE7" s="86"/>
      <c r="AF7" s="7"/>
      <c r="AG7" s="86"/>
      <c r="AH7" s="86"/>
      <c r="AI7" s="86"/>
      <c r="AJ7" s="7"/>
      <c r="AK7" s="26"/>
      <c r="AL7" s="80"/>
    </row>
    <row r="8" spans="1:40" s="1" customFormat="1">
      <c r="A8" s="2"/>
      <c r="B8" s="2"/>
      <c r="C8" s="7" t="s">
        <v>407</v>
      </c>
      <c r="G8" s="1169"/>
      <c r="H8" s="1170"/>
      <c r="I8" s="1170"/>
      <c r="J8" s="1170"/>
      <c r="K8" s="1170"/>
      <c r="L8" s="1170"/>
      <c r="M8" s="1171"/>
      <c r="N8" s="86"/>
      <c r="O8" s="429"/>
      <c r="P8" s="142"/>
      <c r="Q8" s="118"/>
      <c r="R8" s="429"/>
      <c r="S8" s="429"/>
      <c r="T8" s="433"/>
      <c r="U8" s="433"/>
      <c r="V8" s="429"/>
      <c r="W8" s="429"/>
      <c r="X8" s="429"/>
      <c r="Y8" s="429"/>
      <c r="Z8" s="429"/>
      <c r="AA8" s="429"/>
      <c r="AB8" s="429"/>
      <c r="AC8" s="429"/>
      <c r="AD8" s="142"/>
      <c r="AE8" s="86"/>
      <c r="AF8" s="7"/>
      <c r="AG8" s="86"/>
      <c r="AH8" s="86"/>
      <c r="AI8" s="86"/>
      <c r="AJ8" s="7"/>
      <c r="AK8" s="26"/>
      <c r="AL8" s="80"/>
    </row>
    <row r="9" spans="1:40">
      <c r="A9" s="5"/>
      <c r="B9" s="5"/>
      <c r="C9" s="7"/>
      <c r="D9" s="7"/>
      <c r="E9" s="7"/>
      <c r="F9" s="7"/>
      <c r="G9" s="63"/>
      <c r="H9" s="556"/>
      <c r="I9" s="556"/>
      <c r="J9" s="86"/>
      <c r="K9" s="86"/>
      <c r="L9" s="7"/>
      <c r="M9" s="86"/>
      <c r="N9" s="556"/>
      <c r="O9" s="610"/>
      <c r="P9" s="142"/>
      <c r="Q9" s="118"/>
      <c r="R9" s="429"/>
      <c r="S9" s="429"/>
      <c r="T9" s="610"/>
      <c r="U9" s="433"/>
      <c r="V9" s="610"/>
      <c r="W9" s="429"/>
      <c r="X9" s="429"/>
      <c r="Y9" s="429"/>
      <c r="Z9" s="429"/>
      <c r="AA9" s="429"/>
      <c r="AB9" s="429"/>
      <c r="AC9" s="429"/>
      <c r="AD9" s="142"/>
      <c r="AE9" s="7"/>
      <c r="AF9" s="7"/>
      <c r="AG9" s="7"/>
      <c r="AH9" s="7"/>
      <c r="AI9" s="1"/>
      <c r="AJ9" s="1"/>
      <c r="AL9" s="4"/>
    </row>
    <row r="10" spans="1:40" s="77" customFormat="1">
      <c r="A10" s="75"/>
      <c r="B10" s="75"/>
      <c r="C10" s="7" t="s">
        <v>49</v>
      </c>
      <c r="D10" s="76"/>
      <c r="E10" s="76"/>
      <c r="F10" s="76"/>
      <c r="G10" s="1172"/>
      <c r="H10" s="1173"/>
      <c r="I10" s="1173"/>
      <c r="J10" s="1173"/>
      <c r="K10" s="1173"/>
      <c r="L10" s="1173"/>
      <c r="M10" s="1174"/>
      <c r="N10" s="1"/>
      <c r="O10" s="610"/>
      <c r="P10" s="142"/>
      <c r="Q10" s="118"/>
      <c r="R10" s="429"/>
      <c r="S10" s="429"/>
      <c r="T10" s="610"/>
      <c r="U10" s="433"/>
      <c r="V10" s="610"/>
      <c r="W10" s="429"/>
      <c r="X10" s="429"/>
      <c r="Y10" s="429"/>
      <c r="Z10" s="429"/>
      <c r="AA10" s="429"/>
      <c r="AB10" s="429"/>
      <c r="AC10" s="429"/>
      <c r="AD10" s="142"/>
      <c r="AE10" s="86"/>
      <c r="AF10" s="86"/>
      <c r="AG10" s="86"/>
      <c r="AH10" s="7"/>
      <c r="AI10" s="1"/>
      <c r="AJ10" s="7"/>
      <c r="AK10" s="760"/>
      <c r="AL10" s="78"/>
      <c r="AM10" s="1"/>
      <c r="AN10" s="1"/>
    </row>
    <row r="11" spans="1:40" s="77" customFormat="1">
      <c r="A11" s="75"/>
      <c r="B11" s="75"/>
      <c r="C11" s="7"/>
      <c r="D11" s="76"/>
      <c r="E11" s="76"/>
      <c r="F11" s="76"/>
      <c r="G11" s="79"/>
      <c r="H11" s="79"/>
      <c r="I11" s="79"/>
      <c r="J11" s="79"/>
      <c r="K11" s="79"/>
      <c r="L11" s="79"/>
      <c r="M11" s="79"/>
      <c r="N11" s="1"/>
      <c r="O11" s="142"/>
      <c r="P11" s="118"/>
      <c r="Q11" s="118"/>
      <c r="R11" s="434"/>
      <c r="S11" s="434"/>
      <c r="T11" s="434"/>
      <c r="U11" s="434"/>
      <c r="V11" s="434"/>
      <c r="W11" s="118"/>
      <c r="X11" s="118"/>
      <c r="Y11" s="118"/>
      <c r="Z11" s="118"/>
      <c r="AA11" s="118"/>
      <c r="AB11" s="118"/>
      <c r="AC11" s="118"/>
      <c r="AD11" s="142"/>
      <c r="AE11" s="86"/>
      <c r="AF11" s="86"/>
      <c r="AG11" s="86"/>
      <c r="AH11" s="7"/>
      <c r="AI11" s="1"/>
      <c r="AJ11" s="7"/>
      <c r="AK11" s="26" t="s">
        <v>408</v>
      </c>
      <c r="AL11" s="78"/>
      <c r="AM11" s="1"/>
      <c r="AN11" s="1"/>
    </row>
    <row r="12" spans="1:40" s="77" customFormat="1">
      <c r="A12" s="75"/>
      <c r="B12" s="75"/>
      <c r="C12" s="7" t="s">
        <v>409</v>
      </c>
      <c r="D12" s="1"/>
      <c r="E12" s="1"/>
      <c r="F12" s="1"/>
      <c r="G12" s="1169"/>
      <c r="H12" s="1170"/>
      <c r="I12" s="1170"/>
      <c r="J12" s="1170"/>
      <c r="K12" s="1170"/>
      <c r="L12" s="1170"/>
      <c r="M12" s="1170"/>
      <c r="N12" s="1170"/>
      <c r="O12" s="1170"/>
      <c r="P12" s="1170"/>
      <c r="Q12" s="1170"/>
      <c r="R12" s="1170"/>
      <c r="S12" s="1171"/>
      <c r="T12" s="1"/>
      <c r="U12" s="1"/>
      <c r="V12" s="79"/>
      <c r="W12" s="79"/>
      <c r="X12" s="79"/>
      <c r="Y12" s="79"/>
      <c r="Z12" s="1"/>
      <c r="AA12" s="1"/>
      <c r="AB12" s="1"/>
      <c r="AC12" s="1"/>
      <c r="AD12" s="7"/>
      <c r="AE12" s="86"/>
      <c r="AF12" s="86"/>
      <c r="AG12" s="86"/>
      <c r="AH12" s="7"/>
      <c r="AI12" s="1"/>
      <c r="AJ12" s="7"/>
      <c r="AK12" s="45" t="s">
        <v>410</v>
      </c>
      <c r="AL12" s="78"/>
      <c r="AM12" s="1"/>
      <c r="AN12" s="1"/>
    </row>
    <row r="13" spans="1:40" s="77" customFormat="1">
      <c r="A13" s="75"/>
      <c r="B13" s="75"/>
      <c r="C13" s="7"/>
      <c r="D13" s="1"/>
      <c r="E13" s="1"/>
      <c r="F13" s="1"/>
      <c r="G13" s="1"/>
      <c r="H13" s="1"/>
      <c r="I13" s="1"/>
      <c r="J13" s="1"/>
      <c r="K13" s="1"/>
      <c r="L13" s="1"/>
      <c r="M13" s="1"/>
      <c r="N13" s="1"/>
      <c r="O13" s="1"/>
      <c r="P13" s="1"/>
      <c r="Q13" s="1"/>
      <c r="R13" s="1"/>
      <c r="S13" s="1"/>
      <c r="T13" s="1"/>
      <c r="U13" s="1"/>
      <c r="V13" s="79"/>
      <c r="W13" s="79"/>
      <c r="X13" s="79"/>
      <c r="Y13" s="79"/>
      <c r="Z13" s="1"/>
      <c r="AA13" s="1"/>
      <c r="AB13" s="1"/>
      <c r="AC13" s="1"/>
      <c r="AD13" s="7"/>
      <c r="AE13" s="86"/>
      <c r="AF13" s="86"/>
      <c r="AG13" s="86"/>
      <c r="AH13" s="7"/>
      <c r="AI13" s="1"/>
      <c r="AJ13" s="7"/>
      <c r="AK13" s="45" t="s">
        <v>411</v>
      </c>
      <c r="AL13" s="78"/>
      <c r="AM13" s="1"/>
      <c r="AN13" s="1"/>
    </row>
    <row r="14" spans="1:40" s="77" customFormat="1">
      <c r="A14" s="75"/>
      <c r="B14" s="75"/>
      <c r="C14" s="1"/>
      <c r="D14" s="1"/>
      <c r="E14" s="1"/>
      <c r="F14" s="1"/>
      <c r="G14" s="1169"/>
      <c r="H14" s="1170"/>
      <c r="I14" s="1170"/>
      <c r="J14" s="1170"/>
      <c r="K14" s="1170"/>
      <c r="L14" s="1170"/>
      <c r="M14" s="1170"/>
      <c r="N14" s="1170"/>
      <c r="O14" s="1170"/>
      <c r="P14" s="1170"/>
      <c r="Q14" s="1170"/>
      <c r="R14" s="1170"/>
      <c r="S14" s="1171"/>
      <c r="T14" s="1"/>
      <c r="U14" s="1"/>
      <c r="V14" s="79"/>
      <c r="W14" s="79"/>
      <c r="X14" s="79"/>
      <c r="Y14" s="79"/>
      <c r="Z14" s="1"/>
      <c r="AA14" s="1"/>
      <c r="AB14" s="1"/>
      <c r="AC14" s="1"/>
      <c r="AD14" s="7"/>
      <c r="AE14" s="86"/>
      <c r="AF14" s="86"/>
      <c r="AG14" s="86"/>
      <c r="AH14" s="7"/>
      <c r="AI14" s="1"/>
      <c r="AJ14" s="7"/>
      <c r="AK14" s="45" t="s">
        <v>412</v>
      </c>
      <c r="AL14" s="78"/>
      <c r="AM14" s="1"/>
      <c r="AN14" s="1"/>
    </row>
    <row r="15" spans="1:40" s="77" customFormat="1">
      <c r="A15" s="75"/>
      <c r="B15" s="75"/>
      <c r="C15" s="7"/>
      <c r="D15" s="76"/>
      <c r="E15" s="76"/>
      <c r="F15" s="76"/>
      <c r="G15" s="79"/>
      <c r="H15" s="79"/>
      <c r="I15" s="79"/>
      <c r="J15" s="79"/>
      <c r="K15" s="79"/>
      <c r="L15" s="79"/>
      <c r="M15" s="79"/>
      <c r="N15" s="1"/>
      <c r="O15" s="7"/>
      <c r="P15" s="1"/>
      <c r="Q15" s="1"/>
      <c r="R15" s="79"/>
      <c r="S15" s="79"/>
      <c r="T15" s="79"/>
      <c r="U15" s="79"/>
      <c r="V15" s="79"/>
      <c r="W15" s="79"/>
      <c r="X15" s="79"/>
      <c r="Y15" s="79"/>
      <c r="Z15" s="1"/>
      <c r="AA15" s="1"/>
      <c r="AB15" s="1"/>
      <c r="AC15" s="1"/>
      <c r="AD15" s="7"/>
      <c r="AE15" s="86"/>
      <c r="AF15" s="86"/>
      <c r="AG15" s="86"/>
      <c r="AH15" s="7"/>
      <c r="AI15" s="1"/>
      <c r="AJ15" s="7"/>
      <c r="AK15" s="45" t="s">
        <v>413</v>
      </c>
      <c r="AL15" s="78"/>
      <c r="AM15" s="1"/>
      <c r="AN15" s="1"/>
    </row>
    <row r="16" spans="1:40" s="77" customFormat="1">
      <c r="A16" s="75"/>
      <c r="B16" s="75"/>
      <c r="C16" s="7"/>
      <c r="D16" s="76"/>
      <c r="E16" s="76"/>
      <c r="F16" s="76"/>
      <c r="G16" s="1169"/>
      <c r="H16" s="1170"/>
      <c r="I16" s="1170"/>
      <c r="J16" s="1170"/>
      <c r="K16" s="1170"/>
      <c r="L16" s="1170"/>
      <c r="M16" s="1170"/>
      <c r="N16" s="1170"/>
      <c r="O16" s="1170"/>
      <c r="P16" s="1170"/>
      <c r="Q16" s="1170"/>
      <c r="R16" s="1170"/>
      <c r="S16" s="1171"/>
      <c r="T16" s="79"/>
      <c r="U16" s="79"/>
      <c r="V16" s="79"/>
      <c r="W16" s="79"/>
      <c r="X16" s="79"/>
      <c r="Y16" s="79"/>
      <c r="Z16" s="1"/>
      <c r="AA16" s="1"/>
      <c r="AB16" s="1"/>
      <c r="AC16" s="1"/>
      <c r="AD16" s="7"/>
      <c r="AE16" s="86"/>
      <c r="AF16" s="86"/>
      <c r="AG16" s="86"/>
      <c r="AH16" s="7"/>
      <c r="AI16" s="1"/>
      <c r="AJ16" s="7"/>
      <c r="AK16" s="285" t="s">
        <v>414</v>
      </c>
      <c r="AL16" s="78"/>
      <c r="AM16" s="1"/>
      <c r="AN16" s="1"/>
    </row>
    <row r="17" spans="1:40" s="77" customFormat="1">
      <c r="A17" s="75"/>
      <c r="B17" s="75"/>
      <c r="C17" s="7"/>
      <c r="D17" s="76"/>
      <c r="E17" s="76"/>
      <c r="F17" s="76"/>
      <c r="G17" s="332"/>
      <c r="H17" s="332"/>
      <c r="I17" s="332"/>
      <c r="J17" s="332"/>
      <c r="K17" s="332"/>
      <c r="L17" s="332"/>
      <c r="M17" s="332"/>
      <c r="N17" s="332"/>
      <c r="O17" s="332"/>
      <c r="P17" s="332"/>
      <c r="Q17" s="332"/>
      <c r="R17" s="332"/>
      <c r="S17" s="332"/>
      <c r="T17" s="79"/>
      <c r="U17" s="79"/>
      <c r="V17" s="79"/>
      <c r="W17" s="79"/>
      <c r="X17" s="79"/>
      <c r="Y17" s="79"/>
      <c r="Z17" s="1"/>
      <c r="AA17" s="1"/>
      <c r="AB17" s="1"/>
      <c r="AC17" s="1"/>
      <c r="AD17" s="7"/>
      <c r="AE17" s="86"/>
      <c r="AF17" s="86"/>
      <c r="AG17" s="86"/>
      <c r="AH17" s="7"/>
      <c r="AI17" s="1"/>
      <c r="AJ17" s="7"/>
      <c r="AK17" s="102" t="s">
        <v>3738</v>
      </c>
      <c r="AL17" s="78"/>
      <c r="AM17" s="1"/>
      <c r="AN17" s="1"/>
    </row>
    <row r="18" spans="1:40" s="1" customFormat="1">
      <c r="A18" s="2"/>
      <c r="B18" s="2"/>
      <c r="C18" s="7" t="s">
        <v>415</v>
      </c>
      <c r="D18" s="7"/>
      <c r="E18" s="7"/>
      <c r="F18" s="7"/>
      <c r="G18" s="1" t="s">
        <v>416</v>
      </c>
      <c r="AK18" s="102" t="s">
        <v>417</v>
      </c>
      <c r="AL18" s="329"/>
    </row>
    <row r="19" spans="1:40" s="1" customFormat="1">
      <c r="A19" s="2"/>
      <c r="B19" s="2"/>
      <c r="C19" s="7"/>
      <c r="D19" s="7"/>
      <c r="E19" s="7"/>
      <c r="F19" s="7"/>
      <c r="G19" s="333" t="s">
        <v>418</v>
      </c>
      <c r="H19" s="1163" t="s">
        <v>419</v>
      </c>
      <c r="I19" s="1163"/>
      <c r="J19" s="333" t="s">
        <v>418</v>
      </c>
      <c r="K19" s="1163" t="s">
        <v>1410</v>
      </c>
      <c r="L19" s="1163"/>
      <c r="M19" s="333" t="s">
        <v>418</v>
      </c>
      <c r="N19" s="1163" t="s">
        <v>421</v>
      </c>
      <c r="O19" s="1163"/>
      <c r="P19" s="333" t="s">
        <v>418</v>
      </c>
      <c r="Q19" s="1163" t="s">
        <v>422</v>
      </c>
      <c r="R19" s="1163"/>
      <c r="S19" s="333" t="s">
        <v>418</v>
      </c>
      <c r="T19" s="1163" t="s">
        <v>423</v>
      </c>
      <c r="U19" s="1163"/>
      <c r="V19" s="1163"/>
      <c r="W19" s="556"/>
      <c r="X19" s="556"/>
      <c r="Y19" s="556"/>
      <c r="AJ19" s="7"/>
      <c r="AK19" s="102" t="s">
        <v>424</v>
      </c>
      <c r="AL19" s="329"/>
    </row>
    <row r="20" spans="1:40" s="1" customFormat="1">
      <c r="A20" s="2"/>
      <c r="B20" s="2"/>
      <c r="C20" s="7"/>
      <c r="D20" s="7"/>
      <c r="E20" s="7"/>
      <c r="F20" s="7"/>
      <c r="G20" s="333" t="s">
        <v>418</v>
      </c>
      <c r="H20" s="1163" t="s">
        <v>1411</v>
      </c>
      <c r="I20" s="1163"/>
      <c r="J20" s="333" t="s">
        <v>418</v>
      </c>
      <c r="K20" s="1163" t="s">
        <v>1412</v>
      </c>
      <c r="L20" s="1163"/>
      <c r="M20" s="333" t="s">
        <v>418</v>
      </c>
      <c r="N20" s="1163" t="s">
        <v>427</v>
      </c>
      <c r="O20" s="1163"/>
      <c r="P20" s="333" t="s">
        <v>418</v>
      </c>
      <c r="Q20" s="1163" t="s">
        <v>428</v>
      </c>
      <c r="R20" s="1163"/>
      <c r="S20" s="333" t="s">
        <v>418</v>
      </c>
      <c r="T20" s="1163" t="s">
        <v>429</v>
      </c>
      <c r="U20" s="1163"/>
      <c r="V20" s="1163"/>
      <c r="W20" s="333" t="s">
        <v>418</v>
      </c>
      <c r="X20" s="1163" t="s">
        <v>1413</v>
      </c>
      <c r="Y20" s="1163"/>
      <c r="AA20" s="333"/>
      <c r="AB20" s="333"/>
      <c r="AC20" s="333"/>
      <c r="AF20" s="333"/>
      <c r="AG20" s="7"/>
      <c r="AH20" s="7"/>
      <c r="AJ20" s="7"/>
      <c r="AK20" s="102" t="s">
        <v>432</v>
      </c>
      <c r="AL20" s="329"/>
    </row>
    <row r="21" spans="1:40" s="1" customFormat="1">
      <c r="A21" s="2"/>
      <c r="B21" s="2"/>
      <c r="C21" s="7"/>
      <c r="D21" s="7"/>
      <c r="E21" s="7"/>
      <c r="F21" s="7"/>
      <c r="G21" s="333" t="s">
        <v>418</v>
      </c>
      <c r="H21" s="1164" t="s">
        <v>1414</v>
      </c>
      <c r="I21" s="1164"/>
      <c r="J21" s="333" t="s">
        <v>418</v>
      </c>
      <c r="K21" s="1164" t="s">
        <v>1415</v>
      </c>
      <c r="L21" s="1164"/>
      <c r="M21" s="333" t="s">
        <v>418</v>
      </c>
      <c r="N21" s="614" t="s">
        <v>438</v>
      </c>
      <c r="O21" s="38"/>
      <c r="P21" s="333" t="s">
        <v>418</v>
      </c>
      <c r="Q21" s="614" t="s">
        <v>439</v>
      </c>
      <c r="R21" s="38"/>
      <c r="S21" s="333" t="s">
        <v>418</v>
      </c>
      <c r="T21" s="614" t="s">
        <v>440</v>
      </c>
      <c r="U21" s="38"/>
      <c r="V21" s="38"/>
      <c r="W21" s="38"/>
      <c r="X21" s="38"/>
      <c r="Y21" s="7"/>
      <c r="Z21" s="333"/>
      <c r="AA21" s="333"/>
      <c r="AB21" s="333"/>
      <c r="AC21" s="333"/>
      <c r="AD21" s="7"/>
      <c r="AE21" s="7"/>
      <c r="AF21" s="333"/>
      <c r="AG21" s="7"/>
      <c r="AH21" s="7"/>
      <c r="AJ21" s="7"/>
      <c r="AK21" s="1" t="s">
        <v>1021</v>
      </c>
      <c r="AL21" s="329"/>
    </row>
    <row r="22" spans="1:40" s="1" customFormat="1">
      <c r="A22" s="2"/>
      <c r="B22" s="2"/>
      <c r="C22" s="7"/>
      <c r="D22" s="7"/>
      <c r="E22" s="7"/>
      <c r="F22" s="7"/>
      <c r="G22" s="333" t="s">
        <v>418</v>
      </c>
      <c r="H22" s="614" t="s">
        <v>441</v>
      </c>
      <c r="I22" s="614"/>
      <c r="J22" s="614"/>
      <c r="K22" s="21"/>
      <c r="L22" s="614"/>
      <c r="M22" s="614"/>
      <c r="N22" s="21"/>
      <c r="O22" s="614"/>
      <c r="P22" s="614"/>
      <c r="Q22" s="21"/>
      <c r="R22" s="614"/>
      <c r="S22" s="757"/>
      <c r="T22" s="38"/>
      <c r="U22" s="38"/>
      <c r="V22" s="38"/>
      <c r="W22" s="38"/>
      <c r="X22" s="38"/>
      <c r="Y22" s="7"/>
      <c r="Z22" s="333"/>
      <c r="AA22" s="333"/>
      <c r="AB22" s="333"/>
      <c r="AC22" s="333"/>
      <c r="AD22" s="7"/>
      <c r="AE22" s="7"/>
      <c r="AF22" s="333"/>
      <c r="AG22" s="7"/>
      <c r="AH22" s="7"/>
      <c r="AJ22" s="7"/>
      <c r="AL22" s="329"/>
    </row>
    <row r="23" spans="1:40" s="77" customFormat="1">
      <c r="A23" s="75"/>
      <c r="B23" s="75"/>
      <c r="C23" s="76"/>
      <c r="D23" s="76"/>
      <c r="E23" s="76"/>
      <c r="F23" s="76"/>
      <c r="G23" s="334"/>
      <c r="H23" s="7"/>
      <c r="I23" s="7"/>
      <c r="J23" s="333"/>
      <c r="K23" s="7"/>
      <c r="L23" s="7"/>
      <c r="M23" s="333"/>
      <c r="N23" s="7"/>
      <c r="O23" s="7"/>
      <c r="P23" s="333"/>
      <c r="Q23" s="7"/>
      <c r="R23" s="7"/>
      <c r="S23" s="333"/>
      <c r="T23" s="7"/>
      <c r="U23" s="7"/>
      <c r="V23" s="7"/>
      <c r="W23" s="7"/>
      <c r="X23" s="7"/>
      <c r="Y23" s="7"/>
      <c r="Z23" s="1"/>
      <c r="AA23" s="1"/>
      <c r="AB23" s="1"/>
      <c r="AC23" s="1"/>
      <c r="AD23" s="7"/>
      <c r="AE23" s="86"/>
      <c r="AF23" s="86"/>
      <c r="AG23" s="86"/>
      <c r="AH23" s="7"/>
      <c r="AI23" s="1"/>
      <c r="AJ23" s="7"/>
      <c r="AL23" s="78"/>
      <c r="AM23" s="1"/>
      <c r="AN23" s="1"/>
    </row>
    <row r="24" spans="1:40" s="1" customFormat="1">
      <c r="A24" s="16" t="str">
        <f t="shared" ref="A24:A87" si="0">IF(LEN(J24)&gt;0,MID(J24,FIND("(",J24,1)+1,2),A23)</f>
        <v>MN</v>
      </c>
      <c r="B24" s="16"/>
      <c r="C24" s="42" t="s">
        <v>443</v>
      </c>
      <c r="D24" s="43"/>
      <c r="E24" s="21"/>
      <c r="F24" s="21"/>
      <c r="G24" s="21"/>
      <c r="H24" s="21"/>
      <c r="I24" s="21"/>
      <c r="J24" s="21" t="s">
        <v>444</v>
      </c>
      <c r="K24" s="57"/>
      <c r="L24" s="21"/>
      <c r="M24" s="57"/>
      <c r="N24" s="21"/>
      <c r="O24" s="21"/>
      <c r="P24" s="21"/>
      <c r="Q24" s="21"/>
      <c r="R24" s="21"/>
      <c r="S24" s="21"/>
      <c r="T24" s="21"/>
      <c r="U24" s="21" t="s">
        <v>1416</v>
      </c>
      <c r="V24" s="21"/>
      <c r="W24" s="21"/>
      <c r="X24" s="21"/>
      <c r="Y24" s="21"/>
      <c r="Z24" s="21"/>
      <c r="AA24" s="21"/>
      <c r="AB24" s="21"/>
      <c r="AC24" s="21"/>
      <c r="AD24" s="21"/>
      <c r="AE24" s="21"/>
      <c r="AF24" s="21"/>
      <c r="AG24" s="21"/>
      <c r="AH24" s="21"/>
      <c r="AJ24" s="58"/>
      <c r="AL24" s="10"/>
    </row>
    <row r="25" spans="1:40" ht="13.5" customHeight="1">
      <c r="A25" s="16" t="str">
        <f t="shared" si="0"/>
        <v>MN</v>
      </c>
      <c r="B25" s="41"/>
      <c r="C25" s="1104" t="s">
        <v>97</v>
      </c>
      <c r="D25" s="1105"/>
      <c r="E25" s="1104" t="s">
        <v>118</v>
      </c>
      <c r="F25" s="1104"/>
      <c r="G25" s="1104"/>
      <c r="H25" s="1104"/>
      <c r="I25" s="1104"/>
      <c r="J25" s="1104"/>
      <c r="K25" s="1104"/>
      <c r="L25" s="1104"/>
      <c r="M25" s="1104"/>
      <c r="N25" s="1104"/>
      <c r="O25" s="1104"/>
      <c r="P25" s="1104"/>
      <c r="Q25" s="1104"/>
      <c r="R25" s="1104"/>
      <c r="S25" s="1104"/>
      <c r="T25" s="1104"/>
      <c r="U25" s="161" t="s">
        <v>1023</v>
      </c>
      <c r="V25" s="1103" t="s">
        <v>159</v>
      </c>
      <c r="W25" s="1103"/>
      <c r="X25" s="1103"/>
      <c r="Y25" s="1103"/>
      <c r="Z25" s="1103"/>
      <c r="AA25" s="1293" t="s">
        <v>1024</v>
      </c>
      <c r="AB25" s="1294"/>
      <c r="AC25" s="1295"/>
      <c r="AD25" s="1103" t="s">
        <v>121</v>
      </c>
      <c r="AE25" s="1103"/>
      <c r="AF25" s="1103" t="s">
        <v>122</v>
      </c>
      <c r="AG25" s="1103"/>
      <c r="AH25" s="1104" t="s">
        <v>99</v>
      </c>
      <c r="AI25" s="1104"/>
      <c r="AJ25" s="1104"/>
      <c r="AK25" s="1127" t="s">
        <v>179</v>
      </c>
      <c r="AL25" s="28"/>
      <c r="AM25" s="14"/>
    </row>
    <row r="26" spans="1:40">
      <c r="A26" s="16" t="str">
        <f t="shared" si="0"/>
        <v>MN</v>
      </c>
      <c r="B26" s="41"/>
      <c r="C26" s="1105"/>
      <c r="D26" s="1105"/>
      <c r="E26" s="1104"/>
      <c r="F26" s="1104"/>
      <c r="G26" s="1104"/>
      <c r="H26" s="1104"/>
      <c r="I26" s="1104"/>
      <c r="J26" s="1104"/>
      <c r="K26" s="1104"/>
      <c r="L26" s="1104"/>
      <c r="M26" s="1104"/>
      <c r="N26" s="1104"/>
      <c r="O26" s="1104"/>
      <c r="P26" s="1104"/>
      <c r="Q26" s="1104"/>
      <c r="R26" s="1104"/>
      <c r="S26" s="1104"/>
      <c r="T26" s="1104"/>
      <c r="U26" s="162"/>
      <c r="V26" s="1103"/>
      <c r="W26" s="1103"/>
      <c r="X26" s="1103"/>
      <c r="Y26" s="1103"/>
      <c r="Z26" s="1103"/>
      <c r="AA26" s="1296"/>
      <c r="AB26" s="1297"/>
      <c r="AC26" s="1298"/>
      <c r="AD26" s="1103"/>
      <c r="AE26" s="1103"/>
      <c r="AF26" s="1103"/>
      <c r="AG26" s="1103"/>
      <c r="AH26" s="1104"/>
      <c r="AI26" s="1104"/>
      <c r="AJ26" s="1104"/>
      <c r="AK26" s="1128"/>
      <c r="AL26" s="28"/>
      <c r="AM26" s="14"/>
    </row>
    <row r="27" spans="1:40" s="1" customFormat="1" ht="13.35" customHeight="1">
      <c r="A27" s="16" t="str">
        <f t="shared" si="0"/>
        <v>MN</v>
      </c>
      <c r="B27" s="16"/>
      <c r="C27" s="1075">
        <v>1</v>
      </c>
      <c r="D27" s="1076"/>
      <c r="E27" s="1097" t="s">
        <v>450</v>
      </c>
      <c r="F27" s="1098"/>
      <c r="G27" s="1098"/>
      <c r="H27" s="1098"/>
      <c r="I27" s="1098"/>
      <c r="J27" s="1098"/>
      <c r="K27" s="1098"/>
      <c r="L27" s="1098"/>
      <c r="M27" s="1098"/>
      <c r="N27" s="1098"/>
      <c r="O27" s="1098"/>
      <c r="P27" s="1098"/>
      <c r="Q27" s="1098"/>
      <c r="R27" s="1098"/>
      <c r="S27" s="1098"/>
      <c r="T27" s="1099"/>
      <c r="U27" s="155" t="s">
        <v>507</v>
      </c>
      <c r="V27" s="1080" t="s">
        <v>125</v>
      </c>
      <c r="W27" s="1081"/>
      <c r="X27" s="1081"/>
      <c r="Y27" s="1081"/>
      <c r="Z27" s="1082"/>
      <c r="AA27" s="1080" t="s">
        <v>126</v>
      </c>
      <c r="AB27" s="1081"/>
      <c r="AC27" s="1082"/>
      <c r="AD27" s="492">
        <v>10</v>
      </c>
      <c r="AE27" s="492" t="s">
        <v>127</v>
      </c>
      <c r="AF27" s="1157"/>
      <c r="AG27" s="1159"/>
      <c r="AH27" s="1083"/>
      <c r="AI27" s="1084"/>
      <c r="AJ27" s="1085"/>
      <c r="AK27" s="335"/>
      <c r="AL27" s="29"/>
      <c r="AM27" s="21"/>
      <c r="AN27" s="3" t="str">
        <f>$G$19</f>
        <v>■</v>
      </c>
    </row>
    <row r="28" spans="1:40" s="1" customFormat="1" ht="13.35" customHeight="1">
      <c r="A28" s="16" t="str">
        <f t="shared" si="0"/>
        <v>MN</v>
      </c>
      <c r="B28" s="16"/>
      <c r="C28" s="1075">
        <v>2</v>
      </c>
      <c r="D28" s="1076"/>
      <c r="E28" s="1097" t="s">
        <v>452</v>
      </c>
      <c r="F28" s="1098"/>
      <c r="G28" s="1098"/>
      <c r="H28" s="1098"/>
      <c r="I28" s="1098"/>
      <c r="J28" s="1098"/>
      <c r="K28" s="1098"/>
      <c r="L28" s="1098"/>
      <c r="M28" s="1098"/>
      <c r="N28" s="1098"/>
      <c r="O28" s="1098"/>
      <c r="P28" s="1098"/>
      <c r="Q28" s="1098"/>
      <c r="R28" s="1098"/>
      <c r="S28" s="1098"/>
      <c r="T28" s="1099"/>
      <c r="U28" s="155" t="s">
        <v>509</v>
      </c>
      <c r="V28" s="1080" t="s">
        <v>125</v>
      </c>
      <c r="W28" s="1081"/>
      <c r="X28" s="1081"/>
      <c r="Y28" s="1081"/>
      <c r="Z28" s="1082"/>
      <c r="AA28" s="1080" t="s">
        <v>126</v>
      </c>
      <c r="AB28" s="1081"/>
      <c r="AC28" s="1082"/>
      <c r="AD28" s="492">
        <v>51</v>
      </c>
      <c r="AE28" s="492" t="s">
        <v>127</v>
      </c>
      <c r="AF28" s="1157"/>
      <c r="AG28" s="1159"/>
      <c r="AH28" s="1083"/>
      <c r="AI28" s="1084"/>
      <c r="AJ28" s="1085"/>
      <c r="AK28" s="335"/>
      <c r="AL28" s="29"/>
      <c r="AM28" s="21"/>
      <c r="AN28" s="3" t="str">
        <f t="shared" ref="AN28:AN39" si="1">$G$19</f>
        <v>■</v>
      </c>
    </row>
    <row r="29" spans="1:40" s="11" customFormat="1" ht="13.35" customHeight="1">
      <c r="A29" s="16" t="str">
        <f t="shared" si="0"/>
        <v>MN</v>
      </c>
      <c r="B29" s="16"/>
      <c r="C29" s="1086">
        <v>3</v>
      </c>
      <c r="D29" s="1087"/>
      <c r="E29" s="1100" t="s">
        <v>130</v>
      </c>
      <c r="F29" s="1101"/>
      <c r="G29" s="1101"/>
      <c r="H29" s="1101"/>
      <c r="I29" s="1101"/>
      <c r="J29" s="1101"/>
      <c r="K29" s="1101"/>
      <c r="L29" s="1101"/>
      <c r="M29" s="1101"/>
      <c r="N29" s="1101"/>
      <c r="O29" s="1101"/>
      <c r="P29" s="1101"/>
      <c r="Q29" s="1101"/>
      <c r="R29" s="1101"/>
      <c r="S29" s="1101"/>
      <c r="T29" s="1102"/>
      <c r="U29" s="156" t="s">
        <v>510</v>
      </c>
      <c r="V29" s="1091" t="s">
        <v>131</v>
      </c>
      <c r="W29" s="1092"/>
      <c r="X29" s="1092"/>
      <c r="Y29" s="1092"/>
      <c r="Z29" s="1093"/>
      <c r="AA29" s="1091" t="s">
        <v>132</v>
      </c>
      <c r="AB29" s="1092"/>
      <c r="AC29" s="1093"/>
      <c r="AD29" s="641">
        <v>1</v>
      </c>
      <c r="AE29" s="641">
        <v>0</v>
      </c>
      <c r="AF29" s="1151" t="s">
        <v>133</v>
      </c>
      <c r="AG29" s="1153"/>
      <c r="AH29" s="1094"/>
      <c r="AI29" s="1095"/>
      <c r="AJ29" s="1096"/>
      <c r="AK29" s="338" t="s">
        <v>481</v>
      </c>
      <c r="AL29" s="29"/>
      <c r="AM29" s="44"/>
      <c r="AN29" s="3" t="str">
        <f t="shared" si="1"/>
        <v>■</v>
      </c>
    </row>
    <row r="30" spans="1:40" s="11" customFormat="1" ht="13.35" customHeight="1">
      <c r="A30" s="16" t="str">
        <f t="shared" si="0"/>
        <v>MN</v>
      </c>
      <c r="B30" s="16"/>
      <c r="C30" s="1075">
        <v>4</v>
      </c>
      <c r="D30" s="1076"/>
      <c r="E30" s="1097" t="s">
        <v>134</v>
      </c>
      <c r="F30" s="1098"/>
      <c r="G30" s="1098"/>
      <c r="H30" s="1098"/>
      <c r="I30" s="1098"/>
      <c r="J30" s="1098"/>
      <c r="K30" s="1098"/>
      <c r="L30" s="1098"/>
      <c r="M30" s="1098"/>
      <c r="N30" s="1098"/>
      <c r="O30" s="1098"/>
      <c r="P30" s="1098"/>
      <c r="Q30" s="1098"/>
      <c r="R30" s="1098"/>
      <c r="S30" s="1098"/>
      <c r="T30" s="1099"/>
      <c r="U30" s="157" t="s">
        <v>511</v>
      </c>
      <c r="V30" s="1080" t="s">
        <v>131</v>
      </c>
      <c r="W30" s="1081"/>
      <c r="X30" s="1081"/>
      <c r="Y30" s="1081"/>
      <c r="Z30" s="1082"/>
      <c r="AA30" s="1080" t="s">
        <v>132</v>
      </c>
      <c r="AB30" s="1081"/>
      <c r="AC30" s="1082"/>
      <c r="AD30" s="492">
        <v>1</v>
      </c>
      <c r="AE30" s="492">
        <v>0</v>
      </c>
      <c r="AF30" s="1157"/>
      <c r="AG30" s="1159"/>
      <c r="AH30" s="1083"/>
      <c r="AI30" s="1084"/>
      <c r="AJ30" s="1085"/>
      <c r="AK30" s="222"/>
      <c r="AL30" s="29"/>
      <c r="AM30" s="44"/>
      <c r="AN30" s="3" t="str">
        <f t="shared" si="1"/>
        <v>■</v>
      </c>
    </row>
    <row r="31" spans="1:40" s="1" customFormat="1" ht="13.35" customHeight="1">
      <c r="A31" s="16" t="str">
        <f t="shared" si="0"/>
        <v>MN</v>
      </c>
      <c r="B31" s="16"/>
      <c r="C31" s="1075">
        <v>5</v>
      </c>
      <c r="D31" s="1076"/>
      <c r="E31" s="1097" t="s">
        <v>104</v>
      </c>
      <c r="F31" s="1098"/>
      <c r="G31" s="1098"/>
      <c r="H31" s="1098"/>
      <c r="I31" s="1098"/>
      <c r="J31" s="1098"/>
      <c r="K31" s="1098"/>
      <c r="L31" s="1098"/>
      <c r="M31" s="1098"/>
      <c r="N31" s="1098"/>
      <c r="O31" s="1098"/>
      <c r="P31" s="1098"/>
      <c r="Q31" s="1098"/>
      <c r="R31" s="1098"/>
      <c r="S31" s="1098"/>
      <c r="T31" s="1099"/>
      <c r="U31" s="160" t="s">
        <v>512</v>
      </c>
      <c r="V31" s="1080" t="s">
        <v>125</v>
      </c>
      <c r="W31" s="1081"/>
      <c r="X31" s="1081"/>
      <c r="Y31" s="1081"/>
      <c r="Z31" s="1082"/>
      <c r="AA31" s="1080" t="s">
        <v>126</v>
      </c>
      <c r="AB31" s="1081"/>
      <c r="AC31" s="1082"/>
      <c r="AD31" s="492">
        <v>2</v>
      </c>
      <c r="AE31" s="492" t="s">
        <v>127</v>
      </c>
      <c r="AF31" s="1157"/>
      <c r="AG31" s="1159"/>
      <c r="AH31" s="1083"/>
      <c r="AI31" s="1084"/>
      <c r="AJ31" s="1085"/>
      <c r="AK31" s="222"/>
      <c r="AL31" s="29"/>
      <c r="AM31" s="21"/>
      <c r="AN31" s="3" t="str">
        <f t="shared" si="1"/>
        <v>■</v>
      </c>
    </row>
    <row r="32" spans="1:40" s="1" customFormat="1" ht="13.35" customHeight="1">
      <c r="A32" s="16" t="str">
        <f t="shared" si="0"/>
        <v>MN</v>
      </c>
      <c r="B32" s="16"/>
      <c r="C32" s="1086">
        <v>6</v>
      </c>
      <c r="D32" s="1087"/>
      <c r="E32" s="1100" t="s">
        <v>458</v>
      </c>
      <c r="F32" s="1101"/>
      <c r="G32" s="1101"/>
      <c r="H32" s="1101"/>
      <c r="I32" s="1101"/>
      <c r="J32" s="1101"/>
      <c r="K32" s="1101"/>
      <c r="L32" s="1101"/>
      <c r="M32" s="1101"/>
      <c r="N32" s="1101"/>
      <c r="O32" s="1101"/>
      <c r="P32" s="1101"/>
      <c r="Q32" s="1101"/>
      <c r="R32" s="1101"/>
      <c r="S32" s="1101"/>
      <c r="T32" s="1102"/>
      <c r="U32" s="215" t="s">
        <v>1025</v>
      </c>
      <c r="V32" s="1091" t="s">
        <v>131</v>
      </c>
      <c r="W32" s="1092"/>
      <c r="X32" s="1092"/>
      <c r="Y32" s="1092"/>
      <c r="Z32" s="1093"/>
      <c r="AA32" s="1091" t="s">
        <v>126</v>
      </c>
      <c r="AB32" s="1092"/>
      <c r="AC32" s="1093"/>
      <c r="AD32" s="641">
        <v>16</v>
      </c>
      <c r="AE32" s="641" t="s">
        <v>127</v>
      </c>
      <c r="AF32" s="1151" t="s">
        <v>133</v>
      </c>
      <c r="AG32" s="1153"/>
      <c r="AH32" s="1094"/>
      <c r="AI32" s="1095"/>
      <c r="AJ32" s="1096"/>
      <c r="AK32" s="217" t="s">
        <v>460</v>
      </c>
      <c r="AL32" s="29"/>
      <c r="AM32" s="21"/>
      <c r="AN32" s="3" t="str">
        <f t="shared" si="1"/>
        <v>■</v>
      </c>
    </row>
    <row r="33" spans="1:40" s="11" customFormat="1" ht="13.35" customHeight="1">
      <c r="A33" s="16" t="str">
        <f t="shared" si="0"/>
        <v>MN</v>
      </c>
      <c r="B33" s="16"/>
      <c r="C33" s="1086">
        <v>7</v>
      </c>
      <c r="D33" s="1087"/>
      <c r="E33" s="1100" t="s">
        <v>461</v>
      </c>
      <c r="F33" s="1101"/>
      <c r="G33" s="1101"/>
      <c r="H33" s="1101"/>
      <c r="I33" s="1101"/>
      <c r="J33" s="1101"/>
      <c r="K33" s="1101"/>
      <c r="L33" s="1101"/>
      <c r="M33" s="1101"/>
      <c r="N33" s="1101"/>
      <c r="O33" s="1101"/>
      <c r="P33" s="1101"/>
      <c r="Q33" s="1101"/>
      <c r="R33" s="1101"/>
      <c r="S33" s="1101"/>
      <c r="T33" s="1102"/>
      <c r="U33" s="184" t="s">
        <v>1026</v>
      </c>
      <c r="V33" s="1091" t="s">
        <v>463</v>
      </c>
      <c r="W33" s="1092"/>
      <c r="X33" s="1092"/>
      <c r="Y33" s="1092"/>
      <c r="Z33" s="1093"/>
      <c r="AA33" s="1091" t="s">
        <v>126</v>
      </c>
      <c r="AB33" s="1092"/>
      <c r="AC33" s="1093"/>
      <c r="AD33" s="641">
        <v>40</v>
      </c>
      <c r="AE33" s="641" t="s">
        <v>127</v>
      </c>
      <c r="AF33" s="1151" t="s">
        <v>133</v>
      </c>
      <c r="AG33" s="1153"/>
      <c r="AH33" s="1094"/>
      <c r="AI33" s="1095"/>
      <c r="AJ33" s="1096"/>
      <c r="AK33" s="223" t="s">
        <v>466</v>
      </c>
      <c r="AL33" s="29"/>
      <c r="AM33" s="44"/>
      <c r="AN33" s="3" t="str">
        <f t="shared" si="1"/>
        <v>■</v>
      </c>
    </row>
    <row r="34" spans="1:40" s="1" customFormat="1" ht="13.35" customHeight="1">
      <c r="A34" s="16" t="str">
        <f t="shared" si="0"/>
        <v>MN</v>
      </c>
      <c r="B34" s="16"/>
      <c r="C34" s="1086">
        <v>8</v>
      </c>
      <c r="D34" s="1087"/>
      <c r="E34" s="1100" t="s">
        <v>464</v>
      </c>
      <c r="F34" s="1101"/>
      <c r="G34" s="1101"/>
      <c r="H34" s="1101"/>
      <c r="I34" s="1101"/>
      <c r="J34" s="1101"/>
      <c r="K34" s="1101"/>
      <c r="L34" s="1101"/>
      <c r="M34" s="1101"/>
      <c r="N34" s="1101"/>
      <c r="O34" s="1101"/>
      <c r="P34" s="1101"/>
      <c r="Q34" s="1101"/>
      <c r="R34" s="1101"/>
      <c r="S34" s="1101"/>
      <c r="T34" s="1102"/>
      <c r="U34" s="184" t="s">
        <v>537</v>
      </c>
      <c r="V34" s="1091" t="s">
        <v>131</v>
      </c>
      <c r="W34" s="1092"/>
      <c r="X34" s="1092"/>
      <c r="Y34" s="1092"/>
      <c r="Z34" s="1093"/>
      <c r="AA34" s="1091" t="s">
        <v>126</v>
      </c>
      <c r="AB34" s="1092"/>
      <c r="AC34" s="1093"/>
      <c r="AD34" s="641">
        <v>30</v>
      </c>
      <c r="AE34" s="641">
        <v>0</v>
      </c>
      <c r="AF34" s="1151" t="s">
        <v>133</v>
      </c>
      <c r="AG34" s="1153"/>
      <c r="AH34" s="1094"/>
      <c r="AI34" s="1095"/>
      <c r="AJ34" s="1096"/>
      <c r="AK34" s="223" t="s">
        <v>466</v>
      </c>
      <c r="AL34" s="29"/>
      <c r="AM34" s="21"/>
      <c r="AN34" s="3" t="str">
        <f t="shared" si="1"/>
        <v>■</v>
      </c>
    </row>
    <row r="35" spans="1:40" s="1" customFormat="1" ht="13.35" customHeight="1">
      <c r="A35" s="16" t="str">
        <f t="shared" si="0"/>
        <v>MN</v>
      </c>
      <c r="B35" s="16"/>
      <c r="C35" s="1086">
        <v>9</v>
      </c>
      <c r="D35" s="1087"/>
      <c r="E35" s="1100" t="s">
        <v>467</v>
      </c>
      <c r="F35" s="1101"/>
      <c r="G35" s="1101"/>
      <c r="H35" s="1101"/>
      <c r="I35" s="1101"/>
      <c r="J35" s="1101"/>
      <c r="K35" s="1101"/>
      <c r="L35" s="1101"/>
      <c r="M35" s="1101"/>
      <c r="N35" s="1101"/>
      <c r="O35" s="1101"/>
      <c r="P35" s="1101"/>
      <c r="Q35" s="1101"/>
      <c r="R35" s="1101"/>
      <c r="S35" s="1101"/>
      <c r="T35" s="1102"/>
      <c r="U35" s="184" t="s">
        <v>538</v>
      </c>
      <c r="V35" s="1091" t="s">
        <v>131</v>
      </c>
      <c r="W35" s="1092"/>
      <c r="X35" s="1092"/>
      <c r="Y35" s="1092"/>
      <c r="Z35" s="1093"/>
      <c r="AA35" s="1091" t="s">
        <v>132</v>
      </c>
      <c r="AB35" s="1092"/>
      <c r="AC35" s="1093"/>
      <c r="AD35" s="641">
        <v>1</v>
      </c>
      <c r="AE35" s="641">
        <v>0</v>
      </c>
      <c r="AF35" s="1151" t="s">
        <v>133</v>
      </c>
      <c r="AG35" s="1153"/>
      <c r="AH35" s="1094"/>
      <c r="AI35" s="1095"/>
      <c r="AJ35" s="1096"/>
      <c r="AK35" s="223" t="s">
        <v>466</v>
      </c>
      <c r="AL35" s="29"/>
      <c r="AM35" s="21"/>
      <c r="AN35" s="3" t="str">
        <f t="shared" si="1"/>
        <v>■</v>
      </c>
    </row>
    <row r="36" spans="1:40" s="1" customFormat="1" ht="13.35" customHeight="1">
      <c r="A36" s="16" t="str">
        <f t="shared" si="0"/>
        <v>MN</v>
      </c>
      <c r="B36" s="16"/>
      <c r="C36" s="1086">
        <v>10</v>
      </c>
      <c r="D36" s="1087"/>
      <c r="E36" s="1100" t="s">
        <v>469</v>
      </c>
      <c r="F36" s="1101"/>
      <c r="G36" s="1101"/>
      <c r="H36" s="1101"/>
      <c r="I36" s="1101"/>
      <c r="J36" s="1101"/>
      <c r="K36" s="1101"/>
      <c r="L36" s="1101"/>
      <c r="M36" s="1101"/>
      <c r="N36" s="1101"/>
      <c r="O36" s="1101"/>
      <c r="P36" s="1101"/>
      <c r="Q36" s="1101"/>
      <c r="R36" s="1101"/>
      <c r="S36" s="1101"/>
      <c r="T36" s="1102"/>
      <c r="U36" s="184" t="s">
        <v>829</v>
      </c>
      <c r="V36" s="1091" t="s">
        <v>131</v>
      </c>
      <c r="W36" s="1092"/>
      <c r="X36" s="1092"/>
      <c r="Y36" s="1092"/>
      <c r="Z36" s="1093"/>
      <c r="AA36" s="1091" t="s">
        <v>132</v>
      </c>
      <c r="AB36" s="1092"/>
      <c r="AC36" s="1093"/>
      <c r="AD36" s="641">
        <v>1</v>
      </c>
      <c r="AE36" s="641">
        <v>0</v>
      </c>
      <c r="AF36" s="1151" t="s">
        <v>133</v>
      </c>
      <c r="AG36" s="1153"/>
      <c r="AH36" s="1094"/>
      <c r="AI36" s="1095"/>
      <c r="AJ36" s="1096"/>
      <c r="AK36" s="223" t="s">
        <v>466</v>
      </c>
      <c r="AL36" s="24"/>
      <c r="AM36" s="21"/>
      <c r="AN36" s="3" t="str">
        <f t="shared" si="1"/>
        <v>■</v>
      </c>
    </row>
    <row r="37" spans="1:40" s="1" customFormat="1" ht="13.35" customHeight="1">
      <c r="A37" s="16" t="str">
        <f t="shared" si="0"/>
        <v>MN</v>
      </c>
      <c r="B37" s="16"/>
      <c r="C37" s="1086">
        <v>11</v>
      </c>
      <c r="D37" s="1087"/>
      <c r="E37" s="1100" t="s">
        <v>471</v>
      </c>
      <c r="F37" s="1101"/>
      <c r="G37" s="1101"/>
      <c r="H37" s="1101"/>
      <c r="I37" s="1101"/>
      <c r="J37" s="1101"/>
      <c r="K37" s="1101"/>
      <c r="L37" s="1101"/>
      <c r="M37" s="1101"/>
      <c r="N37" s="1101"/>
      <c r="O37" s="1101"/>
      <c r="P37" s="1101"/>
      <c r="Q37" s="1101"/>
      <c r="R37" s="1101"/>
      <c r="S37" s="1101"/>
      <c r="T37" s="1102"/>
      <c r="U37" s="184" t="s">
        <v>830</v>
      </c>
      <c r="V37" s="1160" t="s">
        <v>548</v>
      </c>
      <c r="W37" s="1161"/>
      <c r="X37" s="1161"/>
      <c r="Y37" s="1161"/>
      <c r="Z37" s="1162"/>
      <c r="AA37" s="1091" t="s">
        <v>126</v>
      </c>
      <c r="AB37" s="1092"/>
      <c r="AC37" s="1093"/>
      <c r="AD37" s="641">
        <v>100</v>
      </c>
      <c r="AE37" s="641" t="s">
        <v>127</v>
      </c>
      <c r="AF37" s="1151" t="s">
        <v>133</v>
      </c>
      <c r="AG37" s="1153"/>
      <c r="AH37" s="1094"/>
      <c r="AI37" s="1095"/>
      <c r="AJ37" s="1096"/>
      <c r="AK37" s="223" t="s">
        <v>466</v>
      </c>
      <c r="AL37" s="24"/>
      <c r="AM37" s="21"/>
      <c r="AN37" s="3" t="str">
        <f t="shared" si="1"/>
        <v>■</v>
      </c>
    </row>
    <row r="38" spans="1:40" s="1" customFormat="1" ht="13.35" customHeight="1">
      <c r="A38" s="16" t="str">
        <f t="shared" si="0"/>
        <v>MN</v>
      </c>
      <c r="B38" s="16"/>
      <c r="C38" s="1075">
        <v>12</v>
      </c>
      <c r="D38" s="1076"/>
      <c r="E38" s="1077" t="s">
        <v>1417</v>
      </c>
      <c r="F38" s="1078"/>
      <c r="G38" s="1078"/>
      <c r="H38" s="1078"/>
      <c r="I38" s="1078"/>
      <c r="J38" s="1078"/>
      <c r="K38" s="1078"/>
      <c r="L38" s="1078"/>
      <c r="M38" s="1078"/>
      <c r="N38" s="1078"/>
      <c r="O38" s="1078"/>
      <c r="P38" s="1078"/>
      <c r="Q38" s="1078"/>
      <c r="R38" s="1078"/>
      <c r="S38" s="1078"/>
      <c r="T38" s="1079"/>
      <c r="U38" s="157" t="s">
        <v>516</v>
      </c>
      <c r="V38" s="1080" t="s">
        <v>131</v>
      </c>
      <c r="W38" s="1081"/>
      <c r="X38" s="1081"/>
      <c r="Y38" s="1081"/>
      <c r="Z38" s="1082"/>
      <c r="AA38" s="1157" t="s">
        <v>126</v>
      </c>
      <c r="AB38" s="1158"/>
      <c r="AC38" s="1159"/>
      <c r="AD38" s="492">
        <v>6</v>
      </c>
      <c r="AE38" s="492" t="s">
        <v>127</v>
      </c>
      <c r="AF38" s="1157"/>
      <c r="AG38" s="1159"/>
      <c r="AH38" s="1083"/>
      <c r="AI38" s="1084"/>
      <c r="AJ38" s="1085"/>
      <c r="AK38" s="222"/>
      <c r="AL38" s="39"/>
      <c r="AM38" s="21"/>
      <c r="AN38" s="3" t="str">
        <f t="shared" si="1"/>
        <v>■</v>
      </c>
    </row>
    <row r="39" spans="1:40">
      <c r="A39" s="16" t="str">
        <f t="shared" si="0"/>
        <v>MN</v>
      </c>
      <c r="B39" s="20"/>
      <c r="C39" s="1075">
        <v>13</v>
      </c>
      <c r="D39" s="1076"/>
      <c r="E39" s="1077" t="s">
        <v>476</v>
      </c>
      <c r="F39" s="1078"/>
      <c r="G39" s="1078"/>
      <c r="H39" s="1078"/>
      <c r="I39" s="1078"/>
      <c r="J39" s="1078"/>
      <c r="K39" s="1078"/>
      <c r="L39" s="1078"/>
      <c r="M39" s="1078"/>
      <c r="N39" s="1078"/>
      <c r="O39" s="1078"/>
      <c r="P39" s="1078"/>
      <c r="Q39" s="1078"/>
      <c r="R39" s="1078"/>
      <c r="S39" s="1078"/>
      <c r="T39" s="1079"/>
      <c r="U39" s="157" t="s">
        <v>579</v>
      </c>
      <c r="V39" s="1080" t="s">
        <v>131</v>
      </c>
      <c r="W39" s="1081"/>
      <c r="X39" s="1081"/>
      <c r="Y39" s="1081"/>
      <c r="Z39" s="1082"/>
      <c r="AA39" s="1080" t="s">
        <v>126</v>
      </c>
      <c r="AB39" s="1081"/>
      <c r="AC39" s="1082"/>
      <c r="AD39" s="492">
        <v>6</v>
      </c>
      <c r="AE39" s="492" t="s">
        <v>127</v>
      </c>
      <c r="AF39" s="1157"/>
      <c r="AG39" s="1159"/>
      <c r="AH39" s="1083"/>
      <c r="AI39" s="1084"/>
      <c r="AJ39" s="1085"/>
      <c r="AK39" s="222"/>
      <c r="AL39" s="28"/>
      <c r="AM39" s="14"/>
      <c r="AN39" s="3" t="str">
        <f t="shared" si="1"/>
        <v>■</v>
      </c>
    </row>
    <row r="40" spans="1:40" ht="13.35" customHeight="1">
      <c r="A40" s="16" t="str">
        <f t="shared" si="0"/>
        <v>MN</v>
      </c>
      <c r="B40" s="20"/>
      <c r="C40" s="96"/>
      <c r="D40" s="96"/>
      <c r="E40" s="147"/>
      <c r="F40" s="147"/>
      <c r="G40" s="147"/>
      <c r="H40" s="147"/>
      <c r="I40" s="147"/>
      <c r="J40" s="147"/>
      <c r="K40" s="147"/>
      <c r="L40" s="147"/>
      <c r="M40" s="147"/>
      <c r="N40" s="147"/>
      <c r="O40" s="147"/>
      <c r="P40" s="147"/>
      <c r="Q40" s="147"/>
      <c r="R40" s="147"/>
      <c r="S40" s="147"/>
      <c r="T40" s="147"/>
      <c r="U40" s="152"/>
      <c r="V40" s="145"/>
      <c r="W40" s="145"/>
      <c r="X40" s="145"/>
      <c r="Y40" s="145"/>
      <c r="Z40" s="145"/>
      <c r="AA40" s="1112"/>
      <c r="AB40" s="1112"/>
      <c r="AC40" s="1112"/>
      <c r="AD40" s="146"/>
      <c r="AE40" s="146"/>
      <c r="AF40" s="220"/>
      <c r="AG40" s="228"/>
      <c r="AH40" s="168"/>
      <c r="AI40" s="168"/>
      <c r="AJ40" s="168"/>
      <c r="AK40" s="21"/>
      <c r="AL40" s="24"/>
      <c r="AM40" s="14"/>
    </row>
    <row r="41" spans="1:40" s="1" customFormat="1" ht="13.35" customHeight="1">
      <c r="A41" s="16" t="str">
        <f t="shared" si="0"/>
        <v>YK</v>
      </c>
      <c r="B41" s="16"/>
      <c r="C41" s="42" t="s">
        <v>443</v>
      </c>
      <c r="D41" s="43"/>
      <c r="E41" s="21"/>
      <c r="F41" s="21"/>
      <c r="G41" s="21"/>
      <c r="H41" s="21"/>
      <c r="I41" s="21"/>
      <c r="J41" s="21" t="s">
        <v>1418</v>
      </c>
      <c r="K41" s="57"/>
      <c r="L41" s="21"/>
      <c r="M41" s="57"/>
      <c r="N41" s="21"/>
      <c r="O41" s="21"/>
      <c r="P41" s="21"/>
      <c r="Q41" s="21"/>
      <c r="R41" s="21"/>
      <c r="S41" s="21"/>
      <c r="T41" s="21"/>
      <c r="U41" s="21" t="s">
        <v>1419</v>
      </c>
      <c r="V41" s="96"/>
      <c r="W41" s="96"/>
      <c r="X41" s="96"/>
      <c r="Y41" s="96"/>
      <c r="Z41" s="96"/>
      <c r="AA41" s="1133"/>
      <c r="AB41" s="1133"/>
      <c r="AC41" s="1133"/>
      <c r="AD41" s="96"/>
      <c r="AE41" s="96"/>
      <c r="AF41" s="96"/>
      <c r="AG41" s="229"/>
      <c r="AH41" s="96"/>
      <c r="AI41" s="96"/>
      <c r="AJ41" s="96"/>
      <c r="AK41" s="21"/>
      <c r="AL41" s="39"/>
      <c r="AM41" s="21"/>
    </row>
    <row r="42" spans="1:40" ht="13.5" customHeight="1">
      <c r="A42" s="16" t="str">
        <f t="shared" si="0"/>
        <v>YK</v>
      </c>
      <c r="B42" s="41"/>
      <c r="C42" s="1104" t="s">
        <v>97</v>
      </c>
      <c r="D42" s="1105"/>
      <c r="E42" s="1104" t="s">
        <v>118</v>
      </c>
      <c r="F42" s="1104"/>
      <c r="G42" s="1104"/>
      <c r="H42" s="1104"/>
      <c r="I42" s="1104"/>
      <c r="J42" s="1104"/>
      <c r="K42" s="1104"/>
      <c r="L42" s="1104"/>
      <c r="M42" s="1104"/>
      <c r="N42" s="1104"/>
      <c r="O42" s="1104"/>
      <c r="P42" s="1104"/>
      <c r="Q42" s="1104"/>
      <c r="R42" s="1104"/>
      <c r="S42" s="1104"/>
      <c r="T42" s="1104"/>
      <c r="U42" s="161" t="s">
        <v>1023</v>
      </c>
      <c r="V42" s="1103" t="s">
        <v>159</v>
      </c>
      <c r="W42" s="1103"/>
      <c r="X42" s="1103"/>
      <c r="Y42" s="1103"/>
      <c r="Z42" s="1103"/>
      <c r="AA42" s="1293" t="s">
        <v>1024</v>
      </c>
      <c r="AB42" s="1294"/>
      <c r="AC42" s="1295"/>
      <c r="AD42" s="1103" t="s">
        <v>121</v>
      </c>
      <c r="AE42" s="1103"/>
      <c r="AF42" s="1103" t="s">
        <v>122</v>
      </c>
      <c r="AG42" s="1103"/>
      <c r="AH42" s="1104" t="s">
        <v>99</v>
      </c>
      <c r="AI42" s="1104"/>
      <c r="AJ42" s="1104"/>
      <c r="AK42" s="1127" t="s">
        <v>179</v>
      </c>
      <c r="AL42" s="29"/>
      <c r="AM42" s="14"/>
    </row>
    <row r="43" spans="1:40" ht="13.35" customHeight="1">
      <c r="A43" s="16" t="str">
        <f t="shared" si="0"/>
        <v>YK</v>
      </c>
      <c r="B43" s="41"/>
      <c r="C43" s="1105"/>
      <c r="D43" s="1105"/>
      <c r="E43" s="1104"/>
      <c r="F43" s="1104"/>
      <c r="G43" s="1104"/>
      <c r="H43" s="1104"/>
      <c r="I43" s="1104"/>
      <c r="J43" s="1104"/>
      <c r="K43" s="1104"/>
      <c r="L43" s="1104"/>
      <c r="M43" s="1104"/>
      <c r="N43" s="1104"/>
      <c r="O43" s="1104"/>
      <c r="P43" s="1104"/>
      <c r="Q43" s="1104"/>
      <c r="R43" s="1104"/>
      <c r="S43" s="1104"/>
      <c r="T43" s="1104"/>
      <c r="U43" s="162"/>
      <c r="V43" s="1103"/>
      <c r="W43" s="1103"/>
      <c r="X43" s="1103"/>
      <c r="Y43" s="1103"/>
      <c r="Z43" s="1103"/>
      <c r="AA43" s="1296"/>
      <c r="AB43" s="1297"/>
      <c r="AC43" s="1298"/>
      <c r="AD43" s="1103"/>
      <c r="AE43" s="1103"/>
      <c r="AF43" s="1103"/>
      <c r="AG43" s="1103"/>
      <c r="AH43" s="1104"/>
      <c r="AI43" s="1104"/>
      <c r="AJ43" s="1104"/>
      <c r="AK43" s="1128"/>
      <c r="AL43" s="29"/>
      <c r="AM43" s="14"/>
    </row>
    <row r="44" spans="1:40" s="1" customFormat="1" ht="13.35" customHeight="1">
      <c r="A44" s="16" t="str">
        <f t="shared" si="0"/>
        <v>YK</v>
      </c>
      <c r="B44" s="16"/>
      <c r="C44" s="1075">
        <v>1</v>
      </c>
      <c r="D44" s="1076"/>
      <c r="E44" s="1097" t="s">
        <v>450</v>
      </c>
      <c r="F44" s="1098"/>
      <c r="G44" s="1098"/>
      <c r="H44" s="1098"/>
      <c r="I44" s="1098"/>
      <c r="J44" s="1098"/>
      <c r="K44" s="1098"/>
      <c r="L44" s="1098"/>
      <c r="M44" s="1098"/>
      <c r="N44" s="1098"/>
      <c r="O44" s="1098"/>
      <c r="P44" s="1098"/>
      <c r="Q44" s="1098"/>
      <c r="R44" s="1098"/>
      <c r="S44" s="1098"/>
      <c r="T44" s="1099"/>
      <c r="U44" s="155" t="s">
        <v>507</v>
      </c>
      <c r="V44" s="1080" t="s">
        <v>125</v>
      </c>
      <c r="W44" s="1081"/>
      <c r="X44" s="1081"/>
      <c r="Y44" s="1081"/>
      <c r="Z44" s="1082"/>
      <c r="AA44" s="1080" t="s">
        <v>126</v>
      </c>
      <c r="AB44" s="1081"/>
      <c r="AC44" s="1082"/>
      <c r="AD44" s="492">
        <v>10</v>
      </c>
      <c r="AE44" s="492" t="s">
        <v>127</v>
      </c>
      <c r="AF44" s="1157"/>
      <c r="AG44" s="1159"/>
      <c r="AH44" s="1083"/>
      <c r="AI44" s="1084"/>
      <c r="AJ44" s="1085"/>
      <c r="AK44" s="335"/>
      <c r="AL44" s="29"/>
      <c r="AM44" s="21"/>
      <c r="AN44" s="1" t="str">
        <f>$J$19</f>
        <v>■</v>
      </c>
    </row>
    <row r="45" spans="1:40" s="1" customFormat="1" ht="13.35" customHeight="1">
      <c r="A45" s="16" t="str">
        <f t="shared" si="0"/>
        <v>YK</v>
      </c>
      <c r="B45" s="16"/>
      <c r="C45" s="1075">
        <v>2</v>
      </c>
      <c r="D45" s="1076"/>
      <c r="E45" s="1097" t="s">
        <v>452</v>
      </c>
      <c r="F45" s="1098"/>
      <c r="G45" s="1098"/>
      <c r="H45" s="1098"/>
      <c r="I45" s="1098"/>
      <c r="J45" s="1098"/>
      <c r="K45" s="1098"/>
      <c r="L45" s="1098"/>
      <c r="M45" s="1098"/>
      <c r="N45" s="1098"/>
      <c r="O45" s="1098"/>
      <c r="P45" s="1098"/>
      <c r="Q45" s="1098"/>
      <c r="R45" s="1098"/>
      <c r="S45" s="1098"/>
      <c r="T45" s="1099"/>
      <c r="U45" s="155" t="s">
        <v>509</v>
      </c>
      <c r="V45" s="1080" t="s">
        <v>125</v>
      </c>
      <c r="W45" s="1081"/>
      <c r="X45" s="1081"/>
      <c r="Y45" s="1081"/>
      <c r="Z45" s="1082"/>
      <c r="AA45" s="1080" t="s">
        <v>126</v>
      </c>
      <c r="AB45" s="1081"/>
      <c r="AC45" s="1082"/>
      <c r="AD45" s="492">
        <v>51</v>
      </c>
      <c r="AE45" s="492" t="s">
        <v>127</v>
      </c>
      <c r="AF45" s="1157"/>
      <c r="AG45" s="1159"/>
      <c r="AH45" s="1083"/>
      <c r="AI45" s="1084"/>
      <c r="AJ45" s="1085"/>
      <c r="AK45" s="335"/>
      <c r="AL45" s="29"/>
      <c r="AM45" s="21"/>
      <c r="AN45" s="1" t="str">
        <f t="shared" ref="AN45:AN58" si="2">$J$19</f>
        <v>■</v>
      </c>
    </row>
    <row r="46" spans="1:40" s="11" customFormat="1" ht="13.35" customHeight="1">
      <c r="A46" s="16" t="str">
        <f t="shared" si="0"/>
        <v>YK</v>
      </c>
      <c r="B46" s="16"/>
      <c r="C46" s="1086">
        <v>3</v>
      </c>
      <c r="D46" s="1087"/>
      <c r="E46" s="1100" t="s">
        <v>130</v>
      </c>
      <c r="F46" s="1101"/>
      <c r="G46" s="1101"/>
      <c r="H46" s="1101"/>
      <c r="I46" s="1101"/>
      <c r="J46" s="1101"/>
      <c r="K46" s="1101"/>
      <c r="L46" s="1101"/>
      <c r="M46" s="1101"/>
      <c r="N46" s="1101"/>
      <c r="O46" s="1101"/>
      <c r="P46" s="1101"/>
      <c r="Q46" s="1101"/>
      <c r="R46" s="1101"/>
      <c r="S46" s="1101"/>
      <c r="T46" s="1102"/>
      <c r="U46" s="156" t="s">
        <v>510</v>
      </c>
      <c r="V46" s="1091" t="s">
        <v>131</v>
      </c>
      <c r="W46" s="1092"/>
      <c r="X46" s="1092"/>
      <c r="Y46" s="1092"/>
      <c r="Z46" s="1093"/>
      <c r="AA46" s="1091" t="s">
        <v>132</v>
      </c>
      <c r="AB46" s="1092"/>
      <c r="AC46" s="1093"/>
      <c r="AD46" s="641">
        <v>1</v>
      </c>
      <c r="AE46" s="641">
        <v>0</v>
      </c>
      <c r="AF46" s="1151" t="s">
        <v>133</v>
      </c>
      <c r="AG46" s="1153"/>
      <c r="AH46" s="1094"/>
      <c r="AI46" s="1095"/>
      <c r="AJ46" s="1096"/>
      <c r="AK46" s="338" t="s">
        <v>481</v>
      </c>
      <c r="AL46" s="29"/>
      <c r="AM46" s="44"/>
      <c r="AN46" s="1" t="str">
        <f t="shared" si="2"/>
        <v>■</v>
      </c>
    </row>
    <row r="47" spans="1:40" s="11" customFormat="1" ht="13.35" customHeight="1">
      <c r="A47" s="16" t="str">
        <f t="shared" si="0"/>
        <v>YK</v>
      </c>
      <c r="B47" s="16"/>
      <c r="C47" s="1075">
        <v>4</v>
      </c>
      <c r="D47" s="1076"/>
      <c r="E47" s="1097" t="s">
        <v>134</v>
      </c>
      <c r="F47" s="1098"/>
      <c r="G47" s="1098"/>
      <c r="H47" s="1098"/>
      <c r="I47" s="1098"/>
      <c r="J47" s="1098"/>
      <c r="K47" s="1098"/>
      <c r="L47" s="1098"/>
      <c r="M47" s="1098"/>
      <c r="N47" s="1098"/>
      <c r="O47" s="1098"/>
      <c r="P47" s="1098"/>
      <c r="Q47" s="1098"/>
      <c r="R47" s="1098"/>
      <c r="S47" s="1098"/>
      <c r="T47" s="1099"/>
      <c r="U47" s="157" t="s">
        <v>511</v>
      </c>
      <c r="V47" s="1080" t="s">
        <v>131</v>
      </c>
      <c r="W47" s="1081"/>
      <c r="X47" s="1081"/>
      <c r="Y47" s="1081"/>
      <c r="Z47" s="1082"/>
      <c r="AA47" s="1080" t="s">
        <v>132</v>
      </c>
      <c r="AB47" s="1081"/>
      <c r="AC47" s="1082"/>
      <c r="AD47" s="492">
        <v>1</v>
      </c>
      <c r="AE47" s="492">
        <v>0</v>
      </c>
      <c r="AF47" s="1157"/>
      <c r="AG47" s="1159"/>
      <c r="AH47" s="1083"/>
      <c r="AI47" s="1084"/>
      <c r="AJ47" s="1085"/>
      <c r="AK47" s="222"/>
      <c r="AL47" s="29"/>
      <c r="AM47" s="44"/>
      <c r="AN47" s="1" t="str">
        <f t="shared" si="2"/>
        <v>■</v>
      </c>
    </row>
    <row r="48" spans="1:40" s="1" customFormat="1" ht="13.35" customHeight="1">
      <c r="A48" s="16" t="str">
        <f t="shared" si="0"/>
        <v>YK</v>
      </c>
      <c r="B48" s="16"/>
      <c r="C48" s="1075">
        <v>5</v>
      </c>
      <c r="D48" s="1076"/>
      <c r="E48" s="1097" t="s">
        <v>104</v>
      </c>
      <c r="F48" s="1098"/>
      <c r="G48" s="1098"/>
      <c r="H48" s="1098"/>
      <c r="I48" s="1098"/>
      <c r="J48" s="1098"/>
      <c r="K48" s="1098"/>
      <c r="L48" s="1098"/>
      <c r="M48" s="1098"/>
      <c r="N48" s="1098"/>
      <c r="O48" s="1098"/>
      <c r="P48" s="1098"/>
      <c r="Q48" s="1098"/>
      <c r="R48" s="1098"/>
      <c r="S48" s="1098"/>
      <c r="T48" s="1099"/>
      <c r="U48" s="157" t="s">
        <v>512</v>
      </c>
      <c r="V48" s="1080" t="s">
        <v>125</v>
      </c>
      <c r="W48" s="1081"/>
      <c r="X48" s="1081"/>
      <c r="Y48" s="1081"/>
      <c r="Z48" s="1082"/>
      <c r="AA48" s="1080" t="s">
        <v>126</v>
      </c>
      <c r="AB48" s="1081"/>
      <c r="AC48" s="1082"/>
      <c r="AD48" s="492">
        <v>2</v>
      </c>
      <c r="AE48" s="492" t="s">
        <v>127</v>
      </c>
      <c r="AF48" s="1157"/>
      <c r="AG48" s="1159"/>
      <c r="AH48" s="1083"/>
      <c r="AI48" s="1084"/>
      <c r="AJ48" s="1085"/>
      <c r="AK48" s="222"/>
      <c r="AL48" s="29"/>
      <c r="AM48" s="21"/>
      <c r="AN48" s="1" t="str">
        <f t="shared" si="2"/>
        <v>■</v>
      </c>
    </row>
    <row r="49" spans="1:40" s="1" customFormat="1" ht="13.35" customHeight="1">
      <c r="A49" s="16" t="str">
        <f t="shared" si="0"/>
        <v>YK</v>
      </c>
      <c r="B49" s="16"/>
      <c r="C49" s="1075">
        <v>6</v>
      </c>
      <c r="D49" s="1076"/>
      <c r="E49" s="1097" t="s">
        <v>483</v>
      </c>
      <c r="F49" s="1098"/>
      <c r="G49" s="1098"/>
      <c r="H49" s="1098"/>
      <c r="I49" s="1098"/>
      <c r="J49" s="1098"/>
      <c r="K49" s="1098"/>
      <c r="L49" s="1098"/>
      <c r="M49" s="1098"/>
      <c r="N49" s="1098"/>
      <c r="O49" s="1098"/>
      <c r="P49" s="1098"/>
      <c r="Q49" s="1098"/>
      <c r="R49" s="1098"/>
      <c r="S49" s="1098"/>
      <c r="T49" s="1099"/>
      <c r="U49" s="157" t="s">
        <v>1028</v>
      </c>
      <c r="V49" s="1080" t="s">
        <v>131</v>
      </c>
      <c r="W49" s="1081"/>
      <c r="X49" s="1081"/>
      <c r="Y49" s="1081"/>
      <c r="Z49" s="1082"/>
      <c r="AA49" s="1080" t="s">
        <v>126</v>
      </c>
      <c r="AB49" s="1081"/>
      <c r="AC49" s="1082"/>
      <c r="AD49" s="492">
        <v>1</v>
      </c>
      <c r="AE49" s="492" t="s">
        <v>127</v>
      </c>
      <c r="AF49" s="1157"/>
      <c r="AG49" s="1159"/>
      <c r="AH49" s="1083"/>
      <c r="AI49" s="1084"/>
      <c r="AJ49" s="1085"/>
      <c r="AK49" s="222"/>
      <c r="AL49" s="29"/>
      <c r="AM49" s="21"/>
      <c r="AN49" s="1" t="str">
        <f t="shared" si="2"/>
        <v>■</v>
      </c>
    </row>
    <row r="50" spans="1:40" s="11" customFormat="1" ht="13.35" customHeight="1">
      <c r="A50" s="16" t="str">
        <f t="shared" si="0"/>
        <v>YK</v>
      </c>
      <c r="B50" s="16"/>
      <c r="C50" s="1075">
        <v>7</v>
      </c>
      <c r="D50" s="1076"/>
      <c r="E50" s="1097" t="s">
        <v>485</v>
      </c>
      <c r="F50" s="1098"/>
      <c r="G50" s="1098"/>
      <c r="H50" s="1098"/>
      <c r="I50" s="1098"/>
      <c r="J50" s="1098"/>
      <c r="K50" s="1098"/>
      <c r="L50" s="1098"/>
      <c r="M50" s="1098"/>
      <c r="N50" s="1098"/>
      <c r="O50" s="1098"/>
      <c r="P50" s="1098"/>
      <c r="Q50" s="1098"/>
      <c r="R50" s="1098"/>
      <c r="S50" s="1098"/>
      <c r="T50" s="1099"/>
      <c r="U50" s="157" t="s">
        <v>810</v>
      </c>
      <c r="V50" s="1080" t="s">
        <v>131</v>
      </c>
      <c r="W50" s="1081"/>
      <c r="X50" s="1081"/>
      <c r="Y50" s="1081"/>
      <c r="Z50" s="1082"/>
      <c r="AA50" s="1080" t="s">
        <v>126</v>
      </c>
      <c r="AB50" s="1081"/>
      <c r="AC50" s="1082"/>
      <c r="AD50" s="492">
        <v>2</v>
      </c>
      <c r="AE50" s="492" t="s">
        <v>127</v>
      </c>
      <c r="AF50" s="1157"/>
      <c r="AG50" s="1159"/>
      <c r="AH50" s="1083"/>
      <c r="AI50" s="1084"/>
      <c r="AJ50" s="1085"/>
      <c r="AK50" s="222"/>
      <c r="AL50" s="29"/>
      <c r="AM50" s="44"/>
      <c r="AN50" s="1" t="str">
        <f t="shared" si="2"/>
        <v>■</v>
      </c>
    </row>
    <row r="51" spans="1:40" s="1" customFormat="1" ht="13.35" customHeight="1">
      <c r="A51" s="16" t="str">
        <f t="shared" si="0"/>
        <v>YK</v>
      </c>
      <c r="B51" s="16"/>
      <c r="C51" s="1075">
        <v>8</v>
      </c>
      <c r="D51" s="1076"/>
      <c r="E51" s="1097" t="s">
        <v>487</v>
      </c>
      <c r="F51" s="1098"/>
      <c r="G51" s="1098"/>
      <c r="H51" s="1098"/>
      <c r="I51" s="1098"/>
      <c r="J51" s="1098"/>
      <c r="K51" s="1098"/>
      <c r="L51" s="1098"/>
      <c r="M51" s="1098"/>
      <c r="N51" s="1098"/>
      <c r="O51" s="1098"/>
      <c r="P51" s="1098"/>
      <c r="Q51" s="1098"/>
      <c r="R51" s="1098"/>
      <c r="S51" s="1098"/>
      <c r="T51" s="1099"/>
      <c r="U51" s="157" t="s">
        <v>811</v>
      </c>
      <c r="V51" s="1080" t="s">
        <v>131</v>
      </c>
      <c r="W51" s="1081"/>
      <c r="X51" s="1081"/>
      <c r="Y51" s="1081"/>
      <c r="Z51" s="1082"/>
      <c r="AA51" s="1080" t="s">
        <v>126</v>
      </c>
      <c r="AB51" s="1081"/>
      <c r="AC51" s="1082"/>
      <c r="AD51" s="492">
        <v>1</v>
      </c>
      <c r="AE51" s="492" t="s">
        <v>127</v>
      </c>
      <c r="AF51" s="1157"/>
      <c r="AG51" s="1159"/>
      <c r="AH51" s="1083"/>
      <c r="AI51" s="1084"/>
      <c r="AJ51" s="1085"/>
      <c r="AK51" s="335"/>
      <c r="AL51" s="29"/>
      <c r="AM51" s="21"/>
      <c r="AN51" s="1" t="str">
        <f t="shared" si="2"/>
        <v>■</v>
      </c>
    </row>
    <row r="52" spans="1:40" s="11" customFormat="1" ht="13.35" customHeight="1">
      <c r="A52" s="16" t="str">
        <f t="shared" si="0"/>
        <v>YK</v>
      </c>
      <c r="B52" s="16"/>
      <c r="C52" s="1086">
        <v>9</v>
      </c>
      <c r="D52" s="1087"/>
      <c r="E52" s="1100" t="s">
        <v>1420</v>
      </c>
      <c r="F52" s="1101"/>
      <c r="G52" s="1101"/>
      <c r="H52" s="1101"/>
      <c r="I52" s="1101"/>
      <c r="J52" s="1101"/>
      <c r="K52" s="1101"/>
      <c r="L52" s="1101"/>
      <c r="M52" s="1101"/>
      <c r="N52" s="1101"/>
      <c r="O52" s="1101"/>
      <c r="P52" s="1101"/>
      <c r="Q52" s="1101"/>
      <c r="R52" s="1101"/>
      <c r="S52" s="1101"/>
      <c r="T52" s="1102"/>
      <c r="U52" s="184" t="s">
        <v>1421</v>
      </c>
      <c r="V52" s="1091" t="s">
        <v>131</v>
      </c>
      <c r="W52" s="1092"/>
      <c r="X52" s="1092"/>
      <c r="Y52" s="1092"/>
      <c r="Z52" s="1093"/>
      <c r="AA52" s="1091" t="s">
        <v>126</v>
      </c>
      <c r="AB52" s="1092"/>
      <c r="AC52" s="1093"/>
      <c r="AD52" s="641">
        <v>7</v>
      </c>
      <c r="AE52" s="641" t="s">
        <v>127</v>
      </c>
      <c r="AF52" s="1151" t="s">
        <v>133</v>
      </c>
      <c r="AG52" s="1153"/>
      <c r="AH52" s="1094"/>
      <c r="AI52" s="1095"/>
      <c r="AJ52" s="1096"/>
      <c r="AK52" s="338" t="s">
        <v>455</v>
      </c>
      <c r="AL52" s="29"/>
      <c r="AM52" s="44"/>
      <c r="AN52" s="1" t="str">
        <f t="shared" si="2"/>
        <v>■</v>
      </c>
    </row>
    <row r="53" spans="1:40" s="11" customFormat="1" ht="13.35" customHeight="1">
      <c r="A53" s="16" t="str">
        <f t="shared" si="0"/>
        <v>YK</v>
      </c>
      <c r="B53" s="16"/>
      <c r="C53" s="1075">
        <v>10</v>
      </c>
      <c r="D53" s="1076"/>
      <c r="E53" s="1097" t="s">
        <v>1422</v>
      </c>
      <c r="F53" s="1098"/>
      <c r="G53" s="1098"/>
      <c r="H53" s="1098"/>
      <c r="I53" s="1098"/>
      <c r="J53" s="1098"/>
      <c r="K53" s="1098"/>
      <c r="L53" s="1098"/>
      <c r="M53" s="1098"/>
      <c r="N53" s="1098"/>
      <c r="O53" s="1098"/>
      <c r="P53" s="1098"/>
      <c r="Q53" s="1098"/>
      <c r="R53" s="1098"/>
      <c r="S53" s="1098"/>
      <c r="T53" s="1099"/>
      <c r="U53" s="157" t="s">
        <v>1423</v>
      </c>
      <c r="V53" s="1080" t="s">
        <v>131</v>
      </c>
      <c r="W53" s="1081"/>
      <c r="X53" s="1081"/>
      <c r="Y53" s="1081"/>
      <c r="Z53" s="1082"/>
      <c r="AA53" s="1080" t="s">
        <v>126</v>
      </c>
      <c r="AB53" s="1081"/>
      <c r="AC53" s="1082"/>
      <c r="AD53" s="492">
        <v>7</v>
      </c>
      <c r="AE53" s="492" t="s">
        <v>127</v>
      </c>
      <c r="AF53" s="1157"/>
      <c r="AG53" s="1159"/>
      <c r="AH53" s="1083"/>
      <c r="AI53" s="1084"/>
      <c r="AJ53" s="1085"/>
      <c r="AK53" s="222" t="s">
        <v>595</v>
      </c>
      <c r="AL53" s="29"/>
      <c r="AM53" s="44"/>
      <c r="AN53" s="1" t="str">
        <f t="shared" si="2"/>
        <v>■</v>
      </c>
    </row>
    <row r="54" spans="1:40" s="11" customFormat="1" ht="13.35" customHeight="1">
      <c r="A54" s="16" t="str">
        <f t="shared" si="0"/>
        <v>YK</v>
      </c>
      <c r="B54" s="16"/>
      <c r="C54" s="1075">
        <v>11</v>
      </c>
      <c r="D54" s="1076"/>
      <c r="E54" s="1097" t="s">
        <v>496</v>
      </c>
      <c r="F54" s="1098"/>
      <c r="G54" s="1098"/>
      <c r="H54" s="1098"/>
      <c r="I54" s="1098"/>
      <c r="J54" s="1098"/>
      <c r="K54" s="1098"/>
      <c r="L54" s="1098"/>
      <c r="M54" s="1098"/>
      <c r="N54" s="1098"/>
      <c r="O54" s="1098"/>
      <c r="P54" s="1098"/>
      <c r="Q54" s="1098"/>
      <c r="R54" s="1098"/>
      <c r="S54" s="1098"/>
      <c r="T54" s="1099"/>
      <c r="U54" s="157" t="s">
        <v>1029</v>
      </c>
      <c r="V54" s="1080" t="s">
        <v>131</v>
      </c>
      <c r="W54" s="1081"/>
      <c r="X54" s="1081"/>
      <c r="Y54" s="1081"/>
      <c r="Z54" s="1082"/>
      <c r="AA54" s="1080" t="s">
        <v>126</v>
      </c>
      <c r="AB54" s="1081"/>
      <c r="AC54" s="1082"/>
      <c r="AD54" s="492">
        <v>6</v>
      </c>
      <c r="AE54" s="492" t="s">
        <v>127</v>
      </c>
      <c r="AF54" s="1157"/>
      <c r="AG54" s="1159"/>
      <c r="AH54" s="1083"/>
      <c r="AI54" s="1084"/>
      <c r="AJ54" s="1085"/>
      <c r="AK54" s="222"/>
      <c r="AL54" s="29"/>
      <c r="AM54" s="44"/>
      <c r="AN54" s="1" t="str">
        <f t="shared" si="2"/>
        <v>■</v>
      </c>
    </row>
    <row r="55" spans="1:40" s="11" customFormat="1" ht="13.35" customHeight="1">
      <c r="A55" s="16" t="str">
        <f t="shared" si="0"/>
        <v>YK</v>
      </c>
      <c r="B55" s="16"/>
      <c r="C55" s="1075">
        <v>12</v>
      </c>
      <c r="D55" s="1076"/>
      <c r="E55" s="1097" t="s">
        <v>498</v>
      </c>
      <c r="F55" s="1098"/>
      <c r="G55" s="1098"/>
      <c r="H55" s="1098"/>
      <c r="I55" s="1098"/>
      <c r="J55" s="1098"/>
      <c r="K55" s="1098"/>
      <c r="L55" s="1098"/>
      <c r="M55" s="1098"/>
      <c r="N55" s="1098"/>
      <c r="O55" s="1098"/>
      <c r="P55" s="1098"/>
      <c r="Q55" s="1098"/>
      <c r="R55" s="1098"/>
      <c r="S55" s="1098"/>
      <c r="T55" s="1099"/>
      <c r="U55" s="157" t="s">
        <v>1030</v>
      </c>
      <c r="V55" s="1080" t="s">
        <v>131</v>
      </c>
      <c r="W55" s="1081"/>
      <c r="X55" s="1081"/>
      <c r="Y55" s="1081"/>
      <c r="Z55" s="1082"/>
      <c r="AA55" s="1080" t="s">
        <v>126</v>
      </c>
      <c r="AB55" s="1081"/>
      <c r="AC55" s="1082"/>
      <c r="AD55" s="492">
        <v>2</v>
      </c>
      <c r="AE55" s="492" t="s">
        <v>127</v>
      </c>
      <c r="AF55" s="1157"/>
      <c r="AG55" s="1159"/>
      <c r="AH55" s="1083"/>
      <c r="AI55" s="1084"/>
      <c r="AJ55" s="1085"/>
      <c r="AK55" s="222"/>
      <c r="AL55" s="29"/>
      <c r="AM55" s="44"/>
      <c r="AN55" s="1" t="str">
        <f t="shared" si="2"/>
        <v>■</v>
      </c>
    </row>
    <row r="56" spans="1:40" s="1" customFormat="1" ht="13.35" customHeight="1">
      <c r="A56" s="16" t="str">
        <f t="shared" si="0"/>
        <v>YK</v>
      </c>
      <c r="B56" s="16"/>
      <c r="C56" s="1075">
        <v>13</v>
      </c>
      <c r="D56" s="1076"/>
      <c r="E56" s="1097" t="s">
        <v>500</v>
      </c>
      <c r="F56" s="1098"/>
      <c r="G56" s="1098"/>
      <c r="H56" s="1098"/>
      <c r="I56" s="1098"/>
      <c r="J56" s="1098"/>
      <c r="K56" s="1098"/>
      <c r="L56" s="1098"/>
      <c r="M56" s="1098"/>
      <c r="N56" s="1098"/>
      <c r="O56" s="1098"/>
      <c r="P56" s="1098"/>
      <c r="Q56" s="1098"/>
      <c r="R56" s="1098"/>
      <c r="S56" s="1098"/>
      <c r="T56" s="1099"/>
      <c r="U56" s="157" t="s">
        <v>1031</v>
      </c>
      <c r="V56" s="1080" t="s">
        <v>131</v>
      </c>
      <c r="W56" s="1081"/>
      <c r="X56" s="1081"/>
      <c r="Y56" s="1081"/>
      <c r="Z56" s="1082"/>
      <c r="AA56" s="1080" t="s">
        <v>132</v>
      </c>
      <c r="AB56" s="1081"/>
      <c r="AC56" s="1082"/>
      <c r="AD56" s="492">
        <v>1</v>
      </c>
      <c r="AE56" s="492">
        <v>0</v>
      </c>
      <c r="AF56" s="1157"/>
      <c r="AG56" s="1159"/>
      <c r="AH56" s="1083"/>
      <c r="AI56" s="1084"/>
      <c r="AJ56" s="1085"/>
      <c r="AK56" s="222"/>
      <c r="AL56" s="24"/>
      <c r="AM56" s="21"/>
      <c r="AN56" s="1" t="str">
        <f t="shared" si="2"/>
        <v>■</v>
      </c>
    </row>
    <row r="57" spans="1:40" s="1" customFormat="1" ht="13.35" customHeight="1">
      <c r="A57" s="16" t="str">
        <f t="shared" si="0"/>
        <v>YK</v>
      </c>
      <c r="B57" s="16"/>
      <c r="C57" s="1075">
        <v>14</v>
      </c>
      <c r="D57" s="1076"/>
      <c r="E57" s="1097" t="s">
        <v>1417</v>
      </c>
      <c r="F57" s="1098"/>
      <c r="G57" s="1098"/>
      <c r="H57" s="1098"/>
      <c r="I57" s="1098"/>
      <c r="J57" s="1098"/>
      <c r="K57" s="1098"/>
      <c r="L57" s="1098"/>
      <c r="M57" s="1098"/>
      <c r="N57" s="1098"/>
      <c r="O57" s="1098"/>
      <c r="P57" s="1098"/>
      <c r="Q57" s="1098"/>
      <c r="R57" s="1098"/>
      <c r="S57" s="1098"/>
      <c r="T57" s="1099"/>
      <c r="U57" s="157" t="s">
        <v>516</v>
      </c>
      <c r="V57" s="1080" t="s">
        <v>131</v>
      </c>
      <c r="W57" s="1081"/>
      <c r="X57" s="1081"/>
      <c r="Y57" s="1081"/>
      <c r="Z57" s="1082"/>
      <c r="AA57" s="1080" t="s">
        <v>126</v>
      </c>
      <c r="AB57" s="1081"/>
      <c r="AC57" s="1082"/>
      <c r="AD57" s="492">
        <v>6</v>
      </c>
      <c r="AE57" s="492" t="s">
        <v>127</v>
      </c>
      <c r="AF57" s="1157"/>
      <c r="AG57" s="1159"/>
      <c r="AH57" s="1083"/>
      <c r="AI57" s="1084"/>
      <c r="AJ57" s="1085"/>
      <c r="AK57" s="335"/>
      <c r="AL57" s="39"/>
      <c r="AM57" s="21"/>
      <c r="AN57" s="1" t="str">
        <f t="shared" si="2"/>
        <v>■</v>
      </c>
    </row>
    <row r="58" spans="1:40" s="1" customFormat="1" ht="13.35" customHeight="1">
      <c r="A58" s="16" t="str">
        <f t="shared" si="0"/>
        <v>YK</v>
      </c>
      <c r="B58" s="16"/>
      <c r="C58" s="1075">
        <v>15</v>
      </c>
      <c r="D58" s="1076"/>
      <c r="E58" s="1097" t="s">
        <v>476</v>
      </c>
      <c r="F58" s="1098"/>
      <c r="G58" s="1098"/>
      <c r="H58" s="1098"/>
      <c r="I58" s="1098"/>
      <c r="J58" s="1098"/>
      <c r="K58" s="1098"/>
      <c r="L58" s="1098"/>
      <c r="M58" s="1098"/>
      <c r="N58" s="1098"/>
      <c r="O58" s="1098"/>
      <c r="P58" s="1098"/>
      <c r="Q58" s="1098"/>
      <c r="R58" s="1098"/>
      <c r="S58" s="1098"/>
      <c r="T58" s="1099"/>
      <c r="U58" s="157" t="s">
        <v>579</v>
      </c>
      <c r="V58" s="1080" t="s">
        <v>131</v>
      </c>
      <c r="W58" s="1081"/>
      <c r="X58" s="1081"/>
      <c r="Y58" s="1081"/>
      <c r="Z58" s="1082"/>
      <c r="AA58" s="1080" t="s">
        <v>126</v>
      </c>
      <c r="AB58" s="1081"/>
      <c r="AC58" s="1082"/>
      <c r="AD58" s="492">
        <v>6</v>
      </c>
      <c r="AE58" s="492" t="s">
        <v>127</v>
      </c>
      <c r="AF58" s="1157"/>
      <c r="AG58" s="1159"/>
      <c r="AH58" s="1083"/>
      <c r="AI58" s="1084"/>
      <c r="AJ58" s="1085"/>
      <c r="AK58" s="335"/>
      <c r="AL58" s="28"/>
      <c r="AM58" s="21"/>
      <c r="AN58" s="1" t="str">
        <f t="shared" si="2"/>
        <v>■</v>
      </c>
    </row>
    <row r="59" spans="1:40" ht="13.35" customHeight="1">
      <c r="A59" s="16" t="str">
        <f t="shared" si="0"/>
        <v>YK</v>
      </c>
      <c r="B59" s="20"/>
      <c r="V59" s="168"/>
      <c r="W59" s="168"/>
      <c r="X59" s="168"/>
      <c r="Y59" s="168"/>
      <c r="Z59" s="168"/>
      <c r="AA59" s="1132"/>
      <c r="AB59" s="1132"/>
      <c r="AC59" s="1132"/>
      <c r="AD59" s="168"/>
      <c r="AE59" s="168"/>
      <c r="AF59" s="168"/>
      <c r="AG59" s="168"/>
      <c r="AH59" s="168"/>
      <c r="AI59" s="168"/>
      <c r="AJ59" s="168"/>
      <c r="AK59" s="45"/>
      <c r="AL59" s="28"/>
      <c r="AM59" s="14"/>
    </row>
    <row r="60" spans="1:40" s="1" customFormat="1" ht="13.35" customHeight="1">
      <c r="A60" s="16" t="str">
        <f t="shared" si="0"/>
        <v>RE</v>
      </c>
      <c r="B60" s="16"/>
      <c r="C60" s="42" t="s">
        <v>443</v>
      </c>
      <c r="D60" s="43"/>
      <c r="E60" s="21"/>
      <c r="F60" s="21"/>
      <c r="G60" s="21"/>
      <c r="H60" s="21"/>
      <c r="I60" s="21"/>
      <c r="J60" s="21" t="s">
        <v>504</v>
      </c>
      <c r="K60" s="57"/>
      <c r="L60" s="21"/>
      <c r="M60" s="57"/>
      <c r="N60" s="21"/>
      <c r="O60" s="21"/>
      <c r="P60" s="21"/>
      <c r="Q60" s="21"/>
      <c r="R60" s="21"/>
      <c r="S60" s="21"/>
      <c r="T60" s="21"/>
      <c r="U60" s="21" t="s">
        <v>1424</v>
      </c>
      <c r="V60" s="96"/>
      <c r="W60" s="96"/>
      <c r="X60" s="96"/>
      <c r="Y60" s="96"/>
      <c r="Z60" s="96"/>
      <c r="AA60" s="1133"/>
      <c r="AB60" s="1133"/>
      <c r="AC60" s="1133"/>
      <c r="AD60" s="96"/>
      <c r="AE60" s="96"/>
      <c r="AF60" s="96"/>
      <c r="AG60" s="96"/>
      <c r="AH60" s="96"/>
      <c r="AI60" s="96"/>
      <c r="AJ60" s="96"/>
      <c r="AK60" s="21"/>
      <c r="AL60" s="29"/>
      <c r="AM60" s="21"/>
    </row>
    <row r="61" spans="1:40" ht="13.5" customHeight="1">
      <c r="A61" s="16" t="str">
        <f t="shared" si="0"/>
        <v>RE</v>
      </c>
      <c r="B61" s="41"/>
      <c r="C61" s="1104" t="s">
        <v>97</v>
      </c>
      <c r="D61" s="1105"/>
      <c r="E61" s="1104" t="s">
        <v>118</v>
      </c>
      <c r="F61" s="1104"/>
      <c r="G61" s="1104"/>
      <c r="H61" s="1104"/>
      <c r="I61" s="1104"/>
      <c r="J61" s="1104"/>
      <c r="K61" s="1104"/>
      <c r="L61" s="1104"/>
      <c r="M61" s="1104"/>
      <c r="N61" s="1104"/>
      <c r="O61" s="1104"/>
      <c r="P61" s="1104"/>
      <c r="Q61" s="1104"/>
      <c r="R61" s="1104"/>
      <c r="S61" s="1104"/>
      <c r="T61" s="1104"/>
      <c r="U61" s="161" t="s">
        <v>1023</v>
      </c>
      <c r="V61" s="1103" t="s">
        <v>159</v>
      </c>
      <c r="W61" s="1103"/>
      <c r="X61" s="1103"/>
      <c r="Y61" s="1103"/>
      <c r="Z61" s="1103"/>
      <c r="AA61" s="1293" t="s">
        <v>1024</v>
      </c>
      <c r="AB61" s="1294"/>
      <c r="AC61" s="1295"/>
      <c r="AD61" s="1103" t="s">
        <v>121</v>
      </c>
      <c r="AE61" s="1103"/>
      <c r="AF61" s="1103" t="s">
        <v>122</v>
      </c>
      <c r="AG61" s="1103"/>
      <c r="AH61" s="1104" t="s">
        <v>99</v>
      </c>
      <c r="AI61" s="1104"/>
      <c r="AJ61" s="1104"/>
      <c r="AK61" s="1127" t="s">
        <v>179</v>
      </c>
      <c r="AL61" s="29"/>
      <c r="AM61" s="14"/>
    </row>
    <row r="62" spans="1:40" ht="13.35" customHeight="1">
      <c r="A62" s="16" t="str">
        <f t="shared" si="0"/>
        <v>RE</v>
      </c>
      <c r="B62" s="41"/>
      <c r="C62" s="1105"/>
      <c r="D62" s="1105"/>
      <c r="E62" s="1104"/>
      <c r="F62" s="1104"/>
      <c r="G62" s="1104"/>
      <c r="H62" s="1104"/>
      <c r="I62" s="1104"/>
      <c r="J62" s="1104"/>
      <c r="K62" s="1104"/>
      <c r="L62" s="1104"/>
      <c r="M62" s="1104"/>
      <c r="N62" s="1104"/>
      <c r="O62" s="1104"/>
      <c r="P62" s="1104"/>
      <c r="Q62" s="1104"/>
      <c r="R62" s="1104"/>
      <c r="S62" s="1104"/>
      <c r="T62" s="1104"/>
      <c r="U62" s="162"/>
      <c r="V62" s="1103"/>
      <c r="W62" s="1103"/>
      <c r="X62" s="1103"/>
      <c r="Y62" s="1103"/>
      <c r="Z62" s="1103"/>
      <c r="AA62" s="1296"/>
      <c r="AB62" s="1297"/>
      <c r="AC62" s="1298"/>
      <c r="AD62" s="1103"/>
      <c r="AE62" s="1103"/>
      <c r="AF62" s="1103"/>
      <c r="AG62" s="1103"/>
      <c r="AH62" s="1104"/>
      <c r="AI62" s="1104"/>
      <c r="AJ62" s="1104"/>
      <c r="AK62" s="1128"/>
      <c r="AL62" s="29"/>
      <c r="AM62" s="14"/>
    </row>
    <row r="63" spans="1:40" s="1" customFormat="1" ht="13.35" customHeight="1">
      <c r="A63" s="16" t="str">
        <f t="shared" si="0"/>
        <v>RE</v>
      </c>
      <c r="B63" s="16"/>
      <c r="C63" s="1075">
        <v>1</v>
      </c>
      <c r="D63" s="1076"/>
      <c r="E63" s="1097" t="s">
        <v>506</v>
      </c>
      <c r="F63" s="1098"/>
      <c r="G63" s="1098"/>
      <c r="H63" s="1098"/>
      <c r="I63" s="1098"/>
      <c r="J63" s="1098"/>
      <c r="K63" s="1098"/>
      <c r="L63" s="1098"/>
      <c r="M63" s="1098"/>
      <c r="N63" s="1098"/>
      <c r="O63" s="1098"/>
      <c r="P63" s="1098"/>
      <c r="Q63" s="1098"/>
      <c r="R63" s="1098"/>
      <c r="S63" s="1098"/>
      <c r="T63" s="1099"/>
      <c r="U63" s="155" t="s">
        <v>507</v>
      </c>
      <c r="V63" s="1080" t="s">
        <v>125</v>
      </c>
      <c r="W63" s="1081"/>
      <c r="X63" s="1081"/>
      <c r="Y63" s="1081"/>
      <c r="Z63" s="1082"/>
      <c r="AA63" s="1080" t="s">
        <v>126</v>
      </c>
      <c r="AB63" s="1081"/>
      <c r="AC63" s="1082"/>
      <c r="AD63" s="492">
        <v>10</v>
      </c>
      <c r="AE63" s="492" t="s">
        <v>127</v>
      </c>
      <c r="AF63" s="1157"/>
      <c r="AG63" s="1159"/>
      <c r="AH63" s="1083"/>
      <c r="AI63" s="1084"/>
      <c r="AJ63" s="1085"/>
      <c r="AK63" s="335"/>
      <c r="AL63" s="29"/>
      <c r="AM63" s="21"/>
      <c r="AN63" s="1" t="str">
        <f>$M$19</f>
        <v>■</v>
      </c>
    </row>
    <row r="64" spans="1:40" s="1" customFormat="1" ht="13.35" customHeight="1">
      <c r="A64" s="16" t="str">
        <f t="shared" si="0"/>
        <v>RE</v>
      </c>
      <c r="B64" s="16"/>
      <c r="C64" s="1075">
        <v>2</v>
      </c>
      <c r="D64" s="1076"/>
      <c r="E64" s="1097" t="s">
        <v>508</v>
      </c>
      <c r="F64" s="1098"/>
      <c r="G64" s="1098"/>
      <c r="H64" s="1098"/>
      <c r="I64" s="1098"/>
      <c r="J64" s="1098"/>
      <c r="K64" s="1098"/>
      <c r="L64" s="1098"/>
      <c r="M64" s="1098"/>
      <c r="N64" s="1098"/>
      <c r="O64" s="1098"/>
      <c r="P64" s="1098"/>
      <c r="Q64" s="1098"/>
      <c r="R64" s="1098"/>
      <c r="S64" s="1098"/>
      <c r="T64" s="1099"/>
      <c r="U64" s="155" t="s">
        <v>509</v>
      </c>
      <c r="V64" s="1080" t="s">
        <v>125</v>
      </c>
      <c r="W64" s="1081"/>
      <c r="X64" s="1081"/>
      <c r="Y64" s="1081"/>
      <c r="Z64" s="1082"/>
      <c r="AA64" s="1080" t="s">
        <v>126</v>
      </c>
      <c r="AB64" s="1081"/>
      <c r="AC64" s="1082"/>
      <c r="AD64" s="492">
        <v>51</v>
      </c>
      <c r="AE64" s="492" t="s">
        <v>127</v>
      </c>
      <c r="AF64" s="1157"/>
      <c r="AG64" s="1159"/>
      <c r="AH64" s="1083"/>
      <c r="AI64" s="1084"/>
      <c r="AJ64" s="1085"/>
      <c r="AK64" s="335"/>
      <c r="AL64" s="29"/>
      <c r="AM64" s="21"/>
      <c r="AN64" s="1" t="str">
        <f t="shared" ref="AN64:AN101" si="3">$M$19</f>
        <v>■</v>
      </c>
    </row>
    <row r="65" spans="1:40" s="11" customFormat="1" ht="13.35" customHeight="1">
      <c r="A65" s="16" t="str">
        <f t="shared" si="0"/>
        <v>RE</v>
      </c>
      <c r="B65" s="16"/>
      <c r="C65" s="1086">
        <v>3</v>
      </c>
      <c r="D65" s="1087"/>
      <c r="E65" s="1100" t="s">
        <v>130</v>
      </c>
      <c r="F65" s="1101"/>
      <c r="G65" s="1101"/>
      <c r="H65" s="1101"/>
      <c r="I65" s="1101"/>
      <c r="J65" s="1101"/>
      <c r="K65" s="1101"/>
      <c r="L65" s="1101"/>
      <c r="M65" s="1101"/>
      <c r="N65" s="1101"/>
      <c r="O65" s="1101"/>
      <c r="P65" s="1101"/>
      <c r="Q65" s="1101"/>
      <c r="R65" s="1101"/>
      <c r="S65" s="1101"/>
      <c r="T65" s="1102"/>
      <c r="U65" s="156" t="s">
        <v>510</v>
      </c>
      <c r="V65" s="1091" t="s">
        <v>131</v>
      </c>
      <c r="W65" s="1092"/>
      <c r="X65" s="1092"/>
      <c r="Y65" s="1092"/>
      <c r="Z65" s="1093"/>
      <c r="AA65" s="1091" t="s">
        <v>132</v>
      </c>
      <c r="AB65" s="1092"/>
      <c r="AC65" s="1093"/>
      <c r="AD65" s="641">
        <v>1</v>
      </c>
      <c r="AE65" s="641">
        <v>0</v>
      </c>
      <c r="AF65" s="1151" t="s">
        <v>133</v>
      </c>
      <c r="AG65" s="1153"/>
      <c r="AH65" s="1094"/>
      <c r="AI65" s="1095"/>
      <c r="AJ65" s="1096"/>
      <c r="AK65" s="338" t="s">
        <v>455</v>
      </c>
      <c r="AL65" s="29"/>
      <c r="AM65" s="44"/>
      <c r="AN65" s="1" t="str">
        <f t="shared" si="3"/>
        <v>■</v>
      </c>
    </row>
    <row r="66" spans="1:40" s="11" customFormat="1" ht="13.35" customHeight="1">
      <c r="A66" s="16" t="str">
        <f t="shared" si="0"/>
        <v>RE</v>
      </c>
      <c r="B66" s="16"/>
      <c r="C66" s="1075">
        <v>4</v>
      </c>
      <c r="D66" s="1076"/>
      <c r="E66" s="1097" t="s">
        <v>134</v>
      </c>
      <c r="F66" s="1098"/>
      <c r="G66" s="1098"/>
      <c r="H66" s="1098"/>
      <c r="I66" s="1098"/>
      <c r="J66" s="1098"/>
      <c r="K66" s="1098"/>
      <c r="L66" s="1098"/>
      <c r="M66" s="1098"/>
      <c r="N66" s="1098"/>
      <c r="O66" s="1098"/>
      <c r="P66" s="1098"/>
      <c r="Q66" s="1098"/>
      <c r="R66" s="1098"/>
      <c r="S66" s="1098"/>
      <c r="T66" s="1099"/>
      <c r="U66" s="157" t="s">
        <v>511</v>
      </c>
      <c r="V66" s="1080" t="s">
        <v>131</v>
      </c>
      <c r="W66" s="1081"/>
      <c r="X66" s="1081"/>
      <c r="Y66" s="1081"/>
      <c r="Z66" s="1082"/>
      <c r="AA66" s="1080" t="s">
        <v>132</v>
      </c>
      <c r="AB66" s="1081"/>
      <c r="AC66" s="1082"/>
      <c r="AD66" s="492">
        <v>1</v>
      </c>
      <c r="AE66" s="492">
        <v>0</v>
      </c>
      <c r="AF66" s="1157"/>
      <c r="AG66" s="1159"/>
      <c r="AH66" s="1083"/>
      <c r="AI66" s="1084"/>
      <c r="AJ66" s="1085"/>
      <c r="AK66" s="222"/>
      <c r="AL66" s="29"/>
      <c r="AM66" s="44"/>
      <c r="AN66" s="1" t="str">
        <f t="shared" si="3"/>
        <v>■</v>
      </c>
    </row>
    <row r="67" spans="1:40" s="1" customFormat="1">
      <c r="A67" s="16" t="str">
        <f t="shared" si="0"/>
        <v>RE</v>
      </c>
      <c r="B67" s="16"/>
      <c r="C67" s="1075">
        <v>5</v>
      </c>
      <c r="D67" s="1076"/>
      <c r="E67" s="1077" t="s">
        <v>104</v>
      </c>
      <c r="F67" s="1078"/>
      <c r="G67" s="1078"/>
      <c r="H67" s="1078"/>
      <c r="I67" s="1078"/>
      <c r="J67" s="1078"/>
      <c r="K67" s="1078"/>
      <c r="L67" s="1078"/>
      <c r="M67" s="1078"/>
      <c r="N67" s="1078"/>
      <c r="O67" s="1078"/>
      <c r="P67" s="1078"/>
      <c r="Q67" s="1078"/>
      <c r="R67" s="1078"/>
      <c r="S67" s="1078"/>
      <c r="T67" s="1079"/>
      <c r="U67" s="157" t="s">
        <v>512</v>
      </c>
      <c r="V67" s="1080" t="s">
        <v>125</v>
      </c>
      <c r="W67" s="1081"/>
      <c r="X67" s="1081"/>
      <c r="Y67" s="1081"/>
      <c r="Z67" s="1082"/>
      <c r="AA67" s="1080" t="s">
        <v>126</v>
      </c>
      <c r="AB67" s="1081"/>
      <c r="AC67" s="1082"/>
      <c r="AD67" s="492">
        <v>2</v>
      </c>
      <c r="AE67" s="492" t="s">
        <v>127</v>
      </c>
      <c r="AF67" s="1157"/>
      <c r="AG67" s="1159"/>
      <c r="AH67" s="1083"/>
      <c r="AI67" s="1084"/>
      <c r="AJ67" s="1085"/>
      <c r="AK67" s="222"/>
      <c r="AL67" s="29"/>
      <c r="AM67" s="21"/>
      <c r="AN67" s="1" t="str">
        <f t="shared" si="3"/>
        <v>■</v>
      </c>
    </row>
    <row r="68" spans="1:40" s="11" customFormat="1">
      <c r="A68" s="16" t="str">
        <f t="shared" si="0"/>
        <v>RE</v>
      </c>
      <c r="B68" s="16"/>
      <c r="C68" s="1086">
        <v>6</v>
      </c>
      <c r="D68" s="1087"/>
      <c r="E68" s="1088" t="s">
        <v>135</v>
      </c>
      <c r="F68" s="1089"/>
      <c r="G68" s="1089"/>
      <c r="H68" s="1089"/>
      <c r="I68" s="1089"/>
      <c r="J68" s="1089"/>
      <c r="K68" s="1089"/>
      <c r="L68" s="1089"/>
      <c r="M68" s="1089"/>
      <c r="N68" s="1089"/>
      <c r="O68" s="1089"/>
      <c r="P68" s="1089"/>
      <c r="Q68" s="1089"/>
      <c r="R68" s="1089"/>
      <c r="S68" s="1089"/>
      <c r="T68" s="1090"/>
      <c r="U68" s="184" t="s">
        <v>513</v>
      </c>
      <c r="V68" s="1091" t="s">
        <v>131</v>
      </c>
      <c r="W68" s="1092"/>
      <c r="X68" s="1092"/>
      <c r="Y68" s="1092"/>
      <c r="Z68" s="1093"/>
      <c r="AA68" s="1091" t="s">
        <v>132</v>
      </c>
      <c r="AB68" s="1092"/>
      <c r="AC68" s="1093"/>
      <c r="AD68" s="641">
        <v>3</v>
      </c>
      <c r="AE68" s="641">
        <v>0</v>
      </c>
      <c r="AF68" s="1151" t="s">
        <v>133</v>
      </c>
      <c r="AG68" s="1153"/>
      <c r="AH68" s="1094"/>
      <c r="AI68" s="1095"/>
      <c r="AJ68" s="1096"/>
      <c r="AK68" s="223" t="s">
        <v>455</v>
      </c>
      <c r="AL68" s="29"/>
      <c r="AM68" s="44"/>
      <c r="AN68" s="1" t="str">
        <f t="shared" si="3"/>
        <v>■</v>
      </c>
    </row>
    <row r="69" spans="1:40" s="11" customFormat="1">
      <c r="A69" s="16" t="str">
        <f t="shared" si="0"/>
        <v>RE</v>
      </c>
      <c r="B69" s="16"/>
      <c r="C69" s="1075">
        <v>7</v>
      </c>
      <c r="D69" s="1076"/>
      <c r="E69" s="1077" t="s">
        <v>112</v>
      </c>
      <c r="F69" s="1078"/>
      <c r="G69" s="1078"/>
      <c r="H69" s="1078"/>
      <c r="I69" s="1078"/>
      <c r="J69" s="1078"/>
      <c r="K69" s="1078"/>
      <c r="L69" s="1078"/>
      <c r="M69" s="1078"/>
      <c r="N69" s="1078"/>
      <c r="O69" s="1078"/>
      <c r="P69" s="1078"/>
      <c r="Q69" s="1078"/>
      <c r="R69" s="1078"/>
      <c r="S69" s="1078"/>
      <c r="T69" s="1079"/>
      <c r="U69" s="157" t="s">
        <v>112</v>
      </c>
      <c r="V69" s="1080" t="s">
        <v>125</v>
      </c>
      <c r="W69" s="1081"/>
      <c r="X69" s="1081"/>
      <c r="Y69" s="1081"/>
      <c r="Z69" s="1082"/>
      <c r="AA69" s="1080" t="s">
        <v>126</v>
      </c>
      <c r="AB69" s="1081"/>
      <c r="AC69" s="1082"/>
      <c r="AD69" s="492">
        <v>64</v>
      </c>
      <c r="AE69" s="492" t="s">
        <v>127</v>
      </c>
      <c r="AF69" s="1157"/>
      <c r="AG69" s="1159"/>
      <c r="AH69" s="1083"/>
      <c r="AI69" s="1084"/>
      <c r="AJ69" s="1085"/>
      <c r="AK69" s="222"/>
      <c r="AL69" s="29"/>
      <c r="AM69" s="44"/>
      <c r="AN69" s="1" t="str">
        <f t="shared" si="3"/>
        <v>■</v>
      </c>
    </row>
    <row r="70" spans="1:40" s="11" customFormat="1">
      <c r="A70" s="16" t="str">
        <f t="shared" si="0"/>
        <v>RE</v>
      </c>
      <c r="B70" s="16"/>
      <c r="C70" s="1075">
        <v>8</v>
      </c>
      <c r="D70" s="1076"/>
      <c r="E70" s="1077" t="s">
        <v>114</v>
      </c>
      <c r="F70" s="1078"/>
      <c r="G70" s="1078"/>
      <c r="H70" s="1078"/>
      <c r="I70" s="1078"/>
      <c r="J70" s="1078"/>
      <c r="K70" s="1078"/>
      <c r="L70" s="1078"/>
      <c r="M70" s="1078"/>
      <c r="N70" s="1078"/>
      <c r="O70" s="1078"/>
      <c r="P70" s="1078"/>
      <c r="Q70" s="1078"/>
      <c r="R70" s="1078"/>
      <c r="S70" s="1078"/>
      <c r="T70" s="1079"/>
      <c r="U70" s="157" t="s">
        <v>114</v>
      </c>
      <c r="V70" s="1080" t="s">
        <v>125</v>
      </c>
      <c r="W70" s="1081"/>
      <c r="X70" s="1081"/>
      <c r="Y70" s="1081"/>
      <c r="Z70" s="1082"/>
      <c r="AA70" s="1080" t="s">
        <v>126</v>
      </c>
      <c r="AB70" s="1081"/>
      <c r="AC70" s="1082"/>
      <c r="AD70" s="492">
        <v>64</v>
      </c>
      <c r="AE70" s="492" t="s">
        <v>127</v>
      </c>
      <c r="AF70" s="1157"/>
      <c r="AG70" s="1159"/>
      <c r="AH70" s="1083"/>
      <c r="AI70" s="1084"/>
      <c r="AJ70" s="1085"/>
      <c r="AK70" s="222"/>
      <c r="AL70" s="29"/>
      <c r="AM70" s="44"/>
      <c r="AN70" s="1" t="str">
        <f t="shared" si="3"/>
        <v>■</v>
      </c>
    </row>
    <row r="71" spans="1:40" s="1" customFormat="1">
      <c r="A71" s="16" t="str">
        <f t="shared" si="0"/>
        <v>RE</v>
      </c>
      <c r="B71" s="16"/>
      <c r="C71" s="1075">
        <v>9</v>
      </c>
      <c r="D71" s="1076"/>
      <c r="E71" s="1077" t="s">
        <v>136</v>
      </c>
      <c r="F71" s="1078"/>
      <c r="G71" s="1078"/>
      <c r="H71" s="1078"/>
      <c r="I71" s="1078"/>
      <c r="J71" s="1078"/>
      <c r="K71" s="1078"/>
      <c r="L71" s="1078"/>
      <c r="M71" s="1078"/>
      <c r="N71" s="1078"/>
      <c r="O71" s="1078"/>
      <c r="P71" s="1078"/>
      <c r="Q71" s="1078"/>
      <c r="R71" s="1078"/>
      <c r="S71" s="1078"/>
      <c r="T71" s="1079"/>
      <c r="U71" s="157" t="s">
        <v>136</v>
      </c>
      <c r="V71" s="1080" t="s">
        <v>125</v>
      </c>
      <c r="W71" s="1081"/>
      <c r="X71" s="1081"/>
      <c r="Y71" s="1081"/>
      <c r="Z71" s="1082"/>
      <c r="AA71" s="1080" t="s">
        <v>126</v>
      </c>
      <c r="AB71" s="1081"/>
      <c r="AC71" s="1082"/>
      <c r="AD71" s="492">
        <v>64</v>
      </c>
      <c r="AE71" s="492" t="s">
        <v>127</v>
      </c>
      <c r="AF71" s="1157"/>
      <c r="AG71" s="1159"/>
      <c r="AH71" s="1083"/>
      <c r="AI71" s="1084"/>
      <c r="AJ71" s="1085"/>
      <c r="AK71" s="222"/>
      <c r="AL71" s="29"/>
      <c r="AM71" s="21"/>
      <c r="AN71" s="1" t="str">
        <f t="shared" si="3"/>
        <v>■</v>
      </c>
    </row>
    <row r="72" spans="1:40" s="1" customFormat="1">
      <c r="A72" s="16" t="str">
        <f t="shared" si="0"/>
        <v>RE</v>
      </c>
      <c r="B72" s="16"/>
      <c r="C72" s="1086">
        <v>10</v>
      </c>
      <c r="D72" s="1087"/>
      <c r="E72" s="1088" t="s">
        <v>137</v>
      </c>
      <c r="F72" s="1089"/>
      <c r="G72" s="1089"/>
      <c r="H72" s="1089"/>
      <c r="I72" s="1089"/>
      <c r="J72" s="1089"/>
      <c r="K72" s="1089"/>
      <c r="L72" s="1089"/>
      <c r="M72" s="1089"/>
      <c r="N72" s="1089"/>
      <c r="O72" s="1089"/>
      <c r="P72" s="1089"/>
      <c r="Q72" s="1089"/>
      <c r="R72" s="1089"/>
      <c r="S72" s="1089"/>
      <c r="T72" s="1090"/>
      <c r="U72" s="156" t="s">
        <v>514</v>
      </c>
      <c r="V72" s="1091" t="s">
        <v>131</v>
      </c>
      <c r="W72" s="1092"/>
      <c r="X72" s="1092"/>
      <c r="Y72" s="1092"/>
      <c r="Z72" s="1093"/>
      <c r="AA72" s="1091" t="s">
        <v>132</v>
      </c>
      <c r="AB72" s="1092"/>
      <c r="AC72" s="1093"/>
      <c r="AD72" s="641">
        <v>6</v>
      </c>
      <c r="AE72" s="641">
        <v>0</v>
      </c>
      <c r="AF72" s="1151" t="s">
        <v>133</v>
      </c>
      <c r="AG72" s="1153"/>
      <c r="AH72" s="1094"/>
      <c r="AI72" s="1095"/>
      <c r="AJ72" s="1096"/>
      <c r="AK72" s="217" t="s">
        <v>460</v>
      </c>
      <c r="AL72" s="29"/>
      <c r="AM72" s="21"/>
      <c r="AN72" s="1" t="str">
        <f t="shared" si="3"/>
        <v>■</v>
      </c>
    </row>
    <row r="73" spans="1:40" s="1" customFormat="1">
      <c r="A73" s="16" t="str">
        <f t="shared" si="0"/>
        <v>RE</v>
      </c>
      <c r="B73" s="16"/>
      <c r="C73" s="1075">
        <v>11</v>
      </c>
      <c r="D73" s="1076"/>
      <c r="E73" s="1077" t="s">
        <v>138</v>
      </c>
      <c r="F73" s="1078"/>
      <c r="G73" s="1078"/>
      <c r="H73" s="1078"/>
      <c r="I73" s="1078"/>
      <c r="J73" s="1078"/>
      <c r="K73" s="1078"/>
      <c r="L73" s="1078"/>
      <c r="M73" s="1078"/>
      <c r="N73" s="1078"/>
      <c r="O73" s="1078"/>
      <c r="P73" s="1078"/>
      <c r="Q73" s="1078"/>
      <c r="R73" s="1078"/>
      <c r="S73" s="1078"/>
      <c r="T73" s="1079"/>
      <c r="U73" s="157" t="s">
        <v>515</v>
      </c>
      <c r="V73" s="1080" t="s">
        <v>131</v>
      </c>
      <c r="W73" s="1081"/>
      <c r="X73" s="1081"/>
      <c r="Y73" s="1081"/>
      <c r="Z73" s="1082"/>
      <c r="AA73" s="1080" t="s">
        <v>126</v>
      </c>
      <c r="AB73" s="1081"/>
      <c r="AC73" s="1082"/>
      <c r="AD73" s="492">
        <v>4</v>
      </c>
      <c r="AE73" s="492" t="s">
        <v>127</v>
      </c>
      <c r="AF73" s="1157"/>
      <c r="AG73" s="1159"/>
      <c r="AH73" s="1083"/>
      <c r="AI73" s="1084"/>
      <c r="AJ73" s="1085"/>
      <c r="AK73" s="222"/>
      <c r="AL73" s="29"/>
      <c r="AM73" s="21"/>
      <c r="AN73" s="1" t="str">
        <f t="shared" si="3"/>
        <v>■</v>
      </c>
    </row>
    <row r="74" spans="1:40" s="1" customFormat="1">
      <c r="A74" s="16" t="str">
        <f t="shared" si="0"/>
        <v>RE</v>
      </c>
      <c r="B74" s="16"/>
      <c r="C74" s="1075">
        <v>12</v>
      </c>
      <c r="D74" s="1076"/>
      <c r="E74" s="1077" t="s">
        <v>1417</v>
      </c>
      <c r="F74" s="1078"/>
      <c r="G74" s="1078"/>
      <c r="H74" s="1078"/>
      <c r="I74" s="1078"/>
      <c r="J74" s="1078"/>
      <c r="K74" s="1078"/>
      <c r="L74" s="1078"/>
      <c r="M74" s="1078"/>
      <c r="N74" s="1078"/>
      <c r="O74" s="1078"/>
      <c r="P74" s="1078"/>
      <c r="Q74" s="1078"/>
      <c r="R74" s="1078"/>
      <c r="S74" s="1078"/>
      <c r="T74" s="1079"/>
      <c r="U74" s="157" t="s">
        <v>516</v>
      </c>
      <c r="V74" s="1080" t="s">
        <v>131</v>
      </c>
      <c r="W74" s="1081"/>
      <c r="X74" s="1081"/>
      <c r="Y74" s="1081"/>
      <c r="Z74" s="1082"/>
      <c r="AA74" s="1080" t="s">
        <v>126</v>
      </c>
      <c r="AB74" s="1081"/>
      <c r="AC74" s="1082"/>
      <c r="AD74" s="492">
        <v>6</v>
      </c>
      <c r="AE74" s="492" t="s">
        <v>127</v>
      </c>
      <c r="AF74" s="1157"/>
      <c r="AG74" s="1159"/>
      <c r="AH74" s="1083"/>
      <c r="AI74" s="1084"/>
      <c r="AJ74" s="1085"/>
      <c r="AK74" s="222"/>
      <c r="AL74" s="29"/>
      <c r="AM74" s="21"/>
      <c r="AN74" s="1" t="str">
        <f t="shared" si="3"/>
        <v>■</v>
      </c>
    </row>
    <row r="75" spans="1:40" s="1" customFormat="1">
      <c r="A75" s="16" t="str">
        <f t="shared" si="0"/>
        <v>RE</v>
      </c>
      <c r="B75" s="16"/>
      <c r="C75" s="1075">
        <v>13</v>
      </c>
      <c r="D75" s="1076"/>
      <c r="E75" s="1077" t="s">
        <v>517</v>
      </c>
      <c r="F75" s="1078"/>
      <c r="G75" s="1078"/>
      <c r="H75" s="1078"/>
      <c r="I75" s="1078"/>
      <c r="J75" s="1078"/>
      <c r="K75" s="1078"/>
      <c r="L75" s="1078"/>
      <c r="M75" s="1078"/>
      <c r="N75" s="1078"/>
      <c r="O75" s="1078"/>
      <c r="P75" s="1078"/>
      <c r="Q75" s="1078"/>
      <c r="R75" s="1078"/>
      <c r="S75" s="1078"/>
      <c r="T75" s="1079"/>
      <c r="U75" s="157" t="s">
        <v>518</v>
      </c>
      <c r="V75" s="1080" t="s">
        <v>131</v>
      </c>
      <c r="W75" s="1081"/>
      <c r="X75" s="1081"/>
      <c r="Y75" s="1081"/>
      <c r="Z75" s="1082"/>
      <c r="AA75" s="1080" t="s">
        <v>126</v>
      </c>
      <c r="AB75" s="1081"/>
      <c r="AC75" s="1082"/>
      <c r="AD75" s="492">
        <v>1</v>
      </c>
      <c r="AE75" s="492" t="s">
        <v>127</v>
      </c>
      <c r="AF75" s="1157"/>
      <c r="AG75" s="1159"/>
      <c r="AH75" s="1083"/>
      <c r="AI75" s="1084"/>
      <c r="AJ75" s="1085"/>
      <c r="AK75" s="222"/>
      <c r="AL75" s="29"/>
      <c r="AM75" s="21"/>
      <c r="AN75" s="1" t="str">
        <f t="shared" si="3"/>
        <v>■</v>
      </c>
    </row>
    <row r="76" spans="1:40" s="11" customFormat="1">
      <c r="A76" s="16" t="str">
        <f t="shared" si="0"/>
        <v>RE</v>
      </c>
      <c r="B76" s="16"/>
      <c r="C76" s="1086">
        <v>14</v>
      </c>
      <c r="D76" s="1087"/>
      <c r="E76" s="1088" t="s">
        <v>824</v>
      </c>
      <c r="F76" s="1089"/>
      <c r="G76" s="1089"/>
      <c r="H76" s="1089"/>
      <c r="I76" s="1089"/>
      <c r="J76" s="1089"/>
      <c r="K76" s="1089"/>
      <c r="L76" s="1089"/>
      <c r="M76" s="1089"/>
      <c r="N76" s="1089"/>
      <c r="O76" s="1089"/>
      <c r="P76" s="1089"/>
      <c r="Q76" s="1089"/>
      <c r="R76" s="1089"/>
      <c r="S76" s="1089"/>
      <c r="T76" s="1090"/>
      <c r="U76" s="184" t="s">
        <v>520</v>
      </c>
      <c r="V76" s="1091" t="s">
        <v>131</v>
      </c>
      <c r="W76" s="1092"/>
      <c r="X76" s="1092"/>
      <c r="Y76" s="1092"/>
      <c r="Z76" s="1093"/>
      <c r="AA76" s="1091" t="s">
        <v>126</v>
      </c>
      <c r="AB76" s="1092"/>
      <c r="AC76" s="1093"/>
      <c r="AD76" s="641">
        <v>6</v>
      </c>
      <c r="AE76" s="641" t="s">
        <v>127</v>
      </c>
      <c r="AF76" s="1151" t="s">
        <v>133</v>
      </c>
      <c r="AG76" s="1153"/>
      <c r="AH76" s="1094"/>
      <c r="AI76" s="1095"/>
      <c r="AJ76" s="1096"/>
      <c r="AK76" s="223" t="s">
        <v>455</v>
      </c>
      <c r="AL76" s="29"/>
      <c r="AM76" s="44"/>
      <c r="AN76" s="1" t="str">
        <f t="shared" si="3"/>
        <v>■</v>
      </c>
    </row>
    <row r="77" spans="1:40" s="1" customFormat="1">
      <c r="A77" s="16" t="str">
        <f t="shared" si="0"/>
        <v>RE</v>
      </c>
      <c r="B77" s="16"/>
      <c r="C77" s="1075">
        <v>15</v>
      </c>
      <c r="D77" s="1076"/>
      <c r="E77" s="1077" t="s">
        <v>521</v>
      </c>
      <c r="F77" s="1078"/>
      <c r="G77" s="1078"/>
      <c r="H77" s="1078"/>
      <c r="I77" s="1078"/>
      <c r="J77" s="1078"/>
      <c r="K77" s="1078"/>
      <c r="L77" s="1078"/>
      <c r="M77" s="1078"/>
      <c r="N77" s="1078"/>
      <c r="O77" s="1078"/>
      <c r="P77" s="1078"/>
      <c r="Q77" s="1078"/>
      <c r="R77" s="1078"/>
      <c r="S77" s="1078"/>
      <c r="T77" s="1079"/>
      <c r="U77" s="157" t="s">
        <v>522</v>
      </c>
      <c r="V77" s="1080" t="s">
        <v>131</v>
      </c>
      <c r="W77" s="1081"/>
      <c r="X77" s="1081"/>
      <c r="Y77" s="1081"/>
      <c r="Z77" s="1082"/>
      <c r="AA77" s="1080" t="s">
        <v>132</v>
      </c>
      <c r="AB77" s="1081"/>
      <c r="AC77" s="1082"/>
      <c r="AD77" s="492">
        <v>3</v>
      </c>
      <c r="AE77" s="492">
        <v>0</v>
      </c>
      <c r="AF77" s="1157"/>
      <c r="AG77" s="1159"/>
      <c r="AH77" s="1083"/>
      <c r="AI77" s="1084"/>
      <c r="AJ77" s="1085"/>
      <c r="AK77" s="336"/>
      <c r="AL77" s="29"/>
      <c r="AM77" s="21"/>
      <c r="AN77" s="1" t="str">
        <f t="shared" si="3"/>
        <v>■</v>
      </c>
    </row>
    <row r="78" spans="1:40" s="1" customFormat="1">
      <c r="A78" s="16" t="str">
        <f t="shared" si="0"/>
        <v>RE</v>
      </c>
      <c r="B78" s="16"/>
      <c r="C78" s="1075">
        <v>16</v>
      </c>
      <c r="D78" s="1076"/>
      <c r="E78" s="1077" t="s">
        <v>529</v>
      </c>
      <c r="F78" s="1078"/>
      <c r="G78" s="1078"/>
      <c r="H78" s="1078"/>
      <c r="I78" s="1078"/>
      <c r="J78" s="1078"/>
      <c r="K78" s="1078"/>
      <c r="L78" s="1078"/>
      <c r="M78" s="1078"/>
      <c r="N78" s="1078"/>
      <c r="O78" s="1078"/>
      <c r="P78" s="1078"/>
      <c r="Q78" s="1078"/>
      <c r="R78" s="1078"/>
      <c r="S78" s="1078"/>
      <c r="T78" s="1079"/>
      <c r="U78" s="157" t="s">
        <v>530</v>
      </c>
      <c r="V78" s="1080" t="s">
        <v>125</v>
      </c>
      <c r="W78" s="1081"/>
      <c r="X78" s="1081"/>
      <c r="Y78" s="1081"/>
      <c r="Z78" s="1082"/>
      <c r="AA78" s="1080" t="s">
        <v>126</v>
      </c>
      <c r="AB78" s="1081"/>
      <c r="AC78" s="1082"/>
      <c r="AD78" s="492">
        <v>10</v>
      </c>
      <c r="AE78" s="492" t="s">
        <v>127</v>
      </c>
      <c r="AF78" s="1157"/>
      <c r="AG78" s="1159"/>
      <c r="AH78" s="1083"/>
      <c r="AI78" s="1084"/>
      <c r="AJ78" s="1085"/>
      <c r="AK78" s="222"/>
      <c r="AL78" s="29"/>
      <c r="AM78" s="21"/>
      <c r="AN78" s="1" t="str">
        <f t="shared" si="3"/>
        <v>■</v>
      </c>
    </row>
    <row r="79" spans="1:40" s="1" customFormat="1">
      <c r="A79" s="16" t="str">
        <f t="shared" si="0"/>
        <v>RE</v>
      </c>
      <c r="B79" s="16"/>
      <c r="C79" s="1075">
        <v>17</v>
      </c>
      <c r="D79" s="1076"/>
      <c r="E79" s="1077" t="s">
        <v>1425</v>
      </c>
      <c r="F79" s="1078"/>
      <c r="G79" s="1078"/>
      <c r="H79" s="1078"/>
      <c r="I79" s="1078"/>
      <c r="J79" s="1078"/>
      <c r="K79" s="1078"/>
      <c r="L79" s="1078"/>
      <c r="M79" s="1078"/>
      <c r="N79" s="1078"/>
      <c r="O79" s="1078"/>
      <c r="P79" s="1078"/>
      <c r="Q79" s="1078"/>
      <c r="R79" s="1078"/>
      <c r="S79" s="1078"/>
      <c r="T79" s="1079"/>
      <c r="U79" s="157" t="s">
        <v>810</v>
      </c>
      <c r="V79" s="1080" t="s">
        <v>131</v>
      </c>
      <c r="W79" s="1081"/>
      <c r="X79" s="1081"/>
      <c r="Y79" s="1081"/>
      <c r="Z79" s="1082"/>
      <c r="AA79" s="1080" t="s">
        <v>126</v>
      </c>
      <c r="AB79" s="1081"/>
      <c r="AC79" s="1082"/>
      <c r="AD79" s="492">
        <v>2</v>
      </c>
      <c r="AE79" s="492" t="s">
        <v>127</v>
      </c>
      <c r="AF79" s="1157"/>
      <c r="AG79" s="1159"/>
      <c r="AH79" s="1083"/>
      <c r="AI79" s="1084"/>
      <c r="AJ79" s="1085"/>
      <c r="AK79" s="222"/>
      <c r="AL79" s="29"/>
      <c r="AM79" s="21"/>
      <c r="AN79" s="1" t="str">
        <f t="shared" si="3"/>
        <v>■</v>
      </c>
    </row>
    <row r="80" spans="1:40" s="1" customFormat="1" ht="13.35" customHeight="1">
      <c r="A80" s="16" t="str">
        <f t="shared" si="0"/>
        <v>RE</v>
      </c>
      <c r="B80" s="16"/>
      <c r="C80" s="1075">
        <v>18</v>
      </c>
      <c r="D80" s="1076"/>
      <c r="E80" s="1306" t="s">
        <v>1426</v>
      </c>
      <c r="F80" s="1307"/>
      <c r="G80" s="1307"/>
      <c r="H80" s="1307"/>
      <c r="I80" s="1307"/>
      <c r="J80" s="1307"/>
      <c r="K80" s="1307"/>
      <c r="L80" s="1307"/>
      <c r="M80" s="1307"/>
      <c r="N80" s="1307"/>
      <c r="O80" s="1307"/>
      <c r="P80" s="1307"/>
      <c r="Q80" s="1307"/>
      <c r="R80" s="1307"/>
      <c r="S80" s="1307"/>
      <c r="T80" s="1308"/>
      <c r="U80" s="157" t="s">
        <v>811</v>
      </c>
      <c r="V80" s="1080" t="s">
        <v>131</v>
      </c>
      <c r="W80" s="1081"/>
      <c r="X80" s="1081"/>
      <c r="Y80" s="1081"/>
      <c r="Z80" s="1082"/>
      <c r="AA80" s="1080" t="s">
        <v>126</v>
      </c>
      <c r="AB80" s="1081"/>
      <c r="AC80" s="1082"/>
      <c r="AD80" s="492">
        <v>1</v>
      </c>
      <c r="AE80" s="492" t="s">
        <v>127</v>
      </c>
      <c r="AF80" s="1157"/>
      <c r="AG80" s="1159"/>
      <c r="AH80" s="1083"/>
      <c r="AI80" s="1084"/>
      <c r="AJ80" s="1085"/>
      <c r="AK80" s="335"/>
      <c r="AL80" s="29"/>
      <c r="AM80" s="21"/>
      <c r="AN80" s="1" t="str">
        <f t="shared" si="3"/>
        <v>■</v>
      </c>
    </row>
    <row r="81" spans="1:40" s="11" customFormat="1">
      <c r="A81" s="16" t="str">
        <f t="shared" si="0"/>
        <v>RE</v>
      </c>
      <c r="B81" s="16"/>
      <c r="C81" s="1086">
        <v>19</v>
      </c>
      <c r="D81" s="1087"/>
      <c r="E81" s="1088" t="s">
        <v>1427</v>
      </c>
      <c r="F81" s="1089"/>
      <c r="G81" s="1089"/>
      <c r="H81" s="1089"/>
      <c r="I81" s="1089"/>
      <c r="J81" s="1089"/>
      <c r="K81" s="1089"/>
      <c r="L81" s="1089"/>
      <c r="M81" s="1089"/>
      <c r="N81" s="1089"/>
      <c r="O81" s="1089"/>
      <c r="P81" s="1089"/>
      <c r="Q81" s="1089"/>
      <c r="R81" s="1089"/>
      <c r="S81" s="1089"/>
      <c r="T81" s="1090"/>
      <c r="U81" s="184" t="s">
        <v>1428</v>
      </c>
      <c r="V81" s="1091" t="s">
        <v>131</v>
      </c>
      <c r="W81" s="1092"/>
      <c r="X81" s="1092"/>
      <c r="Y81" s="1092"/>
      <c r="Z81" s="1093"/>
      <c r="AA81" s="1091" t="s">
        <v>126</v>
      </c>
      <c r="AB81" s="1092"/>
      <c r="AC81" s="1093"/>
      <c r="AD81" s="641">
        <v>7</v>
      </c>
      <c r="AE81" s="641" t="s">
        <v>127</v>
      </c>
      <c r="AF81" s="1151" t="s">
        <v>133</v>
      </c>
      <c r="AG81" s="1153"/>
      <c r="AH81" s="1094"/>
      <c r="AI81" s="1095"/>
      <c r="AJ81" s="1096"/>
      <c r="AK81" s="338" t="s">
        <v>455</v>
      </c>
      <c r="AL81" s="29"/>
      <c r="AM81" s="44"/>
      <c r="AN81" s="1" t="str">
        <f t="shared" si="3"/>
        <v>■</v>
      </c>
    </row>
    <row r="82" spans="1:40" s="11" customFormat="1">
      <c r="A82" s="16" t="str">
        <f t="shared" si="0"/>
        <v>RE</v>
      </c>
      <c r="B82" s="16"/>
      <c r="C82" s="1075">
        <v>20</v>
      </c>
      <c r="D82" s="1076"/>
      <c r="E82" s="1306" t="s">
        <v>1429</v>
      </c>
      <c r="F82" s="1307"/>
      <c r="G82" s="1307"/>
      <c r="H82" s="1307"/>
      <c r="I82" s="1307"/>
      <c r="J82" s="1307"/>
      <c r="K82" s="1307"/>
      <c r="L82" s="1307"/>
      <c r="M82" s="1307"/>
      <c r="N82" s="1307"/>
      <c r="O82" s="1307"/>
      <c r="P82" s="1307"/>
      <c r="Q82" s="1307"/>
      <c r="R82" s="1307"/>
      <c r="S82" s="1307"/>
      <c r="T82" s="1308"/>
      <c r="U82" s="157" t="s">
        <v>1430</v>
      </c>
      <c r="V82" s="1080" t="s">
        <v>131</v>
      </c>
      <c r="W82" s="1081"/>
      <c r="X82" s="1081"/>
      <c r="Y82" s="1081"/>
      <c r="Z82" s="1082"/>
      <c r="AA82" s="1080" t="s">
        <v>126</v>
      </c>
      <c r="AB82" s="1081"/>
      <c r="AC82" s="1082"/>
      <c r="AD82" s="492">
        <v>7</v>
      </c>
      <c r="AE82" s="492" t="s">
        <v>127</v>
      </c>
      <c r="AF82" s="1157"/>
      <c r="AG82" s="1159"/>
      <c r="AH82" s="1083"/>
      <c r="AI82" s="1084"/>
      <c r="AJ82" s="1085"/>
      <c r="AK82" s="222" t="s">
        <v>595</v>
      </c>
      <c r="AL82" s="29"/>
      <c r="AM82" s="44"/>
      <c r="AN82" s="1" t="str">
        <f t="shared" si="3"/>
        <v>■</v>
      </c>
    </row>
    <row r="83" spans="1:40" s="1" customFormat="1">
      <c r="A83" s="16" t="str">
        <f t="shared" si="0"/>
        <v>RE</v>
      </c>
      <c r="B83" s="16"/>
      <c r="C83" s="1086">
        <v>21</v>
      </c>
      <c r="D83" s="1087"/>
      <c r="E83" s="1088" t="s">
        <v>464</v>
      </c>
      <c r="F83" s="1089"/>
      <c r="G83" s="1089"/>
      <c r="H83" s="1089"/>
      <c r="I83" s="1089"/>
      <c r="J83" s="1089"/>
      <c r="K83" s="1089"/>
      <c r="L83" s="1089"/>
      <c r="M83" s="1089"/>
      <c r="N83" s="1089"/>
      <c r="O83" s="1089"/>
      <c r="P83" s="1089"/>
      <c r="Q83" s="1089"/>
      <c r="R83" s="1089"/>
      <c r="S83" s="1089"/>
      <c r="T83" s="1090"/>
      <c r="U83" s="156" t="s">
        <v>537</v>
      </c>
      <c r="V83" s="1091" t="s">
        <v>781</v>
      </c>
      <c r="W83" s="1092"/>
      <c r="X83" s="1092"/>
      <c r="Y83" s="1092"/>
      <c r="Z83" s="1093"/>
      <c r="AA83" s="1091" t="s">
        <v>126</v>
      </c>
      <c r="AB83" s="1092"/>
      <c r="AC83" s="1093"/>
      <c r="AD83" s="641">
        <v>1</v>
      </c>
      <c r="AE83" s="641" t="s">
        <v>127</v>
      </c>
      <c r="AF83" s="1151" t="s">
        <v>133</v>
      </c>
      <c r="AG83" s="1153"/>
      <c r="AH83" s="1094"/>
      <c r="AI83" s="1095"/>
      <c r="AJ83" s="1096"/>
      <c r="AK83" s="223" t="s">
        <v>466</v>
      </c>
      <c r="AL83" s="29"/>
      <c r="AM83" s="21"/>
      <c r="AN83" s="1" t="str">
        <f t="shared" si="3"/>
        <v>■</v>
      </c>
    </row>
    <row r="84" spans="1:40" s="1" customFormat="1">
      <c r="A84" s="16" t="str">
        <f t="shared" si="0"/>
        <v>RE</v>
      </c>
      <c r="B84" s="16"/>
      <c r="C84" s="1086">
        <v>22</v>
      </c>
      <c r="D84" s="1087"/>
      <c r="E84" s="1088" t="s">
        <v>541</v>
      </c>
      <c r="F84" s="1089"/>
      <c r="G84" s="1089"/>
      <c r="H84" s="1089"/>
      <c r="I84" s="1089"/>
      <c r="J84" s="1089"/>
      <c r="K84" s="1089"/>
      <c r="L84" s="1089"/>
      <c r="M84" s="1089"/>
      <c r="N84" s="1089"/>
      <c r="O84" s="1089"/>
      <c r="P84" s="1089"/>
      <c r="Q84" s="1089"/>
      <c r="R84" s="1089"/>
      <c r="S84" s="1089"/>
      <c r="T84" s="1090"/>
      <c r="U84" s="156" t="s">
        <v>542</v>
      </c>
      <c r="V84" s="1091" t="s">
        <v>781</v>
      </c>
      <c r="W84" s="1092"/>
      <c r="X84" s="1092"/>
      <c r="Y84" s="1092"/>
      <c r="Z84" s="1093"/>
      <c r="AA84" s="1091" t="s">
        <v>126</v>
      </c>
      <c r="AB84" s="1092"/>
      <c r="AC84" s="1093"/>
      <c r="AD84" s="641">
        <v>30</v>
      </c>
      <c r="AE84" s="641" t="s">
        <v>127</v>
      </c>
      <c r="AF84" s="1151" t="s">
        <v>133</v>
      </c>
      <c r="AG84" s="1153"/>
      <c r="AH84" s="1094"/>
      <c r="AI84" s="1095"/>
      <c r="AJ84" s="1096"/>
      <c r="AK84" s="338" t="s">
        <v>481</v>
      </c>
      <c r="AL84" s="29"/>
      <c r="AM84" s="21"/>
      <c r="AN84" s="1" t="str">
        <f t="shared" si="3"/>
        <v>■</v>
      </c>
    </row>
    <row r="85" spans="1:40" s="1" customFormat="1" ht="12.95" customHeight="1">
      <c r="A85" s="16" t="str">
        <f t="shared" si="0"/>
        <v>RE</v>
      </c>
      <c r="B85" s="16"/>
      <c r="C85" s="1086">
        <v>23</v>
      </c>
      <c r="D85" s="1087"/>
      <c r="E85" s="1088" t="s">
        <v>544</v>
      </c>
      <c r="F85" s="1089"/>
      <c r="G85" s="1089"/>
      <c r="H85" s="1089"/>
      <c r="I85" s="1089"/>
      <c r="J85" s="1089"/>
      <c r="K85" s="1089"/>
      <c r="L85" s="1089"/>
      <c r="M85" s="1089"/>
      <c r="N85" s="1089"/>
      <c r="O85" s="1089"/>
      <c r="P85" s="1089"/>
      <c r="Q85" s="1089"/>
      <c r="R85" s="1089"/>
      <c r="S85" s="1089"/>
      <c r="T85" s="1090"/>
      <c r="U85" s="156" t="s">
        <v>545</v>
      </c>
      <c r="V85" s="1091" t="s">
        <v>781</v>
      </c>
      <c r="W85" s="1092"/>
      <c r="X85" s="1092"/>
      <c r="Y85" s="1092"/>
      <c r="Z85" s="1093"/>
      <c r="AA85" s="1091" t="s">
        <v>126</v>
      </c>
      <c r="AB85" s="1092"/>
      <c r="AC85" s="1093"/>
      <c r="AD85" s="641">
        <v>5</v>
      </c>
      <c r="AE85" s="641" t="s">
        <v>127</v>
      </c>
      <c r="AF85" s="1151" t="s">
        <v>133</v>
      </c>
      <c r="AG85" s="1153"/>
      <c r="AH85" s="1094"/>
      <c r="AI85" s="1095"/>
      <c r="AJ85" s="1096"/>
      <c r="AK85" s="338" t="s">
        <v>481</v>
      </c>
      <c r="AL85" s="29"/>
      <c r="AM85" s="21"/>
      <c r="AN85" s="1" t="str">
        <f t="shared" si="3"/>
        <v>■</v>
      </c>
    </row>
    <row r="86" spans="1:40" s="11" customFormat="1" ht="13.5" customHeight="1">
      <c r="A86" s="16" t="str">
        <f t="shared" si="0"/>
        <v>RE</v>
      </c>
      <c r="B86" s="16"/>
      <c r="C86" s="1086">
        <v>24</v>
      </c>
      <c r="D86" s="1087"/>
      <c r="E86" s="1088" t="s">
        <v>546</v>
      </c>
      <c r="F86" s="1089"/>
      <c r="G86" s="1089"/>
      <c r="H86" s="1089"/>
      <c r="I86" s="1089"/>
      <c r="J86" s="1089"/>
      <c r="K86" s="1089"/>
      <c r="L86" s="1089"/>
      <c r="M86" s="1089"/>
      <c r="N86" s="1089"/>
      <c r="O86" s="1089"/>
      <c r="P86" s="1089"/>
      <c r="Q86" s="1089"/>
      <c r="R86" s="1089"/>
      <c r="S86" s="1089"/>
      <c r="T86" s="1090"/>
      <c r="U86" s="184" t="s">
        <v>547</v>
      </c>
      <c r="V86" s="1151" t="s">
        <v>548</v>
      </c>
      <c r="W86" s="1152"/>
      <c r="X86" s="1152"/>
      <c r="Y86" s="1152"/>
      <c r="Z86" s="1153"/>
      <c r="AA86" s="1151" t="s">
        <v>126</v>
      </c>
      <c r="AB86" s="1152"/>
      <c r="AC86" s="1153"/>
      <c r="AD86" s="641">
        <v>40</v>
      </c>
      <c r="AE86" s="641" t="s">
        <v>127</v>
      </c>
      <c r="AF86" s="1151" t="s">
        <v>133</v>
      </c>
      <c r="AG86" s="1153"/>
      <c r="AH86" s="1094"/>
      <c r="AI86" s="1095"/>
      <c r="AJ86" s="1096"/>
      <c r="AK86" s="223" t="s">
        <v>466</v>
      </c>
      <c r="AL86" s="29"/>
      <c r="AM86" s="44"/>
      <c r="AN86" s="1" t="str">
        <f t="shared" si="3"/>
        <v>■</v>
      </c>
    </row>
    <row r="87" spans="1:40" s="1" customFormat="1">
      <c r="A87" s="16" t="str">
        <f t="shared" si="0"/>
        <v>RE</v>
      </c>
      <c r="B87" s="16"/>
      <c r="C87" s="1075">
        <v>25</v>
      </c>
      <c r="D87" s="1076"/>
      <c r="E87" s="1077" t="s">
        <v>1431</v>
      </c>
      <c r="F87" s="1078"/>
      <c r="G87" s="1078"/>
      <c r="H87" s="1078"/>
      <c r="I87" s="1078"/>
      <c r="J87" s="1078"/>
      <c r="K87" s="1078"/>
      <c r="L87" s="1078"/>
      <c r="M87" s="1078"/>
      <c r="N87" s="1078"/>
      <c r="O87" s="1078"/>
      <c r="P87" s="1078"/>
      <c r="Q87" s="1078"/>
      <c r="R87" s="1078"/>
      <c r="S87" s="1078"/>
      <c r="T87" s="1079"/>
      <c r="U87" s="157" t="s">
        <v>1432</v>
      </c>
      <c r="V87" s="1080" t="s">
        <v>131</v>
      </c>
      <c r="W87" s="1081"/>
      <c r="X87" s="1081"/>
      <c r="Y87" s="1081"/>
      <c r="Z87" s="1082"/>
      <c r="AA87" s="1080" t="s">
        <v>126</v>
      </c>
      <c r="AB87" s="1081"/>
      <c r="AC87" s="1082"/>
      <c r="AD87" s="492">
        <v>1</v>
      </c>
      <c r="AE87" s="492" t="s">
        <v>127</v>
      </c>
      <c r="AF87" s="1157"/>
      <c r="AG87" s="1159"/>
      <c r="AH87" s="1083"/>
      <c r="AI87" s="1084"/>
      <c r="AJ87" s="1085"/>
      <c r="AK87" s="335"/>
      <c r="AL87" s="29"/>
      <c r="AM87" s="21"/>
      <c r="AN87" s="1" t="str">
        <f t="shared" si="3"/>
        <v>■</v>
      </c>
    </row>
    <row r="88" spans="1:40" s="1" customFormat="1">
      <c r="A88" s="16" t="str">
        <f t="shared" ref="A88:A151" si="4">IF(LEN(J88)&gt;0,MID(J88,FIND("(",J88,1)+1,2),A87)</f>
        <v>RE</v>
      </c>
      <c r="B88" s="16"/>
      <c r="C88" s="1075">
        <v>26</v>
      </c>
      <c r="D88" s="1076"/>
      <c r="E88" s="1077" t="s">
        <v>1433</v>
      </c>
      <c r="F88" s="1078"/>
      <c r="G88" s="1078"/>
      <c r="H88" s="1078"/>
      <c r="I88" s="1078"/>
      <c r="J88" s="1078"/>
      <c r="K88" s="1078"/>
      <c r="L88" s="1078"/>
      <c r="M88" s="1078"/>
      <c r="N88" s="1078"/>
      <c r="O88" s="1078"/>
      <c r="P88" s="1078"/>
      <c r="Q88" s="1078"/>
      <c r="R88" s="1078"/>
      <c r="S88" s="1078"/>
      <c r="T88" s="1079"/>
      <c r="U88" s="158" t="s">
        <v>579</v>
      </c>
      <c r="V88" s="1080" t="s">
        <v>131</v>
      </c>
      <c r="W88" s="1081"/>
      <c r="X88" s="1081"/>
      <c r="Y88" s="1081"/>
      <c r="Z88" s="1082"/>
      <c r="AA88" s="1080" t="s">
        <v>126</v>
      </c>
      <c r="AB88" s="1081"/>
      <c r="AC88" s="1082"/>
      <c r="AD88" s="492">
        <v>6</v>
      </c>
      <c r="AE88" s="492" t="s">
        <v>127</v>
      </c>
      <c r="AF88" s="1157"/>
      <c r="AG88" s="1159"/>
      <c r="AH88" s="1083"/>
      <c r="AI88" s="1084"/>
      <c r="AJ88" s="1085"/>
      <c r="AK88" s="335"/>
      <c r="AL88" s="29"/>
      <c r="AM88" s="21"/>
      <c r="AN88" s="1" t="str">
        <f t="shared" si="3"/>
        <v>■</v>
      </c>
    </row>
    <row r="89" spans="1:40" s="1" customFormat="1">
      <c r="A89" s="16" t="str">
        <f t="shared" si="4"/>
        <v>RE</v>
      </c>
      <c r="B89" s="16"/>
      <c r="C89" s="1075">
        <v>27</v>
      </c>
      <c r="D89" s="1076"/>
      <c r="E89" s="1077" t="s">
        <v>580</v>
      </c>
      <c r="F89" s="1078"/>
      <c r="G89" s="1078"/>
      <c r="H89" s="1078"/>
      <c r="I89" s="1078"/>
      <c r="J89" s="1078"/>
      <c r="K89" s="1078"/>
      <c r="L89" s="1078"/>
      <c r="M89" s="1078"/>
      <c r="N89" s="1078"/>
      <c r="O89" s="1078"/>
      <c r="P89" s="1078"/>
      <c r="Q89" s="1078"/>
      <c r="R89" s="1078"/>
      <c r="S89" s="1078"/>
      <c r="T89" s="1079"/>
      <c r="U89" s="158" t="s">
        <v>581</v>
      </c>
      <c r="V89" s="1080" t="s">
        <v>125</v>
      </c>
      <c r="W89" s="1081"/>
      <c r="X89" s="1081"/>
      <c r="Y89" s="1081"/>
      <c r="Z89" s="1082"/>
      <c r="AA89" s="1080" t="s">
        <v>126</v>
      </c>
      <c r="AB89" s="1081"/>
      <c r="AC89" s="1082"/>
      <c r="AD89" s="492">
        <v>3</v>
      </c>
      <c r="AE89" s="492" t="s">
        <v>127</v>
      </c>
      <c r="AF89" s="1157"/>
      <c r="AG89" s="1159"/>
      <c r="AH89" s="1083"/>
      <c r="AI89" s="1084"/>
      <c r="AJ89" s="1085"/>
      <c r="AK89" s="335"/>
      <c r="AL89" s="29"/>
      <c r="AM89" s="21"/>
      <c r="AN89" s="1" t="str">
        <f t="shared" si="3"/>
        <v>■</v>
      </c>
    </row>
    <row r="90" spans="1:40" s="1" customFormat="1">
      <c r="A90" s="16" t="str">
        <f t="shared" si="4"/>
        <v>RE</v>
      </c>
      <c r="B90" s="16"/>
      <c r="C90" s="1075">
        <v>28</v>
      </c>
      <c r="D90" s="1076"/>
      <c r="E90" s="1077" t="s">
        <v>582</v>
      </c>
      <c r="F90" s="1078"/>
      <c r="G90" s="1078"/>
      <c r="H90" s="1078"/>
      <c r="I90" s="1078"/>
      <c r="J90" s="1078"/>
      <c r="K90" s="1078"/>
      <c r="L90" s="1078"/>
      <c r="M90" s="1078"/>
      <c r="N90" s="1078"/>
      <c r="O90" s="1078"/>
      <c r="P90" s="1078"/>
      <c r="Q90" s="1078"/>
      <c r="R90" s="1078"/>
      <c r="S90" s="1078"/>
      <c r="T90" s="1079"/>
      <c r="U90" s="158" t="s">
        <v>583</v>
      </c>
      <c r="V90" s="1080" t="s">
        <v>125</v>
      </c>
      <c r="W90" s="1081"/>
      <c r="X90" s="1081"/>
      <c r="Y90" s="1081"/>
      <c r="Z90" s="1082"/>
      <c r="AA90" s="1080" t="s">
        <v>126</v>
      </c>
      <c r="AB90" s="1081"/>
      <c r="AC90" s="1082"/>
      <c r="AD90" s="492">
        <v>3</v>
      </c>
      <c r="AE90" s="492" t="s">
        <v>127</v>
      </c>
      <c r="AF90" s="1157"/>
      <c r="AG90" s="1159"/>
      <c r="AH90" s="1083"/>
      <c r="AI90" s="1084"/>
      <c r="AJ90" s="1085"/>
      <c r="AK90" s="335"/>
      <c r="AL90" s="29"/>
      <c r="AM90" s="21"/>
      <c r="AN90" s="1" t="str">
        <f t="shared" si="3"/>
        <v>■</v>
      </c>
    </row>
    <row r="91" spans="1:40" s="1" customFormat="1">
      <c r="A91" s="16" t="str">
        <f t="shared" si="4"/>
        <v>RE</v>
      </c>
      <c r="B91" s="16"/>
      <c r="C91" s="1086">
        <v>29</v>
      </c>
      <c r="D91" s="1087"/>
      <c r="E91" s="1088" t="s">
        <v>584</v>
      </c>
      <c r="F91" s="1089"/>
      <c r="G91" s="1089"/>
      <c r="H91" s="1089"/>
      <c r="I91" s="1089"/>
      <c r="J91" s="1089"/>
      <c r="K91" s="1089"/>
      <c r="L91" s="1089"/>
      <c r="M91" s="1089"/>
      <c r="N91" s="1089"/>
      <c r="O91" s="1089"/>
      <c r="P91" s="1089"/>
      <c r="Q91" s="1089"/>
      <c r="R91" s="1089"/>
      <c r="S91" s="1089"/>
      <c r="T91" s="1090"/>
      <c r="U91" s="185" t="s">
        <v>585</v>
      </c>
      <c r="V91" s="1091" t="s">
        <v>131</v>
      </c>
      <c r="W91" s="1092"/>
      <c r="X91" s="1092"/>
      <c r="Y91" s="1092"/>
      <c r="Z91" s="1093"/>
      <c r="AA91" s="1091" t="s">
        <v>132</v>
      </c>
      <c r="AB91" s="1092"/>
      <c r="AC91" s="1093"/>
      <c r="AD91" s="641">
        <v>3</v>
      </c>
      <c r="AE91" s="641">
        <v>0</v>
      </c>
      <c r="AF91" s="1151" t="s">
        <v>133</v>
      </c>
      <c r="AG91" s="1153"/>
      <c r="AH91" s="1094"/>
      <c r="AI91" s="1095"/>
      <c r="AJ91" s="1096"/>
      <c r="AK91" s="338" t="s">
        <v>455</v>
      </c>
      <c r="AL91" s="29"/>
      <c r="AM91" s="21"/>
      <c r="AN91" s="1" t="str">
        <f t="shared" si="3"/>
        <v>■</v>
      </c>
    </row>
    <row r="92" spans="1:40" s="1" customFormat="1">
      <c r="A92" s="16" t="str">
        <f t="shared" si="4"/>
        <v>RE</v>
      </c>
      <c r="B92" s="16"/>
      <c r="C92" s="1075">
        <v>30</v>
      </c>
      <c r="D92" s="1076"/>
      <c r="E92" s="1077" t="s">
        <v>586</v>
      </c>
      <c r="F92" s="1078"/>
      <c r="G92" s="1078"/>
      <c r="H92" s="1078"/>
      <c r="I92" s="1078"/>
      <c r="J92" s="1078"/>
      <c r="K92" s="1078"/>
      <c r="L92" s="1078"/>
      <c r="M92" s="1078"/>
      <c r="N92" s="1078"/>
      <c r="O92" s="1078"/>
      <c r="P92" s="1078"/>
      <c r="Q92" s="1078"/>
      <c r="R92" s="1078"/>
      <c r="S92" s="1078"/>
      <c r="T92" s="1079"/>
      <c r="U92" s="158" t="s">
        <v>587</v>
      </c>
      <c r="V92" s="1080" t="s">
        <v>125</v>
      </c>
      <c r="W92" s="1081"/>
      <c r="X92" s="1081"/>
      <c r="Y92" s="1081"/>
      <c r="Z92" s="1082"/>
      <c r="AA92" s="1080" t="s">
        <v>126</v>
      </c>
      <c r="AB92" s="1081"/>
      <c r="AC92" s="1082"/>
      <c r="AD92" s="492">
        <v>3</v>
      </c>
      <c r="AE92" s="492" t="s">
        <v>127</v>
      </c>
      <c r="AF92" s="1157"/>
      <c r="AG92" s="1159"/>
      <c r="AH92" s="1083"/>
      <c r="AI92" s="1084"/>
      <c r="AJ92" s="1085"/>
      <c r="AK92" s="335"/>
      <c r="AL92" s="29"/>
      <c r="AM92" s="21"/>
      <c r="AN92" s="1" t="str">
        <f t="shared" si="3"/>
        <v>■</v>
      </c>
    </row>
    <row r="93" spans="1:40" s="1" customFormat="1">
      <c r="A93" s="16" t="str">
        <f t="shared" si="4"/>
        <v>RE</v>
      </c>
      <c r="B93" s="16"/>
      <c r="C93" s="1075">
        <v>31</v>
      </c>
      <c r="D93" s="1076"/>
      <c r="E93" s="1077" t="s">
        <v>588</v>
      </c>
      <c r="F93" s="1078"/>
      <c r="G93" s="1078"/>
      <c r="H93" s="1078"/>
      <c r="I93" s="1078"/>
      <c r="J93" s="1078"/>
      <c r="K93" s="1078"/>
      <c r="L93" s="1078"/>
      <c r="M93" s="1078"/>
      <c r="N93" s="1078"/>
      <c r="O93" s="1078"/>
      <c r="P93" s="1078"/>
      <c r="Q93" s="1078"/>
      <c r="R93" s="1078"/>
      <c r="S93" s="1078"/>
      <c r="T93" s="1079"/>
      <c r="U93" s="158" t="s">
        <v>589</v>
      </c>
      <c r="V93" s="1080" t="s">
        <v>125</v>
      </c>
      <c r="W93" s="1081"/>
      <c r="X93" s="1081"/>
      <c r="Y93" s="1081"/>
      <c r="Z93" s="1082"/>
      <c r="AA93" s="1080" t="s">
        <v>126</v>
      </c>
      <c r="AB93" s="1081"/>
      <c r="AC93" s="1082"/>
      <c r="AD93" s="492">
        <v>3</v>
      </c>
      <c r="AE93" s="492" t="s">
        <v>127</v>
      </c>
      <c r="AF93" s="1157"/>
      <c r="AG93" s="1159"/>
      <c r="AH93" s="1083"/>
      <c r="AI93" s="1084"/>
      <c r="AJ93" s="1085"/>
      <c r="AK93" s="335"/>
      <c r="AL93" s="29"/>
      <c r="AM93" s="21"/>
      <c r="AN93" s="1" t="str">
        <f t="shared" si="3"/>
        <v>■</v>
      </c>
    </row>
    <row r="94" spans="1:40" s="1" customFormat="1">
      <c r="A94" s="16" t="str">
        <f t="shared" si="4"/>
        <v>RE</v>
      </c>
      <c r="B94" s="16"/>
      <c r="C94" s="1075">
        <v>32</v>
      </c>
      <c r="D94" s="1076"/>
      <c r="E94" s="1077" t="s">
        <v>74</v>
      </c>
      <c r="F94" s="1078"/>
      <c r="G94" s="1078"/>
      <c r="H94" s="1078"/>
      <c r="I94" s="1078"/>
      <c r="J94" s="1078"/>
      <c r="K94" s="1078"/>
      <c r="L94" s="1078"/>
      <c r="M94" s="1078"/>
      <c r="N94" s="1078"/>
      <c r="O94" s="1078"/>
      <c r="P94" s="1078"/>
      <c r="Q94" s="1078"/>
      <c r="R94" s="1078"/>
      <c r="S94" s="1078"/>
      <c r="T94" s="1079"/>
      <c r="U94" s="158" t="s">
        <v>74</v>
      </c>
      <c r="V94" s="1080" t="s">
        <v>125</v>
      </c>
      <c r="W94" s="1081"/>
      <c r="X94" s="1081"/>
      <c r="Y94" s="1081"/>
      <c r="Z94" s="1082"/>
      <c r="AA94" s="1080" t="s">
        <v>126</v>
      </c>
      <c r="AB94" s="1081"/>
      <c r="AC94" s="1082"/>
      <c r="AD94" s="492">
        <v>64</v>
      </c>
      <c r="AE94" s="492" t="s">
        <v>127</v>
      </c>
      <c r="AF94" s="1157"/>
      <c r="AG94" s="1159"/>
      <c r="AH94" s="1083"/>
      <c r="AI94" s="1084"/>
      <c r="AJ94" s="1085"/>
      <c r="AK94" s="335"/>
      <c r="AL94" s="29"/>
      <c r="AM94" s="21"/>
      <c r="AN94" s="1" t="str">
        <f t="shared" si="3"/>
        <v>■</v>
      </c>
    </row>
    <row r="95" spans="1:40" s="1" customFormat="1">
      <c r="A95" s="16" t="str">
        <f t="shared" si="4"/>
        <v>RE</v>
      </c>
      <c r="B95" s="16"/>
      <c r="C95" s="1075">
        <v>33</v>
      </c>
      <c r="D95" s="1076"/>
      <c r="E95" s="1077" t="s">
        <v>77</v>
      </c>
      <c r="F95" s="1078"/>
      <c r="G95" s="1078"/>
      <c r="H95" s="1078"/>
      <c r="I95" s="1078"/>
      <c r="J95" s="1078"/>
      <c r="K95" s="1078"/>
      <c r="L95" s="1078"/>
      <c r="M95" s="1078"/>
      <c r="N95" s="1078"/>
      <c r="O95" s="1078"/>
      <c r="P95" s="1078"/>
      <c r="Q95" s="1078"/>
      <c r="R95" s="1078"/>
      <c r="S95" s="1078"/>
      <c r="T95" s="1079"/>
      <c r="U95" s="158" t="s">
        <v>77</v>
      </c>
      <c r="V95" s="1080" t="s">
        <v>592</v>
      </c>
      <c r="W95" s="1081"/>
      <c r="X95" s="1081"/>
      <c r="Y95" s="1081"/>
      <c r="Z95" s="1082"/>
      <c r="AA95" s="1080" t="s">
        <v>126</v>
      </c>
      <c r="AB95" s="1081"/>
      <c r="AC95" s="1082"/>
      <c r="AD95" s="492">
        <v>64</v>
      </c>
      <c r="AE95" s="492" t="s">
        <v>127</v>
      </c>
      <c r="AF95" s="1157"/>
      <c r="AG95" s="1159"/>
      <c r="AH95" s="1083"/>
      <c r="AI95" s="1084"/>
      <c r="AJ95" s="1085"/>
      <c r="AK95" s="335"/>
      <c r="AL95" s="29"/>
      <c r="AM95" s="21"/>
      <c r="AN95" s="1" t="str">
        <f t="shared" si="3"/>
        <v>■</v>
      </c>
    </row>
    <row r="96" spans="1:40" s="11" customFormat="1">
      <c r="A96" s="16" t="str">
        <f t="shared" si="4"/>
        <v>RE</v>
      </c>
      <c r="B96" s="16"/>
      <c r="C96" s="1075">
        <v>34</v>
      </c>
      <c r="D96" s="1076"/>
      <c r="E96" s="1077" t="s">
        <v>593</v>
      </c>
      <c r="F96" s="1078"/>
      <c r="G96" s="1078"/>
      <c r="H96" s="1078"/>
      <c r="I96" s="1078"/>
      <c r="J96" s="1078"/>
      <c r="K96" s="1078"/>
      <c r="L96" s="1078"/>
      <c r="M96" s="1078"/>
      <c r="N96" s="1078"/>
      <c r="O96" s="1078"/>
      <c r="P96" s="1078"/>
      <c r="Q96" s="1078"/>
      <c r="R96" s="1078"/>
      <c r="S96" s="1078"/>
      <c r="T96" s="1079"/>
      <c r="U96" s="158" t="s">
        <v>594</v>
      </c>
      <c r="V96" s="1080" t="s">
        <v>592</v>
      </c>
      <c r="W96" s="1081"/>
      <c r="X96" s="1081"/>
      <c r="Y96" s="1081"/>
      <c r="Z96" s="1082"/>
      <c r="AA96" s="1080" t="s">
        <v>126</v>
      </c>
      <c r="AB96" s="1081"/>
      <c r="AC96" s="1082"/>
      <c r="AD96" s="492">
        <v>7</v>
      </c>
      <c r="AE96" s="492" t="s">
        <v>127</v>
      </c>
      <c r="AF96" s="1157"/>
      <c r="AG96" s="1159"/>
      <c r="AH96" s="1083"/>
      <c r="AI96" s="1084"/>
      <c r="AJ96" s="1085"/>
      <c r="AK96" s="222" t="s">
        <v>595</v>
      </c>
      <c r="AL96" s="24"/>
      <c r="AM96" s="44"/>
      <c r="AN96" s="1" t="str">
        <f t="shared" si="3"/>
        <v>■</v>
      </c>
    </row>
    <row r="97" spans="1:40" s="1" customFormat="1">
      <c r="A97" s="16" t="str">
        <f t="shared" si="4"/>
        <v>RE</v>
      </c>
      <c r="B97" s="16"/>
      <c r="C97" s="1075">
        <v>35</v>
      </c>
      <c r="D97" s="1076"/>
      <c r="E97" s="1077" t="s">
        <v>596</v>
      </c>
      <c r="F97" s="1078"/>
      <c r="G97" s="1078"/>
      <c r="H97" s="1078"/>
      <c r="I97" s="1078"/>
      <c r="J97" s="1078"/>
      <c r="K97" s="1078"/>
      <c r="L97" s="1078"/>
      <c r="M97" s="1078"/>
      <c r="N97" s="1078"/>
      <c r="O97" s="1078"/>
      <c r="P97" s="1078"/>
      <c r="Q97" s="1078"/>
      <c r="R97" s="1078"/>
      <c r="S97" s="1078"/>
      <c r="T97" s="1079"/>
      <c r="U97" s="158" t="s">
        <v>597</v>
      </c>
      <c r="V97" s="1080" t="s">
        <v>592</v>
      </c>
      <c r="W97" s="1081"/>
      <c r="X97" s="1081"/>
      <c r="Y97" s="1081"/>
      <c r="Z97" s="1082"/>
      <c r="AA97" s="1080" t="s">
        <v>126</v>
      </c>
      <c r="AB97" s="1081"/>
      <c r="AC97" s="1082"/>
      <c r="AD97" s="492">
        <v>5</v>
      </c>
      <c r="AE97" s="492" t="s">
        <v>127</v>
      </c>
      <c r="AF97" s="1157"/>
      <c r="AG97" s="1159"/>
      <c r="AH97" s="1083"/>
      <c r="AI97" s="1084"/>
      <c r="AJ97" s="1085"/>
      <c r="AK97" s="222" t="s">
        <v>595</v>
      </c>
      <c r="AL97" s="39"/>
      <c r="AM97" s="21"/>
      <c r="AN97" s="1" t="str">
        <f t="shared" si="3"/>
        <v>■</v>
      </c>
    </row>
    <row r="98" spans="1:40" s="1" customFormat="1">
      <c r="A98" s="16" t="str">
        <f t="shared" si="4"/>
        <v>RE</v>
      </c>
      <c r="B98" s="16"/>
      <c r="C98" s="1075">
        <v>36</v>
      </c>
      <c r="D98" s="1076"/>
      <c r="E98" s="1077" t="s">
        <v>598</v>
      </c>
      <c r="F98" s="1078"/>
      <c r="G98" s="1078"/>
      <c r="H98" s="1078"/>
      <c r="I98" s="1078"/>
      <c r="J98" s="1078"/>
      <c r="K98" s="1078"/>
      <c r="L98" s="1078"/>
      <c r="M98" s="1078"/>
      <c r="N98" s="1078"/>
      <c r="O98" s="1078"/>
      <c r="P98" s="1078"/>
      <c r="Q98" s="1078"/>
      <c r="R98" s="1078"/>
      <c r="S98" s="1078"/>
      <c r="T98" s="1079"/>
      <c r="U98" s="158" t="s">
        <v>599</v>
      </c>
      <c r="V98" s="1080" t="s">
        <v>592</v>
      </c>
      <c r="W98" s="1081"/>
      <c r="X98" s="1081"/>
      <c r="Y98" s="1081"/>
      <c r="Z98" s="1082"/>
      <c r="AA98" s="1080" t="s">
        <v>126</v>
      </c>
      <c r="AB98" s="1081"/>
      <c r="AC98" s="1082"/>
      <c r="AD98" s="492">
        <v>1</v>
      </c>
      <c r="AE98" s="492" t="s">
        <v>127</v>
      </c>
      <c r="AF98" s="1157"/>
      <c r="AG98" s="1159"/>
      <c r="AH98" s="1083"/>
      <c r="AI98" s="1084"/>
      <c r="AJ98" s="1085"/>
      <c r="AK98" s="222" t="s">
        <v>595</v>
      </c>
      <c r="AL98" s="28"/>
      <c r="AM98" s="21"/>
      <c r="AN98" s="1" t="str">
        <f t="shared" si="3"/>
        <v>■</v>
      </c>
    </row>
    <row r="99" spans="1:40" s="1" customFormat="1">
      <c r="A99" s="16" t="str">
        <f t="shared" si="4"/>
        <v>RE</v>
      </c>
      <c r="B99" s="16"/>
      <c r="C99" s="1075">
        <v>37</v>
      </c>
      <c r="D99" s="1076"/>
      <c r="E99" s="1077" t="s">
        <v>600</v>
      </c>
      <c r="F99" s="1078"/>
      <c r="G99" s="1078"/>
      <c r="H99" s="1078"/>
      <c r="I99" s="1078"/>
      <c r="J99" s="1078"/>
      <c r="K99" s="1078"/>
      <c r="L99" s="1078"/>
      <c r="M99" s="1078"/>
      <c r="N99" s="1078"/>
      <c r="O99" s="1078"/>
      <c r="P99" s="1078"/>
      <c r="Q99" s="1078"/>
      <c r="R99" s="1078"/>
      <c r="S99" s="1078"/>
      <c r="T99" s="1079"/>
      <c r="U99" s="158" t="s">
        <v>601</v>
      </c>
      <c r="V99" s="1080" t="s">
        <v>602</v>
      </c>
      <c r="W99" s="1081"/>
      <c r="X99" s="1081"/>
      <c r="Y99" s="1081"/>
      <c r="Z99" s="1082"/>
      <c r="AA99" s="1080" t="s">
        <v>126</v>
      </c>
      <c r="AB99" s="1081"/>
      <c r="AC99" s="1082"/>
      <c r="AD99" s="492">
        <v>2</v>
      </c>
      <c r="AE99" s="492" t="s">
        <v>127</v>
      </c>
      <c r="AF99" s="1157"/>
      <c r="AG99" s="1159"/>
      <c r="AH99" s="1083"/>
      <c r="AI99" s="1084"/>
      <c r="AJ99" s="1085"/>
      <c r="AK99" s="335"/>
      <c r="AL99" s="28"/>
      <c r="AM99" s="21"/>
      <c r="AN99" s="1" t="str">
        <f t="shared" si="3"/>
        <v>■</v>
      </c>
    </row>
    <row r="100" spans="1:40" s="1" customFormat="1">
      <c r="A100" s="16" t="str">
        <f t="shared" si="4"/>
        <v>RE</v>
      </c>
      <c r="B100" s="16"/>
      <c r="C100" s="1075">
        <v>38</v>
      </c>
      <c r="D100" s="1076"/>
      <c r="E100" s="1077" t="s">
        <v>603</v>
      </c>
      <c r="F100" s="1078"/>
      <c r="G100" s="1078"/>
      <c r="H100" s="1078"/>
      <c r="I100" s="1078"/>
      <c r="J100" s="1078"/>
      <c r="K100" s="1078"/>
      <c r="L100" s="1078"/>
      <c r="M100" s="1078"/>
      <c r="N100" s="1078"/>
      <c r="O100" s="1078"/>
      <c r="P100" s="1078"/>
      <c r="Q100" s="1078"/>
      <c r="R100" s="1078"/>
      <c r="S100" s="1078"/>
      <c r="T100" s="1079"/>
      <c r="U100" s="158" t="s">
        <v>604</v>
      </c>
      <c r="V100" s="1080" t="s">
        <v>592</v>
      </c>
      <c r="W100" s="1081"/>
      <c r="X100" s="1081"/>
      <c r="Y100" s="1081"/>
      <c r="Z100" s="1082"/>
      <c r="AA100" s="1080" t="s">
        <v>126</v>
      </c>
      <c r="AB100" s="1081"/>
      <c r="AC100" s="1082"/>
      <c r="AD100" s="492">
        <v>3</v>
      </c>
      <c r="AE100" s="492" t="s">
        <v>127</v>
      </c>
      <c r="AF100" s="1157"/>
      <c r="AG100" s="1159"/>
      <c r="AH100" s="1083"/>
      <c r="AI100" s="1084"/>
      <c r="AJ100" s="1085"/>
      <c r="AK100" s="222"/>
      <c r="AL100" s="28"/>
      <c r="AM100" s="21"/>
      <c r="AN100" s="1" t="str">
        <f t="shared" si="3"/>
        <v>■</v>
      </c>
    </row>
    <row r="101" spans="1:40" s="1" customFormat="1">
      <c r="A101" s="16" t="str">
        <f t="shared" si="4"/>
        <v>RE</v>
      </c>
      <c r="B101" s="16"/>
      <c r="C101" s="1075">
        <v>39</v>
      </c>
      <c r="D101" s="1076"/>
      <c r="E101" s="1077" t="s">
        <v>605</v>
      </c>
      <c r="F101" s="1078"/>
      <c r="G101" s="1078"/>
      <c r="H101" s="1078"/>
      <c r="I101" s="1078"/>
      <c r="J101" s="1078"/>
      <c r="K101" s="1078"/>
      <c r="L101" s="1078"/>
      <c r="M101" s="1078"/>
      <c r="N101" s="1078"/>
      <c r="O101" s="1078"/>
      <c r="P101" s="1078"/>
      <c r="Q101" s="1078"/>
      <c r="R101" s="1078"/>
      <c r="S101" s="1078"/>
      <c r="T101" s="1079"/>
      <c r="U101" s="158" t="s">
        <v>606</v>
      </c>
      <c r="V101" s="1080" t="s">
        <v>592</v>
      </c>
      <c r="W101" s="1081"/>
      <c r="X101" s="1081"/>
      <c r="Y101" s="1081"/>
      <c r="Z101" s="1082"/>
      <c r="AA101" s="1080" t="s">
        <v>126</v>
      </c>
      <c r="AB101" s="1081"/>
      <c r="AC101" s="1082"/>
      <c r="AD101" s="492">
        <v>3</v>
      </c>
      <c r="AE101" s="492" t="s">
        <v>127</v>
      </c>
      <c r="AF101" s="1157"/>
      <c r="AG101" s="1159"/>
      <c r="AH101" s="1083"/>
      <c r="AI101" s="1084"/>
      <c r="AJ101" s="1085"/>
      <c r="AK101" s="335"/>
      <c r="AL101" s="28"/>
      <c r="AM101" s="21"/>
      <c r="AN101" s="1" t="str">
        <f t="shared" si="3"/>
        <v>■</v>
      </c>
    </row>
    <row r="102" spans="1:40" ht="13.35" customHeight="1">
      <c r="A102" s="16" t="str">
        <f t="shared" si="4"/>
        <v>RE</v>
      </c>
      <c r="B102" s="17"/>
      <c r="C102" s="471"/>
      <c r="D102" s="471"/>
      <c r="E102" s="471"/>
      <c r="F102" s="471"/>
      <c r="G102" s="471"/>
      <c r="H102" s="471"/>
      <c r="I102" s="471"/>
      <c r="J102" s="471"/>
      <c r="K102" s="471"/>
      <c r="L102" s="471"/>
      <c r="M102" s="471"/>
      <c r="N102" s="471"/>
      <c r="O102" s="471"/>
      <c r="P102" s="471"/>
      <c r="Q102" s="471"/>
      <c r="R102" s="471"/>
      <c r="S102" s="471"/>
      <c r="T102" s="471"/>
      <c r="U102" s="472"/>
      <c r="V102" s="628"/>
      <c r="W102" s="628"/>
      <c r="X102" s="628"/>
      <c r="Y102" s="628"/>
      <c r="Z102" s="628"/>
      <c r="AA102" s="1146"/>
      <c r="AB102" s="1146"/>
      <c r="AC102" s="1146"/>
      <c r="AD102" s="628"/>
      <c r="AE102" s="628"/>
      <c r="AF102" s="628"/>
      <c r="AG102" s="628"/>
      <c r="AH102" s="628"/>
      <c r="AI102" s="628"/>
      <c r="AJ102" s="628"/>
      <c r="AK102" s="173"/>
      <c r="AL102" s="455"/>
      <c r="AM102" s="14"/>
    </row>
    <row r="103" spans="1:40" s="1" customFormat="1" ht="13.35" customHeight="1">
      <c r="A103" s="16" t="str">
        <f t="shared" si="4"/>
        <v>HO</v>
      </c>
      <c r="B103" s="456"/>
      <c r="C103" s="457" t="s">
        <v>443</v>
      </c>
      <c r="D103" s="458"/>
      <c r="E103" s="159"/>
      <c r="F103" s="159"/>
      <c r="G103" s="159"/>
      <c r="H103" s="159"/>
      <c r="I103" s="159"/>
      <c r="J103" s="159" t="s">
        <v>607</v>
      </c>
      <c r="K103" s="459"/>
      <c r="L103" s="159"/>
      <c r="M103" s="459"/>
      <c r="N103" s="159"/>
      <c r="O103" s="159"/>
      <c r="P103" s="159"/>
      <c r="Q103" s="159"/>
      <c r="R103" s="159"/>
      <c r="S103" s="159"/>
      <c r="T103" s="159"/>
      <c r="U103" s="159" t="s">
        <v>1434</v>
      </c>
      <c r="V103" s="619"/>
      <c r="W103" s="619"/>
      <c r="X103" s="619"/>
      <c r="Y103" s="619"/>
      <c r="Z103" s="619"/>
      <c r="AA103" s="1145"/>
      <c r="AB103" s="1145"/>
      <c r="AC103" s="1145"/>
      <c r="AD103" s="619"/>
      <c r="AE103" s="619"/>
      <c r="AF103" s="619"/>
      <c r="AG103" s="619"/>
      <c r="AH103" s="619"/>
      <c r="AI103" s="619"/>
      <c r="AJ103" s="619"/>
      <c r="AK103" s="159"/>
      <c r="AL103" s="460"/>
      <c r="AM103" s="21"/>
    </row>
    <row r="104" spans="1:40" ht="13.5" customHeight="1">
      <c r="A104" s="16" t="str">
        <f t="shared" si="4"/>
        <v>HO</v>
      </c>
      <c r="B104" s="41"/>
      <c r="C104" s="1104" t="s">
        <v>97</v>
      </c>
      <c r="D104" s="1105"/>
      <c r="E104" s="1104" t="s">
        <v>118</v>
      </c>
      <c r="F104" s="1104"/>
      <c r="G104" s="1104"/>
      <c r="H104" s="1104"/>
      <c r="I104" s="1104"/>
      <c r="J104" s="1104"/>
      <c r="K104" s="1104"/>
      <c r="L104" s="1104"/>
      <c r="M104" s="1104"/>
      <c r="N104" s="1104"/>
      <c r="O104" s="1104"/>
      <c r="P104" s="1104"/>
      <c r="Q104" s="1104"/>
      <c r="R104" s="1104"/>
      <c r="S104" s="1104"/>
      <c r="T104" s="1104"/>
      <c r="U104" s="161" t="s">
        <v>1023</v>
      </c>
      <c r="V104" s="1103" t="s">
        <v>159</v>
      </c>
      <c r="W104" s="1103"/>
      <c r="X104" s="1103"/>
      <c r="Y104" s="1103"/>
      <c r="Z104" s="1103"/>
      <c r="AA104" s="1293" t="s">
        <v>1024</v>
      </c>
      <c r="AB104" s="1294"/>
      <c r="AC104" s="1295"/>
      <c r="AD104" s="1103" t="s">
        <v>121</v>
      </c>
      <c r="AE104" s="1103"/>
      <c r="AF104" s="1103" t="s">
        <v>122</v>
      </c>
      <c r="AG104" s="1103"/>
      <c r="AH104" s="1104" t="s">
        <v>99</v>
      </c>
      <c r="AI104" s="1104"/>
      <c r="AJ104" s="1104"/>
      <c r="AK104" s="1127" t="s">
        <v>179</v>
      </c>
      <c r="AL104" s="29"/>
      <c r="AM104" s="14"/>
    </row>
    <row r="105" spans="1:40" ht="13.35" customHeight="1">
      <c r="A105" s="16" t="str">
        <f t="shared" si="4"/>
        <v>HO</v>
      </c>
      <c r="B105" s="41"/>
      <c r="C105" s="1105"/>
      <c r="D105" s="1105"/>
      <c r="E105" s="1104"/>
      <c r="F105" s="1104"/>
      <c r="G105" s="1104"/>
      <c r="H105" s="1104"/>
      <c r="I105" s="1104"/>
      <c r="J105" s="1104"/>
      <c r="K105" s="1104"/>
      <c r="L105" s="1104"/>
      <c r="M105" s="1104"/>
      <c r="N105" s="1104"/>
      <c r="O105" s="1104"/>
      <c r="P105" s="1104"/>
      <c r="Q105" s="1104"/>
      <c r="R105" s="1104"/>
      <c r="S105" s="1104"/>
      <c r="T105" s="1104"/>
      <c r="U105" s="162"/>
      <c r="V105" s="1103"/>
      <c r="W105" s="1103"/>
      <c r="X105" s="1103"/>
      <c r="Y105" s="1103"/>
      <c r="Z105" s="1103"/>
      <c r="AA105" s="1296"/>
      <c r="AB105" s="1297"/>
      <c r="AC105" s="1298"/>
      <c r="AD105" s="1103"/>
      <c r="AE105" s="1103"/>
      <c r="AF105" s="1103"/>
      <c r="AG105" s="1103"/>
      <c r="AH105" s="1104"/>
      <c r="AI105" s="1104"/>
      <c r="AJ105" s="1104"/>
      <c r="AK105" s="1128"/>
      <c r="AL105" s="29"/>
      <c r="AM105" s="14"/>
    </row>
    <row r="106" spans="1:40" s="1" customFormat="1" ht="13.35" customHeight="1">
      <c r="A106" s="16" t="str">
        <f t="shared" si="4"/>
        <v>HO</v>
      </c>
      <c r="B106" s="16"/>
      <c r="C106" s="1075">
        <v>1</v>
      </c>
      <c r="D106" s="1076"/>
      <c r="E106" s="1097" t="s">
        <v>506</v>
      </c>
      <c r="F106" s="1098"/>
      <c r="G106" s="1098"/>
      <c r="H106" s="1098"/>
      <c r="I106" s="1098"/>
      <c r="J106" s="1098"/>
      <c r="K106" s="1098"/>
      <c r="L106" s="1098"/>
      <c r="M106" s="1098"/>
      <c r="N106" s="1098"/>
      <c r="O106" s="1098"/>
      <c r="P106" s="1098"/>
      <c r="Q106" s="1098"/>
      <c r="R106" s="1098"/>
      <c r="S106" s="1098"/>
      <c r="T106" s="1099"/>
      <c r="U106" s="155" t="s">
        <v>507</v>
      </c>
      <c r="V106" s="1080" t="s">
        <v>125</v>
      </c>
      <c r="W106" s="1081"/>
      <c r="X106" s="1081"/>
      <c r="Y106" s="1081"/>
      <c r="Z106" s="1082"/>
      <c r="AA106" s="1080" t="s">
        <v>126</v>
      </c>
      <c r="AB106" s="1081"/>
      <c r="AC106" s="1082"/>
      <c r="AD106" s="492">
        <v>10</v>
      </c>
      <c r="AE106" s="492" t="s">
        <v>127</v>
      </c>
      <c r="AF106" s="1157"/>
      <c r="AG106" s="1159"/>
      <c r="AH106" s="1083"/>
      <c r="AI106" s="1084"/>
      <c r="AJ106" s="1085"/>
      <c r="AK106" s="342"/>
      <c r="AL106" s="29"/>
      <c r="AM106" s="21"/>
      <c r="AN106" s="1" t="str">
        <f>$P$19</f>
        <v>■</v>
      </c>
    </row>
    <row r="107" spans="1:40" s="1" customFormat="1" ht="13.35" customHeight="1">
      <c r="A107" s="16" t="str">
        <f t="shared" si="4"/>
        <v>HO</v>
      </c>
      <c r="B107" s="16"/>
      <c r="C107" s="1075">
        <v>2</v>
      </c>
      <c r="D107" s="1076"/>
      <c r="E107" s="1097" t="s">
        <v>508</v>
      </c>
      <c r="F107" s="1098"/>
      <c r="G107" s="1098"/>
      <c r="H107" s="1098"/>
      <c r="I107" s="1098"/>
      <c r="J107" s="1098"/>
      <c r="K107" s="1098"/>
      <c r="L107" s="1098"/>
      <c r="M107" s="1098"/>
      <c r="N107" s="1098"/>
      <c r="O107" s="1098"/>
      <c r="P107" s="1098"/>
      <c r="Q107" s="1098"/>
      <c r="R107" s="1098"/>
      <c r="S107" s="1098"/>
      <c r="T107" s="1099"/>
      <c r="U107" s="155" t="s">
        <v>509</v>
      </c>
      <c r="V107" s="1080" t="s">
        <v>125</v>
      </c>
      <c r="W107" s="1081"/>
      <c r="X107" s="1081"/>
      <c r="Y107" s="1081"/>
      <c r="Z107" s="1082"/>
      <c r="AA107" s="1080" t="s">
        <v>126</v>
      </c>
      <c r="AB107" s="1081"/>
      <c r="AC107" s="1082"/>
      <c r="AD107" s="492">
        <v>51</v>
      </c>
      <c r="AE107" s="492" t="s">
        <v>127</v>
      </c>
      <c r="AF107" s="1157"/>
      <c r="AG107" s="1159"/>
      <c r="AH107" s="1083"/>
      <c r="AI107" s="1084"/>
      <c r="AJ107" s="1085"/>
      <c r="AK107" s="342"/>
      <c r="AL107" s="29"/>
      <c r="AM107" s="21"/>
      <c r="AN107" s="1" t="str">
        <f t="shared" ref="AN107:AN125" si="5">$P$19</f>
        <v>■</v>
      </c>
    </row>
    <row r="108" spans="1:40" s="11" customFormat="1" ht="13.35" customHeight="1">
      <c r="A108" s="16" t="str">
        <f t="shared" si="4"/>
        <v>HO</v>
      </c>
      <c r="B108" s="16"/>
      <c r="C108" s="1086">
        <v>3</v>
      </c>
      <c r="D108" s="1087"/>
      <c r="E108" s="1100" t="s">
        <v>130</v>
      </c>
      <c r="F108" s="1101"/>
      <c r="G108" s="1101"/>
      <c r="H108" s="1101"/>
      <c r="I108" s="1101"/>
      <c r="J108" s="1101"/>
      <c r="K108" s="1101"/>
      <c r="L108" s="1101"/>
      <c r="M108" s="1101"/>
      <c r="N108" s="1101"/>
      <c r="O108" s="1101"/>
      <c r="P108" s="1101"/>
      <c r="Q108" s="1101"/>
      <c r="R108" s="1101"/>
      <c r="S108" s="1101"/>
      <c r="T108" s="1102"/>
      <c r="U108" s="156" t="s">
        <v>510</v>
      </c>
      <c r="V108" s="1091" t="s">
        <v>131</v>
      </c>
      <c r="W108" s="1092"/>
      <c r="X108" s="1092"/>
      <c r="Y108" s="1092"/>
      <c r="Z108" s="1093"/>
      <c r="AA108" s="1091" t="s">
        <v>132</v>
      </c>
      <c r="AB108" s="1092"/>
      <c r="AC108" s="1093"/>
      <c r="AD108" s="641">
        <v>1</v>
      </c>
      <c r="AE108" s="641">
        <v>0</v>
      </c>
      <c r="AF108" s="1151" t="s">
        <v>133</v>
      </c>
      <c r="AG108" s="1153"/>
      <c r="AH108" s="1094"/>
      <c r="AI108" s="1095"/>
      <c r="AJ108" s="1096"/>
      <c r="AK108" s="338" t="s">
        <v>455</v>
      </c>
      <c r="AL108" s="29"/>
      <c r="AM108" s="44"/>
      <c r="AN108" s="1" t="str">
        <f t="shared" si="5"/>
        <v>■</v>
      </c>
    </row>
    <row r="109" spans="1:40" s="11" customFormat="1" ht="13.35" customHeight="1">
      <c r="A109" s="16" t="str">
        <f t="shared" si="4"/>
        <v>HO</v>
      </c>
      <c r="B109" s="16"/>
      <c r="C109" s="1075">
        <v>4</v>
      </c>
      <c r="D109" s="1076"/>
      <c r="E109" s="1097" t="s">
        <v>134</v>
      </c>
      <c r="F109" s="1098"/>
      <c r="G109" s="1098"/>
      <c r="H109" s="1098"/>
      <c r="I109" s="1098"/>
      <c r="J109" s="1098"/>
      <c r="K109" s="1098"/>
      <c r="L109" s="1098"/>
      <c r="M109" s="1098"/>
      <c r="N109" s="1098"/>
      <c r="O109" s="1098"/>
      <c r="P109" s="1098"/>
      <c r="Q109" s="1098"/>
      <c r="R109" s="1098"/>
      <c r="S109" s="1098"/>
      <c r="T109" s="1099"/>
      <c r="U109" s="157" t="s">
        <v>511</v>
      </c>
      <c r="V109" s="1080" t="s">
        <v>131</v>
      </c>
      <c r="W109" s="1081"/>
      <c r="X109" s="1081"/>
      <c r="Y109" s="1081"/>
      <c r="Z109" s="1082"/>
      <c r="AA109" s="1080" t="s">
        <v>132</v>
      </c>
      <c r="AB109" s="1081"/>
      <c r="AC109" s="1082"/>
      <c r="AD109" s="492">
        <v>1</v>
      </c>
      <c r="AE109" s="492">
        <v>0</v>
      </c>
      <c r="AF109" s="1157"/>
      <c r="AG109" s="1159"/>
      <c r="AH109" s="1083"/>
      <c r="AI109" s="1084"/>
      <c r="AJ109" s="1085"/>
      <c r="AK109" s="222"/>
      <c r="AL109" s="29"/>
      <c r="AM109" s="44"/>
      <c r="AN109" s="1" t="str">
        <f t="shared" si="5"/>
        <v>■</v>
      </c>
    </row>
    <row r="110" spans="1:40" s="1" customFormat="1">
      <c r="A110" s="16" t="str">
        <f t="shared" si="4"/>
        <v>HO</v>
      </c>
      <c r="B110" s="16"/>
      <c r="C110" s="1075">
        <v>5</v>
      </c>
      <c r="D110" s="1076"/>
      <c r="E110" s="1077" t="s">
        <v>104</v>
      </c>
      <c r="F110" s="1078"/>
      <c r="G110" s="1078"/>
      <c r="H110" s="1078"/>
      <c r="I110" s="1078"/>
      <c r="J110" s="1078"/>
      <c r="K110" s="1078"/>
      <c r="L110" s="1078"/>
      <c r="M110" s="1078"/>
      <c r="N110" s="1078"/>
      <c r="O110" s="1078"/>
      <c r="P110" s="1078"/>
      <c r="Q110" s="1078"/>
      <c r="R110" s="1078"/>
      <c r="S110" s="1078"/>
      <c r="T110" s="1079"/>
      <c r="U110" s="157" t="s">
        <v>512</v>
      </c>
      <c r="V110" s="1080" t="s">
        <v>125</v>
      </c>
      <c r="W110" s="1081"/>
      <c r="X110" s="1081"/>
      <c r="Y110" s="1081"/>
      <c r="Z110" s="1082"/>
      <c r="AA110" s="1080" t="s">
        <v>126</v>
      </c>
      <c r="AB110" s="1081"/>
      <c r="AC110" s="1082"/>
      <c r="AD110" s="492">
        <v>2</v>
      </c>
      <c r="AE110" s="492" t="s">
        <v>127</v>
      </c>
      <c r="AF110" s="1157"/>
      <c r="AG110" s="1159"/>
      <c r="AH110" s="1083"/>
      <c r="AI110" s="1084"/>
      <c r="AJ110" s="1085"/>
      <c r="AK110" s="222"/>
      <c r="AL110" s="29"/>
      <c r="AM110" s="21"/>
      <c r="AN110" s="1" t="str">
        <f t="shared" si="5"/>
        <v>■</v>
      </c>
    </row>
    <row r="111" spans="1:40" s="11" customFormat="1">
      <c r="A111" s="16" t="str">
        <f t="shared" si="4"/>
        <v>HO</v>
      </c>
      <c r="B111" s="16"/>
      <c r="C111" s="1086">
        <v>6</v>
      </c>
      <c r="D111" s="1087"/>
      <c r="E111" s="1088" t="s">
        <v>609</v>
      </c>
      <c r="F111" s="1089"/>
      <c r="G111" s="1089"/>
      <c r="H111" s="1089"/>
      <c r="I111" s="1089"/>
      <c r="J111" s="1089"/>
      <c r="K111" s="1089"/>
      <c r="L111" s="1089"/>
      <c r="M111" s="1089"/>
      <c r="N111" s="1089"/>
      <c r="O111" s="1089"/>
      <c r="P111" s="1089"/>
      <c r="Q111" s="1089"/>
      <c r="R111" s="1089"/>
      <c r="S111" s="1089"/>
      <c r="T111" s="1090"/>
      <c r="U111" s="184" t="s">
        <v>610</v>
      </c>
      <c r="V111" s="1091" t="s">
        <v>125</v>
      </c>
      <c r="W111" s="1092"/>
      <c r="X111" s="1092"/>
      <c r="Y111" s="1092"/>
      <c r="Z111" s="1093"/>
      <c r="AA111" s="1091" t="s">
        <v>126</v>
      </c>
      <c r="AB111" s="1092"/>
      <c r="AC111" s="1093"/>
      <c r="AD111" s="641">
        <v>8</v>
      </c>
      <c r="AE111" s="641" t="s">
        <v>127</v>
      </c>
      <c r="AF111" s="1151" t="s">
        <v>133</v>
      </c>
      <c r="AG111" s="1153"/>
      <c r="AH111" s="1094"/>
      <c r="AI111" s="1095"/>
      <c r="AJ111" s="1096"/>
      <c r="AK111" s="338" t="s">
        <v>455</v>
      </c>
      <c r="AL111" s="29"/>
      <c r="AM111" s="44"/>
      <c r="AN111" s="1" t="str">
        <f t="shared" si="5"/>
        <v>■</v>
      </c>
    </row>
    <row r="112" spans="1:40" s="11" customFormat="1">
      <c r="A112" s="16" t="str">
        <f t="shared" si="4"/>
        <v>HO</v>
      </c>
      <c r="B112" s="16"/>
      <c r="C112" s="1086">
        <v>7</v>
      </c>
      <c r="D112" s="1087"/>
      <c r="E112" s="1088" t="s">
        <v>611</v>
      </c>
      <c r="F112" s="1089"/>
      <c r="G112" s="1089"/>
      <c r="H112" s="1089"/>
      <c r="I112" s="1089"/>
      <c r="J112" s="1089"/>
      <c r="K112" s="1089"/>
      <c r="L112" s="1089"/>
      <c r="M112" s="1089"/>
      <c r="N112" s="1089"/>
      <c r="O112" s="1089"/>
      <c r="P112" s="1089"/>
      <c r="Q112" s="1089"/>
      <c r="R112" s="1089"/>
      <c r="S112" s="1089"/>
      <c r="T112" s="1090"/>
      <c r="U112" s="184" t="s">
        <v>612</v>
      </c>
      <c r="V112" s="1091" t="s">
        <v>125</v>
      </c>
      <c r="W112" s="1092"/>
      <c r="X112" s="1092"/>
      <c r="Y112" s="1092"/>
      <c r="Z112" s="1093"/>
      <c r="AA112" s="1091" t="s">
        <v>126</v>
      </c>
      <c r="AB112" s="1092"/>
      <c r="AC112" s="1093"/>
      <c r="AD112" s="641">
        <v>8</v>
      </c>
      <c r="AE112" s="641" t="s">
        <v>127</v>
      </c>
      <c r="AF112" s="1151" t="s">
        <v>133</v>
      </c>
      <c r="AG112" s="1153"/>
      <c r="AH112" s="1094"/>
      <c r="AI112" s="1095"/>
      <c r="AJ112" s="1096"/>
      <c r="AK112" s="338" t="s">
        <v>455</v>
      </c>
      <c r="AL112" s="29"/>
      <c r="AM112" s="44"/>
      <c r="AN112" s="1" t="str">
        <f t="shared" si="5"/>
        <v>■</v>
      </c>
    </row>
    <row r="113" spans="1:40" s="1" customFormat="1">
      <c r="A113" s="16" t="str">
        <f t="shared" si="4"/>
        <v>HO</v>
      </c>
      <c r="B113" s="16"/>
      <c r="C113" s="1075">
        <v>8</v>
      </c>
      <c r="D113" s="1076"/>
      <c r="E113" s="1077" t="s">
        <v>1043</v>
      </c>
      <c r="F113" s="1078"/>
      <c r="G113" s="1078"/>
      <c r="H113" s="1078"/>
      <c r="I113" s="1078"/>
      <c r="J113" s="1078"/>
      <c r="K113" s="1078"/>
      <c r="L113" s="1078"/>
      <c r="M113" s="1078"/>
      <c r="N113" s="1078"/>
      <c r="O113" s="1078"/>
      <c r="P113" s="1078"/>
      <c r="Q113" s="1078"/>
      <c r="R113" s="1078"/>
      <c r="S113" s="1078"/>
      <c r="T113" s="1079"/>
      <c r="U113" s="157" t="s">
        <v>614</v>
      </c>
      <c r="V113" s="1080" t="s">
        <v>125</v>
      </c>
      <c r="W113" s="1081"/>
      <c r="X113" s="1081"/>
      <c r="Y113" s="1081"/>
      <c r="Z113" s="1082"/>
      <c r="AA113" s="1080" t="s">
        <v>126</v>
      </c>
      <c r="AB113" s="1081"/>
      <c r="AC113" s="1082"/>
      <c r="AD113" s="492">
        <v>8</v>
      </c>
      <c r="AE113" s="492" t="s">
        <v>127</v>
      </c>
      <c r="AF113" s="1157"/>
      <c r="AG113" s="1159"/>
      <c r="AH113" s="1083"/>
      <c r="AI113" s="1084"/>
      <c r="AJ113" s="1085"/>
      <c r="AK113" s="222" t="s">
        <v>595</v>
      </c>
      <c r="AL113" s="29"/>
      <c r="AM113" s="21"/>
      <c r="AN113" s="1" t="str">
        <f t="shared" si="5"/>
        <v>■</v>
      </c>
    </row>
    <row r="114" spans="1:40" s="1" customFormat="1">
      <c r="A114" s="16" t="str">
        <f t="shared" si="4"/>
        <v>HO</v>
      </c>
      <c r="B114" s="16"/>
      <c r="C114" s="1075">
        <v>9</v>
      </c>
      <c r="D114" s="1076"/>
      <c r="E114" s="1077" t="s">
        <v>1435</v>
      </c>
      <c r="F114" s="1078"/>
      <c r="G114" s="1078"/>
      <c r="H114" s="1078"/>
      <c r="I114" s="1078"/>
      <c r="J114" s="1078"/>
      <c r="K114" s="1078"/>
      <c r="L114" s="1078"/>
      <c r="M114" s="1078"/>
      <c r="N114" s="1078"/>
      <c r="O114" s="1078"/>
      <c r="P114" s="1078"/>
      <c r="Q114" s="1078"/>
      <c r="R114" s="1078"/>
      <c r="S114" s="1078"/>
      <c r="T114" s="1079"/>
      <c r="U114" s="157" t="s">
        <v>1436</v>
      </c>
      <c r="V114" s="1080" t="s">
        <v>131</v>
      </c>
      <c r="W114" s="1081"/>
      <c r="X114" s="1081"/>
      <c r="Y114" s="1081"/>
      <c r="Z114" s="1082"/>
      <c r="AA114" s="1080" t="s">
        <v>132</v>
      </c>
      <c r="AB114" s="1081"/>
      <c r="AC114" s="1082"/>
      <c r="AD114" s="492">
        <v>2</v>
      </c>
      <c r="AE114" s="492">
        <v>0</v>
      </c>
      <c r="AF114" s="1157"/>
      <c r="AG114" s="1159"/>
      <c r="AH114" s="1083"/>
      <c r="AI114" s="1084"/>
      <c r="AJ114" s="1085"/>
      <c r="AK114" s="222"/>
      <c r="AL114" s="29"/>
      <c r="AM114" s="21"/>
      <c r="AN114" s="1" t="str">
        <f t="shared" si="5"/>
        <v>■</v>
      </c>
    </row>
    <row r="115" spans="1:40" s="1" customFormat="1">
      <c r="A115" s="16" t="str">
        <f t="shared" si="4"/>
        <v>HO</v>
      </c>
      <c r="B115" s="16"/>
      <c r="C115" s="1075">
        <v>10</v>
      </c>
      <c r="D115" s="1076"/>
      <c r="E115" s="1077" t="s">
        <v>617</v>
      </c>
      <c r="F115" s="1078"/>
      <c r="G115" s="1078"/>
      <c r="H115" s="1078"/>
      <c r="I115" s="1078"/>
      <c r="J115" s="1078"/>
      <c r="K115" s="1078"/>
      <c r="L115" s="1078"/>
      <c r="M115" s="1078"/>
      <c r="N115" s="1078"/>
      <c r="O115" s="1078"/>
      <c r="P115" s="1078"/>
      <c r="Q115" s="1078"/>
      <c r="R115" s="1078"/>
      <c r="S115" s="1078"/>
      <c r="T115" s="1079"/>
      <c r="U115" s="157" t="s">
        <v>618</v>
      </c>
      <c r="V115" s="1080" t="s">
        <v>131</v>
      </c>
      <c r="W115" s="1081"/>
      <c r="X115" s="1081"/>
      <c r="Y115" s="1081"/>
      <c r="Z115" s="1082"/>
      <c r="AA115" s="1080" t="s">
        <v>132</v>
      </c>
      <c r="AB115" s="1081"/>
      <c r="AC115" s="1082"/>
      <c r="AD115" s="492">
        <v>8</v>
      </c>
      <c r="AE115" s="492">
        <v>0</v>
      </c>
      <c r="AF115" s="1157"/>
      <c r="AG115" s="1159"/>
      <c r="AH115" s="1083"/>
      <c r="AI115" s="1084"/>
      <c r="AJ115" s="1085"/>
      <c r="AK115" s="222"/>
      <c r="AL115" s="29"/>
      <c r="AM115" s="21"/>
      <c r="AN115" s="1" t="str">
        <f t="shared" si="5"/>
        <v>■</v>
      </c>
    </row>
    <row r="116" spans="1:40" s="1" customFormat="1">
      <c r="A116" s="16" t="str">
        <f t="shared" si="4"/>
        <v>HO</v>
      </c>
      <c r="B116" s="16"/>
      <c r="C116" s="1086">
        <v>11</v>
      </c>
      <c r="D116" s="1087"/>
      <c r="E116" s="1088" t="s">
        <v>464</v>
      </c>
      <c r="F116" s="1089"/>
      <c r="G116" s="1089"/>
      <c r="H116" s="1089"/>
      <c r="I116" s="1089"/>
      <c r="J116" s="1089"/>
      <c r="K116" s="1089"/>
      <c r="L116" s="1089"/>
      <c r="M116" s="1089"/>
      <c r="N116" s="1089"/>
      <c r="O116" s="1089"/>
      <c r="P116" s="1089"/>
      <c r="Q116" s="1089"/>
      <c r="R116" s="1089"/>
      <c r="S116" s="1089"/>
      <c r="T116" s="1090"/>
      <c r="U116" s="184" t="s">
        <v>537</v>
      </c>
      <c r="V116" s="1091" t="s">
        <v>131</v>
      </c>
      <c r="W116" s="1092"/>
      <c r="X116" s="1092"/>
      <c r="Y116" s="1092"/>
      <c r="Z116" s="1093"/>
      <c r="AA116" s="1091" t="s">
        <v>126</v>
      </c>
      <c r="AB116" s="1092"/>
      <c r="AC116" s="1093"/>
      <c r="AD116" s="641">
        <v>5</v>
      </c>
      <c r="AE116" s="641" t="s">
        <v>127</v>
      </c>
      <c r="AF116" s="1151" t="s">
        <v>133</v>
      </c>
      <c r="AG116" s="1153"/>
      <c r="AH116" s="1094"/>
      <c r="AI116" s="1095"/>
      <c r="AJ116" s="1096"/>
      <c r="AK116" s="223" t="s">
        <v>466</v>
      </c>
      <c r="AL116" s="29"/>
      <c r="AM116" s="21"/>
      <c r="AN116" s="1" t="str">
        <f t="shared" si="5"/>
        <v>■</v>
      </c>
    </row>
    <row r="117" spans="1:40" s="1" customFormat="1">
      <c r="A117" s="16" t="str">
        <f t="shared" si="4"/>
        <v>HO</v>
      </c>
      <c r="B117" s="16"/>
      <c r="C117" s="1075">
        <v>12</v>
      </c>
      <c r="D117" s="1076"/>
      <c r="E117" s="1077" t="s">
        <v>624</v>
      </c>
      <c r="F117" s="1078"/>
      <c r="G117" s="1078"/>
      <c r="H117" s="1078"/>
      <c r="I117" s="1078"/>
      <c r="J117" s="1078"/>
      <c r="K117" s="1078"/>
      <c r="L117" s="1078"/>
      <c r="M117" s="1078"/>
      <c r="N117" s="1078"/>
      <c r="O117" s="1078"/>
      <c r="P117" s="1078"/>
      <c r="Q117" s="1078"/>
      <c r="R117" s="1078"/>
      <c r="S117" s="1078"/>
      <c r="T117" s="1079"/>
      <c r="U117" s="157" t="s">
        <v>625</v>
      </c>
      <c r="V117" s="1080" t="s">
        <v>131</v>
      </c>
      <c r="W117" s="1081"/>
      <c r="X117" s="1081"/>
      <c r="Y117" s="1081"/>
      <c r="Z117" s="1082"/>
      <c r="AA117" s="1080" t="s">
        <v>126</v>
      </c>
      <c r="AB117" s="1081"/>
      <c r="AC117" s="1082"/>
      <c r="AD117" s="492">
        <v>1</v>
      </c>
      <c r="AE117" s="492" t="s">
        <v>127</v>
      </c>
      <c r="AF117" s="1157"/>
      <c r="AG117" s="1159"/>
      <c r="AH117" s="1083"/>
      <c r="AI117" s="1084"/>
      <c r="AJ117" s="1085"/>
      <c r="AK117" s="335"/>
      <c r="AL117" s="29"/>
      <c r="AM117" s="21"/>
      <c r="AN117" s="1" t="str">
        <f t="shared" si="5"/>
        <v>■</v>
      </c>
    </row>
    <row r="118" spans="1:40" s="1" customFormat="1">
      <c r="A118" s="16" t="str">
        <f t="shared" si="4"/>
        <v>HO</v>
      </c>
      <c r="B118" s="16"/>
      <c r="C118" s="1075">
        <v>13</v>
      </c>
      <c r="D118" s="1076"/>
      <c r="E118" s="1077" t="s">
        <v>1437</v>
      </c>
      <c r="F118" s="1078"/>
      <c r="G118" s="1078"/>
      <c r="H118" s="1078"/>
      <c r="I118" s="1078"/>
      <c r="J118" s="1078"/>
      <c r="K118" s="1078"/>
      <c r="L118" s="1078"/>
      <c r="M118" s="1078"/>
      <c r="N118" s="1078"/>
      <c r="O118" s="1078"/>
      <c r="P118" s="1078"/>
      <c r="Q118" s="1078"/>
      <c r="R118" s="1078"/>
      <c r="S118" s="1078"/>
      <c r="T118" s="1079"/>
      <c r="U118" s="157" t="s">
        <v>1438</v>
      </c>
      <c r="V118" s="1080" t="s">
        <v>131</v>
      </c>
      <c r="W118" s="1081"/>
      <c r="X118" s="1081"/>
      <c r="Y118" s="1081"/>
      <c r="Z118" s="1082"/>
      <c r="AA118" s="1080" t="s">
        <v>132</v>
      </c>
      <c r="AB118" s="1081"/>
      <c r="AC118" s="1082"/>
      <c r="AD118" s="492">
        <v>8</v>
      </c>
      <c r="AE118" s="492">
        <v>0</v>
      </c>
      <c r="AF118" s="1157"/>
      <c r="AG118" s="1159"/>
      <c r="AH118" s="1083"/>
      <c r="AI118" s="1084"/>
      <c r="AJ118" s="1085"/>
      <c r="AK118" s="222"/>
      <c r="AL118" s="29"/>
      <c r="AM118" s="21"/>
      <c r="AN118" s="1" t="str">
        <f t="shared" si="5"/>
        <v>■</v>
      </c>
    </row>
    <row r="119" spans="1:40" s="11" customFormat="1">
      <c r="A119" s="16" t="str">
        <f t="shared" si="4"/>
        <v>HO</v>
      </c>
      <c r="B119" s="16"/>
      <c r="C119" s="1086">
        <v>14</v>
      </c>
      <c r="D119" s="1087"/>
      <c r="E119" s="1088" t="s">
        <v>467</v>
      </c>
      <c r="F119" s="1089"/>
      <c r="G119" s="1089"/>
      <c r="H119" s="1089"/>
      <c r="I119" s="1089"/>
      <c r="J119" s="1089"/>
      <c r="K119" s="1089"/>
      <c r="L119" s="1089"/>
      <c r="M119" s="1089"/>
      <c r="N119" s="1089"/>
      <c r="O119" s="1089"/>
      <c r="P119" s="1089"/>
      <c r="Q119" s="1089"/>
      <c r="R119" s="1089"/>
      <c r="S119" s="1089"/>
      <c r="T119" s="1090"/>
      <c r="U119" s="184" t="s">
        <v>538</v>
      </c>
      <c r="V119" s="1091" t="s">
        <v>131</v>
      </c>
      <c r="W119" s="1092"/>
      <c r="X119" s="1092"/>
      <c r="Y119" s="1092"/>
      <c r="Z119" s="1093"/>
      <c r="AA119" s="1091" t="s">
        <v>132</v>
      </c>
      <c r="AB119" s="1092"/>
      <c r="AC119" s="1093"/>
      <c r="AD119" s="641">
        <v>1</v>
      </c>
      <c r="AE119" s="641">
        <v>0</v>
      </c>
      <c r="AF119" s="1151" t="s">
        <v>133</v>
      </c>
      <c r="AG119" s="1153"/>
      <c r="AH119" s="1094"/>
      <c r="AI119" s="1095"/>
      <c r="AJ119" s="1096"/>
      <c r="AK119" s="223" t="s">
        <v>466</v>
      </c>
      <c r="AL119" s="29"/>
      <c r="AM119" s="44"/>
      <c r="AN119" s="1" t="str">
        <f t="shared" si="5"/>
        <v>■</v>
      </c>
    </row>
    <row r="120" spans="1:40" s="1" customFormat="1">
      <c r="A120" s="16" t="str">
        <f t="shared" si="4"/>
        <v>HO</v>
      </c>
      <c r="B120" s="16"/>
      <c r="C120" s="1075">
        <v>15</v>
      </c>
      <c r="D120" s="1076"/>
      <c r="E120" s="1077" t="s">
        <v>628</v>
      </c>
      <c r="F120" s="1078"/>
      <c r="G120" s="1078"/>
      <c r="H120" s="1078"/>
      <c r="I120" s="1078"/>
      <c r="J120" s="1078"/>
      <c r="K120" s="1078"/>
      <c r="L120" s="1078"/>
      <c r="M120" s="1078"/>
      <c r="N120" s="1078"/>
      <c r="O120" s="1078"/>
      <c r="P120" s="1078"/>
      <c r="Q120" s="1078"/>
      <c r="R120" s="1078"/>
      <c r="S120" s="1078"/>
      <c r="T120" s="1079"/>
      <c r="U120" s="157" t="s">
        <v>629</v>
      </c>
      <c r="V120" s="1080" t="s">
        <v>131</v>
      </c>
      <c r="W120" s="1081"/>
      <c r="X120" s="1081"/>
      <c r="Y120" s="1081"/>
      <c r="Z120" s="1082"/>
      <c r="AA120" s="1080" t="s">
        <v>126</v>
      </c>
      <c r="AB120" s="1081"/>
      <c r="AC120" s="1082"/>
      <c r="AD120" s="492">
        <v>1</v>
      </c>
      <c r="AE120" s="492" t="s">
        <v>127</v>
      </c>
      <c r="AF120" s="1157"/>
      <c r="AG120" s="1159"/>
      <c r="AH120" s="1083"/>
      <c r="AI120" s="1084"/>
      <c r="AJ120" s="1085"/>
      <c r="AK120" s="222"/>
      <c r="AL120" s="29"/>
      <c r="AM120" s="21"/>
      <c r="AN120" s="1" t="str">
        <f t="shared" si="5"/>
        <v>■</v>
      </c>
    </row>
    <row r="121" spans="1:40" s="1" customFormat="1">
      <c r="A121" s="16" t="str">
        <f t="shared" si="4"/>
        <v>HO</v>
      </c>
      <c r="B121" s="16"/>
      <c r="C121" s="1075">
        <v>16</v>
      </c>
      <c r="D121" s="1076"/>
      <c r="E121" s="1077" t="s">
        <v>630</v>
      </c>
      <c r="F121" s="1078"/>
      <c r="G121" s="1078"/>
      <c r="H121" s="1078"/>
      <c r="I121" s="1078"/>
      <c r="J121" s="1078"/>
      <c r="K121" s="1078"/>
      <c r="L121" s="1078"/>
      <c r="M121" s="1078"/>
      <c r="N121" s="1078"/>
      <c r="O121" s="1078"/>
      <c r="P121" s="1078"/>
      <c r="Q121" s="1078"/>
      <c r="R121" s="1078"/>
      <c r="S121" s="1078"/>
      <c r="T121" s="1079"/>
      <c r="U121" s="157" t="s">
        <v>631</v>
      </c>
      <c r="V121" s="1080" t="s">
        <v>131</v>
      </c>
      <c r="W121" s="1081"/>
      <c r="X121" s="1081"/>
      <c r="Y121" s="1081"/>
      <c r="Z121" s="1082"/>
      <c r="AA121" s="1080" t="s">
        <v>132</v>
      </c>
      <c r="AB121" s="1081"/>
      <c r="AC121" s="1082"/>
      <c r="AD121" s="492">
        <v>3</v>
      </c>
      <c r="AE121" s="492">
        <v>0</v>
      </c>
      <c r="AF121" s="1157"/>
      <c r="AG121" s="1159"/>
      <c r="AH121" s="1083"/>
      <c r="AI121" s="1084"/>
      <c r="AJ121" s="1085"/>
      <c r="AK121" s="222"/>
      <c r="AL121" s="29"/>
      <c r="AM121" s="21"/>
      <c r="AN121" s="1" t="str">
        <f t="shared" si="5"/>
        <v>■</v>
      </c>
    </row>
    <row r="122" spans="1:40" s="1" customFormat="1">
      <c r="A122" s="16" t="str">
        <f t="shared" si="4"/>
        <v>HO</v>
      </c>
      <c r="B122" s="16"/>
      <c r="C122" s="1075">
        <v>17</v>
      </c>
      <c r="D122" s="1076"/>
      <c r="E122" s="1077" t="s">
        <v>632</v>
      </c>
      <c r="F122" s="1078"/>
      <c r="G122" s="1078"/>
      <c r="H122" s="1078"/>
      <c r="I122" s="1078"/>
      <c r="J122" s="1078"/>
      <c r="K122" s="1078"/>
      <c r="L122" s="1078"/>
      <c r="M122" s="1078"/>
      <c r="N122" s="1078"/>
      <c r="O122" s="1078"/>
      <c r="P122" s="1078"/>
      <c r="Q122" s="1078"/>
      <c r="R122" s="1078"/>
      <c r="S122" s="1078"/>
      <c r="T122" s="1079"/>
      <c r="U122" s="157" t="s">
        <v>633</v>
      </c>
      <c r="V122" s="1080" t="s">
        <v>131</v>
      </c>
      <c r="W122" s="1081"/>
      <c r="X122" s="1081"/>
      <c r="Y122" s="1081"/>
      <c r="Z122" s="1082"/>
      <c r="AA122" s="1080" t="s">
        <v>132</v>
      </c>
      <c r="AB122" s="1081"/>
      <c r="AC122" s="1082"/>
      <c r="AD122" s="492">
        <v>6</v>
      </c>
      <c r="AE122" s="492">
        <v>0</v>
      </c>
      <c r="AF122" s="1157"/>
      <c r="AG122" s="1159"/>
      <c r="AH122" s="1083"/>
      <c r="AI122" s="1084"/>
      <c r="AJ122" s="1085"/>
      <c r="AK122" s="222"/>
      <c r="AL122" s="24"/>
      <c r="AM122" s="21"/>
      <c r="AN122" s="1" t="str">
        <f t="shared" si="5"/>
        <v>■</v>
      </c>
    </row>
    <row r="123" spans="1:40" s="1" customFormat="1">
      <c r="A123" s="16" t="str">
        <f t="shared" si="4"/>
        <v>HO</v>
      </c>
      <c r="B123" s="16"/>
      <c r="C123" s="1075">
        <v>18</v>
      </c>
      <c r="D123" s="1076"/>
      <c r="E123" s="1077" t="s">
        <v>1417</v>
      </c>
      <c r="F123" s="1078"/>
      <c r="G123" s="1078"/>
      <c r="H123" s="1078"/>
      <c r="I123" s="1078"/>
      <c r="J123" s="1078"/>
      <c r="K123" s="1078"/>
      <c r="L123" s="1078"/>
      <c r="M123" s="1078"/>
      <c r="N123" s="1078"/>
      <c r="O123" s="1078"/>
      <c r="P123" s="1078"/>
      <c r="Q123" s="1078"/>
      <c r="R123" s="1078"/>
      <c r="S123" s="1078"/>
      <c r="T123" s="1079"/>
      <c r="U123" s="157" t="s">
        <v>516</v>
      </c>
      <c r="V123" s="1080" t="s">
        <v>131</v>
      </c>
      <c r="W123" s="1081"/>
      <c r="X123" s="1081"/>
      <c r="Y123" s="1081"/>
      <c r="Z123" s="1082"/>
      <c r="AA123" s="1080" t="s">
        <v>126</v>
      </c>
      <c r="AB123" s="1081"/>
      <c r="AC123" s="1082"/>
      <c r="AD123" s="492">
        <v>6</v>
      </c>
      <c r="AE123" s="492" t="s">
        <v>127</v>
      </c>
      <c r="AF123" s="1157"/>
      <c r="AG123" s="1159"/>
      <c r="AH123" s="1083"/>
      <c r="AI123" s="1084"/>
      <c r="AJ123" s="1085"/>
      <c r="AK123" s="222"/>
      <c r="AL123" s="39"/>
      <c r="AM123" s="21"/>
      <c r="AN123" s="1" t="str">
        <f t="shared" si="5"/>
        <v>■</v>
      </c>
    </row>
    <row r="124" spans="1:40" s="1" customFormat="1">
      <c r="A124" s="16" t="str">
        <f t="shared" si="4"/>
        <v>HO</v>
      </c>
      <c r="B124" s="16"/>
      <c r="C124" s="1075">
        <v>19</v>
      </c>
      <c r="D124" s="1076"/>
      <c r="E124" s="1077" t="s">
        <v>476</v>
      </c>
      <c r="F124" s="1078"/>
      <c r="G124" s="1078"/>
      <c r="H124" s="1078"/>
      <c r="I124" s="1078"/>
      <c r="J124" s="1078"/>
      <c r="K124" s="1078"/>
      <c r="L124" s="1078"/>
      <c r="M124" s="1078"/>
      <c r="N124" s="1078"/>
      <c r="O124" s="1078"/>
      <c r="P124" s="1078"/>
      <c r="Q124" s="1078"/>
      <c r="R124" s="1078"/>
      <c r="S124" s="1078"/>
      <c r="T124" s="1079"/>
      <c r="U124" s="157" t="s">
        <v>579</v>
      </c>
      <c r="V124" s="1080" t="s">
        <v>131</v>
      </c>
      <c r="W124" s="1081"/>
      <c r="X124" s="1081"/>
      <c r="Y124" s="1081"/>
      <c r="Z124" s="1082"/>
      <c r="AA124" s="1080" t="s">
        <v>126</v>
      </c>
      <c r="AB124" s="1081"/>
      <c r="AC124" s="1082"/>
      <c r="AD124" s="492">
        <v>6</v>
      </c>
      <c r="AE124" s="492" t="s">
        <v>127</v>
      </c>
      <c r="AF124" s="1157"/>
      <c r="AG124" s="1159"/>
      <c r="AH124" s="1083"/>
      <c r="AI124" s="1084"/>
      <c r="AJ124" s="1085"/>
      <c r="AK124" s="222"/>
      <c r="AL124" s="28"/>
      <c r="AM124" s="21"/>
      <c r="AN124" s="1" t="str">
        <f t="shared" si="5"/>
        <v>■</v>
      </c>
    </row>
    <row r="125" spans="1:40" s="1" customFormat="1">
      <c r="A125" s="16" t="str">
        <f t="shared" si="4"/>
        <v>HO</v>
      </c>
      <c r="B125" s="16"/>
      <c r="C125" s="1075">
        <v>20</v>
      </c>
      <c r="D125" s="1076"/>
      <c r="E125" s="1077" t="s">
        <v>1212</v>
      </c>
      <c r="F125" s="1078"/>
      <c r="G125" s="1078"/>
      <c r="H125" s="1078"/>
      <c r="I125" s="1078"/>
      <c r="J125" s="1078"/>
      <c r="K125" s="1078"/>
      <c r="L125" s="1078"/>
      <c r="M125" s="1078"/>
      <c r="N125" s="1078"/>
      <c r="O125" s="1078"/>
      <c r="P125" s="1078"/>
      <c r="Q125" s="1078"/>
      <c r="R125" s="1078"/>
      <c r="S125" s="1078"/>
      <c r="T125" s="1079"/>
      <c r="U125" s="157" t="s">
        <v>1049</v>
      </c>
      <c r="V125" s="1080" t="s">
        <v>1050</v>
      </c>
      <c r="W125" s="1081"/>
      <c r="X125" s="1081"/>
      <c r="Y125" s="1081"/>
      <c r="Z125" s="1082"/>
      <c r="AA125" s="1080" t="s">
        <v>126</v>
      </c>
      <c r="AB125" s="1081"/>
      <c r="AC125" s="1082"/>
      <c r="AD125" s="492">
        <v>2</v>
      </c>
      <c r="AE125" s="492" t="s">
        <v>127</v>
      </c>
      <c r="AF125" s="1157"/>
      <c r="AG125" s="1159"/>
      <c r="AH125" s="1083"/>
      <c r="AI125" s="1084"/>
      <c r="AJ125" s="1085"/>
      <c r="AK125" s="222" t="s">
        <v>595</v>
      </c>
      <c r="AL125" s="28"/>
      <c r="AM125" s="21"/>
      <c r="AN125" s="1" t="str">
        <f t="shared" si="5"/>
        <v>■</v>
      </c>
    </row>
    <row r="126" spans="1:40" ht="13.35" customHeight="1">
      <c r="A126" s="16" t="str">
        <f t="shared" si="4"/>
        <v>HO</v>
      </c>
      <c r="B126" s="20"/>
      <c r="V126" s="168"/>
      <c r="W126" s="168"/>
      <c r="X126" s="168"/>
      <c r="Y126" s="168"/>
      <c r="Z126" s="168"/>
      <c r="AA126" s="1132"/>
      <c r="AB126" s="1132"/>
      <c r="AC126" s="1132"/>
      <c r="AD126" s="168"/>
      <c r="AE126" s="168"/>
      <c r="AF126" s="168"/>
      <c r="AG126" s="168"/>
      <c r="AH126" s="168"/>
      <c r="AI126" s="168"/>
      <c r="AJ126" s="168"/>
      <c r="AK126" s="45"/>
      <c r="AL126" s="28"/>
      <c r="AM126" s="14"/>
    </row>
    <row r="127" spans="1:40" s="1" customFormat="1" ht="13.35" customHeight="1">
      <c r="A127" s="16" t="str">
        <f t="shared" si="4"/>
        <v>KO</v>
      </c>
      <c r="B127" s="16"/>
      <c r="C127" s="42" t="s">
        <v>443</v>
      </c>
      <c r="D127" s="43"/>
      <c r="E127" s="21"/>
      <c r="F127" s="21"/>
      <c r="G127" s="21"/>
      <c r="H127" s="21"/>
      <c r="I127" s="21"/>
      <c r="J127" s="21" t="s">
        <v>1213</v>
      </c>
      <c r="K127" s="57"/>
      <c r="L127" s="21"/>
      <c r="M127" s="57"/>
      <c r="N127" s="21"/>
      <c r="O127" s="21"/>
      <c r="P127" s="21"/>
      <c r="Q127" s="21"/>
      <c r="R127" s="21"/>
      <c r="S127" s="21"/>
      <c r="T127" s="21"/>
      <c r="U127" s="21" t="s">
        <v>1439</v>
      </c>
      <c r="V127" s="96"/>
      <c r="W127" s="96"/>
      <c r="X127" s="96"/>
      <c r="Y127" s="96"/>
      <c r="Z127" s="96"/>
      <c r="AA127" s="1133"/>
      <c r="AB127" s="1133"/>
      <c r="AC127" s="1133"/>
      <c r="AD127" s="96"/>
      <c r="AE127" s="96"/>
      <c r="AF127" s="96"/>
      <c r="AG127" s="96"/>
      <c r="AH127" s="96"/>
      <c r="AI127" s="96"/>
      <c r="AJ127" s="96"/>
      <c r="AK127" s="21"/>
      <c r="AL127" s="29"/>
      <c r="AM127" s="21"/>
    </row>
    <row r="128" spans="1:40" ht="13.5" customHeight="1">
      <c r="A128" s="16" t="str">
        <f t="shared" si="4"/>
        <v>KO</v>
      </c>
      <c r="B128" s="41"/>
      <c r="C128" s="1104" t="s">
        <v>97</v>
      </c>
      <c r="D128" s="1105"/>
      <c r="E128" s="1104" t="s">
        <v>118</v>
      </c>
      <c r="F128" s="1104"/>
      <c r="G128" s="1104"/>
      <c r="H128" s="1104"/>
      <c r="I128" s="1104"/>
      <c r="J128" s="1104"/>
      <c r="K128" s="1104"/>
      <c r="L128" s="1104"/>
      <c r="M128" s="1104"/>
      <c r="N128" s="1104"/>
      <c r="O128" s="1104"/>
      <c r="P128" s="1104"/>
      <c r="Q128" s="1104"/>
      <c r="R128" s="1104"/>
      <c r="S128" s="1104"/>
      <c r="T128" s="1104"/>
      <c r="U128" s="161" t="s">
        <v>1023</v>
      </c>
      <c r="V128" s="1103" t="s">
        <v>159</v>
      </c>
      <c r="W128" s="1103"/>
      <c r="X128" s="1103"/>
      <c r="Y128" s="1103"/>
      <c r="Z128" s="1103"/>
      <c r="AA128" s="1293" t="s">
        <v>1024</v>
      </c>
      <c r="AB128" s="1294"/>
      <c r="AC128" s="1295"/>
      <c r="AD128" s="1103" t="s">
        <v>121</v>
      </c>
      <c r="AE128" s="1103"/>
      <c r="AF128" s="1103" t="s">
        <v>122</v>
      </c>
      <c r="AG128" s="1103"/>
      <c r="AH128" s="1104" t="s">
        <v>99</v>
      </c>
      <c r="AI128" s="1104"/>
      <c r="AJ128" s="1104"/>
      <c r="AK128" s="1127" t="s">
        <v>179</v>
      </c>
      <c r="AL128" s="29"/>
      <c r="AM128" s="14"/>
    </row>
    <row r="129" spans="1:40" ht="13.35" customHeight="1">
      <c r="A129" s="16" t="str">
        <f t="shared" si="4"/>
        <v>KO</v>
      </c>
      <c r="B129" s="41"/>
      <c r="C129" s="1105"/>
      <c r="D129" s="1105"/>
      <c r="E129" s="1104"/>
      <c r="F129" s="1104"/>
      <c r="G129" s="1104"/>
      <c r="H129" s="1104"/>
      <c r="I129" s="1104"/>
      <c r="J129" s="1104"/>
      <c r="K129" s="1104"/>
      <c r="L129" s="1104"/>
      <c r="M129" s="1104"/>
      <c r="N129" s="1104"/>
      <c r="O129" s="1104"/>
      <c r="P129" s="1104"/>
      <c r="Q129" s="1104"/>
      <c r="R129" s="1104"/>
      <c r="S129" s="1104"/>
      <c r="T129" s="1104"/>
      <c r="U129" s="162"/>
      <c r="V129" s="1103"/>
      <c r="W129" s="1103"/>
      <c r="X129" s="1103"/>
      <c r="Y129" s="1103"/>
      <c r="Z129" s="1103"/>
      <c r="AA129" s="1296"/>
      <c r="AB129" s="1297"/>
      <c r="AC129" s="1298"/>
      <c r="AD129" s="1103"/>
      <c r="AE129" s="1103"/>
      <c r="AF129" s="1103"/>
      <c r="AG129" s="1103"/>
      <c r="AH129" s="1104"/>
      <c r="AI129" s="1104"/>
      <c r="AJ129" s="1104"/>
      <c r="AK129" s="1128"/>
      <c r="AL129" s="29"/>
      <c r="AM129" s="14"/>
    </row>
    <row r="130" spans="1:40" s="1" customFormat="1" ht="13.35" customHeight="1">
      <c r="A130" s="16" t="str">
        <f t="shared" si="4"/>
        <v>KO</v>
      </c>
      <c r="B130" s="16"/>
      <c r="C130" s="1075">
        <v>1</v>
      </c>
      <c r="D130" s="1076"/>
      <c r="E130" s="1097" t="s">
        <v>506</v>
      </c>
      <c r="F130" s="1098"/>
      <c r="G130" s="1098"/>
      <c r="H130" s="1098"/>
      <c r="I130" s="1098"/>
      <c r="J130" s="1098"/>
      <c r="K130" s="1098"/>
      <c r="L130" s="1098"/>
      <c r="M130" s="1098"/>
      <c r="N130" s="1098"/>
      <c r="O130" s="1098"/>
      <c r="P130" s="1098"/>
      <c r="Q130" s="1098"/>
      <c r="R130" s="1098"/>
      <c r="S130" s="1098"/>
      <c r="T130" s="1099"/>
      <c r="U130" s="155" t="s">
        <v>507</v>
      </c>
      <c r="V130" s="1080" t="s">
        <v>125</v>
      </c>
      <c r="W130" s="1081"/>
      <c r="X130" s="1081"/>
      <c r="Y130" s="1081"/>
      <c r="Z130" s="1082"/>
      <c r="AA130" s="1080" t="s">
        <v>126</v>
      </c>
      <c r="AB130" s="1081"/>
      <c r="AC130" s="1082"/>
      <c r="AD130" s="492">
        <v>10</v>
      </c>
      <c r="AE130" s="492" t="s">
        <v>127</v>
      </c>
      <c r="AF130" s="1305"/>
      <c r="AG130" s="1305"/>
      <c r="AH130" s="1083"/>
      <c r="AI130" s="1084"/>
      <c r="AJ130" s="1085"/>
      <c r="AK130" s="342"/>
      <c r="AL130" s="29"/>
      <c r="AM130" s="21"/>
      <c r="AN130" s="1" t="str">
        <f>$S$19</f>
        <v>■</v>
      </c>
    </row>
    <row r="131" spans="1:40" s="1" customFormat="1" ht="13.35" customHeight="1">
      <c r="A131" s="16" t="str">
        <f t="shared" si="4"/>
        <v>KO</v>
      </c>
      <c r="B131" s="16"/>
      <c r="C131" s="1075">
        <v>2</v>
      </c>
      <c r="D131" s="1076"/>
      <c r="E131" s="1097" t="s">
        <v>508</v>
      </c>
      <c r="F131" s="1098"/>
      <c r="G131" s="1098"/>
      <c r="H131" s="1098"/>
      <c r="I131" s="1098"/>
      <c r="J131" s="1098"/>
      <c r="K131" s="1098"/>
      <c r="L131" s="1098"/>
      <c r="M131" s="1098"/>
      <c r="N131" s="1098"/>
      <c r="O131" s="1098"/>
      <c r="P131" s="1098"/>
      <c r="Q131" s="1098"/>
      <c r="R131" s="1098"/>
      <c r="S131" s="1098"/>
      <c r="T131" s="1099"/>
      <c r="U131" s="155" t="s">
        <v>509</v>
      </c>
      <c r="V131" s="1080" t="s">
        <v>125</v>
      </c>
      <c r="W131" s="1081"/>
      <c r="X131" s="1081"/>
      <c r="Y131" s="1081"/>
      <c r="Z131" s="1082"/>
      <c r="AA131" s="1080" t="s">
        <v>126</v>
      </c>
      <c r="AB131" s="1081"/>
      <c r="AC131" s="1082"/>
      <c r="AD131" s="492">
        <v>51</v>
      </c>
      <c r="AE131" s="492" t="s">
        <v>127</v>
      </c>
      <c r="AF131" s="1305"/>
      <c r="AG131" s="1305"/>
      <c r="AH131" s="1083"/>
      <c r="AI131" s="1084"/>
      <c r="AJ131" s="1085"/>
      <c r="AK131" s="342"/>
      <c r="AL131" s="29"/>
      <c r="AM131" s="21"/>
      <c r="AN131" s="1" t="str">
        <f t="shared" ref="AN131:AN144" si="6">$S$19</f>
        <v>■</v>
      </c>
    </row>
    <row r="132" spans="1:40" s="1" customFormat="1" ht="13.35" customHeight="1">
      <c r="A132" s="16" t="str">
        <f t="shared" si="4"/>
        <v>KO</v>
      </c>
      <c r="B132" s="16"/>
      <c r="C132" s="1086">
        <v>3</v>
      </c>
      <c r="D132" s="1087"/>
      <c r="E132" s="1100" t="s">
        <v>130</v>
      </c>
      <c r="F132" s="1101"/>
      <c r="G132" s="1101"/>
      <c r="H132" s="1101"/>
      <c r="I132" s="1101"/>
      <c r="J132" s="1101"/>
      <c r="K132" s="1101"/>
      <c r="L132" s="1101"/>
      <c r="M132" s="1101"/>
      <c r="N132" s="1101"/>
      <c r="O132" s="1101"/>
      <c r="P132" s="1101"/>
      <c r="Q132" s="1101"/>
      <c r="R132" s="1101"/>
      <c r="S132" s="1101"/>
      <c r="T132" s="1102"/>
      <c r="U132" s="156" t="s">
        <v>510</v>
      </c>
      <c r="V132" s="1091" t="s">
        <v>131</v>
      </c>
      <c r="W132" s="1092"/>
      <c r="X132" s="1092"/>
      <c r="Y132" s="1092"/>
      <c r="Z132" s="1093"/>
      <c r="AA132" s="1091" t="s">
        <v>132</v>
      </c>
      <c r="AB132" s="1092"/>
      <c r="AC132" s="1093"/>
      <c r="AD132" s="641">
        <v>1</v>
      </c>
      <c r="AE132" s="641">
        <v>0</v>
      </c>
      <c r="AF132" s="1151" t="s">
        <v>133</v>
      </c>
      <c r="AG132" s="1153"/>
      <c r="AH132" s="1094"/>
      <c r="AI132" s="1095"/>
      <c r="AJ132" s="1096"/>
      <c r="AK132" s="338" t="s">
        <v>455</v>
      </c>
      <c r="AL132" s="29"/>
      <c r="AM132" s="21"/>
      <c r="AN132" s="1" t="str">
        <f t="shared" si="6"/>
        <v>■</v>
      </c>
    </row>
    <row r="133" spans="1:40" s="1" customFormat="1" ht="13.35" customHeight="1">
      <c r="A133" s="16" t="str">
        <f t="shared" si="4"/>
        <v>KO</v>
      </c>
      <c r="B133" s="16"/>
      <c r="C133" s="1075">
        <v>4</v>
      </c>
      <c r="D133" s="1076"/>
      <c r="E133" s="1097" t="s">
        <v>134</v>
      </c>
      <c r="F133" s="1098"/>
      <c r="G133" s="1098"/>
      <c r="H133" s="1098"/>
      <c r="I133" s="1098"/>
      <c r="J133" s="1098"/>
      <c r="K133" s="1098"/>
      <c r="L133" s="1098"/>
      <c r="M133" s="1098"/>
      <c r="N133" s="1098"/>
      <c r="O133" s="1098"/>
      <c r="P133" s="1098"/>
      <c r="Q133" s="1098"/>
      <c r="R133" s="1098"/>
      <c r="S133" s="1098"/>
      <c r="T133" s="1099"/>
      <c r="U133" s="157" t="s">
        <v>511</v>
      </c>
      <c r="V133" s="1080" t="s">
        <v>131</v>
      </c>
      <c r="W133" s="1081"/>
      <c r="X133" s="1081"/>
      <c r="Y133" s="1081"/>
      <c r="Z133" s="1082"/>
      <c r="AA133" s="1080" t="s">
        <v>132</v>
      </c>
      <c r="AB133" s="1081"/>
      <c r="AC133" s="1082"/>
      <c r="AD133" s="492">
        <v>1</v>
      </c>
      <c r="AE133" s="492">
        <v>0</v>
      </c>
      <c r="AF133" s="1305"/>
      <c r="AG133" s="1305"/>
      <c r="AH133" s="1083"/>
      <c r="AI133" s="1084"/>
      <c r="AJ133" s="1085"/>
      <c r="AK133" s="222"/>
      <c r="AL133" s="29"/>
      <c r="AM133" s="21"/>
      <c r="AN133" s="1" t="str">
        <f t="shared" si="6"/>
        <v>■</v>
      </c>
    </row>
    <row r="134" spans="1:40" s="1" customFormat="1">
      <c r="A134" s="16" t="str">
        <f t="shared" si="4"/>
        <v>KO</v>
      </c>
      <c r="B134" s="16"/>
      <c r="C134" s="1075">
        <v>5</v>
      </c>
      <c r="D134" s="1076"/>
      <c r="E134" s="1077" t="s">
        <v>104</v>
      </c>
      <c r="F134" s="1078"/>
      <c r="G134" s="1078"/>
      <c r="H134" s="1078"/>
      <c r="I134" s="1078"/>
      <c r="J134" s="1078"/>
      <c r="K134" s="1078"/>
      <c r="L134" s="1078"/>
      <c r="M134" s="1078"/>
      <c r="N134" s="1078"/>
      <c r="O134" s="1078"/>
      <c r="P134" s="1078"/>
      <c r="Q134" s="1078"/>
      <c r="R134" s="1078"/>
      <c r="S134" s="1078"/>
      <c r="T134" s="1079"/>
      <c r="U134" s="157" t="s">
        <v>512</v>
      </c>
      <c r="V134" s="1080" t="s">
        <v>125</v>
      </c>
      <c r="W134" s="1081"/>
      <c r="X134" s="1081"/>
      <c r="Y134" s="1081"/>
      <c r="Z134" s="1082"/>
      <c r="AA134" s="1080" t="s">
        <v>126</v>
      </c>
      <c r="AB134" s="1081"/>
      <c r="AC134" s="1082"/>
      <c r="AD134" s="492">
        <v>2</v>
      </c>
      <c r="AE134" s="492" t="s">
        <v>127</v>
      </c>
      <c r="AF134" s="1305"/>
      <c r="AG134" s="1305"/>
      <c r="AH134" s="1083"/>
      <c r="AI134" s="1084"/>
      <c r="AJ134" s="1085"/>
      <c r="AK134" s="222"/>
      <c r="AL134" s="29"/>
      <c r="AM134" s="21"/>
      <c r="AN134" s="1" t="str">
        <f t="shared" si="6"/>
        <v>■</v>
      </c>
    </row>
    <row r="135" spans="1:40" s="1" customFormat="1">
      <c r="A135" s="16" t="str">
        <f t="shared" si="4"/>
        <v>KO</v>
      </c>
      <c r="B135" s="16"/>
      <c r="C135" s="1075">
        <v>6</v>
      </c>
      <c r="D135" s="1076"/>
      <c r="E135" s="1077" t="s">
        <v>638</v>
      </c>
      <c r="F135" s="1078"/>
      <c r="G135" s="1078"/>
      <c r="H135" s="1078"/>
      <c r="I135" s="1078"/>
      <c r="J135" s="1078"/>
      <c r="K135" s="1078"/>
      <c r="L135" s="1078"/>
      <c r="M135" s="1078"/>
      <c r="N135" s="1078"/>
      <c r="O135" s="1078"/>
      <c r="P135" s="1078"/>
      <c r="Q135" s="1078"/>
      <c r="R135" s="1078"/>
      <c r="S135" s="1078"/>
      <c r="T135" s="1079"/>
      <c r="U135" s="157" t="s">
        <v>639</v>
      </c>
      <c r="V135" s="1080" t="s">
        <v>125</v>
      </c>
      <c r="W135" s="1081"/>
      <c r="X135" s="1081"/>
      <c r="Y135" s="1081"/>
      <c r="Z135" s="1082"/>
      <c r="AA135" s="1080" t="s">
        <v>126</v>
      </c>
      <c r="AB135" s="1081"/>
      <c r="AC135" s="1082"/>
      <c r="AD135" s="492">
        <v>8</v>
      </c>
      <c r="AE135" s="492" t="s">
        <v>127</v>
      </c>
      <c r="AF135" s="1305"/>
      <c r="AG135" s="1305"/>
      <c r="AH135" s="1083"/>
      <c r="AI135" s="1084"/>
      <c r="AJ135" s="1085"/>
      <c r="AK135" s="222" t="s">
        <v>595</v>
      </c>
      <c r="AL135" s="29"/>
      <c r="AM135" s="21"/>
      <c r="AN135" s="1" t="str">
        <f t="shared" si="6"/>
        <v>■</v>
      </c>
    </row>
    <row r="136" spans="1:40" s="11" customFormat="1">
      <c r="A136" s="16" t="str">
        <f t="shared" si="4"/>
        <v>KO</v>
      </c>
      <c r="B136" s="16"/>
      <c r="C136" s="1075">
        <v>7</v>
      </c>
      <c r="D136" s="1076"/>
      <c r="E136" s="1077" t="s">
        <v>640</v>
      </c>
      <c r="F136" s="1078"/>
      <c r="G136" s="1078"/>
      <c r="H136" s="1078"/>
      <c r="I136" s="1078"/>
      <c r="J136" s="1078"/>
      <c r="K136" s="1078"/>
      <c r="L136" s="1078"/>
      <c r="M136" s="1078"/>
      <c r="N136" s="1078"/>
      <c r="O136" s="1078"/>
      <c r="P136" s="1078"/>
      <c r="Q136" s="1078"/>
      <c r="R136" s="1078"/>
      <c r="S136" s="1078"/>
      <c r="T136" s="1079"/>
      <c r="U136" s="157" t="s">
        <v>641</v>
      </c>
      <c r="V136" s="1080" t="s">
        <v>131</v>
      </c>
      <c r="W136" s="1081"/>
      <c r="X136" s="1081"/>
      <c r="Y136" s="1081"/>
      <c r="Z136" s="1082"/>
      <c r="AA136" s="1080" t="s">
        <v>126</v>
      </c>
      <c r="AB136" s="1081"/>
      <c r="AC136" s="1082"/>
      <c r="AD136" s="492">
        <v>1</v>
      </c>
      <c r="AE136" s="492" t="s">
        <v>127</v>
      </c>
      <c r="AF136" s="1305"/>
      <c r="AG136" s="1305"/>
      <c r="AH136" s="1083"/>
      <c r="AI136" s="1084"/>
      <c r="AJ136" s="1085"/>
      <c r="AK136" s="222"/>
      <c r="AL136" s="29"/>
      <c r="AM136" s="44"/>
      <c r="AN136" s="1" t="str">
        <f t="shared" si="6"/>
        <v>■</v>
      </c>
    </row>
    <row r="137" spans="1:40" s="1" customFormat="1">
      <c r="A137" s="16" t="str">
        <f t="shared" si="4"/>
        <v>KO</v>
      </c>
      <c r="B137" s="16"/>
      <c r="C137" s="1075">
        <v>8</v>
      </c>
      <c r="D137" s="1076"/>
      <c r="E137" s="1077" t="s">
        <v>1435</v>
      </c>
      <c r="F137" s="1078"/>
      <c r="G137" s="1078"/>
      <c r="H137" s="1078"/>
      <c r="I137" s="1078"/>
      <c r="J137" s="1078"/>
      <c r="K137" s="1078"/>
      <c r="L137" s="1078"/>
      <c r="M137" s="1078"/>
      <c r="N137" s="1078"/>
      <c r="O137" s="1078"/>
      <c r="P137" s="1078"/>
      <c r="Q137" s="1078"/>
      <c r="R137" s="1078"/>
      <c r="S137" s="1078"/>
      <c r="T137" s="1079"/>
      <c r="U137" s="157" t="s">
        <v>1436</v>
      </c>
      <c r="V137" s="1080" t="s">
        <v>131</v>
      </c>
      <c r="W137" s="1081"/>
      <c r="X137" s="1081"/>
      <c r="Y137" s="1081"/>
      <c r="Z137" s="1082"/>
      <c r="AA137" s="1080" t="s">
        <v>132</v>
      </c>
      <c r="AB137" s="1081"/>
      <c r="AC137" s="1082"/>
      <c r="AD137" s="492">
        <v>2</v>
      </c>
      <c r="AE137" s="492">
        <v>0</v>
      </c>
      <c r="AF137" s="1305"/>
      <c r="AG137" s="1305"/>
      <c r="AH137" s="1083"/>
      <c r="AI137" s="1084"/>
      <c r="AJ137" s="1085"/>
      <c r="AK137" s="222"/>
      <c r="AL137" s="29"/>
      <c r="AM137" s="21"/>
      <c r="AN137" s="1" t="str">
        <f t="shared" si="6"/>
        <v>■</v>
      </c>
    </row>
    <row r="138" spans="1:40" s="1" customFormat="1">
      <c r="A138" s="16" t="str">
        <f t="shared" si="4"/>
        <v>KO</v>
      </c>
      <c r="B138" s="16"/>
      <c r="C138" s="1075">
        <v>9</v>
      </c>
      <c r="D138" s="1076"/>
      <c r="E138" s="1077" t="s">
        <v>617</v>
      </c>
      <c r="F138" s="1078"/>
      <c r="G138" s="1078"/>
      <c r="H138" s="1078"/>
      <c r="I138" s="1078"/>
      <c r="J138" s="1078"/>
      <c r="K138" s="1078"/>
      <c r="L138" s="1078"/>
      <c r="M138" s="1078"/>
      <c r="N138" s="1078"/>
      <c r="O138" s="1078"/>
      <c r="P138" s="1078"/>
      <c r="Q138" s="1078"/>
      <c r="R138" s="1078"/>
      <c r="S138" s="1078"/>
      <c r="T138" s="1079"/>
      <c r="U138" s="157" t="s">
        <v>618</v>
      </c>
      <c r="V138" s="1080" t="s">
        <v>131</v>
      </c>
      <c r="W138" s="1081"/>
      <c r="X138" s="1081"/>
      <c r="Y138" s="1081"/>
      <c r="Z138" s="1082"/>
      <c r="AA138" s="1080" t="s">
        <v>132</v>
      </c>
      <c r="AB138" s="1081"/>
      <c r="AC138" s="1082"/>
      <c r="AD138" s="492">
        <v>8</v>
      </c>
      <c r="AE138" s="492">
        <v>0</v>
      </c>
      <c r="AF138" s="1305"/>
      <c r="AG138" s="1305"/>
      <c r="AH138" s="1083"/>
      <c r="AI138" s="1084"/>
      <c r="AJ138" s="1085"/>
      <c r="AK138" s="222"/>
      <c r="AL138" s="29"/>
      <c r="AM138" s="21"/>
      <c r="AN138" s="1" t="str">
        <f t="shared" si="6"/>
        <v>■</v>
      </c>
    </row>
    <row r="139" spans="1:40" s="1" customFormat="1">
      <c r="A139" s="16" t="str">
        <f t="shared" si="4"/>
        <v>KO</v>
      </c>
      <c r="B139" s="16"/>
      <c r="C139" s="1086">
        <v>10</v>
      </c>
      <c r="D139" s="1087"/>
      <c r="E139" s="1088" t="s">
        <v>464</v>
      </c>
      <c r="F139" s="1089"/>
      <c r="G139" s="1089"/>
      <c r="H139" s="1089"/>
      <c r="I139" s="1089"/>
      <c r="J139" s="1089"/>
      <c r="K139" s="1089"/>
      <c r="L139" s="1089"/>
      <c r="M139" s="1089"/>
      <c r="N139" s="1089"/>
      <c r="O139" s="1089"/>
      <c r="P139" s="1089"/>
      <c r="Q139" s="1089"/>
      <c r="R139" s="1089"/>
      <c r="S139" s="1089"/>
      <c r="T139" s="1090"/>
      <c r="U139" s="184" t="s">
        <v>537</v>
      </c>
      <c r="V139" s="1091" t="s">
        <v>131</v>
      </c>
      <c r="W139" s="1092"/>
      <c r="X139" s="1092"/>
      <c r="Y139" s="1092"/>
      <c r="Z139" s="1093"/>
      <c r="AA139" s="1091" t="s">
        <v>126</v>
      </c>
      <c r="AB139" s="1092"/>
      <c r="AC139" s="1093"/>
      <c r="AD139" s="641">
        <v>5</v>
      </c>
      <c r="AE139" s="641" t="s">
        <v>127</v>
      </c>
      <c r="AF139" s="1151" t="s">
        <v>133</v>
      </c>
      <c r="AG139" s="1153"/>
      <c r="AH139" s="1094"/>
      <c r="AI139" s="1095"/>
      <c r="AJ139" s="1096"/>
      <c r="AK139" s="223" t="s">
        <v>466</v>
      </c>
      <c r="AL139" s="29"/>
      <c r="AM139" s="21"/>
      <c r="AN139" s="1" t="str">
        <f t="shared" si="6"/>
        <v>■</v>
      </c>
    </row>
    <row r="140" spans="1:40" s="1" customFormat="1" ht="13.35" customHeight="1">
      <c r="A140" s="16" t="str">
        <f t="shared" si="4"/>
        <v>KO</v>
      </c>
      <c r="B140" s="16"/>
      <c r="C140" s="1075">
        <v>11</v>
      </c>
      <c r="D140" s="1076"/>
      <c r="E140" s="1077" t="s">
        <v>1440</v>
      </c>
      <c r="F140" s="1078"/>
      <c r="G140" s="1078"/>
      <c r="H140" s="1078"/>
      <c r="I140" s="1078"/>
      <c r="J140" s="1078"/>
      <c r="K140" s="1078"/>
      <c r="L140" s="1078"/>
      <c r="M140" s="1078"/>
      <c r="N140" s="1078"/>
      <c r="O140" s="1078"/>
      <c r="P140" s="1078"/>
      <c r="Q140" s="1078"/>
      <c r="R140" s="1078"/>
      <c r="S140" s="1078"/>
      <c r="T140" s="1079"/>
      <c r="U140" s="157" t="s">
        <v>1438</v>
      </c>
      <c r="V140" s="1080" t="s">
        <v>131</v>
      </c>
      <c r="W140" s="1081"/>
      <c r="X140" s="1081"/>
      <c r="Y140" s="1081"/>
      <c r="Z140" s="1082"/>
      <c r="AA140" s="1080" t="s">
        <v>132</v>
      </c>
      <c r="AB140" s="1081"/>
      <c r="AC140" s="1082"/>
      <c r="AD140" s="492">
        <v>8</v>
      </c>
      <c r="AE140" s="492">
        <v>0</v>
      </c>
      <c r="AF140" s="1305"/>
      <c r="AG140" s="1305"/>
      <c r="AH140" s="1083"/>
      <c r="AI140" s="1084"/>
      <c r="AJ140" s="1085"/>
      <c r="AK140" s="222"/>
      <c r="AL140" s="29"/>
      <c r="AM140" s="21"/>
      <c r="AN140" s="1" t="str">
        <f t="shared" si="6"/>
        <v>■</v>
      </c>
    </row>
    <row r="141" spans="1:40" s="1" customFormat="1" ht="13.35" customHeight="1">
      <c r="A141" s="16" t="str">
        <f t="shared" si="4"/>
        <v>KO</v>
      </c>
      <c r="B141" s="16"/>
      <c r="C141" s="1086">
        <v>12</v>
      </c>
      <c r="D141" s="1087"/>
      <c r="E141" s="1088" t="s">
        <v>467</v>
      </c>
      <c r="F141" s="1089"/>
      <c r="G141" s="1089"/>
      <c r="H141" s="1089"/>
      <c r="I141" s="1089"/>
      <c r="J141" s="1089"/>
      <c r="K141" s="1089"/>
      <c r="L141" s="1089"/>
      <c r="M141" s="1089"/>
      <c r="N141" s="1089"/>
      <c r="O141" s="1089"/>
      <c r="P141" s="1089"/>
      <c r="Q141" s="1089"/>
      <c r="R141" s="1089"/>
      <c r="S141" s="1089"/>
      <c r="T141" s="1090"/>
      <c r="U141" s="184" t="s">
        <v>538</v>
      </c>
      <c r="V141" s="1091" t="s">
        <v>131</v>
      </c>
      <c r="W141" s="1092"/>
      <c r="X141" s="1092"/>
      <c r="Y141" s="1092"/>
      <c r="Z141" s="1093"/>
      <c r="AA141" s="1091" t="s">
        <v>126</v>
      </c>
      <c r="AB141" s="1092"/>
      <c r="AC141" s="1093"/>
      <c r="AD141" s="641">
        <v>6</v>
      </c>
      <c r="AE141" s="641" t="s">
        <v>127</v>
      </c>
      <c r="AF141" s="1151" t="s">
        <v>133</v>
      </c>
      <c r="AG141" s="1153"/>
      <c r="AH141" s="1094"/>
      <c r="AI141" s="1095"/>
      <c r="AJ141" s="1096"/>
      <c r="AK141" s="223" t="s">
        <v>466</v>
      </c>
      <c r="AL141" s="29"/>
      <c r="AM141" s="21"/>
      <c r="AN141" s="1" t="str">
        <f t="shared" si="6"/>
        <v>■</v>
      </c>
    </row>
    <row r="142" spans="1:40" s="1" customFormat="1" ht="13.35" customHeight="1">
      <c r="A142" s="16" t="str">
        <f t="shared" si="4"/>
        <v>KO</v>
      </c>
      <c r="B142" s="16"/>
      <c r="C142" s="1075">
        <v>13</v>
      </c>
      <c r="D142" s="1076"/>
      <c r="E142" s="1077" t="s">
        <v>1441</v>
      </c>
      <c r="F142" s="1078"/>
      <c r="G142" s="1078"/>
      <c r="H142" s="1078"/>
      <c r="I142" s="1078"/>
      <c r="J142" s="1078"/>
      <c r="K142" s="1078"/>
      <c r="L142" s="1078"/>
      <c r="M142" s="1078"/>
      <c r="N142" s="1078"/>
      <c r="O142" s="1078"/>
      <c r="P142" s="1078"/>
      <c r="Q142" s="1078"/>
      <c r="R142" s="1078"/>
      <c r="S142" s="1078"/>
      <c r="T142" s="1079"/>
      <c r="U142" s="157" t="s">
        <v>1442</v>
      </c>
      <c r="V142" s="1080" t="s">
        <v>131</v>
      </c>
      <c r="W142" s="1081"/>
      <c r="X142" s="1081"/>
      <c r="Y142" s="1081"/>
      <c r="Z142" s="1082"/>
      <c r="AA142" s="1080" t="s">
        <v>132</v>
      </c>
      <c r="AB142" s="1081"/>
      <c r="AC142" s="1082"/>
      <c r="AD142" s="492">
        <v>6</v>
      </c>
      <c r="AE142" s="492">
        <v>0</v>
      </c>
      <c r="AF142" s="1305"/>
      <c r="AG142" s="1305"/>
      <c r="AH142" s="1083"/>
      <c r="AI142" s="1084"/>
      <c r="AJ142" s="1085"/>
      <c r="AK142" s="222"/>
      <c r="AL142" s="24"/>
      <c r="AM142" s="21"/>
      <c r="AN142" s="1" t="str">
        <f t="shared" si="6"/>
        <v>■</v>
      </c>
    </row>
    <row r="143" spans="1:40" s="1" customFormat="1" ht="13.35" customHeight="1">
      <c r="A143" s="16" t="str">
        <f t="shared" si="4"/>
        <v>KO</v>
      </c>
      <c r="B143" s="16"/>
      <c r="C143" s="1075">
        <v>14</v>
      </c>
      <c r="D143" s="1076"/>
      <c r="E143" s="1077" t="s">
        <v>1417</v>
      </c>
      <c r="F143" s="1078"/>
      <c r="G143" s="1078"/>
      <c r="H143" s="1078"/>
      <c r="I143" s="1078"/>
      <c r="J143" s="1078"/>
      <c r="K143" s="1078"/>
      <c r="L143" s="1078"/>
      <c r="M143" s="1078"/>
      <c r="N143" s="1078"/>
      <c r="O143" s="1078"/>
      <c r="P143" s="1078"/>
      <c r="Q143" s="1078"/>
      <c r="R143" s="1078"/>
      <c r="S143" s="1078"/>
      <c r="T143" s="1079"/>
      <c r="U143" s="157" t="s">
        <v>516</v>
      </c>
      <c r="V143" s="1080" t="s">
        <v>131</v>
      </c>
      <c r="W143" s="1081"/>
      <c r="X143" s="1081"/>
      <c r="Y143" s="1081"/>
      <c r="Z143" s="1082"/>
      <c r="AA143" s="1080" t="s">
        <v>126</v>
      </c>
      <c r="AB143" s="1081"/>
      <c r="AC143" s="1082"/>
      <c r="AD143" s="492">
        <v>6</v>
      </c>
      <c r="AE143" s="492" t="s">
        <v>127</v>
      </c>
      <c r="AF143" s="1305"/>
      <c r="AG143" s="1305"/>
      <c r="AH143" s="1083"/>
      <c r="AI143" s="1084"/>
      <c r="AJ143" s="1085"/>
      <c r="AK143" s="222"/>
      <c r="AL143" s="39"/>
      <c r="AM143" s="21"/>
      <c r="AN143" s="1" t="str">
        <f t="shared" si="6"/>
        <v>■</v>
      </c>
    </row>
    <row r="144" spans="1:40" s="1" customFormat="1">
      <c r="A144" s="16" t="str">
        <f t="shared" si="4"/>
        <v>KO</v>
      </c>
      <c r="B144" s="16"/>
      <c r="C144" s="1075">
        <v>15</v>
      </c>
      <c r="D144" s="1076"/>
      <c r="E144" s="1077" t="s">
        <v>476</v>
      </c>
      <c r="F144" s="1078"/>
      <c r="G144" s="1078"/>
      <c r="H144" s="1078"/>
      <c r="I144" s="1078"/>
      <c r="J144" s="1078"/>
      <c r="K144" s="1078"/>
      <c r="L144" s="1078"/>
      <c r="M144" s="1078"/>
      <c r="N144" s="1078"/>
      <c r="O144" s="1078"/>
      <c r="P144" s="1078"/>
      <c r="Q144" s="1078"/>
      <c r="R144" s="1078"/>
      <c r="S144" s="1078"/>
      <c r="T144" s="1079"/>
      <c r="U144" s="157" t="s">
        <v>579</v>
      </c>
      <c r="V144" s="1080" t="s">
        <v>131</v>
      </c>
      <c r="W144" s="1081"/>
      <c r="X144" s="1081"/>
      <c r="Y144" s="1081"/>
      <c r="Z144" s="1082"/>
      <c r="AA144" s="1080" t="s">
        <v>126</v>
      </c>
      <c r="AB144" s="1081"/>
      <c r="AC144" s="1082"/>
      <c r="AD144" s="492">
        <v>6</v>
      </c>
      <c r="AE144" s="492" t="s">
        <v>127</v>
      </c>
      <c r="AF144" s="1305"/>
      <c r="AG144" s="1305"/>
      <c r="AH144" s="1083"/>
      <c r="AI144" s="1084"/>
      <c r="AJ144" s="1085"/>
      <c r="AK144" s="222"/>
      <c r="AL144" s="28"/>
      <c r="AM144" s="21"/>
      <c r="AN144" s="1" t="str">
        <f t="shared" si="6"/>
        <v>■</v>
      </c>
    </row>
    <row r="145" spans="1:40" ht="13.35" customHeight="1">
      <c r="A145" s="16" t="str">
        <f t="shared" si="4"/>
        <v>KO</v>
      </c>
      <c r="B145" s="20"/>
      <c r="V145" s="168"/>
      <c r="W145" s="168"/>
      <c r="X145" s="168"/>
      <c r="Y145" s="168"/>
      <c r="Z145" s="168"/>
      <c r="AA145" s="1132"/>
      <c r="AB145" s="1132"/>
      <c r="AC145" s="1132"/>
      <c r="AD145" s="168"/>
      <c r="AE145" s="168"/>
      <c r="AF145" s="168"/>
      <c r="AG145" s="168"/>
      <c r="AH145" s="168"/>
      <c r="AI145" s="168"/>
      <c r="AJ145" s="168"/>
      <c r="AK145" s="45"/>
      <c r="AL145" s="28"/>
      <c r="AM145" s="14"/>
    </row>
    <row r="146" spans="1:40" s="1" customFormat="1" ht="13.35" customHeight="1">
      <c r="A146" s="16" t="str">
        <f t="shared" si="4"/>
        <v>SH</v>
      </c>
      <c r="B146" s="16"/>
      <c r="C146" s="42" t="s">
        <v>443</v>
      </c>
      <c r="D146" s="43"/>
      <c r="E146" s="21"/>
      <c r="F146" s="21"/>
      <c r="G146" s="21"/>
      <c r="H146" s="21"/>
      <c r="I146" s="21"/>
      <c r="J146" s="21" t="s">
        <v>1443</v>
      </c>
      <c r="K146" s="57"/>
      <c r="L146" s="21"/>
      <c r="M146" s="57"/>
      <c r="N146" s="21"/>
      <c r="O146" s="21"/>
      <c r="P146" s="21"/>
      <c r="Q146" s="21"/>
      <c r="R146" s="21"/>
      <c r="S146" s="21"/>
      <c r="T146" s="21"/>
      <c r="U146" s="21" t="s">
        <v>1444</v>
      </c>
      <c r="V146" s="96"/>
      <c r="W146" s="96"/>
      <c r="X146" s="96"/>
      <c r="Y146" s="96"/>
      <c r="Z146" s="96"/>
      <c r="AA146" s="1133"/>
      <c r="AB146" s="1133"/>
      <c r="AC146" s="1133"/>
      <c r="AD146" s="96"/>
      <c r="AE146" s="96"/>
      <c r="AF146" s="96"/>
      <c r="AG146" s="96"/>
      <c r="AH146" s="96"/>
      <c r="AI146" s="96"/>
      <c r="AJ146" s="96"/>
      <c r="AK146" s="21"/>
      <c r="AL146" s="29"/>
      <c r="AM146" s="21"/>
    </row>
    <row r="147" spans="1:40" ht="13.5" customHeight="1">
      <c r="A147" s="16" t="str">
        <f t="shared" si="4"/>
        <v>SH</v>
      </c>
      <c r="B147" s="41"/>
      <c r="C147" s="1104" t="s">
        <v>97</v>
      </c>
      <c r="D147" s="1105"/>
      <c r="E147" s="1104" t="s">
        <v>118</v>
      </c>
      <c r="F147" s="1104"/>
      <c r="G147" s="1104"/>
      <c r="H147" s="1104"/>
      <c r="I147" s="1104"/>
      <c r="J147" s="1104"/>
      <c r="K147" s="1104"/>
      <c r="L147" s="1104"/>
      <c r="M147" s="1104"/>
      <c r="N147" s="1104"/>
      <c r="O147" s="1104"/>
      <c r="P147" s="1104"/>
      <c r="Q147" s="1104"/>
      <c r="R147" s="1104"/>
      <c r="S147" s="1104"/>
      <c r="T147" s="1104"/>
      <c r="U147" s="161" t="s">
        <v>1023</v>
      </c>
      <c r="V147" s="1103" t="s">
        <v>159</v>
      </c>
      <c r="W147" s="1103"/>
      <c r="X147" s="1103"/>
      <c r="Y147" s="1103"/>
      <c r="Z147" s="1103"/>
      <c r="AA147" s="1293" t="s">
        <v>1024</v>
      </c>
      <c r="AB147" s="1294"/>
      <c r="AC147" s="1295"/>
      <c r="AD147" s="1103" t="s">
        <v>121</v>
      </c>
      <c r="AE147" s="1103"/>
      <c r="AF147" s="1103" t="s">
        <v>122</v>
      </c>
      <c r="AG147" s="1103"/>
      <c r="AH147" s="1104" t="s">
        <v>99</v>
      </c>
      <c r="AI147" s="1104"/>
      <c r="AJ147" s="1104"/>
      <c r="AK147" s="1127" t="s">
        <v>179</v>
      </c>
      <c r="AL147" s="29"/>
      <c r="AM147" s="14"/>
    </row>
    <row r="148" spans="1:40" ht="13.35" customHeight="1">
      <c r="A148" s="16" t="str">
        <f t="shared" si="4"/>
        <v>SH</v>
      </c>
      <c r="B148" s="41"/>
      <c r="C148" s="1105"/>
      <c r="D148" s="1105"/>
      <c r="E148" s="1104"/>
      <c r="F148" s="1104"/>
      <c r="G148" s="1104"/>
      <c r="H148" s="1104"/>
      <c r="I148" s="1104"/>
      <c r="J148" s="1104"/>
      <c r="K148" s="1104"/>
      <c r="L148" s="1104"/>
      <c r="M148" s="1104"/>
      <c r="N148" s="1104"/>
      <c r="O148" s="1104"/>
      <c r="P148" s="1104"/>
      <c r="Q148" s="1104"/>
      <c r="R148" s="1104"/>
      <c r="S148" s="1104"/>
      <c r="T148" s="1104"/>
      <c r="U148" s="162"/>
      <c r="V148" s="1103"/>
      <c r="W148" s="1103"/>
      <c r="X148" s="1103"/>
      <c r="Y148" s="1103"/>
      <c r="Z148" s="1103"/>
      <c r="AA148" s="1296"/>
      <c r="AB148" s="1297"/>
      <c r="AC148" s="1298"/>
      <c r="AD148" s="1103"/>
      <c r="AE148" s="1103"/>
      <c r="AF148" s="1103"/>
      <c r="AG148" s="1103"/>
      <c r="AH148" s="1104"/>
      <c r="AI148" s="1104"/>
      <c r="AJ148" s="1104"/>
      <c r="AK148" s="1128"/>
      <c r="AL148" s="29"/>
      <c r="AM148" s="14"/>
    </row>
    <row r="149" spans="1:40" s="11" customFormat="1" ht="13.35" customHeight="1">
      <c r="A149" s="16" t="str">
        <f t="shared" si="4"/>
        <v>SH</v>
      </c>
      <c r="B149" s="16"/>
      <c r="C149" s="1075">
        <v>1</v>
      </c>
      <c r="D149" s="1076"/>
      <c r="E149" s="1097" t="s">
        <v>506</v>
      </c>
      <c r="F149" s="1098"/>
      <c r="G149" s="1098"/>
      <c r="H149" s="1098"/>
      <c r="I149" s="1098"/>
      <c r="J149" s="1098"/>
      <c r="K149" s="1098"/>
      <c r="L149" s="1098"/>
      <c r="M149" s="1098"/>
      <c r="N149" s="1098"/>
      <c r="O149" s="1098"/>
      <c r="P149" s="1098"/>
      <c r="Q149" s="1098"/>
      <c r="R149" s="1098"/>
      <c r="S149" s="1098"/>
      <c r="T149" s="1099"/>
      <c r="U149" s="155" t="s">
        <v>507</v>
      </c>
      <c r="V149" s="1080" t="s">
        <v>125</v>
      </c>
      <c r="W149" s="1081"/>
      <c r="X149" s="1081"/>
      <c r="Y149" s="1081"/>
      <c r="Z149" s="1082"/>
      <c r="AA149" s="1080" t="s">
        <v>126</v>
      </c>
      <c r="AB149" s="1081"/>
      <c r="AC149" s="1082"/>
      <c r="AD149" s="492">
        <v>10</v>
      </c>
      <c r="AE149" s="492" t="s">
        <v>127</v>
      </c>
      <c r="AF149" s="1157"/>
      <c r="AG149" s="1159"/>
      <c r="AH149" s="1083"/>
      <c r="AI149" s="1084"/>
      <c r="AJ149" s="1085"/>
      <c r="AK149" s="222"/>
      <c r="AL149" s="29"/>
      <c r="AM149" s="44"/>
      <c r="AN149" s="11" t="str">
        <f>$G$20</f>
        <v>■</v>
      </c>
    </row>
    <row r="150" spans="1:40" s="11" customFormat="1" ht="13.35" customHeight="1">
      <c r="A150" s="16" t="str">
        <f t="shared" si="4"/>
        <v>SH</v>
      </c>
      <c r="B150" s="16"/>
      <c r="C150" s="1075">
        <v>2</v>
      </c>
      <c r="D150" s="1076"/>
      <c r="E150" s="1097" t="s">
        <v>508</v>
      </c>
      <c r="F150" s="1098"/>
      <c r="G150" s="1098"/>
      <c r="H150" s="1098"/>
      <c r="I150" s="1098"/>
      <c r="J150" s="1098"/>
      <c r="K150" s="1098"/>
      <c r="L150" s="1098"/>
      <c r="M150" s="1098"/>
      <c r="N150" s="1098"/>
      <c r="O150" s="1098"/>
      <c r="P150" s="1098"/>
      <c r="Q150" s="1098"/>
      <c r="R150" s="1098"/>
      <c r="S150" s="1098"/>
      <c r="T150" s="1099"/>
      <c r="U150" s="155" t="s">
        <v>509</v>
      </c>
      <c r="V150" s="1080" t="s">
        <v>125</v>
      </c>
      <c r="W150" s="1081"/>
      <c r="X150" s="1081"/>
      <c r="Y150" s="1081"/>
      <c r="Z150" s="1082"/>
      <c r="AA150" s="1080" t="s">
        <v>126</v>
      </c>
      <c r="AB150" s="1081"/>
      <c r="AC150" s="1082"/>
      <c r="AD150" s="492">
        <v>51</v>
      </c>
      <c r="AE150" s="492" t="s">
        <v>127</v>
      </c>
      <c r="AF150" s="1157"/>
      <c r="AG150" s="1159"/>
      <c r="AH150" s="1083"/>
      <c r="AI150" s="1084"/>
      <c r="AJ150" s="1085"/>
      <c r="AK150" s="222"/>
      <c r="AL150" s="29"/>
      <c r="AM150" s="44"/>
      <c r="AN150" s="11" t="str">
        <f t="shared" ref="AN150:AN166" si="7">$G$20</f>
        <v>■</v>
      </c>
    </row>
    <row r="151" spans="1:40" s="11" customFormat="1" ht="13.35" customHeight="1">
      <c r="A151" s="16" t="str">
        <f t="shared" si="4"/>
        <v>SH</v>
      </c>
      <c r="B151" s="16"/>
      <c r="C151" s="1086">
        <v>3</v>
      </c>
      <c r="D151" s="1087"/>
      <c r="E151" s="1100" t="s">
        <v>130</v>
      </c>
      <c r="F151" s="1101"/>
      <c r="G151" s="1101"/>
      <c r="H151" s="1101"/>
      <c r="I151" s="1101"/>
      <c r="J151" s="1101"/>
      <c r="K151" s="1101"/>
      <c r="L151" s="1101"/>
      <c r="M151" s="1101"/>
      <c r="N151" s="1101"/>
      <c r="O151" s="1101"/>
      <c r="P151" s="1101"/>
      <c r="Q151" s="1101"/>
      <c r="R151" s="1101"/>
      <c r="S151" s="1101"/>
      <c r="T151" s="1102"/>
      <c r="U151" s="156" t="s">
        <v>510</v>
      </c>
      <c r="V151" s="1091" t="s">
        <v>131</v>
      </c>
      <c r="W151" s="1092"/>
      <c r="X151" s="1092"/>
      <c r="Y151" s="1092"/>
      <c r="Z151" s="1093"/>
      <c r="AA151" s="1091" t="s">
        <v>132</v>
      </c>
      <c r="AB151" s="1092"/>
      <c r="AC151" s="1093"/>
      <c r="AD151" s="641">
        <v>1</v>
      </c>
      <c r="AE151" s="641">
        <v>0</v>
      </c>
      <c r="AF151" s="1151" t="s">
        <v>133</v>
      </c>
      <c r="AG151" s="1153"/>
      <c r="AH151" s="1094"/>
      <c r="AI151" s="1095"/>
      <c r="AJ151" s="1096"/>
      <c r="AK151" s="338" t="s">
        <v>455</v>
      </c>
      <c r="AL151" s="29"/>
      <c r="AM151" s="44"/>
      <c r="AN151" s="11" t="str">
        <f t="shared" si="7"/>
        <v>■</v>
      </c>
    </row>
    <row r="152" spans="1:40" s="11" customFormat="1" ht="13.35" customHeight="1">
      <c r="A152" s="16" t="str">
        <f t="shared" ref="A152:A215" si="8">IF(LEN(J152)&gt;0,MID(J152,FIND("(",J152,1)+1,2),A151)</f>
        <v>SH</v>
      </c>
      <c r="B152" s="16"/>
      <c r="C152" s="1075">
        <v>4</v>
      </c>
      <c r="D152" s="1076"/>
      <c r="E152" s="1097" t="s">
        <v>134</v>
      </c>
      <c r="F152" s="1098"/>
      <c r="G152" s="1098"/>
      <c r="H152" s="1098"/>
      <c r="I152" s="1098"/>
      <c r="J152" s="1098"/>
      <c r="K152" s="1098"/>
      <c r="L152" s="1098"/>
      <c r="M152" s="1098"/>
      <c r="N152" s="1098"/>
      <c r="O152" s="1098"/>
      <c r="P152" s="1098"/>
      <c r="Q152" s="1098"/>
      <c r="R152" s="1098"/>
      <c r="S152" s="1098"/>
      <c r="T152" s="1099"/>
      <c r="U152" s="157" t="s">
        <v>511</v>
      </c>
      <c r="V152" s="1080" t="s">
        <v>131</v>
      </c>
      <c r="W152" s="1081"/>
      <c r="X152" s="1081"/>
      <c r="Y152" s="1081"/>
      <c r="Z152" s="1082"/>
      <c r="AA152" s="1080" t="s">
        <v>132</v>
      </c>
      <c r="AB152" s="1081"/>
      <c r="AC152" s="1082"/>
      <c r="AD152" s="492">
        <v>1</v>
      </c>
      <c r="AE152" s="492">
        <v>0</v>
      </c>
      <c r="AF152" s="1157"/>
      <c r="AG152" s="1159"/>
      <c r="AH152" s="1083"/>
      <c r="AI152" s="1084"/>
      <c r="AJ152" s="1085"/>
      <c r="AK152" s="222"/>
      <c r="AL152" s="29"/>
      <c r="AM152" s="44"/>
      <c r="AN152" s="11" t="str">
        <f t="shared" si="7"/>
        <v>■</v>
      </c>
    </row>
    <row r="153" spans="1:40" s="11" customFormat="1">
      <c r="A153" s="16" t="str">
        <f t="shared" si="8"/>
        <v>SH</v>
      </c>
      <c r="B153" s="16"/>
      <c r="C153" s="1075">
        <v>5</v>
      </c>
      <c r="D153" s="1076"/>
      <c r="E153" s="1077" t="s">
        <v>104</v>
      </c>
      <c r="F153" s="1078"/>
      <c r="G153" s="1078"/>
      <c r="H153" s="1078"/>
      <c r="I153" s="1078"/>
      <c r="J153" s="1078"/>
      <c r="K153" s="1078"/>
      <c r="L153" s="1078"/>
      <c r="M153" s="1078"/>
      <c r="N153" s="1078"/>
      <c r="O153" s="1078"/>
      <c r="P153" s="1078"/>
      <c r="Q153" s="1078"/>
      <c r="R153" s="1078"/>
      <c r="S153" s="1078"/>
      <c r="T153" s="1079"/>
      <c r="U153" s="157" t="s">
        <v>512</v>
      </c>
      <c r="V153" s="1080" t="s">
        <v>125</v>
      </c>
      <c r="W153" s="1081"/>
      <c r="X153" s="1081"/>
      <c r="Y153" s="1081"/>
      <c r="Z153" s="1082"/>
      <c r="AA153" s="1080" t="s">
        <v>126</v>
      </c>
      <c r="AB153" s="1081"/>
      <c r="AC153" s="1082"/>
      <c r="AD153" s="492">
        <v>2</v>
      </c>
      <c r="AE153" s="492" t="s">
        <v>127</v>
      </c>
      <c r="AF153" s="1157"/>
      <c r="AG153" s="1159"/>
      <c r="AH153" s="1083"/>
      <c r="AI153" s="1084"/>
      <c r="AJ153" s="1085"/>
      <c r="AK153" s="222"/>
      <c r="AL153" s="29"/>
      <c r="AM153" s="44"/>
      <c r="AN153" s="11" t="str">
        <f t="shared" si="7"/>
        <v>■</v>
      </c>
    </row>
    <row r="154" spans="1:40" s="11" customFormat="1">
      <c r="A154" s="16" t="str">
        <f t="shared" si="8"/>
        <v>SH</v>
      </c>
      <c r="B154" s="16"/>
      <c r="C154" s="1075">
        <v>6</v>
      </c>
      <c r="D154" s="1076"/>
      <c r="E154" s="1077" t="s">
        <v>1445</v>
      </c>
      <c r="F154" s="1078"/>
      <c r="G154" s="1078"/>
      <c r="H154" s="1078"/>
      <c r="I154" s="1078"/>
      <c r="J154" s="1078"/>
      <c r="K154" s="1078"/>
      <c r="L154" s="1078"/>
      <c r="M154" s="1078"/>
      <c r="N154" s="1078"/>
      <c r="O154" s="1078"/>
      <c r="P154" s="1078"/>
      <c r="Q154" s="1078"/>
      <c r="R154" s="1078"/>
      <c r="S154" s="1078"/>
      <c r="T154" s="1079"/>
      <c r="U154" s="157" t="s">
        <v>1446</v>
      </c>
      <c r="V154" s="1080" t="s">
        <v>131</v>
      </c>
      <c r="W154" s="1081"/>
      <c r="X154" s="1081"/>
      <c r="Y154" s="1081"/>
      <c r="Z154" s="1082"/>
      <c r="AA154" s="1080" t="s">
        <v>126</v>
      </c>
      <c r="AB154" s="1081"/>
      <c r="AC154" s="1082"/>
      <c r="AD154" s="492">
        <v>2</v>
      </c>
      <c r="AE154" s="492" t="s">
        <v>127</v>
      </c>
      <c r="AF154" s="1157"/>
      <c r="AG154" s="1159"/>
      <c r="AH154" s="1083"/>
      <c r="AI154" s="1084"/>
      <c r="AJ154" s="1085"/>
      <c r="AK154" s="222"/>
      <c r="AL154" s="29"/>
      <c r="AM154" s="44"/>
      <c r="AN154" s="11" t="str">
        <f t="shared" si="7"/>
        <v>■</v>
      </c>
    </row>
    <row r="155" spans="1:40" s="11" customFormat="1">
      <c r="A155" s="16" t="str">
        <f t="shared" si="8"/>
        <v>SH</v>
      </c>
      <c r="B155" s="16"/>
      <c r="C155" s="1075">
        <v>7</v>
      </c>
      <c r="D155" s="1076"/>
      <c r="E155" s="1077" t="s">
        <v>1447</v>
      </c>
      <c r="F155" s="1078"/>
      <c r="G155" s="1078"/>
      <c r="H155" s="1078"/>
      <c r="I155" s="1078"/>
      <c r="J155" s="1078"/>
      <c r="K155" s="1078"/>
      <c r="L155" s="1078"/>
      <c r="M155" s="1078"/>
      <c r="N155" s="1078"/>
      <c r="O155" s="1078"/>
      <c r="P155" s="1078"/>
      <c r="Q155" s="1078"/>
      <c r="R155" s="1078"/>
      <c r="S155" s="1078"/>
      <c r="T155" s="1079"/>
      <c r="U155" s="157" t="s">
        <v>1448</v>
      </c>
      <c r="V155" s="1080" t="s">
        <v>131</v>
      </c>
      <c r="W155" s="1081"/>
      <c r="X155" s="1081"/>
      <c r="Y155" s="1081"/>
      <c r="Z155" s="1082"/>
      <c r="AA155" s="1080" t="s">
        <v>126</v>
      </c>
      <c r="AB155" s="1081"/>
      <c r="AC155" s="1082"/>
      <c r="AD155" s="492">
        <v>1</v>
      </c>
      <c r="AE155" s="492" t="s">
        <v>127</v>
      </c>
      <c r="AF155" s="1157"/>
      <c r="AG155" s="1159"/>
      <c r="AH155" s="1083"/>
      <c r="AI155" s="1084"/>
      <c r="AJ155" s="1085"/>
      <c r="AK155" s="222"/>
      <c r="AL155" s="29"/>
      <c r="AM155" s="44"/>
      <c r="AN155" s="11" t="str">
        <f t="shared" si="7"/>
        <v>■</v>
      </c>
    </row>
    <row r="156" spans="1:40" s="11" customFormat="1">
      <c r="A156" s="16" t="str">
        <f t="shared" si="8"/>
        <v>SH</v>
      </c>
      <c r="B156" s="16"/>
      <c r="C156" s="1075">
        <v>8</v>
      </c>
      <c r="D156" s="1076"/>
      <c r="E156" s="1077" t="s">
        <v>1449</v>
      </c>
      <c r="F156" s="1078"/>
      <c r="G156" s="1078"/>
      <c r="H156" s="1078"/>
      <c r="I156" s="1078"/>
      <c r="J156" s="1078"/>
      <c r="K156" s="1078"/>
      <c r="L156" s="1078"/>
      <c r="M156" s="1078"/>
      <c r="N156" s="1078"/>
      <c r="O156" s="1078"/>
      <c r="P156" s="1078"/>
      <c r="Q156" s="1078"/>
      <c r="R156" s="1078"/>
      <c r="S156" s="1078"/>
      <c r="T156" s="1079"/>
      <c r="U156" s="157" t="s">
        <v>1450</v>
      </c>
      <c r="V156" s="1080" t="s">
        <v>131</v>
      </c>
      <c r="W156" s="1081"/>
      <c r="X156" s="1081"/>
      <c r="Y156" s="1081"/>
      <c r="Z156" s="1082"/>
      <c r="AA156" s="1080" t="s">
        <v>126</v>
      </c>
      <c r="AB156" s="1081"/>
      <c r="AC156" s="1082"/>
      <c r="AD156" s="492">
        <v>3</v>
      </c>
      <c r="AE156" s="492" t="s">
        <v>127</v>
      </c>
      <c r="AF156" s="1157"/>
      <c r="AG156" s="1159"/>
      <c r="AH156" s="1083"/>
      <c r="AI156" s="1084"/>
      <c r="AJ156" s="1085"/>
      <c r="AK156" s="222"/>
      <c r="AL156" s="29"/>
      <c r="AM156" s="44"/>
      <c r="AN156" s="11" t="str">
        <f t="shared" si="7"/>
        <v>■</v>
      </c>
    </row>
    <row r="157" spans="1:40" s="11" customFormat="1">
      <c r="A157" s="16" t="str">
        <f t="shared" si="8"/>
        <v>SH</v>
      </c>
      <c r="B157" s="16"/>
      <c r="C157" s="1086">
        <v>9</v>
      </c>
      <c r="D157" s="1087"/>
      <c r="E157" s="1088" t="s">
        <v>1451</v>
      </c>
      <c r="F157" s="1089"/>
      <c r="G157" s="1089"/>
      <c r="H157" s="1089"/>
      <c r="I157" s="1089"/>
      <c r="J157" s="1089"/>
      <c r="K157" s="1089"/>
      <c r="L157" s="1089"/>
      <c r="M157" s="1089"/>
      <c r="N157" s="1089"/>
      <c r="O157" s="1089"/>
      <c r="P157" s="1089"/>
      <c r="Q157" s="1089"/>
      <c r="R157" s="1089"/>
      <c r="S157" s="1089"/>
      <c r="T157" s="1090"/>
      <c r="U157" s="184" t="s">
        <v>1452</v>
      </c>
      <c r="V157" s="1091" t="s">
        <v>463</v>
      </c>
      <c r="W157" s="1092"/>
      <c r="X157" s="1092"/>
      <c r="Y157" s="1092"/>
      <c r="Z157" s="1093"/>
      <c r="AA157" s="1091" t="s">
        <v>126</v>
      </c>
      <c r="AB157" s="1092"/>
      <c r="AC157" s="1093"/>
      <c r="AD157" s="641">
        <v>40</v>
      </c>
      <c r="AE157" s="641" t="s">
        <v>127</v>
      </c>
      <c r="AF157" s="1151" t="s">
        <v>133</v>
      </c>
      <c r="AG157" s="1153"/>
      <c r="AH157" s="1094"/>
      <c r="AI157" s="1095"/>
      <c r="AJ157" s="1096"/>
      <c r="AK157" s="223" t="s">
        <v>466</v>
      </c>
      <c r="AL157" s="29"/>
      <c r="AM157" s="44"/>
      <c r="AN157" s="11" t="str">
        <f t="shared" si="7"/>
        <v>■</v>
      </c>
    </row>
    <row r="158" spans="1:40" s="11" customFormat="1">
      <c r="A158" s="16" t="str">
        <f t="shared" si="8"/>
        <v>SH</v>
      </c>
      <c r="B158" s="16"/>
      <c r="C158" s="1075">
        <v>10</v>
      </c>
      <c r="D158" s="1076"/>
      <c r="E158" s="1077" t="s">
        <v>1453</v>
      </c>
      <c r="F158" s="1078"/>
      <c r="G158" s="1078"/>
      <c r="H158" s="1078"/>
      <c r="I158" s="1078"/>
      <c r="J158" s="1078"/>
      <c r="K158" s="1078"/>
      <c r="L158" s="1078"/>
      <c r="M158" s="1078"/>
      <c r="N158" s="1078"/>
      <c r="O158" s="1078"/>
      <c r="P158" s="1078"/>
      <c r="Q158" s="1078"/>
      <c r="R158" s="1078"/>
      <c r="S158" s="1078"/>
      <c r="T158" s="1079"/>
      <c r="U158" s="157" t="s">
        <v>1454</v>
      </c>
      <c r="V158" s="1080" t="s">
        <v>131</v>
      </c>
      <c r="W158" s="1081"/>
      <c r="X158" s="1081"/>
      <c r="Y158" s="1081"/>
      <c r="Z158" s="1082"/>
      <c r="AA158" s="1080" t="s">
        <v>132</v>
      </c>
      <c r="AB158" s="1081"/>
      <c r="AC158" s="1082"/>
      <c r="AD158" s="492">
        <v>7</v>
      </c>
      <c r="AE158" s="492">
        <v>0</v>
      </c>
      <c r="AF158" s="1157"/>
      <c r="AG158" s="1159"/>
      <c r="AH158" s="1083"/>
      <c r="AI158" s="1084"/>
      <c r="AJ158" s="1085"/>
      <c r="AK158" s="222"/>
      <c r="AL158" s="29"/>
      <c r="AM158" s="44"/>
      <c r="AN158" s="11" t="str">
        <f t="shared" si="7"/>
        <v>■</v>
      </c>
    </row>
    <row r="159" spans="1:40" s="11" customFormat="1">
      <c r="A159" s="16" t="str">
        <f t="shared" si="8"/>
        <v>SH</v>
      </c>
      <c r="B159" s="16"/>
      <c r="C159" s="1075">
        <v>11</v>
      </c>
      <c r="D159" s="1076"/>
      <c r="E159" s="1077" t="s">
        <v>1455</v>
      </c>
      <c r="F159" s="1078"/>
      <c r="G159" s="1078"/>
      <c r="H159" s="1078"/>
      <c r="I159" s="1078"/>
      <c r="J159" s="1078"/>
      <c r="K159" s="1078"/>
      <c r="L159" s="1078"/>
      <c r="M159" s="1078"/>
      <c r="N159" s="1078"/>
      <c r="O159" s="1078"/>
      <c r="P159" s="1078"/>
      <c r="Q159" s="1078"/>
      <c r="R159" s="1078"/>
      <c r="S159" s="1078"/>
      <c r="T159" s="1079"/>
      <c r="U159" s="157" t="s">
        <v>1456</v>
      </c>
      <c r="V159" s="1080" t="s">
        <v>131</v>
      </c>
      <c r="W159" s="1081"/>
      <c r="X159" s="1081"/>
      <c r="Y159" s="1081"/>
      <c r="Z159" s="1082"/>
      <c r="AA159" s="1080" t="s">
        <v>132</v>
      </c>
      <c r="AB159" s="1081"/>
      <c r="AC159" s="1082"/>
      <c r="AD159" s="492">
        <v>7</v>
      </c>
      <c r="AE159" s="492">
        <v>0</v>
      </c>
      <c r="AF159" s="1157"/>
      <c r="AG159" s="1159"/>
      <c r="AH159" s="1083"/>
      <c r="AI159" s="1084"/>
      <c r="AJ159" s="1085"/>
      <c r="AK159" s="222"/>
      <c r="AL159" s="29"/>
      <c r="AM159" s="44"/>
      <c r="AN159" s="11" t="str">
        <f t="shared" si="7"/>
        <v>■</v>
      </c>
    </row>
    <row r="160" spans="1:40" s="11" customFormat="1">
      <c r="A160" s="16" t="str">
        <f t="shared" si="8"/>
        <v>SH</v>
      </c>
      <c r="B160" s="16"/>
      <c r="C160" s="1075">
        <v>12</v>
      </c>
      <c r="D160" s="1076"/>
      <c r="E160" s="1077" t="s">
        <v>1457</v>
      </c>
      <c r="F160" s="1078"/>
      <c r="G160" s="1078"/>
      <c r="H160" s="1078"/>
      <c r="I160" s="1078"/>
      <c r="J160" s="1078"/>
      <c r="K160" s="1078"/>
      <c r="L160" s="1078"/>
      <c r="M160" s="1078"/>
      <c r="N160" s="1078"/>
      <c r="O160" s="1078"/>
      <c r="P160" s="1078"/>
      <c r="Q160" s="1078"/>
      <c r="R160" s="1078"/>
      <c r="S160" s="1078"/>
      <c r="T160" s="1079"/>
      <c r="U160" s="157" t="s">
        <v>1458</v>
      </c>
      <c r="V160" s="1080" t="s">
        <v>131</v>
      </c>
      <c r="W160" s="1081"/>
      <c r="X160" s="1081"/>
      <c r="Y160" s="1081"/>
      <c r="Z160" s="1082"/>
      <c r="AA160" s="1080" t="s">
        <v>132</v>
      </c>
      <c r="AB160" s="1081"/>
      <c r="AC160" s="1082"/>
      <c r="AD160" s="492">
        <v>7</v>
      </c>
      <c r="AE160" s="492">
        <v>0</v>
      </c>
      <c r="AF160" s="1157"/>
      <c r="AG160" s="1159"/>
      <c r="AH160" s="1083"/>
      <c r="AI160" s="1084"/>
      <c r="AJ160" s="1085"/>
      <c r="AK160" s="222"/>
      <c r="AL160" s="29"/>
      <c r="AM160" s="44"/>
      <c r="AN160" s="11" t="str">
        <f t="shared" si="7"/>
        <v>■</v>
      </c>
    </row>
    <row r="161" spans="1:40" s="11" customFormat="1">
      <c r="A161" s="16" t="str">
        <f t="shared" si="8"/>
        <v>SH</v>
      </c>
      <c r="B161" s="16"/>
      <c r="C161" s="1075">
        <v>13</v>
      </c>
      <c r="D161" s="1076"/>
      <c r="E161" s="1077" t="s">
        <v>1459</v>
      </c>
      <c r="F161" s="1078"/>
      <c r="G161" s="1078"/>
      <c r="H161" s="1078"/>
      <c r="I161" s="1078"/>
      <c r="J161" s="1078"/>
      <c r="K161" s="1078"/>
      <c r="L161" s="1078"/>
      <c r="M161" s="1078"/>
      <c r="N161" s="1078"/>
      <c r="O161" s="1078"/>
      <c r="P161" s="1078"/>
      <c r="Q161" s="1078"/>
      <c r="R161" s="1078"/>
      <c r="S161" s="1078"/>
      <c r="T161" s="1079"/>
      <c r="U161" s="157" t="s">
        <v>1460</v>
      </c>
      <c r="V161" s="1080" t="s">
        <v>131</v>
      </c>
      <c r="W161" s="1081"/>
      <c r="X161" s="1081"/>
      <c r="Y161" s="1081"/>
      <c r="Z161" s="1082"/>
      <c r="AA161" s="1080" t="s">
        <v>132</v>
      </c>
      <c r="AB161" s="1081"/>
      <c r="AC161" s="1082"/>
      <c r="AD161" s="492">
        <v>7</v>
      </c>
      <c r="AE161" s="492">
        <v>0</v>
      </c>
      <c r="AF161" s="1157"/>
      <c r="AG161" s="1159"/>
      <c r="AH161" s="1083"/>
      <c r="AI161" s="1084"/>
      <c r="AJ161" s="1085"/>
      <c r="AK161" s="222"/>
      <c r="AL161" s="29"/>
      <c r="AM161" s="44"/>
      <c r="AN161" s="11" t="str">
        <f t="shared" si="7"/>
        <v>■</v>
      </c>
    </row>
    <row r="162" spans="1:40" s="11" customFormat="1" ht="13.35" customHeight="1">
      <c r="A162" s="16" t="str">
        <f t="shared" si="8"/>
        <v>SH</v>
      </c>
      <c r="B162" s="16"/>
      <c r="C162" s="1075">
        <v>14</v>
      </c>
      <c r="D162" s="1076"/>
      <c r="E162" s="1097" t="s">
        <v>1461</v>
      </c>
      <c r="F162" s="1098"/>
      <c r="G162" s="1098"/>
      <c r="H162" s="1098"/>
      <c r="I162" s="1098"/>
      <c r="J162" s="1098"/>
      <c r="K162" s="1098"/>
      <c r="L162" s="1098"/>
      <c r="M162" s="1098"/>
      <c r="N162" s="1098"/>
      <c r="O162" s="1098"/>
      <c r="P162" s="1098"/>
      <c r="Q162" s="1098"/>
      <c r="R162" s="1098"/>
      <c r="S162" s="1098"/>
      <c r="T162" s="1099"/>
      <c r="U162" s="157" t="s">
        <v>1462</v>
      </c>
      <c r="V162" s="1080" t="s">
        <v>131</v>
      </c>
      <c r="W162" s="1081"/>
      <c r="X162" s="1081"/>
      <c r="Y162" s="1081"/>
      <c r="Z162" s="1082"/>
      <c r="AA162" s="1080" t="s">
        <v>132</v>
      </c>
      <c r="AB162" s="1081"/>
      <c r="AC162" s="1082"/>
      <c r="AD162" s="492">
        <v>7</v>
      </c>
      <c r="AE162" s="492">
        <v>0</v>
      </c>
      <c r="AF162" s="1157"/>
      <c r="AG162" s="1159"/>
      <c r="AH162" s="1083"/>
      <c r="AI162" s="1084"/>
      <c r="AJ162" s="1085"/>
      <c r="AK162" s="222"/>
      <c r="AL162" s="29"/>
      <c r="AM162" s="44"/>
      <c r="AN162" s="11" t="str">
        <f t="shared" si="7"/>
        <v>■</v>
      </c>
    </row>
    <row r="163" spans="1:40" s="11" customFormat="1" ht="13.35" customHeight="1">
      <c r="A163" s="16" t="str">
        <f t="shared" si="8"/>
        <v>SH</v>
      </c>
      <c r="B163" s="16"/>
      <c r="C163" s="1075">
        <v>15</v>
      </c>
      <c r="D163" s="1076"/>
      <c r="E163" s="1097" t="s">
        <v>1463</v>
      </c>
      <c r="F163" s="1098"/>
      <c r="G163" s="1098"/>
      <c r="H163" s="1098"/>
      <c r="I163" s="1098"/>
      <c r="J163" s="1098"/>
      <c r="K163" s="1098"/>
      <c r="L163" s="1098"/>
      <c r="M163" s="1098"/>
      <c r="N163" s="1098"/>
      <c r="O163" s="1098"/>
      <c r="P163" s="1098"/>
      <c r="Q163" s="1098"/>
      <c r="R163" s="1098"/>
      <c r="S163" s="1098"/>
      <c r="T163" s="1099"/>
      <c r="U163" s="157" t="s">
        <v>1464</v>
      </c>
      <c r="V163" s="1080" t="s">
        <v>131</v>
      </c>
      <c r="W163" s="1081"/>
      <c r="X163" s="1081"/>
      <c r="Y163" s="1081"/>
      <c r="Z163" s="1082"/>
      <c r="AA163" s="1080" t="s">
        <v>132</v>
      </c>
      <c r="AB163" s="1081"/>
      <c r="AC163" s="1082"/>
      <c r="AD163" s="492">
        <v>5</v>
      </c>
      <c r="AE163" s="492">
        <v>0</v>
      </c>
      <c r="AF163" s="1157"/>
      <c r="AG163" s="1159"/>
      <c r="AH163" s="1083"/>
      <c r="AI163" s="1084"/>
      <c r="AJ163" s="1085"/>
      <c r="AK163" s="222"/>
      <c r="AL163" s="29"/>
      <c r="AM163" s="44"/>
      <c r="AN163" s="11" t="str">
        <f t="shared" si="7"/>
        <v>■</v>
      </c>
    </row>
    <row r="164" spans="1:40" s="11" customFormat="1" ht="13.35" customHeight="1">
      <c r="A164" s="16" t="str">
        <f t="shared" si="8"/>
        <v>SH</v>
      </c>
      <c r="B164" s="16"/>
      <c r="C164" s="1075">
        <v>16</v>
      </c>
      <c r="D164" s="1076"/>
      <c r="E164" s="1097" t="s">
        <v>1465</v>
      </c>
      <c r="F164" s="1098"/>
      <c r="G164" s="1098"/>
      <c r="H164" s="1098"/>
      <c r="I164" s="1098"/>
      <c r="J164" s="1098"/>
      <c r="K164" s="1098"/>
      <c r="L164" s="1098"/>
      <c r="M164" s="1098"/>
      <c r="N164" s="1098"/>
      <c r="O164" s="1098"/>
      <c r="P164" s="1098"/>
      <c r="Q164" s="1098"/>
      <c r="R164" s="1098"/>
      <c r="S164" s="1098"/>
      <c r="T164" s="1099"/>
      <c r="U164" s="157" t="s">
        <v>1466</v>
      </c>
      <c r="V164" s="1080" t="s">
        <v>131</v>
      </c>
      <c r="W164" s="1081"/>
      <c r="X164" s="1081"/>
      <c r="Y164" s="1081"/>
      <c r="Z164" s="1082"/>
      <c r="AA164" s="1080" t="s">
        <v>132</v>
      </c>
      <c r="AB164" s="1081"/>
      <c r="AC164" s="1082"/>
      <c r="AD164" s="492">
        <v>5</v>
      </c>
      <c r="AE164" s="492">
        <v>0</v>
      </c>
      <c r="AF164" s="1157"/>
      <c r="AG164" s="1159"/>
      <c r="AH164" s="1083"/>
      <c r="AI164" s="1084"/>
      <c r="AJ164" s="1085"/>
      <c r="AK164" s="222"/>
      <c r="AL164" s="24"/>
      <c r="AM164" s="44"/>
      <c r="AN164" s="11" t="str">
        <f t="shared" si="7"/>
        <v>■</v>
      </c>
    </row>
    <row r="165" spans="1:40" s="11" customFormat="1" ht="13.35" customHeight="1">
      <c r="A165" s="16" t="str">
        <f t="shared" si="8"/>
        <v>SH</v>
      </c>
      <c r="B165" s="16"/>
      <c r="C165" s="1075">
        <v>17</v>
      </c>
      <c r="D165" s="1076"/>
      <c r="E165" s="1097" t="s">
        <v>1417</v>
      </c>
      <c r="F165" s="1098"/>
      <c r="G165" s="1098"/>
      <c r="H165" s="1098"/>
      <c r="I165" s="1098"/>
      <c r="J165" s="1098"/>
      <c r="K165" s="1098"/>
      <c r="L165" s="1098"/>
      <c r="M165" s="1098"/>
      <c r="N165" s="1098"/>
      <c r="O165" s="1098"/>
      <c r="P165" s="1098"/>
      <c r="Q165" s="1098"/>
      <c r="R165" s="1098"/>
      <c r="S165" s="1098"/>
      <c r="T165" s="1099"/>
      <c r="U165" s="157" t="s">
        <v>516</v>
      </c>
      <c r="V165" s="1080" t="s">
        <v>131</v>
      </c>
      <c r="W165" s="1081"/>
      <c r="X165" s="1081"/>
      <c r="Y165" s="1081"/>
      <c r="Z165" s="1082"/>
      <c r="AA165" s="1080" t="s">
        <v>126</v>
      </c>
      <c r="AB165" s="1081"/>
      <c r="AC165" s="1082"/>
      <c r="AD165" s="492">
        <v>6</v>
      </c>
      <c r="AE165" s="492" t="s">
        <v>127</v>
      </c>
      <c r="AF165" s="1157"/>
      <c r="AG165" s="1159"/>
      <c r="AH165" s="1083"/>
      <c r="AI165" s="1084"/>
      <c r="AJ165" s="1085"/>
      <c r="AK165" s="222"/>
      <c r="AL165" s="39"/>
      <c r="AM165" s="44"/>
      <c r="AN165" s="11" t="str">
        <f t="shared" si="7"/>
        <v>■</v>
      </c>
    </row>
    <row r="166" spans="1:40" s="11" customFormat="1" ht="13.35" customHeight="1">
      <c r="A166" s="16" t="str">
        <f t="shared" si="8"/>
        <v>SH</v>
      </c>
      <c r="B166" s="16"/>
      <c r="C166" s="1075">
        <v>18</v>
      </c>
      <c r="D166" s="1076"/>
      <c r="E166" s="1097" t="s">
        <v>476</v>
      </c>
      <c r="F166" s="1098"/>
      <c r="G166" s="1098"/>
      <c r="H166" s="1098"/>
      <c r="I166" s="1098"/>
      <c r="J166" s="1098"/>
      <c r="K166" s="1098"/>
      <c r="L166" s="1098"/>
      <c r="M166" s="1098"/>
      <c r="N166" s="1098"/>
      <c r="O166" s="1098"/>
      <c r="P166" s="1098"/>
      <c r="Q166" s="1098"/>
      <c r="R166" s="1098"/>
      <c r="S166" s="1098"/>
      <c r="T166" s="1099"/>
      <c r="U166" s="157" t="s">
        <v>579</v>
      </c>
      <c r="V166" s="1080" t="s">
        <v>131</v>
      </c>
      <c r="W166" s="1081"/>
      <c r="X166" s="1081"/>
      <c r="Y166" s="1081"/>
      <c r="Z166" s="1082"/>
      <c r="AA166" s="1080" t="s">
        <v>126</v>
      </c>
      <c r="AB166" s="1081"/>
      <c r="AC166" s="1082"/>
      <c r="AD166" s="492">
        <v>6</v>
      </c>
      <c r="AE166" s="492" t="s">
        <v>127</v>
      </c>
      <c r="AF166" s="1157"/>
      <c r="AG166" s="1159"/>
      <c r="AH166" s="1083"/>
      <c r="AI166" s="1084"/>
      <c r="AJ166" s="1085"/>
      <c r="AK166" s="222"/>
      <c r="AL166" s="28"/>
      <c r="AM166" s="44"/>
      <c r="AN166" s="11" t="str">
        <f t="shared" si="7"/>
        <v>■</v>
      </c>
    </row>
    <row r="167" spans="1:40" ht="13.35" customHeight="1">
      <c r="A167" s="16" t="str">
        <f t="shared" si="8"/>
        <v>SH</v>
      </c>
      <c r="B167" s="17"/>
      <c r="C167" s="18"/>
      <c r="D167" s="18"/>
      <c r="E167" s="18"/>
      <c r="F167" s="18"/>
      <c r="G167" s="18"/>
      <c r="H167" s="18"/>
      <c r="I167" s="18"/>
      <c r="J167" s="18"/>
      <c r="K167" s="18"/>
      <c r="L167" s="18"/>
      <c r="M167" s="18"/>
      <c r="N167" s="18"/>
      <c r="O167" s="18"/>
      <c r="P167" s="18"/>
      <c r="Q167" s="18"/>
      <c r="R167" s="18"/>
      <c r="S167" s="18"/>
      <c r="T167" s="18"/>
      <c r="U167" s="48"/>
      <c r="V167" s="169"/>
      <c r="W167" s="169"/>
      <c r="X167" s="169"/>
      <c r="Y167" s="169"/>
      <c r="Z167" s="169"/>
      <c r="AA167" s="1146"/>
      <c r="AB167" s="1146"/>
      <c r="AC167" s="1146"/>
      <c r="AD167" s="169"/>
      <c r="AE167" s="169"/>
      <c r="AF167" s="169"/>
      <c r="AG167" s="169"/>
      <c r="AH167" s="169"/>
      <c r="AI167" s="169"/>
      <c r="AJ167" s="169"/>
      <c r="AK167" s="173"/>
      <c r="AL167" s="455"/>
      <c r="AM167" s="14"/>
    </row>
    <row r="168" spans="1:40" s="1" customFormat="1" ht="13.35" customHeight="1">
      <c r="A168" s="16" t="str">
        <f t="shared" si="8"/>
        <v>CZ</v>
      </c>
      <c r="B168" s="456"/>
      <c r="C168" s="457" t="s">
        <v>443</v>
      </c>
      <c r="D168" s="458"/>
      <c r="E168" s="159"/>
      <c r="F168" s="159"/>
      <c r="G168" s="159"/>
      <c r="H168" s="159"/>
      <c r="I168" s="159"/>
      <c r="J168" s="159" t="s">
        <v>1467</v>
      </c>
      <c r="K168" s="459"/>
      <c r="L168" s="159"/>
      <c r="M168" s="459"/>
      <c r="N168" s="159"/>
      <c r="O168" s="159"/>
      <c r="P168" s="159"/>
      <c r="Q168" s="159"/>
      <c r="R168" s="159"/>
      <c r="S168" s="159"/>
      <c r="T168" s="159"/>
      <c r="U168" s="159" t="s">
        <v>1468</v>
      </c>
      <c r="V168" s="619"/>
      <c r="W168" s="619"/>
      <c r="X168" s="619"/>
      <c r="Y168" s="619"/>
      <c r="Z168" s="619"/>
      <c r="AA168" s="1145"/>
      <c r="AB168" s="1145"/>
      <c r="AC168" s="1145"/>
      <c r="AD168" s="619"/>
      <c r="AE168" s="619"/>
      <c r="AF168" s="619"/>
      <c r="AG168" s="619"/>
      <c r="AH168" s="619"/>
      <c r="AI168" s="619"/>
      <c r="AJ168" s="619"/>
      <c r="AK168" s="159"/>
      <c r="AL168" s="460"/>
      <c r="AM168" s="21"/>
    </row>
    <row r="169" spans="1:40" ht="13.5" customHeight="1">
      <c r="A169" s="16" t="str">
        <f t="shared" si="8"/>
        <v>CZ</v>
      </c>
      <c r="B169" s="41"/>
      <c r="C169" s="1104" t="s">
        <v>97</v>
      </c>
      <c r="D169" s="1105"/>
      <c r="E169" s="1104" t="s">
        <v>118</v>
      </c>
      <c r="F169" s="1104"/>
      <c r="G169" s="1104"/>
      <c r="H169" s="1104"/>
      <c r="I169" s="1104"/>
      <c r="J169" s="1104"/>
      <c r="K169" s="1104"/>
      <c r="L169" s="1104"/>
      <c r="M169" s="1104"/>
      <c r="N169" s="1104"/>
      <c r="O169" s="1104"/>
      <c r="P169" s="1104"/>
      <c r="Q169" s="1104"/>
      <c r="R169" s="1104"/>
      <c r="S169" s="1104"/>
      <c r="T169" s="1104"/>
      <c r="U169" s="161" t="s">
        <v>1023</v>
      </c>
      <c r="V169" s="1103" t="s">
        <v>159</v>
      </c>
      <c r="W169" s="1103"/>
      <c r="X169" s="1103"/>
      <c r="Y169" s="1103"/>
      <c r="Z169" s="1103"/>
      <c r="AA169" s="1293" t="s">
        <v>1024</v>
      </c>
      <c r="AB169" s="1294"/>
      <c r="AC169" s="1295"/>
      <c r="AD169" s="1103" t="s">
        <v>121</v>
      </c>
      <c r="AE169" s="1103"/>
      <c r="AF169" s="1103" t="s">
        <v>122</v>
      </c>
      <c r="AG169" s="1103"/>
      <c r="AH169" s="1104" t="s">
        <v>99</v>
      </c>
      <c r="AI169" s="1104"/>
      <c r="AJ169" s="1104"/>
      <c r="AK169" s="1127" t="s">
        <v>179</v>
      </c>
      <c r="AL169" s="29"/>
      <c r="AM169" s="14"/>
    </row>
    <row r="170" spans="1:40" ht="13.35" customHeight="1">
      <c r="A170" s="16" t="str">
        <f t="shared" si="8"/>
        <v>CZ</v>
      </c>
      <c r="B170" s="41"/>
      <c r="C170" s="1105"/>
      <c r="D170" s="1105"/>
      <c r="E170" s="1104"/>
      <c r="F170" s="1104"/>
      <c r="G170" s="1104"/>
      <c r="H170" s="1104"/>
      <c r="I170" s="1104"/>
      <c r="J170" s="1104"/>
      <c r="K170" s="1104"/>
      <c r="L170" s="1104"/>
      <c r="M170" s="1104"/>
      <c r="N170" s="1104"/>
      <c r="O170" s="1104"/>
      <c r="P170" s="1104"/>
      <c r="Q170" s="1104"/>
      <c r="R170" s="1104"/>
      <c r="S170" s="1104"/>
      <c r="T170" s="1104"/>
      <c r="U170" s="162"/>
      <c r="V170" s="1103"/>
      <c r="W170" s="1103"/>
      <c r="X170" s="1103"/>
      <c r="Y170" s="1103"/>
      <c r="Z170" s="1103"/>
      <c r="AA170" s="1296"/>
      <c r="AB170" s="1297"/>
      <c r="AC170" s="1298"/>
      <c r="AD170" s="1103"/>
      <c r="AE170" s="1103"/>
      <c r="AF170" s="1103"/>
      <c r="AG170" s="1103"/>
      <c r="AH170" s="1104"/>
      <c r="AI170" s="1104"/>
      <c r="AJ170" s="1104"/>
      <c r="AK170" s="1128"/>
      <c r="AL170" s="29"/>
      <c r="AM170" s="14"/>
    </row>
    <row r="171" spans="1:40" s="11" customFormat="1" ht="13.35" customHeight="1">
      <c r="A171" s="16" t="str">
        <f t="shared" si="8"/>
        <v>CZ</v>
      </c>
      <c r="B171" s="16"/>
      <c r="C171" s="1075">
        <v>1</v>
      </c>
      <c r="D171" s="1076"/>
      <c r="E171" s="1097" t="s">
        <v>506</v>
      </c>
      <c r="F171" s="1098"/>
      <c r="G171" s="1098"/>
      <c r="H171" s="1098"/>
      <c r="I171" s="1098"/>
      <c r="J171" s="1098"/>
      <c r="K171" s="1098"/>
      <c r="L171" s="1098"/>
      <c r="M171" s="1098"/>
      <c r="N171" s="1098"/>
      <c r="O171" s="1098"/>
      <c r="P171" s="1098"/>
      <c r="Q171" s="1098"/>
      <c r="R171" s="1098"/>
      <c r="S171" s="1098"/>
      <c r="T171" s="1099"/>
      <c r="U171" s="155" t="s">
        <v>507</v>
      </c>
      <c r="V171" s="1080" t="s">
        <v>125</v>
      </c>
      <c r="W171" s="1081"/>
      <c r="X171" s="1081"/>
      <c r="Y171" s="1081"/>
      <c r="Z171" s="1082"/>
      <c r="AA171" s="1080" t="s">
        <v>126</v>
      </c>
      <c r="AB171" s="1081"/>
      <c r="AC171" s="1082"/>
      <c r="AD171" s="492">
        <v>10</v>
      </c>
      <c r="AE171" s="492" t="s">
        <v>127</v>
      </c>
      <c r="AF171" s="1157"/>
      <c r="AG171" s="1159"/>
      <c r="AH171" s="1083"/>
      <c r="AI171" s="1084"/>
      <c r="AJ171" s="1085"/>
      <c r="AK171" s="342"/>
      <c r="AL171" s="29"/>
      <c r="AM171" s="44"/>
      <c r="AN171" s="11" t="str">
        <f>$J$20</f>
        <v>■</v>
      </c>
    </row>
    <row r="172" spans="1:40" s="11" customFormat="1" ht="13.35" customHeight="1">
      <c r="A172" s="16" t="str">
        <f t="shared" si="8"/>
        <v>CZ</v>
      </c>
      <c r="B172" s="16"/>
      <c r="C172" s="1075">
        <v>2</v>
      </c>
      <c r="D172" s="1076"/>
      <c r="E172" s="1097" t="s">
        <v>508</v>
      </c>
      <c r="F172" s="1098"/>
      <c r="G172" s="1098"/>
      <c r="H172" s="1098"/>
      <c r="I172" s="1098"/>
      <c r="J172" s="1098"/>
      <c r="K172" s="1098"/>
      <c r="L172" s="1098"/>
      <c r="M172" s="1098"/>
      <c r="N172" s="1098"/>
      <c r="O172" s="1098"/>
      <c r="P172" s="1098"/>
      <c r="Q172" s="1098"/>
      <c r="R172" s="1098"/>
      <c r="S172" s="1098"/>
      <c r="T172" s="1099"/>
      <c r="U172" s="155" t="s">
        <v>509</v>
      </c>
      <c r="V172" s="1080" t="s">
        <v>125</v>
      </c>
      <c r="W172" s="1081"/>
      <c r="X172" s="1081"/>
      <c r="Y172" s="1081"/>
      <c r="Z172" s="1082"/>
      <c r="AA172" s="1080" t="s">
        <v>126</v>
      </c>
      <c r="AB172" s="1081"/>
      <c r="AC172" s="1082"/>
      <c r="AD172" s="492">
        <v>51</v>
      </c>
      <c r="AE172" s="492" t="s">
        <v>127</v>
      </c>
      <c r="AF172" s="1157"/>
      <c r="AG172" s="1159"/>
      <c r="AH172" s="1083"/>
      <c r="AI172" s="1084"/>
      <c r="AJ172" s="1085"/>
      <c r="AK172" s="342"/>
      <c r="AL172" s="29"/>
      <c r="AM172" s="44"/>
      <c r="AN172" s="11" t="str">
        <f t="shared" ref="AN172:AN243" si="9">$J$20</f>
        <v>■</v>
      </c>
    </row>
    <row r="173" spans="1:40" s="11" customFormat="1" ht="13.35" customHeight="1">
      <c r="A173" s="16" t="str">
        <f t="shared" si="8"/>
        <v>CZ</v>
      </c>
      <c r="B173" s="16"/>
      <c r="C173" s="1086">
        <v>3</v>
      </c>
      <c r="D173" s="1087"/>
      <c r="E173" s="1100" t="s">
        <v>130</v>
      </c>
      <c r="F173" s="1101"/>
      <c r="G173" s="1101"/>
      <c r="H173" s="1101"/>
      <c r="I173" s="1101"/>
      <c r="J173" s="1101"/>
      <c r="K173" s="1101"/>
      <c r="L173" s="1101"/>
      <c r="M173" s="1101"/>
      <c r="N173" s="1101"/>
      <c r="O173" s="1101"/>
      <c r="P173" s="1101"/>
      <c r="Q173" s="1101"/>
      <c r="R173" s="1101"/>
      <c r="S173" s="1101"/>
      <c r="T173" s="1102"/>
      <c r="U173" s="156" t="s">
        <v>510</v>
      </c>
      <c r="V173" s="1091" t="s">
        <v>131</v>
      </c>
      <c r="W173" s="1092"/>
      <c r="X173" s="1092"/>
      <c r="Y173" s="1092"/>
      <c r="Z173" s="1093"/>
      <c r="AA173" s="1091" t="s">
        <v>132</v>
      </c>
      <c r="AB173" s="1092"/>
      <c r="AC173" s="1093"/>
      <c r="AD173" s="641">
        <v>1</v>
      </c>
      <c r="AE173" s="641">
        <v>0</v>
      </c>
      <c r="AF173" s="1151" t="s">
        <v>133</v>
      </c>
      <c r="AG173" s="1153"/>
      <c r="AH173" s="1094"/>
      <c r="AI173" s="1095"/>
      <c r="AJ173" s="1096"/>
      <c r="AK173" s="338" t="s">
        <v>455</v>
      </c>
      <c r="AL173" s="29"/>
      <c r="AM173" s="44"/>
      <c r="AN173" s="11" t="str">
        <f t="shared" si="9"/>
        <v>■</v>
      </c>
    </row>
    <row r="174" spans="1:40" s="11" customFormat="1" ht="13.35" customHeight="1">
      <c r="A174" s="16" t="str">
        <f t="shared" si="8"/>
        <v>CZ</v>
      </c>
      <c r="B174" s="16"/>
      <c r="C174" s="1075">
        <v>4</v>
      </c>
      <c r="D174" s="1076"/>
      <c r="E174" s="1097" t="s">
        <v>134</v>
      </c>
      <c r="F174" s="1098"/>
      <c r="G174" s="1098"/>
      <c r="H174" s="1098"/>
      <c r="I174" s="1098"/>
      <c r="J174" s="1098"/>
      <c r="K174" s="1098"/>
      <c r="L174" s="1098"/>
      <c r="M174" s="1098"/>
      <c r="N174" s="1098"/>
      <c r="O174" s="1098"/>
      <c r="P174" s="1098"/>
      <c r="Q174" s="1098"/>
      <c r="R174" s="1098"/>
      <c r="S174" s="1098"/>
      <c r="T174" s="1099"/>
      <c r="U174" s="157" t="s">
        <v>511</v>
      </c>
      <c r="V174" s="1080" t="s">
        <v>131</v>
      </c>
      <c r="W174" s="1081"/>
      <c r="X174" s="1081"/>
      <c r="Y174" s="1081"/>
      <c r="Z174" s="1082"/>
      <c r="AA174" s="1080" t="s">
        <v>132</v>
      </c>
      <c r="AB174" s="1081"/>
      <c r="AC174" s="1082"/>
      <c r="AD174" s="492">
        <v>1</v>
      </c>
      <c r="AE174" s="492">
        <v>0</v>
      </c>
      <c r="AF174" s="1157"/>
      <c r="AG174" s="1159"/>
      <c r="AH174" s="1083"/>
      <c r="AI174" s="1084"/>
      <c r="AJ174" s="1085"/>
      <c r="AK174" s="222"/>
      <c r="AL174" s="29"/>
      <c r="AM174" s="44"/>
      <c r="AN174" s="11" t="str">
        <f t="shared" si="9"/>
        <v>■</v>
      </c>
    </row>
    <row r="175" spans="1:40" s="11" customFormat="1" ht="13.35" customHeight="1">
      <c r="A175" s="16" t="str">
        <f t="shared" si="8"/>
        <v>CZ</v>
      </c>
      <c r="B175" s="16"/>
      <c r="C175" s="1075">
        <v>5</v>
      </c>
      <c r="D175" s="1076"/>
      <c r="E175" s="1077" t="s">
        <v>104</v>
      </c>
      <c r="F175" s="1078"/>
      <c r="G175" s="1078"/>
      <c r="H175" s="1078"/>
      <c r="I175" s="1078"/>
      <c r="J175" s="1078"/>
      <c r="K175" s="1078"/>
      <c r="L175" s="1078"/>
      <c r="M175" s="1078"/>
      <c r="N175" s="1078"/>
      <c r="O175" s="1078"/>
      <c r="P175" s="1078"/>
      <c r="Q175" s="1078"/>
      <c r="R175" s="1078"/>
      <c r="S175" s="1078"/>
      <c r="T175" s="1079"/>
      <c r="U175" s="157" t="s">
        <v>512</v>
      </c>
      <c r="V175" s="1080" t="s">
        <v>125</v>
      </c>
      <c r="W175" s="1081"/>
      <c r="X175" s="1081"/>
      <c r="Y175" s="1081"/>
      <c r="Z175" s="1082"/>
      <c r="AA175" s="1080" t="s">
        <v>126</v>
      </c>
      <c r="AB175" s="1081"/>
      <c r="AC175" s="1082"/>
      <c r="AD175" s="492">
        <v>2</v>
      </c>
      <c r="AE175" s="492" t="s">
        <v>127</v>
      </c>
      <c r="AF175" s="1157"/>
      <c r="AG175" s="1159"/>
      <c r="AH175" s="1083"/>
      <c r="AI175" s="1084"/>
      <c r="AJ175" s="1085"/>
      <c r="AK175" s="335"/>
      <c r="AL175" s="29"/>
      <c r="AM175" s="44"/>
      <c r="AN175" s="11" t="str">
        <f t="shared" si="9"/>
        <v>■</v>
      </c>
    </row>
    <row r="176" spans="1:40" s="11" customFormat="1">
      <c r="A176" s="16" t="str">
        <f t="shared" si="8"/>
        <v>CZ</v>
      </c>
      <c r="B176" s="16"/>
      <c r="C176" s="1075">
        <v>6</v>
      </c>
      <c r="D176" s="1076"/>
      <c r="E176" s="1077" t="s">
        <v>1469</v>
      </c>
      <c r="F176" s="1078"/>
      <c r="G176" s="1078"/>
      <c r="H176" s="1078"/>
      <c r="I176" s="1078"/>
      <c r="J176" s="1078"/>
      <c r="K176" s="1078"/>
      <c r="L176" s="1078"/>
      <c r="M176" s="1078"/>
      <c r="N176" s="1078"/>
      <c r="O176" s="1078"/>
      <c r="P176" s="1078"/>
      <c r="Q176" s="1078"/>
      <c r="R176" s="1078"/>
      <c r="S176" s="1078"/>
      <c r="T176" s="1079"/>
      <c r="U176" s="157" t="s">
        <v>1470</v>
      </c>
      <c r="V176" s="1080" t="s">
        <v>131</v>
      </c>
      <c r="W176" s="1081"/>
      <c r="X176" s="1081"/>
      <c r="Y176" s="1081"/>
      <c r="Z176" s="1082"/>
      <c r="AA176" s="1080" t="s">
        <v>126</v>
      </c>
      <c r="AB176" s="1081"/>
      <c r="AC176" s="1082"/>
      <c r="AD176" s="492">
        <v>8</v>
      </c>
      <c r="AE176" s="492" t="s">
        <v>127</v>
      </c>
      <c r="AF176" s="1157"/>
      <c r="AG176" s="1159"/>
      <c r="AH176" s="1083"/>
      <c r="AI176" s="1084"/>
      <c r="AJ176" s="1085"/>
      <c r="AK176" s="222"/>
      <c r="AL176" s="29"/>
      <c r="AM176" s="44"/>
      <c r="AN176" s="11" t="str">
        <f t="shared" si="9"/>
        <v>■</v>
      </c>
    </row>
    <row r="177" spans="1:40" s="11" customFormat="1">
      <c r="A177" s="16" t="str">
        <f t="shared" si="8"/>
        <v>CZ</v>
      </c>
      <c r="B177" s="16"/>
      <c r="C177" s="1075">
        <v>7</v>
      </c>
      <c r="D177" s="1076"/>
      <c r="E177" s="1077" t="s">
        <v>1471</v>
      </c>
      <c r="F177" s="1078"/>
      <c r="G177" s="1078"/>
      <c r="H177" s="1078"/>
      <c r="I177" s="1078"/>
      <c r="J177" s="1078"/>
      <c r="K177" s="1078"/>
      <c r="L177" s="1078"/>
      <c r="M177" s="1078"/>
      <c r="N177" s="1078"/>
      <c r="O177" s="1078"/>
      <c r="P177" s="1078"/>
      <c r="Q177" s="1078"/>
      <c r="R177" s="1078"/>
      <c r="S177" s="1078"/>
      <c r="T177" s="1079"/>
      <c r="U177" s="157" t="s">
        <v>1472</v>
      </c>
      <c r="V177" s="1080" t="s">
        <v>131</v>
      </c>
      <c r="W177" s="1081"/>
      <c r="X177" s="1081"/>
      <c r="Y177" s="1081"/>
      <c r="Z177" s="1082"/>
      <c r="AA177" s="1080" t="s">
        <v>126</v>
      </c>
      <c r="AB177" s="1081"/>
      <c r="AC177" s="1082"/>
      <c r="AD177" s="492">
        <v>8</v>
      </c>
      <c r="AE177" s="492" t="s">
        <v>127</v>
      </c>
      <c r="AF177" s="1157"/>
      <c r="AG177" s="1159"/>
      <c r="AH177" s="1083"/>
      <c r="AI177" s="1084"/>
      <c r="AJ177" s="1085"/>
      <c r="AK177" s="222"/>
      <c r="AL177" s="29"/>
      <c r="AM177" s="44"/>
      <c r="AN177" s="11" t="str">
        <f t="shared" si="9"/>
        <v>■</v>
      </c>
    </row>
    <row r="178" spans="1:40" s="11" customFormat="1">
      <c r="A178" s="16" t="str">
        <f t="shared" si="8"/>
        <v>CZ</v>
      </c>
      <c r="B178" s="16"/>
      <c r="C178" s="1075">
        <v>8</v>
      </c>
      <c r="D178" s="1076"/>
      <c r="E178" s="1077" t="s">
        <v>1473</v>
      </c>
      <c r="F178" s="1078"/>
      <c r="G178" s="1078"/>
      <c r="H178" s="1078"/>
      <c r="I178" s="1078"/>
      <c r="J178" s="1078"/>
      <c r="K178" s="1078"/>
      <c r="L178" s="1078"/>
      <c r="M178" s="1078"/>
      <c r="N178" s="1078"/>
      <c r="O178" s="1078"/>
      <c r="P178" s="1078"/>
      <c r="Q178" s="1078"/>
      <c r="R178" s="1078"/>
      <c r="S178" s="1078"/>
      <c r="T178" s="1079"/>
      <c r="U178" s="157" t="s">
        <v>1474</v>
      </c>
      <c r="V178" s="1080" t="s">
        <v>131</v>
      </c>
      <c r="W178" s="1081"/>
      <c r="X178" s="1081"/>
      <c r="Y178" s="1081"/>
      <c r="Z178" s="1082"/>
      <c r="AA178" s="1080" t="s">
        <v>132</v>
      </c>
      <c r="AB178" s="1081"/>
      <c r="AC178" s="1082"/>
      <c r="AD178" s="492">
        <v>2</v>
      </c>
      <c r="AE178" s="492">
        <v>0</v>
      </c>
      <c r="AF178" s="1157"/>
      <c r="AG178" s="1159"/>
      <c r="AH178" s="1083"/>
      <c r="AI178" s="1084"/>
      <c r="AJ178" s="1085"/>
      <c r="AK178" s="222"/>
      <c r="AL178" s="29"/>
      <c r="AM178" s="44"/>
      <c r="AN178" s="11" t="str">
        <f t="shared" si="9"/>
        <v>■</v>
      </c>
    </row>
    <row r="179" spans="1:40" s="11" customFormat="1">
      <c r="A179" s="16" t="str">
        <f t="shared" si="8"/>
        <v>CZ</v>
      </c>
      <c r="B179" s="16"/>
      <c r="C179" s="1075">
        <v>9</v>
      </c>
      <c r="D179" s="1076"/>
      <c r="E179" s="1077" t="s">
        <v>1475</v>
      </c>
      <c r="F179" s="1078"/>
      <c r="G179" s="1078"/>
      <c r="H179" s="1078"/>
      <c r="I179" s="1078"/>
      <c r="J179" s="1078"/>
      <c r="K179" s="1078"/>
      <c r="L179" s="1078"/>
      <c r="M179" s="1078"/>
      <c r="N179" s="1078"/>
      <c r="O179" s="1078"/>
      <c r="P179" s="1078"/>
      <c r="Q179" s="1078"/>
      <c r="R179" s="1078"/>
      <c r="S179" s="1078"/>
      <c r="T179" s="1079"/>
      <c r="U179" s="157" t="s">
        <v>1476</v>
      </c>
      <c r="V179" s="1080" t="s">
        <v>131</v>
      </c>
      <c r="W179" s="1081"/>
      <c r="X179" s="1081"/>
      <c r="Y179" s="1081"/>
      <c r="Z179" s="1082"/>
      <c r="AA179" s="1080" t="s">
        <v>132</v>
      </c>
      <c r="AB179" s="1081"/>
      <c r="AC179" s="1082"/>
      <c r="AD179" s="492">
        <v>3</v>
      </c>
      <c r="AE179" s="492">
        <v>0</v>
      </c>
      <c r="AF179" s="1157"/>
      <c r="AG179" s="1159"/>
      <c r="AH179" s="1083"/>
      <c r="AI179" s="1084"/>
      <c r="AJ179" s="1085"/>
      <c r="AK179" s="222"/>
      <c r="AL179" s="29"/>
      <c r="AM179" s="44"/>
      <c r="AN179" s="11" t="str">
        <f t="shared" si="9"/>
        <v>■</v>
      </c>
    </row>
    <row r="180" spans="1:40" s="11" customFormat="1">
      <c r="A180" s="16" t="str">
        <f t="shared" si="8"/>
        <v>CZ</v>
      </c>
      <c r="B180" s="16"/>
      <c r="C180" s="1075">
        <v>10</v>
      </c>
      <c r="D180" s="1076"/>
      <c r="E180" s="1077" t="s">
        <v>1477</v>
      </c>
      <c r="F180" s="1078"/>
      <c r="G180" s="1078"/>
      <c r="H180" s="1078"/>
      <c r="I180" s="1078"/>
      <c r="J180" s="1078"/>
      <c r="K180" s="1078"/>
      <c r="L180" s="1078"/>
      <c r="M180" s="1078"/>
      <c r="N180" s="1078"/>
      <c r="O180" s="1078"/>
      <c r="P180" s="1078"/>
      <c r="Q180" s="1078"/>
      <c r="R180" s="1078"/>
      <c r="S180" s="1078"/>
      <c r="T180" s="1079"/>
      <c r="U180" s="157" t="s">
        <v>1478</v>
      </c>
      <c r="V180" s="1080" t="s">
        <v>125</v>
      </c>
      <c r="W180" s="1081"/>
      <c r="X180" s="1081"/>
      <c r="Y180" s="1081"/>
      <c r="Z180" s="1082"/>
      <c r="AA180" s="1080" t="s">
        <v>126</v>
      </c>
      <c r="AB180" s="1081"/>
      <c r="AC180" s="1082"/>
      <c r="AD180" s="492">
        <v>1</v>
      </c>
      <c r="AE180" s="492" t="s">
        <v>127</v>
      </c>
      <c r="AF180" s="1157"/>
      <c r="AG180" s="1159"/>
      <c r="AH180" s="1083"/>
      <c r="AI180" s="1084"/>
      <c r="AJ180" s="1085"/>
      <c r="AK180" s="222"/>
      <c r="AL180" s="29"/>
      <c r="AM180" s="44"/>
      <c r="AN180" s="11" t="str">
        <f t="shared" si="9"/>
        <v>■</v>
      </c>
    </row>
    <row r="181" spans="1:40" s="11" customFormat="1">
      <c r="A181" s="16" t="str">
        <f t="shared" si="8"/>
        <v>CZ</v>
      </c>
      <c r="B181" s="16"/>
      <c r="C181" s="1075">
        <v>11</v>
      </c>
      <c r="D181" s="1076"/>
      <c r="E181" s="1077" t="s">
        <v>1479</v>
      </c>
      <c r="F181" s="1078"/>
      <c r="G181" s="1078"/>
      <c r="H181" s="1078"/>
      <c r="I181" s="1078"/>
      <c r="J181" s="1078"/>
      <c r="K181" s="1078"/>
      <c r="L181" s="1078"/>
      <c r="M181" s="1078"/>
      <c r="N181" s="1078"/>
      <c r="O181" s="1078"/>
      <c r="P181" s="1078"/>
      <c r="Q181" s="1078"/>
      <c r="R181" s="1078"/>
      <c r="S181" s="1078"/>
      <c r="T181" s="1079"/>
      <c r="U181" s="157" t="s">
        <v>1480</v>
      </c>
      <c r="V181" s="1080" t="s">
        <v>131</v>
      </c>
      <c r="W181" s="1081"/>
      <c r="X181" s="1081"/>
      <c r="Y181" s="1081"/>
      <c r="Z181" s="1082"/>
      <c r="AA181" s="1080" t="s">
        <v>126</v>
      </c>
      <c r="AB181" s="1081"/>
      <c r="AC181" s="1082"/>
      <c r="AD181" s="492">
        <v>1</v>
      </c>
      <c r="AE181" s="492" t="s">
        <v>127</v>
      </c>
      <c r="AF181" s="1157"/>
      <c r="AG181" s="1159"/>
      <c r="AH181" s="1083"/>
      <c r="AI181" s="1084"/>
      <c r="AJ181" s="1085"/>
      <c r="AK181" s="222"/>
      <c r="AL181" s="29"/>
      <c r="AM181" s="44"/>
      <c r="AN181" s="11" t="str">
        <f t="shared" si="9"/>
        <v>■</v>
      </c>
    </row>
    <row r="182" spans="1:40" s="11" customFormat="1">
      <c r="A182" s="16" t="str">
        <f t="shared" si="8"/>
        <v>CZ</v>
      </c>
      <c r="B182" s="16"/>
      <c r="C182" s="1075">
        <v>12</v>
      </c>
      <c r="D182" s="1076"/>
      <c r="E182" s="1077" t="s">
        <v>1481</v>
      </c>
      <c r="F182" s="1078"/>
      <c r="G182" s="1078"/>
      <c r="H182" s="1078"/>
      <c r="I182" s="1078"/>
      <c r="J182" s="1078"/>
      <c r="K182" s="1078"/>
      <c r="L182" s="1078"/>
      <c r="M182" s="1078"/>
      <c r="N182" s="1078"/>
      <c r="O182" s="1078"/>
      <c r="P182" s="1078"/>
      <c r="Q182" s="1078"/>
      <c r="R182" s="1078"/>
      <c r="S182" s="1078"/>
      <c r="T182" s="1079"/>
      <c r="U182" s="157" t="s">
        <v>1482</v>
      </c>
      <c r="V182" s="1080" t="s">
        <v>131</v>
      </c>
      <c r="W182" s="1081"/>
      <c r="X182" s="1081"/>
      <c r="Y182" s="1081"/>
      <c r="Z182" s="1082"/>
      <c r="AA182" s="1080" t="s">
        <v>126</v>
      </c>
      <c r="AB182" s="1081"/>
      <c r="AC182" s="1082"/>
      <c r="AD182" s="492">
        <v>2</v>
      </c>
      <c r="AE182" s="492" t="s">
        <v>127</v>
      </c>
      <c r="AF182" s="1157"/>
      <c r="AG182" s="1159"/>
      <c r="AH182" s="1083"/>
      <c r="AI182" s="1084"/>
      <c r="AJ182" s="1085"/>
      <c r="AK182" s="222"/>
      <c r="AL182" s="29"/>
      <c r="AM182" s="44"/>
      <c r="AN182" s="11" t="str">
        <f t="shared" si="9"/>
        <v>■</v>
      </c>
    </row>
    <row r="183" spans="1:40" s="11" customFormat="1">
      <c r="A183" s="16" t="str">
        <f t="shared" si="8"/>
        <v>CZ</v>
      </c>
      <c r="B183" s="16"/>
      <c r="C183" s="1075">
        <v>13</v>
      </c>
      <c r="D183" s="1076"/>
      <c r="E183" s="1077" t="s">
        <v>1483</v>
      </c>
      <c r="F183" s="1078"/>
      <c r="G183" s="1078"/>
      <c r="H183" s="1078"/>
      <c r="I183" s="1078"/>
      <c r="J183" s="1078"/>
      <c r="K183" s="1078"/>
      <c r="L183" s="1078"/>
      <c r="M183" s="1078"/>
      <c r="N183" s="1078"/>
      <c r="O183" s="1078"/>
      <c r="P183" s="1078"/>
      <c r="Q183" s="1078"/>
      <c r="R183" s="1078"/>
      <c r="S183" s="1078"/>
      <c r="T183" s="1079"/>
      <c r="U183" s="157" t="s">
        <v>1484</v>
      </c>
      <c r="V183" s="1080" t="s">
        <v>131</v>
      </c>
      <c r="W183" s="1081"/>
      <c r="X183" s="1081"/>
      <c r="Y183" s="1081"/>
      <c r="Z183" s="1082"/>
      <c r="AA183" s="1080" t="s">
        <v>126</v>
      </c>
      <c r="AB183" s="1081"/>
      <c r="AC183" s="1082"/>
      <c r="AD183" s="492">
        <v>9</v>
      </c>
      <c r="AE183" s="492" t="s">
        <v>127</v>
      </c>
      <c r="AF183" s="1157"/>
      <c r="AG183" s="1159"/>
      <c r="AH183" s="1083"/>
      <c r="AI183" s="1084"/>
      <c r="AJ183" s="1085"/>
      <c r="AK183" s="222"/>
      <c r="AL183" s="29"/>
      <c r="AM183" s="44"/>
      <c r="AN183" s="11" t="str">
        <f t="shared" si="9"/>
        <v>■</v>
      </c>
    </row>
    <row r="184" spans="1:40" s="11" customFormat="1">
      <c r="A184" s="16" t="str">
        <f t="shared" si="8"/>
        <v>CZ</v>
      </c>
      <c r="B184" s="16"/>
      <c r="C184" s="1075">
        <v>14</v>
      </c>
      <c r="D184" s="1076"/>
      <c r="E184" s="1077" t="s">
        <v>1485</v>
      </c>
      <c r="F184" s="1078"/>
      <c r="G184" s="1078"/>
      <c r="H184" s="1078"/>
      <c r="I184" s="1078"/>
      <c r="J184" s="1078"/>
      <c r="K184" s="1078"/>
      <c r="L184" s="1078"/>
      <c r="M184" s="1078"/>
      <c r="N184" s="1078"/>
      <c r="O184" s="1078"/>
      <c r="P184" s="1078"/>
      <c r="Q184" s="1078"/>
      <c r="R184" s="1078"/>
      <c r="S184" s="1078"/>
      <c r="T184" s="1079"/>
      <c r="U184" s="157" t="s">
        <v>1486</v>
      </c>
      <c r="V184" s="1080" t="s">
        <v>131</v>
      </c>
      <c r="W184" s="1081"/>
      <c r="X184" s="1081"/>
      <c r="Y184" s="1081"/>
      <c r="Z184" s="1082"/>
      <c r="AA184" s="1080" t="s">
        <v>132</v>
      </c>
      <c r="AB184" s="1081"/>
      <c r="AC184" s="1082"/>
      <c r="AD184" s="492">
        <v>4</v>
      </c>
      <c r="AE184" s="492">
        <v>0</v>
      </c>
      <c r="AF184" s="1157"/>
      <c r="AG184" s="1159"/>
      <c r="AH184" s="1083"/>
      <c r="AI184" s="1084"/>
      <c r="AJ184" s="1085"/>
      <c r="AK184" s="222"/>
      <c r="AL184" s="29"/>
      <c r="AM184" s="44"/>
      <c r="AN184" s="11" t="str">
        <f t="shared" si="9"/>
        <v>■</v>
      </c>
    </row>
    <row r="185" spans="1:40" s="11" customFormat="1">
      <c r="A185" s="16" t="str">
        <f t="shared" si="8"/>
        <v>CZ</v>
      </c>
      <c r="B185" s="16"/>
      <c r="C185" s="1075">
        <v>15</v>
      </c>
      <c r="D185" s="1076"/>
      <c r="E185" s="1077" t="s">
        <v>1487</v>
      </c>
      <c r="F185" s="1078"/>
      <c r="G185" s="1078"/>
      <c r="H185" s="1078"/>
      <c r="I185" s="1078"/>
      <c r="J185" s="1078"/>
      <c r="K185" s="1078"/>
      <c r="L185" s="1078"/>
      <c r="M185" s="1078"/>
      <c r="N185" s="1078"/>
      <c r="O185" s="1078"/>
      <c r="P185" s="1078"/>
      <c r="Q185" s="1078"/>
      <c r="R185" s="1078"/>
      <c r="S185" s="1078"/>
      <c r="T185" s="1079"/>
      <c r="U185" s="157" t="s">
        <v>1488</v>
      </c>
      <c r="V185" s="1080" t="s">
        <v>131</v>
      </c>
      <c r="W185" s="1081"/>
      <c r="X185" s="1081"/>
      <c r="Y185" s="1081"/>
      <c r="Z185" s="1082"/>
      <c r="AA185" s="1080" t="s">
        <v>132</v>
      </c>
      <c r="AB185" s="1081"/>
      <c r="AC185" s="1082"/>
      <c r="AD185" s="492">
        <v>2</v>
      </c>
      <c r="AE185" s="492">
        <v>0</v>
      </c>
      <c r="AF185" s="1157"/>
      <c r="AG185" s="1159"/>
      <c r="AH185" s="1083"/>
      <c r="AI185" s="1084"/>
      <c r="AJ185" s="1085"/>
      <c r="AK185" s="222"/>
      <c r="AL185" s="29"/>
      <c r="AM185" s="44"/>
      <c r="AN185" s="11" t="str">
        <f t="shared" si="9"/>
        <v>■</v>
      </c>
    </row>
    <row r="186" spans="1:40" s="11" customFormat="1">
      <c r="A186" s="16" t="str">
        <f t="shared" si="8"/>
        <v>CZ</v>
      </c>
      <c r="B186" s="16"/>
      <c r="C186" s="1075">
        <v>16</v>
      </c>
      <c r="D186" s="1076"/>
      <c r="E186" s="1077" t="s">
        <v>1489</v>
      </c>
      <c r="F186" s="1078"/>
      <c r="G186" s="1078"/>
      <c r="H186" s="1078"/>
      <c r="I186" s="1078"/>
      <c r="J186" s="1078"/>
      <c r="K186" s="1078"/>
      <c r="L186" s="1078"/>
      <c r="M186" s="1078"/>
      <c r="N186" s="1078"/>
      <c r="O186" s="1078"/>
      <c r="P186" s="1078"/>
      <c r="Q186" s="1078"/>
      <c r="R186" s="1078"/>
      <c r="S186" s="1078"/>
      <c r="T186" s="1079"/>
      <c r="U186" s="157" t="s">
        <v>1490</v>
      </c>
      <c r="V186" s="1080" t="s">
        <v>131</v>
      </c>
      <c r="W186" s="1081"/>
      <c r="X186" s="1081"/>
      <c r="Y186" s="1081"/>
      <c r="Z186" s="1082"/>
      <c r="AA186" s="1080" t="s">
        <v>132</v>
      </c>
      <c r="AB186" s="1081"/>
      <c r="AC186" s="1082"/>
      <c r="AD186" s="492">
        <v>3</v>
      </c>
      <c r="AE186" s="492">
        <v>0</v>
      </c>
      <c r="AF186" s="1157"/>
      <c r="AG186" s="1159"/>
      <c r="AH186" s="1083"/>
      <c r="AI186" s="1084"/>
      <c r="AJ186" s="1085"/>
      <c r="AK186" s="222"/>
      <c r="AL186" s="29"/>
      <c r="AM186" s="44"/>
      <c r="AN186" s="11" t="str">
        <f t="shared" si="9"/>
        <v>■</v>
      </c>
    </row>
    <row r="187" spans="1:40" s="11" customFormat="1">
      <c r="A187" s="16" t="str">
        <f t="shared" si="8"/>
        <v>CZ</v>
      </c>
      <c r="B187" s="16"/>
      <c r="C187" s="1075">
        <v>17</v>
      </c>
      <c r="D187" s="1076"/>
      <c r="E187" s="1077" t="s">
        <v>1491</v>
      </c>
      <c r="F187" s="1078"/>
      <c r="G187" s="1078"/>
      <c r="H187" s="1078"/>
      <c r="I187" s="1078"/>
      <c r="J187" s="1078"/>
      <c r="K187" s="1078"/>
      <c r="L187" s="1078"/>
      <c r="M187" s="1078"/>
      <c r="N187" s="1078"/>
      <c r="O187" s="1078"/>
      <c r="P187" s="1078"/>
      <c r="Q187" s="1078"/>
      <c r="R187" s="1078"/>
      <c r="S187" s="1078"/>
      <c r="T187" s="1079"/>
      <c r="U187" s="157" t="s">
        <v>1492</v>
      </c>
      <c r="V187" s="1080" t="s">
        <v>131</v>
      </c>
      <c r="W187" s="1081"/>
      <c r="X187" s="1081"/>
      <c r="Y187" s="1081"/>
      <c r="Z187" s="1082"/>
      <c r="AA187" s="1080" t="s">
        <v>132</v>
      </c>
      <c r="AB187" s="1081"/>
      <c r="AC187" s="1082"/>
      <c r="AD187" s="492">
        <v>7</v>
      </c>
      <c r="AE187" s="492">
        <v>0</v>
      </c>
      <c r="AF187" s="1157"/>
      <c r="AG187" s="1159"/>
      <c r="AH187" s="1083"/>
      <c r="AI187" s="1084"/>
      <c r="AJ187" s="1085"/>
      <c r="AK187" s="222"/>
      <c r="AL187" s="29"/>
      <c r="AM187" s="44"/>
      <c r="AN187" s="11" t="str">
        <f t="shared" si="9"/>
        <v>■</v>
      </c>
    </row>
    <row r="188" spans="1:40" s="11" customFormat="1">
      <c r="A188" s="16" t="str">
        <f t="shared" si="8"/>
        <v>CZ</v>
      </c>
      <c r="B188" s="16"/>
      <c r="C188" s="1086">
        <v>18</v>
      </c>
      <c r="D188" s="1087"/>
      <c r="E188" s="1088" t="s">
        <v>887</v>
      </c>
      <c r="F188" s="1089"/>
      <c r="G188" s="1089"/>
      <c r="H188" s="1089"/>
      <c r="I188" s="1089"/>
      <c r="J188" s="1089"/>
      <c r="K188" s="1089"/>
      <c r="L188" s="1089"/>
      <c r="M188" s="1089"/>
      <c r="N188" s="1089"/>
      <c r="O188" s="1089"/>
      <c r="P188" s="1089"/>
      <c r="Q188" s="1089"/>
      <c r="R188" s="1089"/>
      <c r="S188" s="1089"/>
      <c r="T188" s="1090"/>
      <c r="U188" s="184" t="s">
        <v>537</v>
      </c>
      <c r="V188" s="1091" t="s">
        <v>131</v>
      </c>
      <c r="W188" s="1092"/>
      <c r="X188" s="1092"/>
      <c r="Y188" s="1092"/>
      <c r="Z188" s="1093"/>
      <c r="AA188" s="1091" t="s">
        <v>132</v>
      </c>
      <c r="AB188" s="1092"/>
      <c r="AC188" s="1093"/>
      <c r="AD188" s="641">
        <v>7</v>
      </c>
      <c r="AE188" s="641">
        <v>0</v>
      </c>
      <c r="AF188" s="1151" t="s">
        <v>133</v>
      </c>
      <c r="AG188" s="1153"/>
      <c r="AH188" s="1094"/>
      <c r="AI188" s="1095"/>
      <c r="AJ188" s="1096"/>
      <c r="AK188" s="223" t="s">
        <v>466</v>
      </c>
      <c r="AL188" s="29"/>
      <c r="AM188" s="44"/>
      <c r="AN188" s="11" t="str">
        <f t="shared" si="9"/>
        <v>■</v>
      </c>
    </row>
    <row r="189" spans="1:40" s="11" customFormat="1">
      <c r="A189" s="16" t="str">
        <f t="shared" si="8"/>
        <v>CZ</v>
      </c>
      <c r="B189" s="16"/>
      <c r="C189" s="1075">
        <v>19</v>
      </c>
      <c r="D189" s="1076"/>
      <c r="E189" s="1077" t="s">
        <v>1493</v>
      </c>
      <c r="F189" s="1078"/>
      <c r="G189" s="1078"/>
      <c r="H189" s="1078"/>
      <c r="I189" s="1078"/>
      <c r="J189" s="1078"/>
      <c r="K189" s="1078"/>
      <c r="L189" s="1078"/>
      <c r="M189" s="1078"/>
      <c r="N189" s="1078"/>
      <c r="O189" s="1078"/>
      <c r="P189" s="1078"/>
      <c r="Q189" s="1078"/>
      <c r="R189" s="1078"/>
      <c r="S189" s="1078"/>
      <c r="T189" s="1079"/>
      <c r="U189" s="157" t="s">
        <v>1494</v>
      </c>
      <c r="V189" s="1080" t="s">
        <v>125</v>
      </c>
      <c r="W189" s="1081"/>
      <c r="X189" s="1081"/>
      <c r="Y189" s="1081"/>
      <c r="Z189" s="1082"/>
      <c r="AA189" s="1080" t="s">
        <v>126</v>
      </c>
      <c r="AB189" s="1081"/>
      <c r="AC189" s="1082"/>
      <c r="AD189" s="492">
        <v>1</v>
      </c>
      <c r="AE189" s="492" t="s">
        <v>127</v>
      </c>
      <c r="AF189" s="1157"/>
      <c r="AG189" s="1159"/>
      <c r="AH189" s="1083"/>
      <c r="AI189" s="1084"/>
      <c r="AJ189" s="1085"/>
      <c r="AK189" s="222"/>
      <c r="AL189" s="29"/>
      <c r="AM189" s="44"/>
      <c r="AN189" s="11" t="str">
        <f t="shared" si="9"/>
        <v>■</v>
      </c>
    </row>
    <row r="190" spans="1:40" s="11" customFormat="1">
      <c r="A190" s="16" t="str">
        <f t="shared" si="8"/>
        <v>CZ</v>
      </c>
      <c r="B190" s="16"/>
      <c r="C190" s="1075">
        <v>20</v>
      </c>
      <c r="D190" s="1076"/>
      <c r="E190" s="1077" t="s">
        <v>1495</v>
      </c>
      <c r="F190" s="1078"/>
      <c r="G190" s="1078"/>
      <c r="H190" s="1078"/>
      <c r="I190" s="1078"/>
      <c r="J190" s="1078"/>
      <c r="K190" s="1078"/>
      <c r="L190" s="1078"/>
      <c r="M190" s="1078"/>
      <c r="N190" s="1078"/>
      <c r="O190" s="1078"/>
      <c r="P190" s="1078"/>
      <c r="Q190" s="1078"/>
      <c r="R190" s="1078"/>
      <c r="S190" s="1078"/>
      <c r="T190" s="1079"/>
      <c r="U190" s="157" t="s">
        <v>1496</v>
      </c>
      <c r="V190" s="1080" t="s">
        <v>131</v>
      </c>
      <c r="W190" s="1081"/>
      <c r="X190" s="1081"/>
      <c r="Y190" s="1081"/>
      <c r="Z190" s="1082"/>
      <c r="AA190" s="1080" t="s">
        <v>126</v>
      </c>
      <c r="AB190" s="1081"/>
      <c r="AC190" s="1082"/>
      <c r="AD190" s="492">
        <v>9</v>
      </c>
      <c r="AE190" s="492" t="s">
        <v>127</v>
      </c>
      <c r="AF190" s="1157"/>
      <c r="AG190" s="1159"/>
      <c r="AH190" s="1083"/>
      <c r="AI190" s="1084"/>
      <c r="AJ190" s="1085"/>
      <c r="AK190" s="222"/>
      <c r="AL190" s="29"/>
      <c r="AM190" s="44"/>
      <c r="AN190" s="11" t="str">
        <f t="shared" si="9"/>
        <v>■</v>
      </c>
    </row>
    <row r="191" spans="1:40" s="11" customFormat="1">
      <c r="A191" s="16" t="str">
        <f t="shared" si="8"/>
        <v>CZ</v>
      </c>
      <c r="B191" s="16"/>
      <c r="C191" s="1075">
        <v>21</v>
      </c>
      <c r="D191" s="1076"/>
      <c r="E191" s="1077" t="s">
        <v>1497</v>
      </c>
      <c r="F191" s="1078"/>
      <c r="G191" s="1078"/>
      <c r="H191" s="1078"/>
      <c r="I191" s="1078"/>
      <c r="J191" s="1078"/>
      <c r="K191" s="1078"/>
      <c r="L191" s="1078"/>
      <c r="M191" s="1078"/>
      <c r="N191" s="1078"/>
      <c r="O191" s="1078"/>
      <c r="P191" s="1078"/>
      <c r="Q191" s="1078"/>
      <c r="R191" s="1078"/>
      <c r="S191" s="1078"/>
      <c r="T191" s="1079"/>
      <c r="U191" s="157" t="s">
        <v>1498</v>
      </c>
      <c r="V191" s="1080" t="s">
        <v>131</v>
      </c>
      <c r="W191" s="1081"/>
      <c r="X191" s="1081"/>
      <c r="Y191" s="1081"/>
      <c r="Z191" s="1082"/>
      <c r="AA191" s="1080" t="s">
        <v>132</v>
      </c>
      <c r="AB191" s="1081"/>
      <c r="AC191" s="1082"/>
      <c r="AD191" s="492">
        <v>4</v>
      </c>
      <c r="AE191" s="492">
        <v>0</v>
      </c>
      <c r="AF191" s="1157"/>
      <c r="AG191" s="1159"/>
      <c r="AH191" s="1083"/>
      <c r="AI191" s="1084"/>
      <c r="AJ191" s="1085"/>
      <c r="AK191" s="222"/>
      <c r="AL191" s="29"/>
      <c r="AM191" s="44"/>
      <c r="AN191" s="11" t="str">
        <f t="shared" si="9"/>
        <v>■</v>
      </c>
    </row>
    <row r="192" spans="1:40" s="11" customFormat="1">
      <c r="A192" s="16" t="str">
        <f t="shared" si="8"/>
        <v>CZ</v>
      </c>
      <c r="B192" s="16"/>
      <c r="C192" s="1075">
        <v>22</v>
      </c>
      <c r="D192" s="1076"/>
      <c r="E192" s="1077" t="s">
        <v>1499</v>
      </c>
      <c r="F192" s="1078"/>
      <c r="G192" s="1078"/>
      <c r="H192" s="1078"/>
      <c r="I192" s="1078"/>
      <c r="J192" s="1078"/>
      <c r="K192" s="1078"/>
      <c r="L192" s="1078"/>
      <c r="M192" s="1078"/>
      <c r="N192" s="1078"/>
      <c r="O192" s="1078"/>
      <c r="P192" s="1078"/>
      <c r="Q192" s="1078"/>
      <c r="R192" s="1078"/>
      <c r="S192" s="1078"/>
      <c r="T192" s="1079"/>
      <c r="U192" s="157" t="s">
        <v>1500</v>
      </c>
      <c r="V192" s="1080" t="s">
        <v>125</v>
      </c>
      <c r="W192" s="1081"/>
      <c r="X192" s="1081"/>
      <c r="Y192" s="1081"/>
      <c r="Z192" s="1082"/>
      <c r="AA192" s="1080" t="s">
        <v>126</v>
      </c>
      <c r="AB192" s="1081"/>
      <c r="AC192" s="1082"/>
      <c r="AD192" s="492">
        <v>1</v>
      </c>
      <c r="AE192" s="492" t="s">
        <v>127</v>
      </c>
      <c r="AF192" s="1157"/>
      <c r="AG192" s="1159"/>
      <c r="AH192" s="1083"/>
      <c r="AI192" s="1084"/>
      <c r="AJ192" s="1085"/>
      <c r="AK192" s="222"/>
      <c r="AL192" s="29"/>
      <c r="AM192" s="44"/>
      <c r="AN192" s="11" t="str">
        <f t="shared" si="9"/>
        <v>■</v>
      </c>
    </row>
    <row r="193" spans="1:40" s="11" customFormat="1">
      <c r="A193" s="16" t="str">
        <f t="shared" si="8"/>
        <v>CZ</v>
      </c>
      <c r="B193" s="16"/>
      <c r="C193" s="1075">
        <v>23</v>
      </c>
      <c r="D193" s="1076"/>
      <c r="E193" s="1077" t="s">
        <v>1501</v>
      </c>
      <c r="F193" s="1078"/>
      <c r="G193" s="1078"/>
      <c r="H193" s="1078"/>
      <c r="I193" s="1078"/>
      <c r="J193" s="1078"/>
      <c r="K193" s="1078"/>
      <c r="L193" s="1078"/>
      <c r="M193" s="1078"/>
      <c r="N193" s="1078"/>
      <c r="O193" s="1078"/>
      <c r="P193" s="1078"/>
      <c r="Q193" s="1078"/>
      <c r="R193" s="1078"/>
      <c r="S193" s="1078"/>
      <c r="T193" s="1079"/>
      <c r="U193" s="157" t="s">
        <v>1502</v>
      </c>
      <c r="V193" s="1080" t="s">
        <v>131</v>
      </c>
      <c r="W193" s="1081"/>
      <c r="X193" s="1081"/>
      <c r="Y193" s="1081"/>
      <c r="Z193" s="1082"/>
      <c r="AA193" s="1080" t="s">
        <v>126</v>
      </c>
      <c r="AB193" s="1081"/>
      <c r="AC193" s="1082"/>
      <c r="AD193" s="492">
        <v>9</v>
      </c>
      <c r="AE193" s="492" t="s">
        <v>127</v>
      </c>
      <c r="AF193" s="1157"/>
      <c r="AG193" s="1159"/>
      <c r="AH193" s="1083"/>
      <c r="AI193" s="1084"/>
      <c r="AJ193" s="1085"/>
      <c r="AK193" s="222"/>
      <c r="AL193" s="29"/>
      <c r="AM193" s="44"/>
      <c r="AN193" s="11" t="str">
        <f t="shared" si="9"/>
        <v>■</v>
      </c>
    </row>
    <row r="194" spans="1:40" s="11" customFormat="1">
      <c r="A194" s="16" t="str">
        <f t="shared" si="8"/>
        <v>CZ</v>
      </c>
      <c r="B194" s="16"/>
      <c r="C194" s="1075">
        <v>24</v>
      </c>
      <c r="D194" s="1076"/>
      <c r="E194" s="1077" t="s">
        <v>1503</v>
      </c>
      <c r="F194" s="1078"/>
      <c r="G194" s="1078"/>
      <c r="H194" s="1078"/>
      <c r="I194" s="1078"/>
      <c r="J194" s="1078"/>
      <c r="K194" s="1078"/>
      <c r="L194" s="1078"/>
      <c r="M194" s="1078"/>
      <c r="N194" s="1078"/>
      <c r="O194" s="1078"/>
      <c r="P194" s="1078"/>
      <c r="Q194" s="1078"/>
      <c r="R194" s="1078"/>
      <c r="S194" s="1078"/>
      <c r="T194" s="1079"/>
      <c r="U194" s="157" t="s">
        <v>1504</v>
      </c>
      <c r="V194" s="1080" t="s">
        <v>131</v>
      </c>
      <c r="W194" s="1081"/>
      <c r="X194" s="1081"/>
      <c r="Y194" s="1081"/>
      <c r="Z194" s="1082"/>
      <c r="AA194" s="1080" t="s">
        <v>132</v>
      </c>
      <c r="AB194" s="1081"/>
      <c r="AC194" s="1082"/>
      <c r="AD194" s="492">
        <v>4</v>
      </c>
      <c r="AE194" s="492">
        <v>0</v>
      </c>
      <c r="AF194" s="1157"/>
      <c r="AG194" s="1159"/>
      <c r="AH194" s="1083"/>
      <c r="AI194" s="1084"/>
      <c r="AJ194" s="1085"/>
      <c r="AK194" s="222"/>
      <c r="AL194" s="29"/>
      <c r="AM194" s="44"/>
      <c r="AN194" s="11" t="str">
        <f t="shared" si="9"/>
        <v>■</v>
      </c>
    </row>
    <row r="195" spans="1:40" s="11" customFormat="1">
      <c r="A195" s="16" t="str">
        <f t="shared" si="8"/>
        <v>CZ</v>
      </c>
      <c r="B195" s="16"/>
      <c r="C195" s="1075">
        <v>25</v>
      </c>
      <c r="D195" s="1076"/>
      <c r="E195" s="1077" t="s">
        <v>1505</v>
      </c>
      <c r="F195" s="1078"/>
      <c r="G195" s="1078"/>
      <c r="H195" s="1078"/>
      <c r="I195" s="1078"/>
      <c r="J195" s="1078"/>
      <c r="K195" s="1078"/>
      <c r="L195" s="1078"/>
      <c r="M195" s="1078"/>
      <c r="N195" s="1078"/>
      <c r="O195" s="1078"/>
      <c r="P195" s="1078"/>
      <c r="Q195" s="1078"/>
      <c r="R195" s="1078"/>
      <c r="S195" s="1078"/>
      <c r="T195" s="1079"/>
      <c r="U195" s="157" t="s">
        <v>1506</v>
      </c>
      <c r="V195" s="1080" t="s">
        <v>125</v>
      </c>
      <c r="W195" s="1081"/>
      <c r="X195" s="1081"/>
      <c r="Y195" s="1081"/>
      <c r="Z195" s="1082"/>
      <c r="AA195" s="1080" t="s">
        <v>126</v>
      </c>
      <c r="AB195" s="1081"/>
      <c r="AC195" s="1082"/>
      <c r="AD195" s="492">
        <v>1</v>
      </c>
      <c r="AE195" s="492" t="s">
        <v>127</v>
      </c>
      <c r="AF195" s="1157"/>
      <c r="AG195" s="1159"/>
      <c r="AH195" s="1083"/>
      <c r="AI195" s="1084"/>
      <c r="AJ195" s="1085"/>
      <c r="AK195" s="222"/>
      <c r="AL195" s="29"/>
      <c r="AM195" s="44"/>
      <c r="AN195" s="11" t="str">
        <f t="shared" si="9"/>
        <v>■</v>
      </c>
    </row>
    <row r="196" spans="1:40" s="11" customFormat="1">
      <c r="A196" s="16" t="str">
        <f t="shared" si="8"/>
        <v>CZ</v>
      </c>
      <c r="B196" s="16"/>
      <c r="C196" s="1075">
        <v>26</v>
      </c>
      <c r="D196" s="1076"/>
      <c r="E196" s="1077" t="s">
        <v>1507</v>
      </c>
      <c r="F196" s="1078"/>
      <c r="G196" s="1078"/>
      <c r="H196" s="1078"/>
      <c r="I196" s="1078"/>
      <c r="J196" s="1078"/>
      <c r="K196" s="1078"/>
      <c r="L196" s="1078"/>
      <c r="M196" s="1078"/>
      <c r="N196" s="1078"/>
      <c r="O196" s="1078"/>
      <c r="P196" s="1078"/>
      <c r="Q196" s="1078"/>
      <c r="R196" s="1078"/>
      <c r="S196" s="1078"/>
      <c r="T196" s="1079"/>
      <c r="U196" s="157" t="s">
        <v>1508</v>
      </c>
      <c r="V196" s="1080" t="s">
        <v>131</v>
      </c>
      <c r="W196" s="1081"/>
      <c r="X196" s="1081"/>
      <c r="Y196" s="1081"/>
      <c r="Z196" s="1082"/>
      <c r="AA196" s="1080" t="s">
        <v>126</v>
      </c>
      <c r="AB196" s="1081"/>
      <c r="AC196" s="1082"/>
      <c r="AD196" s="492">
        <v>9</v>
      </c>
      <c r="AE196" s="492" t="s">
        <v>127</v>
      </c>
      <c r="AF196" s="1157"/>
      <c r="AG196" s="1159"/>
      <c r="AH196" s="1083"/>
      <c r="AI196" s="1084"/>
      <c r="AJ196" s="1085"/>
      <c r="AK196" s="222"/>
      <c r="AL196" s="29"/>
      <c r="AM196" s="44"/>
      <c r="AN196" s="11" t="str">
        <f t="shared" si="9"/>
        <v>■</v>
      </c>
    </row>
    <row r="197" spans="1:40" s="11" customFormat="1">
      <c r="A197" s="16" t="str">
        <f t="shared" si="8"/>
        <v>CZ</v>
      </c>
      <c r="B197" s="16"/>
      <c r="C197" s="1075">
        <v>27</v>
      </c>
      <c r="D197" s="1076"/>
      <c r="E197" s="1077" t="s">
        <v>1509</v>
      </c>
      <c r="F197" s="1078"/>
      <c r="G197" s="1078"/>
      <c r="H197" s="1078"/>
      <c r="I197" s="1078"/>
      <c r="J197" s="1078"/>
      <c r="K197" s="1078"/>
      <c r="L197" s="1078"/>
      <c r="M197" s="1078"/>
      <c r="N197" s="1078"/>
      <c r="O197" s="1078"/>
      <c r="P197" s="1078"/>
      <c r="Q197" s="1078"/>
      <c r="R197" s="1078"/>
      <c r="S197" s="1078"/>
      <c r="T197" s="1079"/>
      <c r="U197" s="157" t="s">
        <v>1510</v>
      </c>
      <c r="V197" s="1080" t="s">
        <v>131</v>
      </c>
      <c r="W197" s="1081"/>
      <c r="X197" s="1081"/>
      <c r="Y197" s="1081"/>
      <c r="Z197" s="1082"/>
      <c r="AA197" s="1080" t="s">
        <v>132</v>
      </c>
      <c r="AB197" s="1081"/>
      <c r="AC197" s="1082"/>
      <c r="AD197" s="492">
        <v>4</v>
      </c>
      <c r="AE197" s="492">
        <v>0</v>
      </c>
      <c r="AF197" s="1157"/>
      <c r="AG197" s="1159"/>
      <c r="AH197" s="1083"/>
      <c r="AI197" s="1084"/>
      <c r="AJ197" s="1085"/>
      <c r="AK197" s="222"/>
      <c r="AL197" s="29"/>
      <c r="AM197" s="44"/>
      <c r="AN197" s="11" t="str">
        <f t="shared" si="9"/>
        <v>■</v>
      </c>
    </row>
    <row r="198" spans="1:40" s="11" customFormat="1">
      <c r="A198" s="16" t="str">
        <f t="shared" si="8"/>
        <v>CZ</v>
      </c>
      <c r="B198" s="16"/>
      <c r="C198" s="1075">
        <v>28</v>
      </c>
      <c r="D198" s="1076"/>
      <c r="E198" s="1077" t="s">
        <v>1511</v>
      </c>
      <c r="F198" s="1078"/>
      <c r="G198" s="1078"/>
      <c r="H198" s="1078"/>
      <c r="I198" s="1078"/>
      <c r="J198" s="1078"/>
      <c r="K198" s="1078"/>
      <c r="L198" s="1078"/>
      <c r="M198" s="1078"/>
      <c r="N198" s="1078"/>
      <c r="O198" s="1078"/>
      <c r="P198" s="1078"/>
      <c r="Q198" s="1078"/>
      <c r="R198" s="1078"/>
      <c r="S198" s="1078"/>
      <c r="T198" s="1079"/>
      <c r="U198" s="157" t="s">
        <v>1512</v>
      </c>
      <c r="V198" s="1080" t="s">
        <v>125</v>
      </c>
      <c r="W198" s="1081"/>
      <c r="X198" s="1081"/>
      <c r="Y198" s="1081"/>
      <c r="Z198" s="1082"/>
      <c r="AA198" s="1080" t="s">
        <v>126</v>
      </c>
      <c r="AB198" s="1081"/>
      <c r="AC198" s="1082"/>
      <c r="AD198" s="492">
        <v>1</v>
      </c>
      <c r="AE198" s="492" t="s">
        <v>127</v>
      </c>
      <c r="AF198" s="1157"/>
      <c r="AG198" s="1159"/>
      <c r="AH198" s="1083"/>
      <c r="AI198" s="1084"/>
      <c r="AJ198" s="1085"/>
      <c r="AK198" s="222"/>
      <c r="AL198" s="29"/>
      <c r="AM198" s="44"/>
      <c r="AN198" s="11" t="str">
        <f t="shared" si="9"/>
        <v>■</v>
      </c>
    </row>
    <row r="199" spans="1:40" s="11" customFormat="1">
      <c r="A199" s="16" t="str">
        <f t="shared" si="8"/>
        <v>CZ</v>
      </c>
      <c r="B199" s="16"/>
      <c r="C199" s="1075">
        <v>29</v>
      </c>
      <c r="D199" s="1076"/>
      <c r="E199" s="1077" t="s">
        <v>1513</v>
      </c>
      <c r="F199" s="1078"/>
      <c r="G199" s="1078"/>
      <c r="H199" s="1078"/>
      <c r="I199" s="1078"/>
      <c r="J199" s="1078"/>
      <c r="K199" s="1078"/>
      <c r="L199" s="1078"/>
      <c r="M199" s="1078"/>
      <c r="N199" s="1078"/>
      <c r="O199" s="1078"/>
      <c r="P199" s="1078"/>
      <c r="Q199" s="1078"/>
      <c r="R199" s="1078"/>
      <c r="S199" s="1078"/>
      <c r="T199" s="1079"/>
      <c r="U199" s="157" t="s">
        <v>1514</v>
      </c>
      <c r="V199" s="1080" t="s">
        <v>131</v>
      </c>
      <c r="W199" s="1081"/>
      <c r="X199" s="1081"/>
      <c r="Y199" s="1081"/>
      <c r="Z199" s="1082"/>
      <c r="AA199" s="1080" t="s">
        <v>126</v>
      </c>
      <c r="AB199" s="1081"/>
      <c r="AC199" s="1082"/>
      <c r="AD199" s="492">
        <v>9</v>
      </c>
      <c r="AE199" s="492" t="s">
        <v>127</v>
      </c>
      <c r="AF199" s="1157"/>
      <c r="AG199" s="1159"/>
      <c r="AH199" s="1083"/>
      <c r="AI199" s="1084"/>
      <c r="AJ199" s="1085"/>
      <c r="AK199" s="222"/>
      <c r="AL199" s="29"/>
      <c r="AM199" s="44"/>
      <c r="AN199" s="11" t="str">
        <f t="shared" si="9"/>
        <v>■</v>
      </c>
    </row>
    <row r="200" spans="1:40" s="11" customFormat="1">
      <c r="A200" s="16" t="str">
        <f t="shared" si="8"/>
        <v>CZ</v>
      </c>
      <c r="B200" s="16"/>
      <c r="C200" s="1075">
        <v>30</v>
      </c>
      <c r="D200" s="1076"/>
      <c r="E200" s="1077" t="s">
        <v>1515</v>
      </c>
      <c r="F200" s="1078"/>
      <c r="G200" s="1078"/>
      <c r="H200" s="1078"/>
      <c r="I200" s="1078"/>
      <c r="J200" s="1078"/>
      <c r="K200" s="1078"/>
      <c r="L200" s="1078"/>
      <c r="M200" s="1078"/>
      <c r="N200" s="1078"/>
      <c r="O200" s="1078"/>
      <c r="P200" s="1078"/>
      <c r="Q200" s="1078"/>
      <c r="R200" s="1078"/>
      <c r="S200" s="1078"/>
      <c r="T200" s="1079"/>
      <c r="U200" s="157" t="s">
        <v>1516</v>
      </c>
      <c r="V200" s="1080" t="s">
        <v>131</v>
      </c>
      <c r="W200" s="1081"/>
      <c r="X200" s="1081"/>
      <c r="Y200" s="1081"/>
      <c r="Z200" s="1082"/>
      <c r="AA200" s="1080" t="s">
        <v>132</v>
      </c>
      <c r="AB200" s="1081"/>
      <c r="AC200" s="1082"/>
      <c r="AD200" s="492">
        <v>4</v>
      </c>
      <c r="AE200" s="492">
        <v>0</v>
      </c>
      <c r="AF200" s="1157"/>
      <c r="AG200" s="1159"/>
      <c r="AH200" s="1083"/>
      <c r="AI200" s="1084"/>
      <c r="AJ200" s="1085"/>
      <c r="AK200" s="222"/>
      <c r="AL200" s="29"/>
      <c r="AM200" s="44"/>
      <c r="AN200" s="11" t="str">
        <f t="shared" si="9"/>
        <v>■</v>
      </c>
    </row>
    <row r="201" spans="1:40" s="11" customFormat="1">
      <c r="A201" s="16" t="str">
        <f t="shared" si="8"/>
        <v>CZ</v>
      </c>
      <c r="B201" s="16"/>
      <c r="C201" s="1075">
        <v>31</v>
      </c>
      <c r="D201" s="1076"/>
      <c r="E201" s="1077" t="s">
        <v>1517</v>
      </c>
      <c r="F201" s="1078"/>
      <c r="G201" s="1078"/>
      <c r="H201" s="1078"/>
      <c r="I201" s="1078"/>
      <c r="J201" s="1078"/>
      <c r="K201" s="1078"/>
      <c r="L201" s="1078"/>
      <c r="M201" s="1078"/>
      <c r="N201" s="1078"/>
      <c r="O201" s="1078"/>
      <c r="P201" s="1078"/>
      <c r="Q201" s="1078"/>
      <c r="R201" s="1078"/>
      <c r="S201" s="1078"/>
      <c r="T201" s="1079"/>
      <c r="U201" s="157" t="s">
        <v>1518</v>
      </c>
      <c r="V201" s="1080" t="s">
        <v>125</v>
      </c>
      <c r="W201" s="1081"/>
      <c r="X201" s="1081"/>
      <c r="Y201" s="1081"/>
      <c r="Z201" s="1082"/>
      <c r="AA201" s="1080" t="s">
        <v>126</v>
      </c>
      <c r="AB201" s="1081"/>
      <c r="AC201" s="1082"/>
      <c r="AD201" s="492">
        <v>1</v>
      </c>
      <c r="AE201" s="492" t="s">
        <v>127</v>
      </c>
      <c r="AF201" s="1157"/>
      <c r="AG201" s="1159"/>
      <c r="AH201" s="1083"/>
      <c r="AI201" s="1084"/>
      <c r="AJ201" s="1085"/>
      <c r="AK201" s="222"/>
      <c r="AL201" s="29"/>
      <c r="AM201" s="44"/>
      <c r="AN201" s="11" t="str">
        <f t="shared" si="9"/>
        <v>■</v>
      </c>
    </row>
    <row r="202" spans="1:40" s="11" customFormat="1">
      <c r="A202" s="16" t="str">
        <f t="shared" si="8"/>
        <v>CZ</v>
      </c>
      <c r="B202" s="16"/>
      <c r="C202" s="1075">
        <v>32</v>
      </c>
      <c r="D202" s="1076"/>
      <c r="E202" s="1077" t="s">
        <v>1519</v>
      </c>
      <c r="F202" s="1078"/>
      <c r="G202" s="1078"/>
      <c r="H202" s="1078"/>
      <c r="I202" s="1078"/>
      <c r="J202" s="1078"/>
      <c r="K202" s="1078"/>
      <c r="L202" s="1078"/>
      <c r="M202" s="1078"/>
      <c r="N202" s="1078"/>
      <c r="O202" s="1078"/>
      <c r="P202" s="1078"/>
      <c r="Q202" s="1078"/>
      <c r="R202" s="1078"/>
      <c r="S202" s="1078"/>
      <c r="T202" s="1079"/>
      <c r="U202" s="157" t="s">
        <v>1520</v>
      </c>
      <c r="V202" s="1080" t="s">
        <v>131</v>
      </c>
      <c r="W202" s="1081"/>
      <c r="X202" s="1081"/>
      <c r="Y202" s="1081"/>
      <c r="Z202" s="1082"/>
      <c r="AA202" s="1080" t="s">
        <v>126</v>
      </c>
      <c r="AB202" s="1081"/>
      <c r="AC202" s="1082"/>
      <c r="AD202" s="492">
        <v>9</v>
      </c>
      <c r="AE202" s="492" t="s">
        <v>127</v>
      </c>
      <c r="AF202" s="1157"/>
      <c r="AG202" s="1159"/>
      <c r="AH202" s="1083"/>
      <c r="AI202" s="1084"/>
      <c r="AJ202" s="1085"/>
      <c r="AK202" s="222"/>
      <c r="AL202" s="29"/>
      <c r="AM202" s="44"/>
      <c r="AN202" s="11" t="str">
        <f t="shared" si="9"/>
        <v>■</v>
      </c>
    </row>
    <row r="203" spans="1:40" s="11" customFormat="1">
      <c r="A203" s="16" t="str">
        <f t="shared" si="8"/>
        <v>CZ</v>
      </c>
      <c r="B203" s="16"/>
      <c r="C203" s="1075">
        <v>33</v>
      </c>
      <c r="D203" s="1076"/>
      <c r="E203" s="1077" t="s">
        <v>1521</v>
      </c>
      <c r="F203" s="1078"/>
      <c r="G203" s="1078"/>
      <c r="H203" s="1078"/>
      <c r="I203" s="1078"/>
      <c r="J203" s="1078"/>
      <c r="K203" s="1078"/>
      <c r="L203" s="1078"/>
      <c r="M203" s="1078"/>
      <c r="N203" s="1078"/>
      <c r="O203" s="1078"/>
      <c r="P203" s="1078"/>
      <c r="Q203" s="1078"/>
      <c r="R203" s="1078"/>
      <c r="S203" s="1078"/>
      <c r="T203" s="1079"/>
      <c r="U203" s="157" t="s">
        <v>1522</v>
      </c>
      <c r="V203" s="1080" t="s">
        <v>131</v>
      </c>
      <c r="W203" s="1081"/>
      <c r="X203" s="1081"/>
      <c r="Y203" s="1081"/>
      <c r="Z203" s="1082"/>
      <c r="AA203" s="1080" t="s">
        <v>132</v>
      </c>
      <c r="AB203" s="1081"/>
      <c r="AC203" s="1082"/>
      <c r="AD203" s="492">
        <v>4</v>
      </c>
      <c r="AE203" s="492">
        <v>0</v>
      </c>
      <c r="AF203" s="1157"/>
      <c r="AG203" s="1159"/>
      <c r="AH203" s="1083"/>
      <c r="AI203" s="1084"/>
      <c r="AJ203" s="1085"/>
      <c r="AK203" s="222"/>
      <c r="AL203" s="29"/>
      <c r="AM203" s="44"/>
      <c r="AN203" s="11" t="str">
        <f t="shared" si="9"/>
        <v>■</v>
      </c>
    </row>
    <row r="204" spans="1:40" s="11" customFormat="1">
      <c r="A204" s="16" t="str">
        <f t="shared" si="8"/>
        <v>CZ</v>
      </c>
      <c r="B204" s="16"/>
      <c r="C204" s="1075">
        <v>34</v>
      </c>
      <c r="D204" s="1076"/>
      <c r="E204" s="1077" t="s">
        <v>1523</v>
      </c>
      <c r="F204" s="1078"/>
      <c r="G204" s="1078"/>
      <c r="H204" s="1078"/>
      <c r="I204" s="1078"/>
      <c r="J204" s="1078"/>
      <c r="K204" s="1078"/>
      <c r="L204" s="1078"/>
      <c r="M204" s="1078"/>
      <c r="N204" s="1078"/>
      <c r="O204" s="1078"/>
      <c r="P204" s="1078"/>
      <c r="Q204" s="1078"/>
      <c r="R204" s="1078"/>
      <c r="S204" s="1078"/>
      <c r="T204" s="1079"/>
      <c r="U204" s="157" t="s">
        <v>1524</v>
      </c>
      <c r="V204" s="1080" t="s">
        <v>125</v>
      </c>
      <c r="W204" s="1081"/>
      <c r="X204" s="1081"/>
      <c r="Y204" s="1081"/>
      <c r="Z204" s="1082"/>
      <c r="AA204" s="1080" t="s">
        <v>126</v>
      </c>
      <c r="AB204" s="1081"/>
      <c r="AC204" s="1082"/>
      <c r="AD204" s="492">
        <v>1</v>
      </c>
      <c r="AE204" s="492" t="s">
        <v>127</v>
      </c>
      <c r="AF204" s="1157"/>
      <c r="AG204" s="1159"/>
      <c r="AH204" s="1083"/>
      <c r="AI204" s="1084"/>
      <c r="AJ204" s="1085"/>
      <c r="AK204" s="222"/>
      <c r="AL204" s="29"/>
      <c r="AM204" s="44"/>
      <c r="AN204" s="11" t="str">
        <f t="shared" si="9"/>
        <v>■</v>
      </c>
    </row>
    <row r="205" spans="1:40" s="11" customFormat="1">
      <c r="A205" s="16" t="str">
        <f t="shared" si="8"/>
        <v>CZ</v>
      </c>
      <c r="B205" s="16"/>
      <c r="C205" s="1075">
        <v>35</v>
      </c>
      <c r="D205" s="1076"/>
      <c r="E205" s="1077" t="s">
        <v>1525</v>
      </c>
      <c r="F205" s="1078"/>
      <c r="G205" s="1078"/>
      <c r="H205" s="1078"/>
      <c r="I205" s="1078"/>
      <c r="J205" s="1078"/>
      <c r="K205" s="1078"/>
      <c r="L205" s="1078"/>
      <c r="M205" s="1078"/>
      <c r="N205" s="1078"/>
      <c r="O205" s="1078"/>
      <c r="P205" s="1078"/>
      <c r="Q205" s="1078"/>
      <c r="R205" s="1078"/>
      <c r="S205" s="1078"/>
      <c r="T205" s="1079"/>
      <c r="U205" s="157" t="s">
        <v>1526</v>
      </c>
      <c r="V205" s="1080" t="s">
        <v>131</v>
      </c>
      <c r="W205" s="1081"/>
      <c r="X205" s="1081"/>
      <c r="Y205" s="1081"/>
      <c r="Z205" s="1082"/>
      <c r="AA205" s="1080" t="s">
        <v>126</v>
      </c>
      <c r="AB205" s="1081"/>
      <c r="AC205" s="1082"/>
      <c r="AD205" s="492">
        <v>9</v>
      </c>
      <c r="AE205" s="492" t="s">
        <v>127</v>
      </c>
      <c r="AF205" s="1157"/>
      <c r="AG205" s="1159"/>
      <c r="AH205" s="1083"/>
      <c r="AI205" s="1084"/>
      <c r="AJ205" s="1085"/>
      <c r="AK205" s="222"/>
      <c r="AL205" s="29"/>
      <c r="AM205" s="44"/>
      <c r="AN205" s="11" t="str">
        <f t="shared" si="9"/>
        <v>■</v>
      </c>
    </row>
    <row r="206" spans="1:40" s="11" customFormat="1">
      <c r="A206" s="16" t="str">
        <f t="shared" si="8"/>
        <v>CZ</v>
      </c>
      <c r="B206" s="16"/>
      <c r="C206" s="1075">
        <v>36</v>
      </c>
      <c r="D206" s="1076"/>
      <c r="E206" s="1077" t="s">
        <v>1527</v>
      </c>
      <c r="F206" s="1078"/>
      <c r="G206" s="1078"/>
      <c r="H206" s="1078"/>
      <c r="I206" s="1078"/>
      <c r="J206" s="1078"/>
      <c r="K206" s="1078"/>
      <c r="L206" s="1078"/>
      <c r="M206" s="1078"/>
      <c r="N206" s="1078"/>
      <c r="O206" s="1078"/>
      <c r="P206" s="1078"/>
      <c r="Q206" s="1078"/>
      <c r="R206" s="1078"/>
      <c r="S206" s="1078"/>
      <c r="T206" s="1079"/>
      <c r="U206" s="157" t="s">
        <v>1528</v>
      </c>
      <c r="V206" s="1080" t="s">
        <v>131</v>
      </c>
      <c r="W206" s="1081"/>
      <c r="X206" s="1081"/>
      <c r="Y206" s="1081"/>
      <c r="Z206" s="1082"/>
      <c r="AA206" s="1080" t="s">
        <v>132</v>
      </c>
      <c r="AB206" s="1081"/>
      <c r="AC206" s="1082"/>
      <c r="AD206" s="492">
        <v>4</v>
      </c>
      <c r="AE206" s="492">
        <v>0</v>
      </c>
      <c r="AF206" s="1157"/>
      <c r="AG206" s="1159"/>
      <c r="AH206" s="1083"/>
      <c r="AI206" s="1084"/>
      <c r="AJ206" s="1085"/>
      <c r="AK206" s="222"/>
      <c r="AL206" s="29"/>
      <c r="AM206" s="44"/>
      <c r="AN206" s="11" t="str">
        <f t="shared" si="9"/>
        <v>■</v>
      </c>
    </row>
    <row r="207" spans="1:40" s="11" customFormat="1">
      <c r="A207" s="16" t="str">
        <f t="shared" si="8"/>
        <v>CZ</v>
      </c>
      <c r="B207" s="16"/>
      <c r="C207" s="1075">
        <v>37</v>
      </c>
      <c r="D207" s="1076"/>
      <c r="E207" s="1077" t="s">
        <v>1529</v>
      </c>
      <c r="F207" s="1078"/>
      <c r="G207" s="1078"/>
      <c r="H207" s="1078"/>
      <c r="I207" s="1078"/>
      <c r="J207" s="1078"/>
      <c r="K207" s="1078"/>
      <c r="L207" s="1078"/>
      <c r="M207" s="1078"/>
      <c r="N207" s="1078"/>
      <c r="O207" s="1078"/>
      <c r="P207" s="1078"/>
      <c r="Q207" s="1078"/>
      <c r="R207" s="1078"/>
      <c r="S207" s="1078"/>
      <c r="T207" s="1079"/>
      <c r="U207" s="157" t="s">
        <v>1530</v>
      </c>
      <c r="V207" s="1080" t="s">
        <v>125</v>
      </c>
      <c r="W207" s="1081"/>
      <c r="X207" s="1081"/>
      <c r="Y207" s="1081"/>
      <c r="Z207" s="1082"/>
      <c r="AA207" s="1080" t="s">
        <v>126</v>
      </c>
      <c r="AB207" s="1081"/>
      <c r="AC207" s="1082"/>
      <c r="AD207" s="492">
        <v>1</v>
      </c>
      <c r="AE207" s="492" t="s">
        <v>127</v>
      </c>
      <c r="AF207" s="1157"/>
      <c r="AG207" s="1159"/>
      <c r="AH207" s="1083"/>
      <c r="AI207" s="1084"/>
      <c r="AJ207" s="1085"/>
      <c r="AK207" s="222"/>
      <c r="AL207" s="29"/>
      <c r="AM207" s="44"/>
      <c r="AN207" s="11" t="str">
        <f t="shared" si="9"/>
        <v>■</v>
      </c>
    </row>
    <row r="208" spans="1:40" s="11" customFormat="1">
      <c r="A208" s="16" t="str">
        <f t="shared" si="8"/>
        <v>CZ</v>
      </c>
      <c r="B208" s="16"/>
      <c r="C208" s="1075">
        <v>38</v>
      </c>
      <c r="D208" s="1076"/>
      <c r="E208" s="1077" t="s">
        <v>1531</v>
      </c>
      <c r="F208" s="1078"/>
      <c r="G208" s="1078"/>
      <c r="H208" s="1078"/>
      <c r="I208" s="1078"/>
      <c r="J208" s="1078"/>
      <c r="K208" s="1078"/>
      <c r="L208" s="1078"/>
      <c r="M208" s="1078"/>
      <c r="N208" s="1078"/>
      <c r="O208" s="1078"/>
      <c r="P208" s="1078"/>
      <c r="Q208" s="1078"/>
      <c r="R208" s="1078"/>
      <c r="S208" s="1078"/>
      <c r="T208" s="1079"/>
      <c r="U208" s="157" t="s">
        <v>1532</v>
      </c>
      <c r="V208" s="1080" t="s">
        <v>131</v>
      </c>
      <c r="W208" s="1081"/>
      <c r="X208" s="1081"/>
      <c r="Y208" s="1081"/>
      <c r="Z208" s="1082"/>
      <c r="AA208" s="1080" t="s">
        <v>126</v>
      </c>
      <c r="AB208" s="1081"/>
      <c r="AC208" s="1082"/>
      <c r="AD208" s="492">
        <v>9</v>
      </c>
      <c r="AE208" s="492" t="s">
        <v>127</v>
      </c>
      <c r="AF208" s="1157"/>
      <c r="AG208" s="1159"/>
      <c r="AH208" s="1083"/>
      <c r="AI208" s="1084"/>
      <c r="AJ208" s="1085"/>
      <c r="AK208" s="222"/>
      <c r="AL208" s="29"/>
      <c r="AM208" s="44"/>
      <c r="AN208" s="11" t="str">
        <f t="shared" si="9"/>
        <v>■</v>
      </c>
    </row>
    <row r="209" spans="1:40" s="11" customFormat="1">
      <c r="A209" s="16" t="str">
        <f t="shared" si="8"/>
        <v>CZ</v>
      </c>
      <c r="B209" s="16"/>
      <c r="C209" s="1075">
        <v>39</v>
      </c>
      <c r="D209" s="1076"/>
      <c r="E209" s="1077" t="s">
        <v>1533</v>
      </c>
      <c r="F209" s="1078"/>
      <c r="G209" s="1078"/>
      <c r="H209" s="1078"/>
      <c r="I209" s="1078"/>
      <c r="J209" s="1078"/>
      <c r="K209" s="1078"/>
      <c r="L209" s="1078"/>
      <c r="M209" s="1078"/>
      <c r="N209" s="1078"/>
      <c r="O209" s="1078"/>
      <c r="P209" s="1078"/>
      <c r="Q209" s="1078"/>
      <c r="R209" s="1078"/>
      <c r="S209" s="1078"/>
      <c r="T209" s="1079"/>
      <c r="U209" s="157" t="s">
        <v>1534</v>
      </c>
      <c r="V209" s="1080" t="s">
        <v>131</v>
      </c>
      <c r="W209" s="1081"/>
      <c r="X209" s="1081"/>
      <c r="Y209" s="1081"/>
      <c r="Z209" s="1082"/>
      <c r="AA209" s="1080" t="s">
        <v>132</v>
      </c>
      <c r="AB209" s="1081"/>
      <c r="AC209" s="1082"/>
      <c r="AD209" s="492">
        <v>4</v>
      </c>
      <c r="AE209" s="492">
        <v>0</v>
      </c>
      <c r="AF209" s="1157"/>
      <c r="AG209" s="1159"/>
      <c r="AH209" s="1083"/>
      <c r="AI209" s="1084"/>
      <c r="AJ209" s="1085"/>
      <c r="AK209" s="222"/>
      <c r="AL209" s="29"/>
      <c r="AM209" s="44"/>
      <c r="AN209" s="11" t="str">
        <f t="shared" si="9"/>
        <v>■</v>
      </c>
    </row>
    <row r="210" spans="1:40" s="11" customFormat="1">
      <c r="A210" s="16" t="str">
        <f t="shared" si="8"/>
        <v>CZ</v>
      </c>
      <c r="B210" s="16"/>
      <c r="C210" s="1075">
        <v>40</v>
      </c>
      <c r="D210" s="1076"/>
      <c r="E210" s="1077" t="s">
        <v>1535</v>
      </c>
      <c r="F210" s="1078"/>
      <c r="G210" s="1078"/>
      <c r="H210" s="1078"/>
      <c r="I210" s="1078"/>
      <c r="J210" s="1078"/>
      <c r="K210" s="1078"/>
      <c r="L210" s="1078"/>
      <c r="M210" s="1078"/>
      <c r="N210" s="1078"/>
      <c r="O210" s="1078"/>
      <c r="P210" s="1078"/>
      <c r="Q210" s="1078"/>
      <c r="R210" s="1078"/>
      <c r="S210" s="1078"/>
      <c r="T210" s="1079"/>
      <c r="U210" s="157" t="s">
        <v>1536</v>
      </c>
      <c r="V210" s="1080" t="s">
        <v>125</v>
      </c>
      <c r="W210" s="1081"/>
      <c r="X210" s="1081"/>
      <c r="Y210" s="1081"/>
      <c r="Z210" s="1082"/>
      <c r="AA210" s="1080" t="s">
        <v>126</v>
      </c>
      <c r="AB210" s="1081"/>
      <c r="AC210" s="1082"/>
      <c r="AD210" s="492">
        <v>1</v>
      </c>
      <c r="AE210" s="492" t="s">
        <v>127</v>
      </c>
      <c r="AF210" s="1157"/>
      <c r="AG210" s="1159"/>
      <c r="AH210" s="1083"/>
      <c r="AI210" s="1084"/>
      <c r="AJ210" s="1085"/>
      <c r="AK210" s="222"/>
      <c r="AL210" s="29"/>
      <c r="AM210" s="44"/>
      <c r="AN210" s="11" t="str">
        <f t="shared" si="9"/>
        <v>■</v>
      </c>
    </row>
    <row r="211" spans="1:40" s="11" customFormat="1">
      <c r="A211" s="16" t="str">
        <f t="shared" si="8"/>
        <v>CZ</v>
      </c>
      <c r="B211" s="16"/>
      <c r="C211" s="1075">
        <v>41</v>
      </c>
      <c r="D211" s="1076"/>
      <c r="E211" s="1077" t="s">
        <v>1537</v>
      </c>
      <c r="F211" s="1078"/>
      <c r="G211" s="1078"/>
      <c r="H211" s="1078"/>
      <c r="I211" s="1078"/>
      <c r="J211" s="1078"/>
      <c r="K211" s="1078"/>
      <c r="L211" s="1078"/>
      <c r="M211" s="1078"/>
      <c r="N211" s="1078"/>
      <c r="O211" s="1078"/>
      <c r="P211" s="1078"/>
      <c r="Q211" s="1078"/>
      <c r="R211" s="1078"/>
      <c r="S211" s="1078"/>
      <c r="T211" s="1079"/>
      <c r="U211" s="157" t="s">
        <v>1538</v>
      </c>
      <c r="V211" s="1080" t="s">
        <v>131</v>
      </c>
      <c r="W211" s="1081"/>
      <c r="X211" s="1081"/>
      <c r="Y211" s="1081"/>
      <c r="Z211" s="1082"/>
      <c r="AA211" s="1080" t="s">
        <v>126</v>
      </c>
      <c r="AB211" s="1081"/>
      <c r="AC211" s="1082"/>
      <c r="AD211" s="492">
        <v>9</v>
      </c>
      <c r="AE211" s="492" t="s">
        <v>127</v>
      </c>
      <c r="AF211" s="1157"/>
      <c r="AG211" s="1159"/>
      <c r="AH211" s="1083"/>
      <c r="AI211" s="1084"/>
      <c r="AJ211" s="1085"/>
      <c r="AK211" s="222"/>
      <c r="AL211" s="29"/>
      <c r="AM211" s="44"/>
      <c r="AN211" s="11" t="str">
        <f t="shared" si="9"/>
        <v>■</v>
      </c>
    </row>
    <row r="212" spans="1:40" s="11" customFormat="1">
      <c r="A212" s="16" t="str">
        <f t="shared" si="8"/>
        <v>CZ</v>
      </c>
      <c r="B212" s="16"/>
      <c r="C212" s="1075">
        <v>42</v>
      </c>
      <c r="D212" s="1076"/>
      <c r="E212" s="1077" t="s">
        <v>1539</v>
      </c>
      <c r="F212" s="1078"/>
      <c r="G212" s="1078"/>
      <c r="H212" s="1078"/>
      <c r="I212" s="1078"/>
      <c r="J212" s="1078"/>
      <c r="K212" s="1078"/>
      <c r="L212" s="1078"/>
      <c r="M212" s="1078"/>
      <c r="N212" s="1078"/>
      <c r="O212" s="1078"/>
      <c r="P212" s="1078"/>
      <c r="Q212" s="1078"/>
      <c r="R212" s="1078"/>
      <c r="S212" s="1078"/>
      <c r="T212" s="1079"/>
      <c r="U212" s="157" t="s">
        <v>1540</v>
      </c>
      <c r="V212" s="1080" t="s">
        <v>131</v>
      </c>
      <c r="W212" s="1081"/>
      <c r="X212" s="1081"/>
      <c r="Y212" s="1081"/>
      <c r="Z212" s="1082"/>
      <c r="AA212" s="1080" t="s">
        <v>132</v>
      </c>
      <c r="AB212" s="1081"/>
      <c r="AC212" s="1082"/>
      <c r="AD212" s="492">
        <v>4</v>
      </c>
      <c r="AE212" s="492">
        <v>0</v>
      </c>
      <c r="AF212" s="1157"/>
      <c r="AG212" s="1159"/>
      <c r="AH212" s="1083"/>
      <c r="AI212" s="1084"/>
      <c r="AJ212" s="1085"/>
      <c r="AK212" s="222"/>
      <c r="AL212" s="29"/>
      <c r="AM212" s="44"/>
      <c r="AN212" s="11" t="str">
        <f t="shared" si="9"/>
        <v>■</v>
      </c>
    </row>
    <row r="213" spans="1:40" s="11" customFormat="1">
      <c r="A213" s="16" t="str">
        <f t="shared" si="8"/>
        <v>CZ</v>
      </c>
      <c r="B213" s="16"/>
      <c r="C213" s="1075">
        <v>43</v>
      </c>
      <c r="D213" s="1076"/>
      <c r="E213" s="1077" t="s">
        <v>1541</v>
      </c>
      <c r="F213" s="1078"/>
      <c r="G213" s="1078"/>
      <c r="H213" s="1078"/>
      <c r="I213" s="1078"/>
      <c r="J213" s="1078"/>
      <c r="K213" s="1078"/>
      <c r="L213" s="1078"/>
      <c r="M213" s="1078"/>
      <c r="N213" s="1078"/>
      <c r="O213" s="1078"/>
      <c r="P213" s="1078"/>
      <c r="Q213" s="1078"/>
      <c r="R213" s="1078"/>
      <c r="S213" s="1078"/>
      <c r="T213" s="1079"/>
      <c r="U213" s="157" t="s">
        <v>1542</v>
      </c>
      <c r="V213" s="1080" t="s">
        <v>125</v>
      </c>
      <c r="W213" s="1081"/>
      <c r="X213" s="1081"/>
      <c r="Y213" s="1081"/>
      <c r="Z213" s="1082"/>
      <c r="AA213" s="1080" t="s">
        <v>126</v>
      </c>
      <c r="AB213" s="1081"/>
      <c r="AC213" s="1082"/>
      <c r="AD213" s="492">
        <v>1</v>
      </c>
      <c r="AE213" s="492" t="s">
        <v>127</v>
      </c>
      <c r="AF213" s="1157"/>
      <c r="AG213" s="1159"/>
      <c r="AH213" s="1083"/>
      <c r="AI213" s="1084"/>
      <c r="AJ213" s="1085"/>
      <c r="AK213" s="222"/>
      <c r="AL213" s="29"/>
      <c r="AM213" s="44"/>
      <c r="AN213" s="11" t="str">
        <f t="shared" si="9"/>
        <v>■</v>
      </c>
    </row>
    <row r="214" spans="1:40" s="11" customFormat="1">
      <c r="A214" s="16" t="str">
        <f t="shared" si="8"/>
        <v>CZ</v>
      </c>
      <c r="B214" s="16"/>
      <c r="C214" s="1075">
        <v>44</v>
      </c>
      <c r="D214" s="1076"/>
      <c r="E214" s="1077" t="s">
        <v>1543</v>
      </c>
      <c r="F214" s="1078"/>
      <c r="G214" s="1078"/>
      <c r="H214" s="1078"/>
      <c r="I214" s="1078"/>
      <c r="J214" s="1078"/>
      <c r="K214" s="1078"/>
      <c r="L214" s="1078"/>
      <c r="M214" s="1078"/>
      <c r="N214" s="1078"/>
      <c r="O214" s="1078"/>
      <c r="P214" s="1078"/>
      <c r="Q214" s="1078"/>
      <c r="R214" s="1078"/>
      <c r="S214" s="1078"/>
      <c r="T214" s="1079"/>
      <c r="U214" s="157" t="s">
        <v>1544</v>
      </c>
      <c r="V214" s="1080" t="s">
        <v>131</v>
      </c>
      <c r="W214" s="1081"/>
      <c r="X214" s="1081"/>
      <c r="Y214" s="1081"/>
      <c r="Z214" s="1082"/>
      <c r="AA214" s="1080" t="s">
        <v>126</v>
      </c>
      <c r="AB214" s="1081"/>
      <c r="AC214" s="1082"/>
      <c r="AD214" s="492">
        <v>9</v>
      </c>
      <c r="AE214" s="492" t="s">
        <v>127</v>
      </c>
      <c r="AF214" s="1157"/>
      <c r="AG214" s="1159"/>
      <c r="AH214" s="1083"/>
      <c r="AI214" s="1084"/>
      <c r="AJ214" s="1085"/>
      <c r="AK214" s="222"/>
      <c r="AL214" s="29"/>
      <c r="AM214" s="44"/>
      <c r="AN214" s="11" t="str">
        <f t="shared" si="9"/>
        <v>■</v>
      </c>
    </row>
    <row r="215" spans="1:40" s="11" customFormat="1">
      <c r="A215" s="16" t="str">
        <f t="shared" si="8"/>
        <v>CZ</v>
      </c>
      <c r="B215" s="16"/>
      <c r="C215" s="1075">
        <v>45</v>
      </c>
      <c r="D215" s="1076"/>
      <c r="E215" s="1077" t="s">
        <v>1545</v>
      </c>
      <c r="F215" s="1078"/>
      <c r="G215" s="1078"/>
      <c r="H215" s="1078"/>
      <c r="I215" s="1078"/>
      <c r="J215" s="1078"/>
      <c r="K215" s="1078"/>
      <c r="L215" s="1078"/>
      <c r="M215" s="1078"/>
      <c r="N215" s="1078"/>
      <c r="O215" s="1078"/>
      <c r="P215" s="1078"/>
      <c r="Q215" s="1078"/>
      <c r="R215" s="1078"/>
      <c r="S215" s="1078"/>
      <c r="T215" s="1079"/>
      <c r="U215" s="157" t="s">
        <v>1546</v>
      </c>
      <c r="V215" s="1080" t="s">
        <v>131</v>
      </c>
      <c r="W215" s="1081"/>
      <c r="X215" s="1081"/>
      <c r="Y215" s="1081"/>
      <c r="Z215" s="1082"/>
      <c r="AA215" s="1080" t="s">
        <v>132</v>
      </c>
      <c r="AB215" s="1081"/>
      <c r="AC215" s="1082"/>
      <c r="AD215" s="492">
        <v>4</v>
      </c>
      <c r="AE215" s="492">
        <v>0</v>
      </c>
      <c r="AF215" s="1157"/>
      <c r="AG215" s="1159"/>
      <c r="AH215" s="1083"/>
      <c r="AI215" s="1084"/>
      <c r="AJ215" s="1085"/>
      <c r="AK215" s="222"/>
      <c r="AL215" s="29"/>
      <c r="AM215" s="44"/>
      <c r="AN215" s="11" t="str">
        <f t="shared" si="9"/>
        <v>■</v>
      </c>
    </row>
    <row r="216" spans="1:40" s="11" customFormat="1">
      <c r="A216" s="16" t="str">
        <f t="shared" ref="A216:A279" si="10">IF(LEN(J216)&gt;0,MID(J216,FIND("(",J216,1)+1,2),A215)</f>
        <v>CZ</v>
      </c>
      <c r="B216" s="16"/>
      <c r="C216" s="1075">
        <v>46</v>
      </c>
      <c r="D216" s="1076"/>
      <c r="E216" s="1077" t="s">
        <v>1547</v>
      </c>
      <c r="F216" s="1078"/>
      <c r="G216" s="1078"/>
      <c r="H216" s="1078"/>
      <c r="I216" s="1078"/>
      <c r="J216" s="1078"/>
      <c r="K216" s="1078"/>
      <c r="L216" s="1078"/>
      <c r="M216" s="1078"/>
      <c r="N216" s="1078"/>
      <c r="O216" s="1078"/>
      <c r="P216" s="1078"/>
      <c r="Q216" s="1078"/>
      <c r="R216" s="1078"/>
      <c r="S216" s="1078"/>
      <c r="T216" s="1079"/>
      <c r="U216" s="157" t="s">
        <v>1548</v>
      </c>
      <c r="V216" s="1080" t="s">
        <v>125</v>
      </c>
      <c r="W216" s="1081"/>
      <c r="X216" s="1081"/>
      <c r="Y216" s="1081"/>
      <c r="Z216" s="1082"/>
      <c r="AA216" s="1080" t="s">
        <v>126</v>
      </c>
      <c r="AB216" s="1081"/>
      <c r="AC216" s="1082"/>
      <c r="AD216" s="492">
        <v>1</v>
      </c>
      <c r="AE216" s="492" t="s">
        <v>127</v>
      </c>
      <c r="AF216" s="1157"/>
      <c r="AG216" s="1159"/>
      <c r="AH216" s="1083"/>
      <c r="AI216" s="1084"/>
      <c r="AJ216" s="1085"/>
      <c r="AK216" s="222"/>
      <c r="AL216" s="29"/>
      <c r="AM216" s="44"/>
      <c r="AN216" s="11" t="str">
        <f t="shared" si="9"/>
        <v>■</v>
      </c>
    </row>
    <row r="217" spans="1:40" s="11" customFormat="1">
      <c r="A217" s="16" t="str">
        <f t="shared" si="10"/>
        <v>CZ</v>
      </c>
      <c r="B217" s="16"/>
      <c r="C217" s="1075">
        <v>47</v>
      </c>
      <c r="D217" s="1076"/>
      <c r="E217" s="1077" t="s">
        <v>1549</v>
      </c>
      <c r="F217" s="1078"/>
      <c r="G217" s="1078"/>
      <c r="H217" s="1078"/>
      <c r="I217" s="1078"/>
      <c r="J217" s="1078"/>
      <c r="K217" s="1078"/>
      <c r="L217" s="1078"/>
      <c r="M217" s="1078"/>
      <c r="N217" s="1078"/>
      <c r="O217" s="1078"/>
      <c r="P217" s="1078"/>
      <c r="Q217" s="1078"/>
      <c r="R217" s="1078"/>
      <c r="S217" s="1078"/>
      <c r="T217" s="1079"/>
      <c r="U217" s="157" t="s">
        <v>1550</v>
      </c>
      <c r="V217" s="1080" t="s">
        <v>131</v>
      </c>
      <c r="W217" s="1081"/>
      <c r="X217" s="1081"/>
      <c r="Y217" s="1081"/>
      <c r="Z217" s="1082"/>
      <c r="AA217" s="1080" t="s">
        <v>126</v>
      </c>
      <c r="AB217" s="1081"/>
      <c r="AC217" s="1082"/>
      <c r="AD217" s="492">
        <v>9</v>
      </c>
      <c r="AE217" s="492" t="s">
        <v>127</v>
      </c>
      <c r="AF217" s="1157"/>
      <c r="AG217" s="1159"/>
      <c r="AH217" s="1083"/>
      <c r="AI217" s="1084"/>
      <c r="AJ217" s="1085"/>
      <c r="AK217" s="222"/>
      <c r="AL217" s="29"/>
      <c r="AM217" s="44"/>
      <c r="AN217" s="11" t="str">
        <f t="shared" si="9"/>
        <v>■</v>
      </c>
    </row>
    <row r="218" spans="1:40" s="11" customFormat="1">
      <c r="A218" s="16" t="str">
        <f t="shared" si="10"/>
        <v>CZ</v>
      </c>
      <c r="B218" s="16"/>
      <c r="C218" s="1075">
        <v>48</v>
      </c>
      <c r="D218" s="1076"/>
      <c r="E218" s="1077" t="s">
        <v>1551</v>
      </c>
      <c r="F218" s="1078"/>
      <c r="G218" s="1078"/>
      <c r="H218" s="1078"/>
      <c r="I218" s="1078"/>
      <c r="J218" s="1078"/>
      <c r="K218" s="1078"/>
      <c r="L218" s="1078"/>
      <c r="M218" s="1078"/>
      <c r="N218" s="1078"/>
      <c r="O218" s="1078"/>
      <c r="P218" s="1078"/>
      <c r="Q218" s="1078"/>
      <c r="R218" s="1078"/>
      <c r="S218" s="1078"/>
      <c r="T218" s="1079"/>
      <c r="U218" s="157" t="s">
        <v>1552</v>
      </c>
      <c r="V218" s="1080" t="s">
        <v>131</v>
      </c>
      <c r="W218" s="1081"/>
      <c r="X218" s="1081"/>
      <c r="Y218" s="1081"/>
      <c r="Z218" s="1082"/>
      <c r="AA218" s="1080" t="s">
        <v>132</v>
      </c>
      <c r="AB218" s="1081"/>
      <c r="AC218" s="1082"/>
      <c r="AD218" s="492">
        <v>4</v>
      </c>
      <c r="AE218" s="492">
        <v>0</v>
      </c>
      <c r="AF218" s="1157"/>
      <c r="AG218" s="1159"/>
      <c r="AH218" s="1083"/>
      <c r="AI218" s="1084"/>
      <c r="AJ218" s="1085"/>
      <c r="AK218" s="222"/>
      <c r="AL218" s="29"/>
      <c r="AM218" s="44"/>
      <c r="AN218" s="11" t="str">
        <f t="shared" si="9"/>
        <v>■</v>
      </c>
    </row>
    <row r="219" spans="1:40" s="11" customFormat="1">
      <c r="A219" s="16" t="str">
        <f t="shared" si="10"/>
        <v>CZ</v>
      </c>
      <c r="B219" s="16"/>
      <c r="C219" s="1075">
        <v>49</v>
      </c>
      <c r="D219" s="1076"/>
      <c r="E219" s="1077" t="s">
        <v>1553</v>
      </c>
      <c r="F219" s="1078"/>
      <c r="G219" s="1078"/>
      <c r="H219" s="1078"/>
      <c r="I219" s="1078"/>
      <c r="J219" s="1078"/>
      <c r="K219" s="1078"/>
      <c r="L219" s="1078"/>
      <c r="M219" s="1078"/>
      <c r="N219" s="1078"/>
      <c r="O219" s="1078"/>
      <c r="P219" s="1078"/>
      <c r="Q219" s="1078"/>
      <c r="R219" s="1078"/>
      <c r="S219" s="1078"/>
      <c r="T219" s="1079"/>
      <c r="U219" s="157" t="s">
        <v>1554</v>
      </c>
      <c r="V219" s="1080" t="s">
        <v>131</v>
      </c>
      <c r="W219" s="1081"/>
      <c r="X219" s="1081"/>
      <c r="Y219" s="1081"/>
      <c r="Z219" s="1082"/>
      <c r="AA219" s="1080" t="s">
        <v>132</v>
      </c>
      <c r="AB219" s="1081"/>
      <c r="AC219" s="1082"/>
      <c r="AD219" s="492">
        <v>3</v>
      </c>
      <c r="AE219" s="492">
        <v>0</v>
      </c>
      <c r="AF219" s="1157"/>
      <c r="AG219" s="1159"/>
      <c r="AH219" s="1083"/>
      <c r="AI219" s="1084"/>
      <c r="AJ219" s="1085"/>
      <c r="AK219" s="222"/>
      <c r="AL219" s="29"/>
      <c r="AM219" s="44"/>
      <c r="AN219" s="11" t="str">
        <f t="shared" si="9"/>
        <v>■</v>
      </c>
    </row>
    <row r="220" spans="1:40" s="11" customFormat="1">
      <c r="A220" s="16" t="str">
        <f t="shared" si="10"/>
        <v>CZ</v>
      </c>
      <c r="B220" s="16"/>
      <c r="C220" s="1075">
        <v>50</v>
      </c>
      <c r="D220" s="1076"/>
      <c r="E220" s="1077" t="s">
        <v>1555</v>
      </c>
      <c r="F220" s="1078"/>
      <c r="G220" s="1078"/>
      <c r="H220" s="1078"/>
      <c r="I220" s="1078"/>
      <c r="J220" s="1078"/>
      <c r="K220" s="1078"/>
      <c r="L220" s="1078"/>
      <c r="M220" s="1078"/>
      <c r="N220" s="1078"/>
      <c r="O220" s="1078"/>
      <c r="P220" s="1078"/>
      <c r="Q220" s="1078"/>
      <c r="R220" s="1078"/>
      <c r="S220" s="1078"/>
      <c r="T220" s="1079"/>
      <c r="U220" s="157" t="s">
        <v>1556</v>
      </c>
      <c r="V220" s="1080" t="s">
        <v>131</v>
      </c>
      <c r="W220" s="1081"/>
      <c r="X220" s="1081"/>
      <c r="Y220" s="1081"/>
      <c r="Z220" s="1082"/>
      <c r="AA220" s="1080" t="s">
        <v>126</v>
      </c>
      <c r="AB220" s="1081"/>
      <c r="AC220" s="1082"/>
      <c r="AD220" s="492">
        <v>1</v>
      </c>
      <c r="AE220" s="492" t="s">
        <v>127</v>
      </c>
      <c r="AF220" s="1157"/>
      <c r="AG220" s="1159"/>
      <c r="AH220" s="1083"/>
      <c r="AI220" s="1084"/>
      <c r="AJ220" s="1085"/>
      <c r="AK220" s="222"/>
      <c r="AL220" s="29"/>
      <c r="AM220" s="44"/>
      <c r="AN220" s="11" t="str">
        <f t="shared" si="9"/>
        <v>■</v>
      </c>
    </row>
    <row r="221" spans="1:40" s="11" customFormat="1">
      <c r="A221" s="16" t="str">
        <f t="shared" si="10"/>
        <v>CZ</v>
      </c>
      <c r="B221" s="16"/>
      <c r="C221" s="1075">
        <v>51</v>
      </c>
      <c r="D221" s="1076"/>
      <c r="E221" s="1077" t="s">
        <v>1557</v>
      </c>
      <c r="F221" s="1078"/>
      <c r="G221" s="1078"/>
      <c r="H221" s="1078"/>
      <c r="I221" s="1078"/>
      <c r="J221" s="1078"/>
      <c r="K221" s="1078"/>
      <c r="L221" s="1078"/>
      <c r="M221" s="1078"/>
      <c r="N221" s="1078"/>
      <c r="O221" s="1078"/>
      <c r="P221" s="1078"/>
      <c r="Q221" s="1078"/>
      <c r="R221" s="1078"/>
      <c r="S221" s="1078"/>
      <c r="T221" s="1079"/>
      <c r="U221" s="157" t="s">
        <v>1558</v>
      </c>
      <c r="V221" s="1080" t="s">
        <v>131</v>
      </c>
      <c r="W221" s="1081"/>
      <c r="X221" s="1081"/>
      <c r="Y221" s="1081"/>
      <c r="Z221" s="1082"/>
      <c r="AA221" s="1080" t="s">
        <v>132</v>
      </c>
      <c r="AB221" s="1081"/>
      <c r="AC221" s="1082"/>
      <c r="AD221" s="492">
        <v>3</v>
      </c>
      <c r="AE221" s="492">
        <v>0</v>
      </c>
      <c r="AF221" s="1157"/>
      <c r="AG221" s="1159"/>
      <c r="AH221" s="1083"/>
      <c r="AI221" s="1084"/>
      <c r="AJ221" s="1085"/>
      <c r="AK221" s="222"/>
      <c r="AL221" s="29"/>
      <c r="AM221" s="44"/>
      <c r="AN221" s="11" t="str">
        <f t="shared" si="9"/>
        <v>■</v>
      </c>
    </row>
    <row r="222" spans="1:40" s="11" customFormat="1" ht="13.35" customHeight="1">
      <c r="A222" s="16" t="str">
        <f t="shared" si="10"/>
        <v>CZ</v>
      </c>
      <c r="B222" s="20"/>
      <c r="C222" s="1075">
        <v>52</v>
      </c>
      <c r="D222" s="1076"/>
      <c r="E222" s="1077" t="s">
        <v>1559</v>
      </c>
      <c r="F222" s="1078"/>
      <c r="G222" s="1078"/>
      <c r="H222" s="1078"/>
      <c r="I222" s="1078"/>
      <c r="J222" s="1078"/>
      <c r="K222" s="1078"/>
      <c r="L222" s="1078"/>
      <c r="M222" s="1078"/>
      <c r="N222" s="1078"/>
      <c r="O222" s="1078"/>
      <c r="P222" s="1078"/>
      <c r="Q222" s="1078"/>
      <c r="R222" s="1078"/>
      <c r="S222" s="1078"/>
      <c r="T222" s="1079"/>
      <c r="U222" s="164" t="s">
        <v>1560</v>
      </c>
      <c r="V222" s="1080" t="s">
        <v>131</v>
      </c>
      <c r="W222" s="1081"/>
      <c r="X222" s="1081"/>
      <c r="Y222" s="1081"/>
      <c r="Z222" s="1082"/>
      <c r="AA222" s="1080" t="s">
        <v>126</v>
      </c>
      <c r="AB222" s="1081"/>
      <c r="AC222" s="1082"/>
      <c r="AD222" s="492">
        <v>9</v>
      </c>
      <c r="AE222" s="492" t="s">
        <v>127</v>
      </c>
      <c r="AF222" s="1157"/>
      <c r="AG222" s="1159"/>
      <c r="AH222" s="1083"/>
      <c r="AI222" s="1084"/>
      <c r="AJ222" s="1085"/>
      <c r="AK222" s="222"/>
      <c r="AL222" s="29"/>
      <c r="AM222" s="44"/>
      <c r="AN222" s="11" t="str">
        <f t="shared" si="9"/>
        <v>■</v>
      </c>
    </row>
    <row r="223" spans="1:40" s="11" customFormat="1" ht="13.35" customHeight="1">
      <c r="A223" s="16" t="str">
        <f t="shared" si="10"/>
        <v>CZ</v>
      </c>
      <c r="B223" s="20"/>
      <c r="C223" s="1075">
        <v>53</v>
      </c>
      <c r="D223" s="1076"/>
      <c r="E223" s="1077" t="s">
        <v>1561</v>
      </c>
      <c r="F223" s="1078"/>
      <c r="G223" s="1078"/>
      <c r="H223" s="1078"/>
      <c r="I223" s="1078"/>
      <c r="J223" s="1078"/>
      <c r="K223" s="1078"/>
      <c r="L223" s="1078"/>
      <c r="M223" s="1078"/>
      <c r="N223" s="1078"/>
      <c r="O223" s="1078"/>
      <c r="P223" s="1078"/>
      <c r="Q223" s="1078"/>
      <c r="R223" s="1078"/>
      <c r="S223" s="1078"/>
      <c r="T223" s="1079"/>
      <c r="U223" s="164" t="s">
        <v>1562</v>
      </c>
      <c r="V223" s="1080" t="s">
        <v>131</v>
      </c>
      <c r="W223" s="1081"/>
      <c r="X223" s="1081"/>
      <c r="Y223" s="1081"/>
      <c r="Z223" s="1082"/>
      <c r="AA223" s="1080" t="s">
        <v>126</v>
      </c>
      <c r="AB223" s="1081"/>
      <c r="AC223" s="1082"/>
      <c r="AD223" s="492">
        <v>2</v>
      </c>
      <c r="AE223" s="492" t="s">
        <v>127</v>
      </c>
      <c r="AF223" s="1157"/>
      <c r="AG223" s="1159"/>
      <c r="AH223" s="1083"/>
      <c r="AI223" s="1084"/>
      <c r="AJ223" s="1085"/>
      <c r="AK223" s="222"/>
      <c r="AL223" s="29"/>
      <c r="AM223" s="44"/>
      <c r="AN223" s="11" t="str">
        <f t="shared" si="9"/>
        <v>■</v>
      </c>
    </row>
    <row r="224" spans="1:40" s="11" customFormat="1" ht="13.35" customHeight="1">
      <c r="A224" s="16" t="str">
        <f t="shared" si="10"/>
        <v>CZ</v>
      </c>
      <c r="B224" s="20"/>
      <c r="C224" s="1075">
        <v>54</v>
      </c>
      <c r="D224" s="1076"/>
      <c r="E224" s="1077" t="s">
        <v>1563</v>
      </c>
      <c r="F224" s="1078"/>
      <c r="G224" s="1078"/>
      <c r="H224" s="1078"/>
      <c r="I224" s="1078"/>
      <c r="J224" s="1078"/>
      <c r="K224" s="1078"/>
      <c r="L224" s="1078"/>
      <c r="M224" s="1078"/>
      <c r="N224" s="1078"/>
      <c r="O224" s="1078"/>
      <c r="P224" s="1078"/>
      <c r="Q224" s="1078"/>
      <c r="R224" s="1078"/>
      <c r="S224" s="1078"/>
      <c r="T224" s="1079"/>
      <c r="U224" s="164" t="s">
        <v>1564</v>
      </c>
      <c r="V224" s="1080" t="s">
        <v>131</v>
      </c>
      <c r="W224" s="1081"/>
      <c r="X224" s="1081"/>
      <c r="Y224" s="1081"/>
      <c r="Z224" s="1082"/>
      <c r="AA224" s="1080" t="s">
        <v>132</v>
      </c>
      <c r="AB224" s="1081"/>
      <c r="AC224" s="1082"/>
      <c r="AD224" s="492">
        <v>3</v>
      </c>
      <c r="AE224" s="492">
        <v>0</v>
      </c>
      <c r="AF224" s="1157"/>
      <c r="AG224" s="1159"/>
      <c r="AH224" s="1083"/>
      <c r="AI224" s="1084"/>
      <c r="AJ224" s="1085"/>
      <c r="AK224" s="222"/>
      <c r="AL224" s="29"/>
      <c r="AM224" s="44"/>
      <c r="AN224" s="11" t="str">
        <f t="shared" si="9"/>
        <v>■</v>
      </c>
    </row>
    <row r="225" spans="1:40" s="11" customFormat="1" ht="13.35" customHeight="1">
      <c r="A225" s="16" t="str">
        <f t="shared" si="10"/>
        <v>CZ</v>
      </c>
      <c r="B225" s="20"/>
      <c r="C225" s="1075">
        <v>55</v>
      </c>
      <c r="D225" s="1076"/>
      <c r="E225" s="1077" t="s">
        <v>1565</v>
      </c>
      <c r="F225" s="1078"/>
      <c r="G225" s="1078"/>
      <c r="H225" s="1078"/>
      <c r="I225" s="1078"/>
      <c r="J225" s="1078"/>
      <c r="K225" s="1078"/>
      <c r="L225" s="1078"/>
      <c r="M225" s="1078"/>
      <c r="N225" s="1078"/>
      <c r="O225" s="1078"/>
      <c r="P225" s="1078"/>
      <c r="Q225" s="1078"/>
      <c r="R225" s="1078"/>
      <c r="S225" s="1078"/>
      <c r="T225" s="1079"/>
      <c r="U225" s="158" t="s">
        <v>1566</v>
      </c>
      <c r="V225" s="1080" t="s">
        <v>131</v>
      </c>
      <c r="W225" s="1081"/>
      <c r="X225" s="1081"/>
      <c r="Y225" s="1081"/>
      <c r="Z225" s="1082"/>
      <c r="AA225" s="1080" t="s">
        <v>132</v>
      </c>
      <c r="AB225" s="1081"/>
      <c r="AC225" s="1082"/>
      <c r="AD225" s="492">
        <v>3</v>
      </c>
      <c r="AE225" s="492">
        <v>0</v>
      </c>
      <c r="AF225" s="1157"/>
      <c r="AG225" s="1159"/>
      <c r="AH225" s="1083"/>
      <c r="AI225" s="1084"/>
      <c r="AJ225" s="1085"/>
      <c r="AK225" s="222"/>
      <c r="AL225" s="29"/>
      <c r="AM225" s="44"/>
      <c r="AN225" s="11" t="str">
        <f t="shared" si="9"/>
        <v>■</v>
      </c>
    </row>
    <row r="226" spans="1:40" s="11" customFormat="1" ht="13.35" customHeight="1">
      <c r="A226" s="16" t="str">
        <f t="shared" si="10"/>
        <v>CZ</v>
      </c>
      <c r="B226" s="20"/>
      <c r="C226" s="1075">
        <v>56</v>
      </c>
      <c r="D226" s="1076"/>
      <c r="E226" s="1097" t="s">
        <v>1567</v>
      </c>
      <c r="F226" s="1098"/>
      <c r="G226" s="1098"/>
      <c r="H226" s="1098"/>
      <c r="I226" s="1098"/>
      <c r="J226" s="1098"/>
      <c r="K226" s="1098"/>
      <c r="L226" s="1098"/>
      <c r="M226" s="1098"/>
      <c r="N226" s="1098"/>
      <c r="O226" s="1098"/>
      <c r="P226" s="1098"/>
      <c r="Q226" s="1098"/>
      <c r="R226" s="1098"/>
      <c r="S226" s="1098"/>
      <c r="T226" s="1099"/>
      <c r="U226" s="164" t="s">
        <v>1568</v>
      </c>
      <c r="V226" s="1080" t="s">
        <v>131</v>
      </c>
      <c r="W226" s="1081"/>
      <c r="X226" s="1081"/>
      <c r="Y226" s="1081"/>
      <c r="Z226" s="1082"/>
      <c r="AA226" s="1080" t="s">
        <v>126</v>
      </c>
      <c r="AB226" s="1081"/>
      <c r="AC226" s="1082"/>
      <c r="AD226" s="492">
        <v>2</v>
      </c>
      <c r="AE226" s="492" t="s">
        <v>127</v>
      </c>
      <c r="AF226" s="1157"/>
      <c r="AG226" s="1159"/>
      <c r="AH226" s="1083"/>
      <c r="AI226" s="1084"/>
      <c r="AJ226" s="1085"/>
      <c r="AK226" s="222"/>
      <c r="AL226" s="29"/>
      <c r="AM226" s="44"/>
      <c r="AN226" s="11" t="str">
        <f t="shared" si="9"/>
        <v>■</v>
      </c>
    </row>
    <row r="227" spans="1:40" s="11" customFormat="1" ht="13.35" customHeight="1">
      <c r="A227" s="16" t="str">
        <f t="shared" si="10"/>
        <v>CZ</v>
      </c>
      <c r="B227" s="20"/>
      <c r="C227" s="1075">
        <v>57</v>
      </c>
      <c r="D227" s="1076"/>
      <c r="E227" s="1097" t="s">
        <v>1569</v>
      </c>
      <c r="F227" s="1098"/>
      <c r="G227" s="1098"/>
      <c r="H227" s="1098"/>
      <c r="I227" s="1098"/>
      <c r="J227" s="1098"/>
      <c r="K227" s="1098"/>
      <c r="L227" s="1098"/>
      <c r="M227" s="1098"/>
      <c r="N227" s="1098"/>
      <c r="O227" s="1098"/>
      <c r="P227" s="1098"/>
      <c r="Q227" s="1098"/>
      <c r="R227" s="1098"/>
      <c r="S227" s="1098"/>
      <c r="T227" s="1099"/>
      <c r="U227" s="164" t="s">
        <v>1570</v>
      </c>
      <c r="V227" s="1080" t="s">
        <v>131</v>
      </c>
      <c r="W227" s="1081"/>
      <c r="X227" s="1081"/>
      <c r="Y227" s="1081"/>
      <c r="Z227" s="1082"/>
      <c r="AA227" s="1080" t="s">
        <v>126</v>
      </c>
      <c r="AB227" s="1081"/>
      <c r="AC227" s="1082"/>
      <c r="AD227" s="492">
        <v>2</v>
      </c>
      <c r="AE227" s="492" t="s">
        <v>127</v>
      </c>
      <c r="AF227" s="1157"/>
      <c r="AG227" s="1159"/>
      <c r="AH227" s="1083"/>
      <c r="AI227" s="1084"/>
      <c r="AJ227" s="1085"/>
      <c r="AK227" s="222"/>
      <c r="AL227" s="29"/>
      <c r="AM227" s="44"/>
      <c r="AN227" s="11" t="str">
        <f t="shared" si="9"/>
        <v>■</v>
      </c>
    </row>
    <row r="228" spans="1:40" s="11" customFormat="1" ht="13.35" customHeight="1">
      <c r="A228" s="16" t="str">
        <f t="shared" si="10"/>
        <v>CZ</v>
      </c>
      <c r="B228" s="20"/>
      <c r="C228" s="1075">
        <v>58</v>
      </c>
      <c r="D228" s="1076"/>
      <c r="E228" s="1097" t="s">
        <v>1571</v>
      </c>
      <c r="F228" s="1098"/>
      <c r="G228" s="1098"/>
      <c r="H228" s="1098"/>
      <c r="I228" s="1098"/>
      <c r="J228" s="1098"/>
      <c r="K228" s="1098"/>
      <c r="L228" s="1098"/>
      <c r="M228" s="1098"/>
      <c r="N228" s="1098"/>
      <c r="O228" s="1098"/>
      <c r="P228" s="1098"/>
      <c r="Q228" s="1098"/>
      <c r="R228" s="1098"/>
      <c r="S228" s="1098"/>
      <c r="T228" s="1099"/>
      <c r="U228" s="164" t="s">
        <v>1464</v>
      </c>
      <c r="V228" s="1080" t="s">
        <v>131</v>
      </c>
      <c r="W228" s="1081"/>
      <c r="X228" s="1081"/>
      <c r="Y228" s="1081"/>
      <c r="Z228" s="1082"/>
      <c r="AA228" s="1080" t="s">
        <v>132</v>
      </c>
      <c r="AB228" s="1081"/>
      <c r="AC228" s="1082"/>
      <c r="AD228" s="492">
        <v>5</v>
      </c>
      <c r="AE228" s="492">
        <v>0</v>
      </c>
      <c r="AF228" s="1157"/>
      <c r="AG228" s="1159"/>
      <c r="AH228" s="1083"/>
      <c r="AI228" s="1084"/>
      <c r="AJ228" s="1085"/>
      <c r="AK228" s="222"/>
      <c r="AL228" s="29"/>
      <c r="AM228" s="44"/>
      <c r="AN228" s="11" t="str">
        <f t="shared" si="9"/>
        <v>■</v>
      </c>
    </row>
    <row r="229" spans="1:40" s="11" customFormat="1" ht="13.35" customHeight="1">
      <c r="A229" s="16" t="str">
        <f t="shared" si="10"/>
        <v>CZ</v>
      </c>
      <c r="B229" s="20"/>
      <c r="C229" s="1075">
        <v>59</v>
      </c>
      <c r="D229" s="1076"/>
      <c r="E229" s="1097" t="s">
        <v>1572</v>
      </c>
      <c r="F229" s="1098"/>
      <c r="G229" s="1098"/>
      <c r="H229" s="1098"/>
      <c r="I229" s="1098"/>
      <c r="J229" s="1098"/>
      <c r="K229" s="1098"/>
      <c r="L229" s="1098"/>
      <c r="M229" s="1098"/>
      <c r="N229" s="1098"/>
      <c r="O229" s="1098"/>
      <c r="P229" s="1098"/>
      <c r="Q229" s="1098"/>
      <c r="R229" s="1098"/>
      <c r="S229" s="1098"/>
      <c r="T229" s="1099"/>
      <c r="U229" s="164" t="s">
        <v>1466</v>
      </c>
      <c r="V229" s="1080" t="s">
        <v>131</v>
      </c>
      <c r="W229" s="1081"/>
      <c r="X229" s="1081"/>
      <c r="Y229" s="1081"/>
      <c r="Z229" s="1082"/>
      <c r="AA229" s="1080" t="s">
        <v>132</v>
      </c>
      <c r="AB229" s="1081"/>
      <c r="AC229" s="1082"/>
      <c r="AD229" s="492">
        <v>5</v>
      </c>
      <c r="AE229" s="492">
        <v>0</v>
      </c>
      <c r="AF229" s="1157"/>
      <c r="AG229" s="1159"/>
      <c r="AH229" s="1083"/>
      <c r="AI229" s="1084"/>
      <c r="AJ229" s="1085"/>
      <c r="AK229" s="222"/>
      <c r="AL229" s="24"/>
      <c r="AM229" s="44"/>
      <c r="AN229" s="11" t="str">
        <f t="shared" si="9"/>
        <v>■</v>
      </c>
    </row>
    <row r="230" spans="1:40" s="11" customFormat="1">
      <c r="A230" s="16" t="str">
        <f t="shared" si="10"/>
        <v>CZ</v>
      </c>
      <c r="B230" s="16"/>
      <c r="C230" s="1075">
        <v>60</v>
      </c>
      <c r="D230" s="1076"/>
      <c r="E230" s="1077" t="s">
        <v>1417</v>
      </c>
      <c r="F230" s="1078"/>
      <c r="G230" s="1078"/>
      <c r="H230" s="1078"/>
      <c r="I230" s="1078"/>
      <c r="J230" s="1078"/>
      <c r="K230" s="1078"/>
      <c r="L230" s="1078"/>
      <c r="M230" s="1078"/>
      <c r="N230" s="1078"/>
      <c r="O230" s="1078"/>
      <c r="P230" s="1078"/>
      <c r="Q230" s="1078"/>
      <c r="R230" s="1078"/>
      <c r="S230" s="1078"/>
      <c r="T230" s="1079"/>
      <c r="U230" s="157" t="s">
        <v>516</v>
      </c>
      <c r="V230" s="1080" t="s">
        <v>131</v>
      </c>
      <c r="W230" s="1081"/>
      <c r="X230" s="1081"/>
      <c r="Y230" s="1081"/>
      <c r="Z230" s="1082"/>
      <c r="AA230" s="1080" t="s">
        <v>126</v>
      </c>
      <c r="AB230" s="1081"/>
      <c r="AC230" s="1082"/>
      <c r="AD230" s="492">
        <v>6</v>
      </c>
      <c r="AE230" s="492" t="s">
        <v>127</v>
      </c>
      <c r="AF230" s="1157"/>
      <c r="AG230" s="1159"/>
      <c r="AH230" s="1083"/>
      <c r="AI230" s="1084"/>
      <c r="AJ230" s="1085"/>
      <c r="AK230" s="222"/>
      <c r="AL230" s="39"/>
      <c r="AM230" s="44"/>
      <c r="AN230" s="11" t="str">
        <f t="shared" si="9"/>
        <v>■</v>
      </c>
    </row>
    <row r="231" spans="1:40" s="11" customFormat="1">
      <c r="A231" s="16" t="str">
        <f t="shared" si="10"/>
        <v>CZ</v>
      </c>
      <c r="B231" s="16"/>
      <c r="C231" s="1075">
        <v>61</v>
      </c>
      <c r="D231" s="1076"/>
      <c r="E231" s="1077" t="s">
        <v>476</v>
      </c>
      <c r="F231" s="1078"/>
      <c r="G231" s="1078"/>
      <c r="H231" s="1078"/>
      <c r="I231" s="1078"/>
      <c r="J231" s="1078"/>
      <c r="K231" s="1078"/>
      <c r="L231" s="1078"/>
      <c r="M231" s="1078"/>
      <c r="N231" s="1078"/>
      <c r="O231" s="1078"/>
      <c r="P231" s="1078"/>
      <c r="Q231" s="1078"/>
      <c r="R231" s="1078"/>
      <c r="S231" s="1078"/>
      <c r="T231" s="1079"/>
      <c r="U231" s="157" t="s">
        <v>579</v>
      </c>
      <c r="V231" s="1080" t="s">
        <v>131</v>
      </c>
      <c r="W231" s="1081"/>
      <c r="X231" s="1081"/>
      <c r="Y231" s="1081"/>
      <c r="Z231" s="1082"/>
      <c r="AA231" s="1080" t="s">
        <v>126</v>
      </c>
      <c r="AB231" s="1081"/>
      <c r="AC231" s="1082"/>
      <c r="AD231" s="492">
        <v>6</v>
      </c>
      <c r="AE231" s="492" t="s">
        <v>127</v>
      </c>
      <c r="AF231" s="1157"/>
      <c r="AG231" s="1159"/>
      <c r="AH231" s="1083"/>
      <c r="AI231" s="1084"/>
      <c r="AJ231" s="1085"/>
      <c r="AK231" s="222"/>
      <c r="AL231" s="28"/>
      <c r="AM231" s="44"/>
      <c r="AN231" s="11" t="str">
        <f t="shared" si="9"/>
        <v>■</v>
      </c>
    </row>
    <row r="232" spans="1:40" s="11" customFormat="1">
      <c r="A232" s="16" t="str">
        <f t="shared" si="10"/>
        <v>CZ</v>
      </c>
      <c r="B232" s="16"/>
      <c r="C232" s="1075">
        <v>62</v>
      </c>
      <c r="D232" s="1076"/>
      <c r="E232" s="1077" t="s">
        <v>1573</v>
      </c>
      <c r="F232" s="1078"/>
      <c r="G232" s="1078"/>
      <c r="H232" s="1078"/>
      <c r="I232" s="1078"/>
      <c r="J232" s="1078"/>
      <c r="K232" s="1078"/>
      <c r="L232" s="1078"/>
      <c r="M232" s="1078"/>
      <c r="N232" s="1078"/>
      <c r="O232" s="1078"/>
      <c r="P232" s="1078"/>
      <c r="Q232" s="1078"/>
      <c r="R232" s="1078"/>
      <c r="S232" s="1078"/>
      <c r="T232" s="1079"/>
      <c r="U232" s="157" t="s">
        <v>1574</v>
      </c>
      <c r="V232" s="1080" t="s">
        <v>125</v>
      </c>
      <c r="W232" s="1081"/>
      <c r="X232" s="1081"/>
      <c r="Y232" s="1081"/>
      <c r="Z232" s="1082"/>
      <c r="AA232" s="1080" t="s">
        <v>126</v>
      </c>
      <c r="AB232" s="1081"/>
      <c r="AC232" s="1082"/>
      <c r="AD232" s="492">
        <v>1</v>
      </c>
      <c r="AE232" s="492" t="s">
        <v>127</v>
      </c>
      <c r="AF232" s="1157"/>
      <c r="AG232" s="1159"/>
      <c r="AH232" s="1083"/>
      <c r="AI232" s="1084"/>
      <c r="AJ232" s="1085"/>
      <c r="AK232" s="222"/>
      <c r="AL232" s="28"/>
      <c r="AM232" s="44"/>
      <c r="AN232" s="11" t="str">
        <f t="shared" si="9"/>
        <v>■</v>
      </c>
    </row>
    <row r="233" spans="1:40" s="11" customFormat="1">
      <c r="A233" s="16" t="str">
        <f t="shared" si="10"/>
        <v>CZ</v>
      </c>
      <c r="B233" s="16"/>
      <c r="C233" s="1075">
        <v>63</v>
      </c>
      <c r="D233" s="1076"/>
      <c r="E233" s="1077" t="s">
        <v>1575</v>
      </c>
      <c r="F233" s="1078"/>
      <c r="G233" s="1078"/>
      <c r="H233" s="1078"/>
      <c r="I233" s="1078"/>
      <c r="J233" s="1078"/>
      <c r="K233" s="1078"/>
      <c r="L233" s="1078"/>
      <c r="M233" s="1078"/>
      <c r="N233" s="1078"/>
      <c r="O233" s="1078"/>
      <c r="P233" s="1078"/>
      <c r="Q233" s="1078"/>
      <c r="R233" s="1078"/>
      <c r="S233" s="1078"/>
      <c r="T233" s="1079"/>
      <c r="U233" s="157" t="s">
        <v>1576</v>
      </c>
      <c r="V233" s="1080" t="s">
        <v>131</v>
      </c>
      <c r="W233" s="1081"/>
      <c r="X233" s="1081"/>
      <c r="Y233" s="1081"/>
      <c r="Z233" s="1082"/>
      <c r="AA233" s="1080" t="s">
        <v>126</v>
      </c>
      <c r="AB233" s="1081"/>
      <c r="AC233" s="1082"/>
      <c r="AD233" s="492">
        <v>9</v>
      </c>
      <c r="AE233" s="492" t="s">
        <v>127</v>
      </c>
      <c r="AF233" s="1157"/>
      <c r="AG233" s="1159"/>
      <c r="AH233" s="1083"/>
      <c r="AI233" s="1084"/>
      <c r="AJ233" s="1085"/>
      <c r="AK233" s="222"/>
      <c r="AL233" s="28"/>
      <c r="AM233" s="44"/>
      <c r="AN233" s="11" t="str">
        <f t="shared" si="9"/>
        <v>■</v>
      </c>
    </row>
    <row r="234" spans="1:40" s="11" customFormat="1">
      <c r="A234" s="16" t="str">
        <f t="shared" si="10"/>
        <v>CZ</v>
      </c>
      <c r="B234" s="16"/>
      <c r="C234" s="1075">
        <v>64</v>
      </c>
      <c r="D234" s="1076"/>
      <c r="E234" s="1077" t="s">
        <v>1577</v>
      </c>
      <c r="F234" s="1078"/>
      <c r="G234" s="1078"/>
      <c r="H234" s="1078"/>
      <c r="I234" s="1078"/>
      <c r="J234" s="1078"/>
      <c r="K234" s="1078"/>
      <c r="L234" s="1078"/>
      <c r="M234" s="1078"/>
      <c r="N234" s="1078"/>
      <c r="O234" s="1078"/>
      <c r="P234" s="1078"/>
      <c r="Q234" s="1078"/>
      <c r="R234" s="1078"/>
      <c r="S234" s="1078"/>
      <c r="T234" s="1079"/>
      <c r="U234" s="157" t="s">
        <v>1578</v>
      </c>
      <c r="V234" s="1080" t="s">
        <v>131</v>
      </c>
      <c r="W234" s="1081"/>
      <c r="X234" s="1081"/>
      <c r="Y234" s="1081"/>
      <c r="Z234" s="1082"/>
      <c r="AA234" s="1080" t="s">
        <v>132</v>
      </c>
      <c r="AB234" s="1081"/>
      <c r="AC234" s="1082"/>
      <c r="AD234" s="492">
        <v>4</v>
      </c>
      <c r="AE234" s="492">
        <v>0</v>
      </c>
      <c r="AF234" s="1157"/>
      <c r="AG234" s="1159"/>
      <c r="AH234" s="1083"/>
      <c r="AI234" s="1084"/>
      <c r="AJ234" s="1085"/>
      <c r="AK234" s="222"/>
      <c r="AL234" s="28"/>
      <c r="AM234" s="44"/>
      <c r="AN234" s="11" t="str">
        <f t="shared" si="9"/>
        <v>■</v>
      </c>
    </row>
    <row r="235" spans="1:40" s="11" customFormat="1">
      <c r="A235" s="16" t="str">
        <f t="shared" si="10"/>
        <v>CZ</v>
      </c>
      <c r="B235" s="16"/>
      <c r="C235" s="1075">
        <v>65</v>
      </c>
      <c r="D235" s="1076"/>
      <c r="E235" s="1077" t="s">
        <v>1579</v>
      </c>
      <c r="F235" s="1078"/>
      <c r="G235" s="1078"/>
      <c r="H235" s="1078"/>
      <c r="I235" s="1078"/>
      <c r="J235" s="1078"/>
      <c r="K235" s="1078"/>
      <c r="L235" s="1078"/>
      <c r="M235" s="1078"/>
      <c r="N235" s="1078"/>
      <c r="O235" s="1078"/>
      <c r="P235" s="1078"/>
      <c r="Q235" s="1078"/>
      <c r="R235" s="1078"/>
      <c r="S235" s="1078"/>
      <c r="T235" s="1079"/>
      <c r="U235" s="157" t="s">
        <v>1580</v>
      </c>
      <c r="V235" s="1080" t="s">
        <v>125</v>
      </c>
      <c r="W235" s="1081"/>
      <c r="X235" s="1081"/>
      <c r="Y235" s="1081"/>
      <c r="Z235" s="1082"/>
      <c r="AA235" s="1080" t="s">
        <v>126</v>
      </c>
      <c r="AB235" s="1081"/>
      <c r="AC235" s="1082"/>
      <c r="AD235" s="492">
        <v>1</v>
      </c>
      <c r="AE235" s="492" t="s">
        <v>127</v>
      </c>
      <c r="AF235" s="1157"/>
      <c r="AG235" s="1159"/>
      <c r="AH235" s="1083"/>
      <c r="AI235" s="1084"/>
      <c r="AJ235" s="1085"/>
      <c r="AK235" s="222"/>
      <c r="AL235" s="28"/>
      <c r="AM235" s="44"/>
      <c r="AN235" s="11" t="str">
        <f t="shared" si="9"/>
        <v>■</v>
      </c>
    </row>
    <row r="236" spans="1:40" s="11" customFormat="1">
      <c r="A236" s="16" t="str">
        <f t="shared" si="10"/>
        <v>CZ</v>
      </c>
      <c r="B236" s="16"/>
      <c r="C236" s="1075">
        <v>66</v>
      </c>
      <c r="D236" s="1076"/>
      <c r="E236" s="1077" t="s">
        <v>1581</v>
      </c>
      <c r="F236" s="1078"/>
      <c r="G236" s="1078"/>
      <c r="H236" s="1078"/>
      <c r="I236" s="1078"/>
      <c r="J236" s="1078"/>
      <c r="K236" s="1078"/>
      <c r="L236" s="1078"/>
      <c r="M236" s="1078"/>
      <c r="N236" s="1078"/>
      <c r="O236" s="1078"/>
      <c r="P236" s="1078"/>
      <c r="Q236" s="1078"/>
      <c r="R236" s="1078"/>
      <c r="S236" s="1078"/>
      <c r="T236" s="1079"/>
      <c r="U236" s="157" t="s">
        <v>1582</v>
      </c>
      <c r="V236" s="1080" t="s">
        <v>131</v>
      </c>
      <c r="W236" s="1081"/>
      <c r="X236" s="1081"/>
      <c r="Y236" s="1081"/>
      <c r="Z236" s="1082"/>
      <c r="AA236" s="1080" t="s">
        <v>126</v>
      </c>
      <c r="AB236" s="1081"/>
      <c r="AC236" s="1082"/>
      <c r="AD236" s="492">
        <v>1</v>
      </c>
      <c r="AE236" s="492" t="s">
        <v>127</v>
      </c>
      <c r="AF236" s="1157"/>
      <c r="AG236" s="1159"/>
      <c r="AH236" s="1083"/>
      <c r="AI236" s="1084"/>
      <c r="AJ236" s="1085"/>
      <c r="AK236" s="222"/>
      <c r="AL236" s="28"/>
      <c r="AM236" s="44"/>
      <c r="AN236" s="11" t="str">
        <f t="shared" si="9"/>
        <v>■</v>
      </c>
    </row>
    <row r="237" spans="1:40" s="11" customFormat="1">
      <c r="A237" s="16" t="str">
        <f t="shared" si="10"/>
        <v>CZ</v>
      </c>
      <c r="B237" s="16"/>
      <c r="C237" s="1075">
        <v>67</v>
      </c>
      <c r="D237" s="1076"/>
      <c r="E237" s="1077" t="s">
        <v>1583</v>
      </c>
      <c r="F237" s="1078"/>
      <c r="G237" s="1078"/>
      <c r="H237" s="1078"/>
      <c r="I237" s="1078"/>
      <c r="J237" s="1078"/>
      <c r="K237" s="1078"/>
      <c r="L237" s="1078"/>
      <c r="M237" s="1078"/>
      <c r="N237" s="1078"/>
      <c r="O237" s="1078"/>
      <c r="P237" s="1078"/>
      <c r="Q237" s="1078"/>
      <c r="R237" s="1078"/>
      <c r="S237" s="1078"/>
      <c r="T237" s="1079"/>
      <c r="U237" s="157" t="s">
        <v>1584</v>
      </c>
      <c r="V237" s="1080" t="s">
        <v>131</v>
      </c>
      <c r="W237" s="1081"/>
      <c r="X237" s="1081"/>
      <c r="Y237" s="1081"/>
      <c r="Z237" s="1082"/>
      <c r="AA237" s="1080" t="s">
        <v>126</v>
      </c>
      <c r="AB237" s="1081"/>
      <c r="AC237" s="1082"/>
      <c r="AD237" s="492">
        <v>2</v>
      </c>
      <c r="AE237" s="492" t="s">
        <v>127</v>
      </c>
      <c r="AF237" s="1157"/>
      <c r="AG237" s="1159"/>
      <c r="AH237" s="1083"/>
      <c r="AI237" s="1084"/>
      <c r="AJ237" s="1085"/>
      <c r="AK237" s="222"/>
      <c r="AL237" s="28"/>
      <c r="AM237" s="44"/>
      <c r="AN237" s="11" t="str">
        <f t="shared" si="9"/>
        <v>■</v>
      </c>
    </row>
    <row r="238" spans="1:40" s="11" customFormat="1">
      <c r="A238" s="16" t="str">
        <f t="shared" si="10"/>
        <v>CZ</v>
      </c>
      <c r="B238" s="16"/>
      <c r="C238" s="1075">
        <v>68</v>
      </c>
      <c r="D238" s="1076"/>
      <c r="E238" s="1077" t="s">
        <v>1585</v>
      </c>
      <c r="F238" s="1078"/>
      <c r="G238" s="1078"/>
      <c r="H238" s="1078"/>
      <c r="I238" s="1078"/>
      <c r="J238" s="1078"/>
      <c r="K238" s="1078"/>
      <c r="L238" s="1078"/>
      <c r="M238" s="1078"/>
      <c r="N238" s="1078"/>
      <c r="O238" s="1078"/>
      <c r="P238" s="1078"/>
      <c r="Q238" s="1078"/>
      <c r="R238" s="1078"/>
      <c r="S238" s="1078"/>
      <c r="T238" s="1079"/>
      <c r="U238" s="157" t="s">
        <v>1586</v>
      </c>
      <c r="V238" s="1080" t="s">
        <v>131</v>
      </c>
      <c r="W238" s="1081"/>
      <c r="X238" s="1081"/>
      <c r="Y238" s="1081"/>
      <c r="Z238" s="1082"/>
      <c r="AA238" s="1080" t="s">
        <v>126</v>
      </c>
      <c r="AB238" s="1081"/>
      <c r="AC238" s="1082"/>
      <c r="AD238" s="492">
        <v>9</v>
      </c>
      <c r="AE238" s="492" t="s">
        <v>127</v>
      </c>
      <c r="AF238" s="1157"/>
      <c r="AG238" s="1159"/>
      <c r="AH238" s="1083"/>
      <c r="AI238" s="1084"/>
      <c r="AJ238" s="1085"/>
      <c r="AK238" s="222"/>
      <c r="AL238" s="28"/>
      <c r="AM238" s="44"/>
      <c r="AN238" s="11" t="str">
        <f t="shared" si="9"/>
        <v>■</v>
      </c>
    </row>
    <row r="239" spans="1:40" s="11" customFormat="1">
      <c r="A239" s="16" t="str">
        <f t="shared" si="10"/>
        <v>CZ</v>
      </c>
      <c r="B239" s="16"/>
      <c r="C239" s="1075">
        <v>69</v>
      </c>
      <c r="D239" s="1076"/>
      <c r="E239" s="1077" t="s">
        <v>1587</v>
      </c>
      <c r="F239" s="1078"/>
      <c r="G239" s="1078"/>
      <c r="H239" s="1078"/>
      <c r="I239" s="1078"/>
      <c r="J239" s="1078"/>
      <c r="K239" s="1078"/>
      <c r="L239" s="1078"/>
      <c r="M239" s="1078"/>
      <c r="N239" s="1078"/>
      <c r="O239" s="1078"/>
      <c r="P239" s="1078"/>
      <c r="Q239" s="1078"/>
      <c r="R239" s="1078"/>
      <c r="S239" s="1078"/>
      <c r="T239" s="1079"/>
      <c r="U239" s="157" t="s">
        <v>1588</v>
      </c>
      <c r="V239" s="1080" t="s">
        <v>131</v>
      </c>
      <c r="W239" s="1081"/>
      <c r="X239" s="1081"/>
      <c r="Y239" s="1081"/>
      <c r="Z239" s="1082"/>
      <c r="AA239" s="1080" t="s">
        <v>132</v>
      </c>
      <c r="AB239" s="1081"/>
      <c r="AC239" s="1082"/>
      <c r="AD239" s="492">
        <v>4</v>
      </c>
      <c r="AE239" s="492">
        <v>0</v>
      </c>
      <c r="AF239" s="1157"/>
      <c r="AG239" s="1159"/>
      <c r="AH239" s="1083"/>
      <c r="AI239" s="1084"/>
      <c r="AJ239" s="1085"/>
      <c r="AK239" s="222"/>
      <c r="AL239" s="28"/>
      <c r="AM239" s="44"/>
      <c r="AN239" s="11" t="str">
        <f t="shared" si="9"/>
        <v>■</v>
      </c>
    </row>
    <row r="240" spans="1:40" s="11" customFormat="1">
      <c r="A240" s="16" t="str">
        <f t="shared" si="10"/>
        <v>CZ</v>
      </c>
      <c r="B240" s="16"/>
      <c r="C240" s="1075">
        <v>70</v>
      </c>
      <c r="D240" s="1076"/>
      <c r="E240" s="1077" t="s">
        <v>1589</v>
      </c>
      <c r="F240" s="1078"/>
      <c r="G240" s="1078"/>
      <c r="H240" s="1078"/>
      <c r="I240" s="1078"/>
      <c r="J240" s="1078"/>
      <c r="K240" s="1078"/>
      <c r="L240" s="1078"/>
      <c r="M240" s="1078"/>
      <c r="N240" s="1078"/>
      <c r="O240" s="1078"/>
      <c r="P240" s="1078"/>
      <c r="Q240" s="1078"/>
      <c r="R240" s="1078"/>
      <c r="S240" s="1078"/>
      <c r="T240" s="1079"/>
      <c r="U240" s="157" t="s">
        <v>1590</v>
      </c>
      <c r="V240" s="1080" t="s">
        <v>125</v>
      </c>
      <c r="W240" s="1081"/>
      <c r="X240" s="1081"/>
      <c r="Y240" s="1081"/>
      <c r="Z240" s="1082"/>
      <c r="AA240" s="1080" t="s">
        <v>126</v>
      </c>
      <c r="AB240" s="1081"/>
      <c r="AC240" s="1082"/>
      <c r="AD240" s="492">
        <v>1</v>
      </c>
      <c r="AE240" s="492" t="s">
        <v>127</v>
      </c>
      <c r="AF240" s="1157"/>
      <c r="AG240" s="1159"/>
      <c r="AH240" s="1083"/>
      <c r="AI240" s="1084"/>
      <c r="AJ240" s="1085"/>
      <c r="AK240" s="222"/>
      <c r="AL240" s="28"/>
      <c r="AM240" s="44"/>
      <c r="AN240" s="11" t="str">
        <f t="shared" si="9"/>
        <v>■</v>
      </c>
    </row>
    <row r="241" spans="1:40" s="11" customFormat="1">
      <c r="A241" s="16" t="str">
        <f t="shared" si="10"/>
        <v>CZ</v>
      </c>
      <c r="B241" s="16"/>
      <c r="C241" s="1075">
        <v>71</v>
      </c>
      <c r="D241" s="1076"/>
      <c r="E241" s="1077" t="s">
        <v>1591</v>
      </c>
      <c r="F241" s="1078"/>
      <c r="G241" s="1078"/>
      <c r="H241" s="1078"/>
      <c r="I241" s="1078"/>
      <c r="J241" s="1078"/>
      <c r="K241" s="1078"/>
      <c r="L241" s="1078"/>
      <c r="M241" s="1078"/>
      <c r="N241" s="1078"/>
      <c r="O241" s="1078"/>
      <c r="P241" s="1078"/>
      <c r="Q241" s="1078"/>
      <c r="R241" s="1078"/>
      <c r="S241" s="1078"/>
      <c r="T241" s="1079"/>
      <c r="U241" s="157" t="s">
        <v>1592</v>
      </c>
      <c r="V241" s="1080" t="s">
        <v>131</v>
      </c>
      <c r="W241" s="1081"/>
      <c r="X241" s="1081"/>
      <c r="Y241" s="1081"/>
      <c r="Z241" s="1082"/>
      <c r="AA241" s="1080" t="s">
        <v>126</v>
      </c>
      <c r="AB241" s="1081"/>
      <c r="AC241" s="1082"/>
      <c r="AD241" s="492">
        <v>9</v>
      </c>
      <c r="AE241" s="492" t="s">
        <v>127</v>
      </c>
      <c r="AF241" s="1157"/>
      <c r="AG241" s="1159"/>
      <c r="AH241" s="1083"/>
      <c r="AI241" s="1084"/>
      <c r="AJ241" s="1085"/>
      <c r="AK241" s="222"/>
      <c r="AL241" s="28"/>
      <c r="AM241" s="44"/>
      <c r="AN241" s="11" t="str">
        <f t="shared" si="9"/>
        <v>■</v>
      </c>
    </row>
    <row r="242" spans="1:40" s="11" customFormat="1">
      <c r="A242" s="16" t="str">
        <f t="shared" si="10"/>
        <v>CZ</v>
      </c>
      <c r="B242" s="16"/>
      <c r="C242" s="1075">
        <v>72</v>
      </c>
      <c r="D242" s="1076"/>
      <c r="E242" s="1077" t="s">
        <v>1593</v>
      </c>
      <c r="F242" s="1078"/>
      <c r="G242" s="1078"/>
      <c r="H242" s="1078"/>
      <c r="I242" s="1078"/>
      <c r="J242" s="1078"/>
      <c r="K242" s="1078"/>
      <c r="L242" s="1078"/>
      <c r="M242" s="1078"/>
      <c r="N242" s="1078"/>
      <c r="O242" s="1078"/>
      <c r="P242" s="1078"/>
      <c r="Q242" s="1078"/>
      <c r="R242" s="1078"/>
      <c r="S242" s="1078"/>
      <c r="T242" s="1079"/>
      <c r="U242" s="157" t="s">
        <v>1594</v>
      </c>
      <c r="V242" s="1080" t="s">
        <v>131</v>
      </c>
      <c r="W242" s="1081"/>
      <c r="X242" s="1081"/>
      <c r="Y242" s="1081"/>
      <c r="Z242" s="1082"/>
      <c r="AA242" s="1080" t="s">
        <v>132</v>
      </c>
      <c r="AB242" s="1081"/>
      <c r="AC242" s="1082"/>
      <c r="AD242" s="492">
        <v>4</v>
      </c>
      <c r="AE242" s="492">
        <v>0</v>
      </c>
      <c r="AF242" s="1157"/>
      <c r="AG242" s="1159"/>
      <c r="AH242" s="1083"/>
      <c r="AI242" s="1084"/>
      <c r="AJ242" s="1085"/>
      <c r="AK242" s="222"/>
      <c r="AL242" s="28"/>
      <c r="AM242" s="44"/>
      <c r="AN242" s="11" t="str">
        <f t="shared" si="9"/>
        <v>■</v>
      </c>
    </row>
    <row r="243" spans="1:40" s="11" customFormat="1">
      <c r="A243" s="16" t="str">
        <f t="shared" si="10"/>
        <v>CZ</v>
      </c>
      <c r="B243" s="16"/>
      <c r="C243" s="1075">
        <v>73</v>
      </c>
      <c r="D243" s="1076"/>
      <c r="E243" s="1299" t="s">
        <v>1595</v>
      </c>
      <c r="F243" s="1300"/>
      <c r="G243" s="1300"/>
      <c r="H243" s="1300"/>
      <c r="I243" s="1300"/>
      <c r="J243" s="1300"/>
      <c r="K243" s="1300"/>
      <c r="L243" s="1300"/>
      <c r="M243" s="1300"/>
      <c r="N243" s="1300"/>
      <c r="O243" s="1300"/>
      <c r="P243" s="1300"/>
      <c r="Q243" s="1300"/>
      <c r="R243" s="1300"/>
      <c r="S243" s="1300"/>
      <c r="T243" s="1301"/>
      <c r="U243" s="346" t="s">
        <v>1596</v>
      </c>
      <c r="V243" s="1302" t="s">
        <v>131</v>
      </c>
      <c r="W243" s="1303"/>
      <c r="X243" s="1303"/>
      <c r="Y243" s="1303"/>
      <c r="Z243" s="1304"/>
      <c r="AA243" s="495" t="s">
        <v>126</v>
      </c>
      <c r="AB243" s="495"/>
      <c r="AC243" s="495"/>
      <c r="AD243" s="627">
        <v>2</v>
      </c>
      <c r="AE243" s="496" t="s">
        <v>127</v>
      </c>
      <c r="AF243" s="1157"/>
      <c r="AG243" s="1159"/>
      <c r="AH243" s="1083"/>
      <c r="AI243" s="1084"/>
      <c r="AJ243" s="1085"/>
      <c r="AK243" s="222"/>
      <c r="AL243" s="28"/>
      <c r="AM243" s="44"/>
      <c r="AN243" s="11" t="str">
        <f t="shared" si="9"/>
        <v>■</v>
      </c>
    </row>
    <row r="244" spans="1:40" s="11" customFormat="1">
      <c r="A244" s="16" t="str">
        <f t="shared" si="10"/>
        <v>CZ</v>
      </c>
      <c r="B244" s="16"/>
      <c r="C244" s="1075">
        <v>74</v>
      </c>
      <c r="D244" s="1076"/>
      <c r="E244" s="1299" t="s">
        <v>1597</v>
      </c>
      <c r="F244" s="1300"/>
      <c r="G244" s="1300"/>
      <c r="H244" s="1300"/>
      <c r="I244" s="1300"/>
      <c r="J244" s="1300"/>
      <c r="K244" s="1300"/>
      <c r="L244" s="1300"/>
      <c r="M244" s="1300"/>
      <c r="N244" s="1300"/>
      <c r="O244" s="1300"/>
      <c r="P244" s="1300"/>
      <c r="Q244" s="1300"/>
      <c r="R244" s="1300"/>
      <c r="S244" s="1300"/>
      <c r="T244" s="1301"/>
      <c r="U244" s="346" t="s">
        <v>1598</v>
      </c>
      <c r="V244" s="1302" t="s">
        <v>131</v>
      </c>
      <c r="W244" s="1303"/>
      <c r="X244" s="1303"/>
      <c r="Y244" s="1303"/>
      <c r="Z244" s="1304"/>
      <c r="AA244" s="495" t="s">
        <v>132</v>
      </c>
      <c r="AB244" s="495"/>
      <c r="AC244" s="495"/>
      <c r="AD244" s="627">
        <v>7</v>
      </c>
      <c r="AE244" s="496">
        <v>0</v>
      </c>
      <c r="AF244" s="1157"/>
      <c r="AG244" s="1159"/>
      <c r="AH244" s="1083"/>
      <c r="AI244" s="1084"/>
      <c r="AJ244" s="1085"/>
      <c r="AK244" s="222"/>
      <c r="AL244" s="28"/>
      <c r="AM244" s="44"/>
      <c r="AN244" s="11" t="str">
        <f t="shared" ref="AN244:AN248" si="11">$J$20</f>
        <v>■</v>
      </c>
    </row>
    <row r="245" spans="1:40" s="11" customFormat="1">
      <c r="A245" s="16" t="str">
        <f t="shared" si="10"/>
        <v>CZ</v>
      </c>
      <c r="B245" s="16"/>
      <c r="C245" s="1075">
        <v>75</v>
      </c>
      <c r="D245" s="1076"/>
      <c r="E245" s="1299" t="s">
        <v>1599</v>
      </c>
      <c r="F245" s="1300"/>
      <c r="G245" s="1300"/>
      <c r="H245" s="1300"/>
      <c r="I245" s="1300"/>
      <c r="J245" s="1300"/>
      <c r="K245" s="1300"/>
      <c r="L245" s="1300"/>
      <c r="M245" s="1300"/>
      <c r="N245" s="1300"/>
      <c r="O245" s="1300"/>
      <c r="P245" s="1300"/>
      <c r="Q245" s="1300"/>
      <c r="R245" s="1300"/>
      <c r="S245" s="1300"/>
      <c r="T245" s="1301"/>
      <c r="U245" s="346" t="s">
        <v>1600</v>
      </c>
      <c r="V245" s="1302" t="s">
        <v>131</v>
      </c>
      <c r="W245" s="1303"/>
      <c r="X245" s="1303"/>
      <c r="Y245" s="1303"/>
      <c r="Z245" s="1304"/>
      <c r="AA245" s="495" t="s">
        <v>132</v>
      </c>
      <c r="AB245" s="495"/>
      <c r="AC245" s="495"/>
      <c r="AD245" s="627">
        <v>7</v>
      </c>
      <c r="AE245" s="496">
        <v>0</v>
      </c>
      <c r="AF245" s="1157"/>
      <c r="AG245" s="1159"/>
      <c r="AH245" s="1083"/>
      <c r="AI245" s="1084"/>
      <c r="AJ245" s="1085"/>
      <c r="AK245" s="222"/>
      <c r="AL245" s="28"/>
      <c r="AM245" s="44"/>
      <c r="AN245" s="11" t="str">
        <f t="shared" si="11"/>
        <v>■</v>
      </c>
    </row>
    <row r="246" spans="1:40" s="11" customFormat="1">
      <c r="A246" s="16" t="str">
        <f t="shared" si="10"/>
        <v>CZ</v>
      </c>
      <c r="B246" s="16"/>
      <c r="C246" s="1075">
        <v>76</v>
      </c>
      <c r="D246" s="1076"/>
      <c r="E246" s="1299" t="s">
        <v>1601</v>
      </c>
      <c r="F246" s="1300"/>
      <c r="G246" s="1300"/>
      <c r="H246" s="1300"/>
      <c r="I246" s="1300"/>
      <c r="J246" s="1300"/>
      <c r="K246" s="1300"/>
      <c r="L246" s="1300"/>
      <c r="M246" s="1300"/>
      <c r="N246" s="1300"/>
      <c r="O246" s="1300"/>
      <c r="P246" s="1300"/>
      <c r="Q246" s="1300"/>
      <c r="R246" s="1300"/>
      <c r="S246" s="1300"/>
      <c r="T246" s="1301"/>
      <c r="U246" s="346" t="s">
        <v>1602</v>
      </c>
      <c r="V246" s="1302" t="s">
        <v>131</v>
      </c>
      <c r="W246" s="1303"/>
      <c r="X246" s="1303"/>
      <c r="Y246" s="1303"/>
      <c r="Z246" s="1304"/>
      <c r="AA246" s="495" t="s">
        <v>132</v>
      </c>
      <c r="AB246" s="495"/>
      <c r="AC246" s="495"/>
      <c r="AD246" s="627">
        <v>7</v>
      </c>
      <c r="AE246" s="496">
        <v>0</v>
      </c>
      <c r="AF246" s="1157"/>
      <c r="AG246" s="1159"/>
      <c r="AH246" s="1083"/>
      <c r="AI246" s="1084"/>
      <c r="AJ246" s="1085"/>
      <c r="AK246" s="222"/>
      <c r="AL246" s="28"/>
      <c r="AM246" s="44"/>
      <c r="AN246" s="11" t="str">
        <f t="shared" si="11"/>
        <v>■</v>
      </c>
    </row>
    <row r="247" spans="1:40" s="11" customFormat="1">
      <c r="A247" s="16" t="str">
        <f t="shared" si="10"/>
        <v>CZ</v>
      </c>
      <c r="B247" s="16"/>
      <c r="C247" s="1075">
        <v>77</v>
      </c>
      <c r="D247" s="1076"/>
      <c r="E247" s="1299" t="s">
        <v>1603</v>
      </c>
      <c r="F247" s="1300"/>
      <c r="G247" s="1300"/>
      <c r="H247" s="1300"/>
      <c r="I247" s="1300"/>
      <c r="J247" s="1300"/>
      <c r="K247" s="1300"/>
      <c r="L247" s="1300"/>
      <c r="M247" s="1300"/>
      <c r="N247" s="1300"/>
      <c r="O247" s="1300"/>
      <c r="P247" s="1300"/>
      <c r="Q247" s="1300"/>
      <c r="R247" s="1300"/>
      <c r="S247" s="1300"/>
      <c r="T247" s="1301"/>
      <c r="U247" s="346" t="s">
        <v>1604</v>
      </c>
      <c r="V247" s="1302" t="s">
        <v>131</v>
      </c>
      <c r="W247" s="1303"/>
      <c r="X247" s="1303"/>
      <c r="Y247" s="1303"/>
      <c r="Z247" s="1304"/>
      <c r="AA247" s="495" t="s">
        <v>132</v>
      </c>
      <c r="AB247" s="495"/>
      <c r="AC247" s="495"/>
      <c r="AD247" s="627">
        <v>7</v>
      </c>
      <c r="AE247" s="496">
        <v>0</v>
      </c>
      <c r="AF247" s="1157"/>
      <c r="AG247" s="1159"/>
      <c r="AH247" s="1083"/>
      <c r="AI247" s="1084"/>
      <c r="AJ247" s="1085"/>
      <c r="AK247" s="222"/>
      <c r="AL247" s="28"/>
      <c r="AM247" s="44"/>
      <c r="AN247" s="11" t="str">
        <f t="shared" si="11"/>
        <v>■</v>
      </c>
    </row>
    <row r="248" spans="1:40" s="11" customFormat="1">
      <c r="A248" s="16" t="str">
        <f t="shared" si="10"/>
        <v>CZ</v>
      </c>
      <c r="B248" s="16"/>
      <c r="C248" s="1075">
        <v>78</v>
      </c>
      <c r="D248" s="1076"/>
      <c r="E248" s="1299" t="s">
        <v>1605</v>
      </c>
      <c r="F248" s="1300"/>
      <c r="G248" s="1300"/>
      <c r="H248" s="1300"/>
      <c r="I248" s="1300"/>
      <c r="J248" s="1300"/>
      <c r="K248" s="1300"/>
      <c r="L248" s="1300"/>
      <c r="M248" s="1300"/>
      <c r="N248" s="1300"/>
      <c r="O248" s="1300"/>
      <c r="P248" s="1300"/>
      <c r="Q248" s="1300"/>
      <c r="R248" s="1300"/>
      <c r="S248" s="1300"/>
      <c r="T248" s="1301"/>
      <c r="U248" s="346" t="s">
        <v>1606</v>
      </c>
      <c r="V248" s="1302" t="s">
        <v>131</v>
      </c>
      <c r="W248" s="1303"/>
      <c r="X248" s="1303"/>
      <c r="Y248" s="1303"/>
      <c r="Z248" s="1304"/>
      <c r="AA248" s="495" t="s">
        <v>132</v>
      </c>
      <c r="AB248" s="495"/>
      <c r="AC248" s="495"/>
      <c r="AD248" s="627">
        <v>7</v>
      </c>
      <c r="AE248" s="496">
        <v>0</v>
      </c>
      <c r="AF248" s="1157"/>
      <c r="AG248" s="1159"/>
      <c r="AH248" s="1083"/>
      <c r="AI248" s="1084"/>
      <c r="AJ248" s="1085"/>
      <c r="AK248" s="222"/>
      <c r="AL248" s="28"/>
      <c r="AM248" s="44"/>
      <c r="AN248" s="11" t="str">
        <f t="shared" si="11"/>
        <v>■</v>
      </c>
    </row>
    <row r="249" spans="1:40" ht="13.35" customHeight="1">
      <c r="A249" s="16" t="str">
        <f t="shared" si="10"/>
        <v>CZ</v>
      </c>
      <c r="B249" s="20"/>
      <c r="V249" s="168"/>
      <c r="W249" s="168"/>
      <c r="X249" s="168"/>
      <c r="Y249" s="168"/>
      <c r="Z249" s="168"/>
      <c r="AA249" s="1132"/>
      <c r="AB249" s="1132"/>
      <c r="AC249" s="1132"/>
      <c r="AD249" s="168"/>
      <c r="AE249" s="168"/>
      <c r="AF249" s="168"/>
      <c r="AG249" s="168"/>
      <c r="AH249" s="168"/>
      <c r="AI249" s="168"/>
      <c r="AJ249" s="168"/>
      <c r="AK249" s="45"/>
      <c r="AL249" s="28"/>
      <c r="AM249" s="14"/>
    </row>
    <row r="250" spans="1:40" s="1" customFormat="1" ht="13.35" customHeight="1">
      <c r="A250" s="16" t="str">
        <f t="shared" si="10"/>
        <v>IY</v>
      </c>
      <c r="B250" s="16"/>
      <c r="C250" s="42" t="s">
        <v>443</v>
      </c>
      <c r="D250" s="43"/>
      <c r="E250" s="21"/>
      <c r="F250" s="21"/>
      <c r="G250" s="21"/>
      <c r="H250" s="21"/>
      <c r="I250" s="21"/>
      <c r="J250" s="21" t="s">
        <v>770</v>
      </c>
      <c r="K250" s="57"/>
      <c r="L250" s="21"/>
      <c r="M250" s="57"/>
      <c r="N250" s="21"/>
      <c r="O250" s="21"/>
      <c r="P250" s="21"/>
      <c r="Q250" s="21"/>
      <c r="R250" s="21"/>
      <c r="S250" s="21"/>
      <c r="T250" s="21"/>
      <c r="U250" s="21" t="s">
        <v>1607</v>
      </c>
      <c r="V250" s="96"/>
      <c r="W250" s="96"/>
      <c r="X250" s="96"/>
      <c r="Y250" s="96"/>
      <c r="Z250" s="96"/>
      <c r="AA250" s="1133"/>
      <c r="AB250" s="1133"/>
      <c r="AC250" s="1133"/>
      <c r="AD250" s="96"/>
      <c r="AE250" s="96"/>
      <c r="AF250" s="96"/>
      <c r="AG250" s="96"/>
      <c r="AH250" s="96"/>
      <c r="AI250" s="96"/>
      <c r="AJ250" s="96"/>
      <c r="AK250" s="21"/>
      <c r="AL250" s="29"/>
      <c r="AM250" s="21"/>
    </row>
    <row r="251" spans="1:40" ht="13.5" customHeight="1">
      <c r="A251" s="16" t="str">
        <f t="shared" si="10"/>
        <v>IY</v>
      </c>
      <c r="B251" s="41"/>
      <c r="C251" s="1104" t="s">
        <v>97</v>
      </c>
      <c r="D251" s="1105"/>
      <c r="E251" s="1104" t="s">
        <v>118</v>
      </c>
      <c r="F251" s="1104"/>
      <c r="G251" s="1104"/>
      <c r="H251" s="1104"/>
      <c r="I251" s="1104"/>
      <c r="J251" s="1104"/>
      <c r="K251" s="1104"/>
      <c r="L251" s="1104"/>
      <c r="M251" s="1104"/>
      <c r="N251" s="1104"/>
      <c r="O251" s="1104"/>
      <c r="P251" s="1104"/>
      <c r="Q251" s="1104"/>
      <c r="R251" s="1104"/>
      <c r="S251" s="1104"/>
      <c r="T251" s="1104"/>
      <c r="U251" s="161" t="s">
        <v>1023</v>
      </c>
      <c r="V251" s="1103" t="s">
        <v>159</v>
      </c>
      <c r="W251" s="1103"/>
      <c r="X251" s="1103"/>
      <c r="Y251" s="1103"/>
      <c r="Z251" s="1103"/>
      <c r="AA251" s="1293" t="s">
        <v>1024</v>
      </c>
      <c r="AB251" s="1294"/>
      <c r="AC251" s="1295"/>
      <c r="AD251" s="1103" t="s">
        <v>121</v>
      </c>
      <c r="AE251" s="1103"/>
      <c r="AF251" s="1103" t="s">
        <v>122</v>
      </c>
      <c r="AG251" s="1103"/>
      <c r="AH251" s="1104" t="s">
        <v>99</v>
      </c>
      <c r="AI251" s="1104"/>
      <c r="AJ251" s="1104"/>
      <c r="AK251" s="1127" t="s">
        <v>179</v>
      </c>
      <c r="AL251" s="29"/>
      <c r="AM251" s="14"/>
    </row>
    <row r="252" spans="1:40" ht="13.35" customHeight="1">
      <c r="A252" s="16" t="str">
        <f t="shared" si="10"/>
        <v>IY</v>
      </c>
      <c r="B252" s="41"/>
      <c r="C252" s="1105"/>
      <c r="D252" s="1105"/>
      <c r="E252" s="1104"/>
      <c r="F252" s="1104"/>
      <c r="G252" s="1104"/>
      <c r="H252" s="1104"/>
      <c r="I252" s="1104"/>
      <c r="J252" s="1104"/>
      <c r="K252" s="1104"/>
      <c r="L252" s="1104"/>
      <c r="M252" s="1104"/>
      <c r="N252" s="1104"/>
      <c r="O252" s="1104"/>
      <c r="P252" s="1104"/>
      <c r="Q252" s="1104"/>
      <c r="R252" s="1104"/>
      <c r="S252" s="1104"/>
      <c r="T252" s="1104"/>
      <c r="U252" s="162"/>
      <c r="V252" s="1103"/>
      <c r="W252" s="1103"/>
      <c r="X252" s="1103"/>
      <c r="Y252" s="1103"/>
      <c r="Z252" s="1103"/>
      <c r="AA252" s="1296"/>
      <c r="AB252" s="1297"/>
      <c r="AC252" s="1298"/>
      <c r="AD252" s="1103"/>
      <c r="AE252" s="1103"/>
      <c r="AF252" s="1103"/>
      <c r="AG252" s="1103"/>
      <c r="AH252" s="1104"/>
      <c r="AI252" s="1104"/>
      <c r="AJ252" s="1104"/>
      <c r="AK252" s="1128"/>
      <c r="AL252" s="29"/>
      <c r="AM252" s="14"/>
    </row>
    <row r="253" spans="1:40" s="11" customFormat="1" ht="13.35" customHeight="1">
      <c r="A253" s="16" t="str">
        <f t="shared" si="10"/>
        <v>IY</v>
      </c>
      <c r="B253" s="16"/>
      <c r="C253" s="1075">
        <v>1</v>
      </c>
      <c r="D253" s="1076"/>
      <c r="E253" s="1097" t="s">
        <v>506</v>
      </c>
      <c r="F253" s="1098"/>
      <c r="G253" s="1098"/>
      <c r="H253" s="1098"/>
      <c r="I253" s="1098"/>
      <c r="J253" s="1098"/>
      <c r="K253" s="1098"/>
      <c r="L253" s="1098"/>
      <c r="M253" s="1098"/>
      <c r="N253" s="1098"/>
      <c r="O253" s="1098"/>
      <c r="P253" s="1098"/>
      <c r="Q253" s="1098"/>
      <c r="R253" s="1098"/>
      <c r="S253" s="1098"/>
      <c r="T253" s="1099"/>
      <c r="U253" s="155" t="s">
        <v>507</v>
      </c>
      <c r="V253" s="1080" t="s">
        <v>125</v>
      </c>
      <c r="W253" s="1081"/>
      <c r="X253" s="1081"/>
      <c r="Y253" s="1081"/>
      <c r="Z253" s="1082"/>
      <c r="AA253" s="1080" t="s">
        <v>126</v>
      </c>
      <c r="AB253" s="1081"/>
      <c r="AC253" s="1082"/>
      <c r="AD253" s="492">
        <v>10</v>
      </c>
      <c r="AE253" s="492" t="s">
        <v>127</v>
      </c>
      <c r="AF253" s="1157"/>
      <c r="AG253" s="1159"/>
      <c r="AH253" s="1083"/>
      <c r="AI253" s="1084"/>
      <c r="AJ253" s="1085"/>
      <c r="AK253" s="342"/>
      <c r="AL253" s="29"/>
      <c r="AM253" s="44"/>
      <c r="AN253" s="11" t="str">
        <f>$M$20</f>
        <v>■</v>
      </c>
    </row>
    <row r="254" spans="1:40" s="11" customFormat="1" ht="13.35" customHeight="1">
      <c r="A254" s="16" t="str">
        <f t="shared" si="10"/>
        <v>IY</v>
      </c>
      <c r="B254" s="16"/>
      <c r="C254" s="1075">
        <v>2</v>
      </c>
      <c r="D254" s="1076"/>
      <c r="E254" s="1097" t="s">
        <v>508</v>
      </c>
      <c r="F254" s="1098"/>
      <c r="G254" s="1098"/>
      <c r="H254" s="1098"/>
      <c r="I254" s="1098"/>
      <c r="J254" s="1098"/>
      <c r="K254" s="1098"/>
      <c r="L254" s="1098"/>
      <c r="M254" s="1098"/>
      <c r="N254" s="1098"/>
      <c r="O254" s="1098"/>
      <c r="P254" s="1098"/>
      <c r="Q254" s="1098"/>
      <c r="R254" s="1098"/>
      <c r="S254" s="1098"/>
      <c r="T254" s="1099"/>
      <c r="U254" s="155" t="s">
        <v>509</v>
      </c>
      <c r="V254" s="1080" t="s">
        <v>125</v>
      </c>
      <c r="W254" s="1081"/>
      <c r="X254" s="1081"/>
      <c r="Y254" s="1081"/>
      <c r="Z254" s="1082"/>
      <c r="AA254" s="1080" t="s">
        <v>126</v>
      </c>
      <c r="AB254" s="1081"/>
      <c r="AC254" s="1082"/>
      <c r="AD254" s="492">
        <v>51</v>
      </c>
      <c r="AE254" s="492" t="s">
        <v>127</v>
      </c>
      <c r="AF254" s="1157"/>
      <c r="AG254" s="1159"/>
      <c r="AH254" s="1083"/>
      <c r="AI254" s="1084"/>
      <c r="AJ254" s="1085"/>
      <c r="AK254" s="342"/>
      <c r="AL254" s="29"/>
      <c r="AM254" s="44"/>
      <c r="AN254" s="11" t="str">
        <f t="shared" ref="AN254:AN270" si="12">$M$20</f>
        <v>■</v>
      </c>
    </row>
    <row r="255" spans="1:40" s="11" customFormat="1" ht="13.35" customHeight="1">
      <c r="A255" s="16" t="str">
        <f t="shared" si="10"/>
        <v>IY</v>
      </c>
      <c r="B255" s="16"/>
      <c r="C255" s="1086">
        <v>3</v>
      </c>
      <c r="D255" s="1087"/>
      <c r="E255" s="1100" t="s">
        <v>130</v>
      </c>
      <c r="F255" s="1101"/>
      <c r="G255" s="1101"/>
      <c r="H255" s="1101"/>
      <c r="I255" s="1101"/>
      <c r="J255" s="1101"/>
      <c r="K255" s="1101"/>
      <c r="L255" s="1101"/>
      <c r="M255" s="1101"/>
      <c r="N255" s="1101"/>
      <c r="O255" s="1101"/>
      <c r="P255" s="1101"/>
      <c r="Q255" s="1101"/>
      <c r="R255" s="1101"/>
      <c r="S255" s="1101"/>
      <c r="T255" s="1102"/>
      <c r="U255" s="156" t="s">
        <v>510</v>
      </c>
      <c r="V255" s="1091" t="s">
        <v>131</v>
      </c>
      <c r="W255" s="1092"/>
      <c r="X255" s="1092"/>
      <c r="Y255" s="1092"/>
      <c r="Z255" s="1093"/>
      <c r="AA255" s="1091" t="s">
        <v>132</v>
      </c>
      <c r="AB255" s="1092"/>
      <c r="AC255" s="1093"/>
      <c r="AD255" s="641">
        <v>1</v>
      </c>
      <c r="AE255" s="641">
        <v>0</v>
      </c>
      <c r="AF255" s="1151" t="s">
        <v>133</v>
      </c>
      <c r="AG255" s="1153"/>
      <c r="AH255" s="1094"/>
      <c r="AI255" s="1095"/>
      <c r="AJ255" s="1096"/>
      <c r="AK255" s="338" t="s">
        <v>455</v>
      </c>
      <c r="AL255" s="29"/>
      <c r="AM255" s="44"/>
      <c r="AN255" s="11" t="str">
        <f t="shared" si="12"/>
        <v>■</v>
      </c>
    </row>
    <row r="256" spans="1:40" s="11" customFormat="1" ht="13.35" customHeight="1">
      <c r="A256" s="16" t="str">
        <f t="shared" si="10"/>
        <v>IY</v>
      </c>
      <c r="B256" s="16"/>
      <c r="C256" s="1075">
        <v>4</v>
      </c>
      <c r="D256" s="1076"/>
      <c r="E256" s="1097" t="s">
        <v>134</v>
      </c>
      <c r="F256" s="1098"/>
      <c r="G256" s="1098"/>
      <c r="H256" s="1098"/>
      <c r="I256" s="1098"/>
      <c r="J256" s="1098"/>
      <c r="K256" s="1098"/>
      <c r="L256" s="1098"/>
      <c r="M256" s="1098"/>
      <c r="N256" s="1098"/>
      <c r="O256" s="1098"/>
      <c r="P256" s="1098"/>
      <c r="Q256" s="1098"/>
      <c r="R256" s="1098"/>
      <c r="S256" s="1098"/>
      <c r="T256" s="1099"/>
      <c r="U256" s="157" t="s">
        <v>511</v>
      </c>
      <c r="V256" s="1080" t="s">
        <v>131</v>
      </c>
      <c r="W256" s="1081"/>
      <c r="X256" s="1081"/>
      <c r="Y256" s="1081"/>
      <c r="Z256" s="1082"/>
      <c r="AA256" s="1080" t="s">
        <v>132</v>
      </c>
      <c r="AB256" s="1081"/>
      <c r="AC256" s="1082"/>
      <c r="AD256" s="492">
        <v>1</v>
      </c>
      <c r="AE256" s="492">
        <v>0</v>
      </c>
      <c r="AF256" s="1157"/>
      <c r="AG256" s="1159"/>
      <c r="AH256" s="1083"/>
      <c r="AI256" s="1084"/>
      <c r="AJ256" s="1085"/>
      <c r="AK256" s="222"/>
      <c r="AL256" s="29"/>
      <c r="AM256" s="44"/>
      <c r="AN256" s="11" t="str">
        <f t="shared" si="12"/>
        <v>■</v>
      </c>
    </row>
    <row r="257" spans="1:40" s="11" customFormat="1" ht="13.35" customHeight="1">
      <c r="A257" s="16" t="str">
        <f t="shared" si="10"/>
        <v>IY</v>
      </c>
      <c r="B257" s="16"/>
      <c r="C257" s="1075">
        <v>5</v>
      </c>
      <c r="D257" s="1076"/>
      <c r="E257" s="1077" t="s">
        <v>104</v>
      </c>
      <c r="F257" s="1078"/>
      <c r="G257" s="1078"/>
      <c r="H257" s="1078"/>
      <c r="I257" s="1078"/>
      <c r="J257" s="1078"/>
      <c r="K257" s="1078"/>
      <c r="L257" s="1078"/>
      <c r="M257" s="1078"/>
      <c r="N257" s="1078"/>
      <c r="O257" s="1078"/>
      <c r="P257" s="1078"/>
      <c r="Q257" s="1078"/>
      <c r="R257" s="1078"/>
      <c r="S257" s="1078"/>
      <c r="T257" s="1079"/>
      <c r="U257" s="157" t="s">
        <v>512</v>
      </c>
      <c r="V257" s="1080" t="s">
        <v>125</v>
      </c>
      <c r="W257" s="1081"/>
      <c r="X257" s="1081"/>
      <c r="Y257" s="1081"/>
      <c r="Z257" s="1082"/>
      <c r="AA257" s="1080" t="s">
        <v>126</v>
      </c>
      <c r="AB257" s="1081"/>
      <c r="AC257" s="1082"/>
      <c r="AD257" s="492">
        <v>2</v>
      </c>
      <c r="AE257" s="492" t="s">
        <v>127</v>
      </c>
      <c r="AF257" s="1157"/>
      <c r="AG257" s="1159"/>
      <c r="AH257" s="1083"/>
      <c r="AI257" s="1084"/>
      <c r="AJ257" s="1085"/>
      <c r="AK257" s="222"/>
      <c r="AL257" s="29"/>
      <c r="AM257" s="44"/>
      <c r="AN257" s="11" t="str">
        <f t="shared" si="12"/>
        <v>■</v>
      </c>
    </row>
    <row r="258" spans="1:40" s="11" customFormat="1" ht="13.35" customHeight="1">
      <c r="A258" s="16" t="str">
        <f t="shared" si="10"/>
        <v>IY</v>
      </c>
      <c r="B258" s="16"/>
      <c r="C258" s="1075">
        <v>6</v>
      </c>
      <c r="D258" s="1076"/>
      <c r="E258" s="1077" t="s">
        <v>672</v>
      </c>
      <c r="F258" s="1078"/>
      <c r="G258" s="1078"/>
      <c r="H258" s="1078"/>
      <c r="I258" s="1078"/>
      <c r="J258" s="1078"/>
      <c r="K258" s="1078"/>
      <c r="L258" s="1078"/>
      <c r="M258" s="1078"/>
      <c r="N258" s="1078"/>
      <c r="O258" s="1078"/>
      <c r="P258" s="1078"/>
      <c r="Q258" s="1078"/>
      <c r="R258" s="1078"/>
      <c r="S258" s="1078"/>
      <c r="T258" s="1079"/>
      <c r="U258" s="157" t="s">
        <v>673</v>
      </c>
      <c r="V258" s="1080" t="s">
        <v>125</v>
      </c>
      <c r="W258" s="1081"/>
      <c r="X258" s="1081"/>
      <c r="Y258" s="1081"/>
      <c r="Z258" s="1082"/>
      <c r="AA258" s="1080" t="s">
        <v>126</v>
      </c>
      <c r="AB258" s="1081"/>
      <c r="AC258" s="1082"/>
      <c r="AD258" s="492">
        <v>1</v>
      </c>
      <c r="AE258" s="492" t="s">
        <v>127</v>
      </c>
      <c r="AF258" s="1157"/>
      <c r="AG258" s="1159"/>
      <c r="AH258" s="1083"/>
      <c r="AI258" s="1084"/>
      <c r="AJ258" s="1085"/>
      <c r="AK258" s="222"/>
      <c r="AL258" s="29"/>
      <c r="AM258" s="44"/>
      <c r="AN258" s="11" t="str">
        <f t="shared" si="12"/>
        <v>■</v>
      </c>
    </row>
    <row r="259" spans="1:40" s="11" customFormat="1" ht="13.35" customHeight="1">
      <c r="A259" s="16" t="str">
        <f t="shared" si="10"/>
        <v>IY</v>
      </c>
      <c r="B259" s="16"/>
      <c r="C259" s="1075">
        <v>7</v>
      </c>
      <c r="D259" s="1076"/>
      <c r="E259" s="1077" t="s">
        <v>772</v>
      </c>
      <c r="F259" s="1078"/>
      <c r="G259" s="1078"/>
      <c r="H259" s="1078"/>
      <c r="I259" s="1078"/>
      <c r="J259" s="1078"/>
      <c r="K259" s="1078"/>
      <c r="L259" s="1078"/>
      <c r="M259" s="1078"/>
      <c r="N259" s="1078"/>
      <c r="O259" s="1078"/>
      <c r="P259" s="1078"/>
      <c r="Q259" s="1078"/>
      <c r="R259" s="1078"/>
      <c r="S259" s="1078"/>
      <c r="T259" s="1079"/>
      <c r="U259" s="157" t="s">
        <v>773</v>
      </c>
      <c r="V259" s="1080" t="s">
        <v>131</v>
      </c>
      <c r="W259" s="1081"/>
      <c r="X259" s="1081"/>
      <c r="Y259" s="1081"/>
      <c r="Z259" s="1082"/>
      <c r="AA259" s="1080" t="s">
        <v>126</v>
      </c>
      <c r="AB259" s="1081"/>
      <c r="AC259" s="1082"/>
      <c r="AD259" s="492">
        <v>9</v>
      </c>
      <c r="AE259" s="492" t="s">
        <v>127</v>
      </c>
      <c r="AF259" s="1157"/>
      <c r="AG259" s="1159"/>
      <c r="AH259" s="1083"/>
      <c r="AI259" s="1084"/>
      <c r="AJ259" s="1085"/>
      <c r="AK259" s="222"/>
      <c r="AL259" s="29"/>
      <c r="AM259" s="44"/>
      <c r="AN259" s="11" t="str">
        <f t="shared" si="12"/>
        <v>■</v>
      </c>
    </row>
    <row r="260" spans="1:40" s="11" customFormat="1" ht="13.35" customHeight="1">
      <c r="A260" s="16" t="str">
        <f t="shared" si="10"/>
        <v>IY</v>
      </c>
      <c r="B260" s="16"/>
      <c r="C260" s="1075">
        <v>8</v>
      </c>
      <c r="D260" s="1076"/>
      <c r="E260" s="1077" t="s">
        <v>774</v>
      </c>
      <c r="F260" s="1078"/>
      <c r="G260" s="1078"/>
      <c r="H260" s="1078"/>
      <c r="I260" s="1078"/>
      <c r="J260" s="1078"/>
      <c r="K260" s="1078"/>
      <c r="L260" s="1078"/>
      <c r="M260" s="1078"/>
      <c r="N260" s="1078"/>
      <c r="O260" s="1078"/>
      <c r="P260" s="1078"/>
      <c r="Q260" s="1078"/>
      <c r="R260" s="1078"/>
      <c r="S260" s="1078"/>
      <c r="T260" s="1079"/>
      <c r="U260" s="157" t="s">
        <v>775</v>
      </c>
      <c r="V260" s="1080" t="s">
        <v>131</v>
      </c>
      <c r="W260" s="1081"/>
      <c r="X260" s="1081"/>
      <c r="Y260" s="1081"/>
      <c r="Z260" s="1082"/>
      <c r="AA260" s="1080" t="s">
        <v>776</v>
      </c>
      <c r="AB260" s="1081"/>
      <c r="AC260" s="1082"/>
      <c r="AD260" s="492">
        <v>5</v>
      </c>
      <c r="AE260" s="492">
        <v>5</v>
      </c>
      <c r="AF260" s="1157"/>
      <c r="AG260" s="1159"/>
      <c r="AH260" s="1083"/>
      <c r="AI260" s="1084"/>
      <c r="AJ260" s="1085"/>
      <c r="AK260" s="222"/>
      <c r="AL260" s="29"/>
      <c r="AM260" s="44"/>
      <c r="AN260" s="11" t="str">
        <f t="shared" si="12"/>
        <v>■</v>
      </c>
    </row>
    <row r="261" spans="1:40" s="11" customFormat="1" ht="13.35" customHeight="1">
      <c r="A261" s="16" t="str">
        <f t="shared" si="10"/>
        <v>IY</v>
      </c>
      <c r="B261" s="16"/>
      <c r="C261" s="1086">
        <v>9</v>
      </c>
      <c r="D261" s="1087"/>
      <c r="E261" s="1088" t="s">
        <v>464</v>
      </c>
      <c r="F261" s="1089"/>
      <c r="G261" s="1089"/>
      <c r="H261" s="1089"/>
      <c r="I261" s="1089"/>
      <c r="J261" s="1089"/>
      <c r="K261" s="1089"/>
      <c r="L261" s="1089"/>
      <c r="M261" s="1089"/>
      <c r="N261" s="1089"/>
      <c r="O261" s="1089"/>
      <c r="P261" s="1089"/>
      <c r="Q261" s="1089"/>
      <c r="R261" s="1089"/>
      <c r="S261" s="1089"/>
      <c r="T261" s="1090"/>
      <c r="U261" s="184" t="s">
        <v>537</v>
      </c>
      <c r="V261" s="1091" t="s">
        <v>131</v>
      </c>
      <c r="W261" s="1092"/>
      <c r="X261" s="1092"/>
      <c r="Y261" s="1092"/>
      <c r="Z261" s="1093"/>
      <c r="AA261" s="1091" t="s">
        <v>132</v>
      </c>
      <c r="AB261" s="1092"/>
      <c r="AC261" s="1093"/>
      <c r="AD261" s="641">
        <v>7</v>
      </c>
      <c r="AE261" s="641">
        <v>0</v>
      </c>
      <c r="AF261" s="1151" t="s">
        <v>133</v>
      </c>
      <c r="AG261" s="1153"/>
      <c r="AH261" s="1094"/>
      <c r="AI261" s="1095"/>
      <c r="AJ261" s="1096"/>
      <c r="AK261" s="223" t="s">
        <v>466</v>
      </c>
      <c r="AL261" s="29"/>
      <c r="AM261" s="44"/>
      <c r="AN261" s="11" t="str">
        <f t="shared" si="12"/>
        <v>■</v>
      </c>
    </row>
    <row r="262" spans="1:40" s="11" customFormat="1" ht="13.35" customHeight="1">
      <c r="A262" s="16" t="str">
        <f t="shared" si="10"/>
        <v>IY</v>
      </c>
      <c r="B262" s="16"/>
      <c r="C262" s="1086">
        <v>10</v>
      </c>
      <c r="D262" s="1087"/>
      <c r="E262" s="1088" t="s">
        <v>467</v>
      </c>
      <c r="F262" s="1089"/>
      <c r="G262" s="1089"/>
      <c r="H262" s="1089"/>
      <c r="I262" s="1089"/>
      <c r="J262" s="1089"/>
      <c r="K262" s="1089"/>
      <c r="L262" s="1089"/>
      <c r="M262" s="1089"/>
      <c r="N262" s="1089"/>
      <c r="O262" s="1089"/>
      <c r="P262" s="1089"/>
      <c r="Q262" s="1089"/>
      <c r="R262" s="1089"/>
      <c r="S262" s="1089"/>
      <c r="T262" s="1090"/>
      <c r="U262" s="184" t="s">
        <v>538</v>
      </c>
      <c r="V262" s="1091" t="s">
        <v>131</v>
      </c>
      <c r="W262" s="1092"/>
      <c r="X262" s="1092"/>
      <c r="Y262" s="1092"/>
      <c r="Z262" s="1093"/>
      <c r="AA262" s="1091" t="s">
        <v>132</v>
      </c>
      <c r="AB262" s="1092"/>
      <c r="AC262" s="1093"/>
      <c r="AD262" s="641">
        <v>1</v>
      </c>
      <c r="AE262" s="641">
        <v>0</v>
      </c>
      <c r="AF262" s="1151" t="s">
        <v>133</v>
      </c>
      <c r="AG262" s="1153"/>
      <c r="AH262" s="1094"/>
      <c r="AI262" s="1095"/>
      <c r="AJ262" s="1096"/>
      <c r="AK262" s="223" t="s">
        <v>466</v>
      </c>
      <c r="AL262" s="29"/>
      <c r="AM262" s="44"/>
      <c r="AN262" s="11" t="str">
        <f t="shared" si="12"/>
        <v>■</v>
      </c>
    </row>
    <row r="263" spans="1:40" s="11" customFormat="1" ht="13.35" customHeight="1">
      <c r="A263" s="16" t="str">
        <f t="shared" si="10"/>
        <v>IY</v>
      </c>
      <c r="B263" s="16"/>
      <c r="C263" s="1075">
        <v>11</v>
      </c>
      <c r="D263" s="1076"/>
      <c r="E263" s="1077" t="s">
        <v>1608</v>
      </c>
      <c r="F263" s="1078"/>
      <c r="G263" s="1078"/>
      <c r="H263" s="1078"/>
      <c r="I263" s="1078"/>
      <c r="J263" s="1078"/>
      <c r="K263" s="1078"/>
      <c r="L263" s="1078"/>
      <c r="M263" s="1078"/>
      <c r="N263" s="1078"/>
      <c r="O263" s="1078"/>
      <c r="P263" s="1078"/>
      <c r="Q263" s="1078"/>
      <c r="R263" s="1078"/>
      <c r="S263" s="1078"/>
      <c r="T263" s="1079"/>
      <c r="U263" s="157" t="s">
        <v>1609</v>
      </c>
      <c r="V263" s="1080" t="s">
        <v>131</v>
      </c>
      <c r="W263" s="1081"/>
      <c r="X263" s="1081"/>
      <c r="Y263" s="1081"/>
      <c r="Z263" s="1082"/>
      <c r="AA263" s="1080" t="s">
        <v>132</v>
      </c>
      <c r="AB263" s="1081"/>
      <c r="AC263" s="1082"/>
      <c r="AD263" s="492">
        <v>1</v>
      </c>
      <c r="AE263" s="492">
        <v>0</v>
      </c>
      <c r="AF263" s="1157"/>
      <c r="AG263" s="1159"/>
      <c r="AH263" s="1083"/>
      <c r="AI263" s="1084"/>
      <c r="AJ263" s="1085"/>
      <c r="AK263" s="222"/>
      <c r="AL263" s="29"/>
      <c r="AM263" s="44"/>
      <c r="AN263" s="11" t="str">
        <f t="shared" si="12"/>
        <v>■</v>
      </c>
    </row>
    <row r="264" spans="1:40" s="11" customFormat="1" ht="13.35" customHeight="1">
      <c r="A264" s="16" t="str">
        <f t="shared" si="10"/>
        <v>IY</v>
      </c>
      <c r="B264" s="16"/>
      <c r="C264" s="1075">
        <v>12</v>
      </c>
      <c r="D264" s="1076"/>
      <c r="E264" s="1077" t="s">
        <v>1610</v>
      </c>
      <c r="F264" s="1078"/>
      <c r="G264" s="1078"/>
      <c r="H264" s="1078"/>
      <c r="I264" s="1078"/>
      <c r="J264" s="1078"/>
      <c r="K264" s="1078"/>
      <c r="L264" s="1078"/>
      <c r="M264" s="1078"/>
      <c r="N264" s="1078"/>
      <c r="O264" s="1078"/>
      <c r="P264" s="1078"/>
      <c r="Q264" s="1078"/>
      <c r="R264" s="1078"/>
      <c r="S264" s="1078"/>
      <c r="T264" s="1079"/>
      <c r="U264" s="157" t="s">
        <v>1611</v>
      </c>
      <c r="V264" s="1080" t="s">
        <v>131</v>
      </c>
      <c r="W264" s="1081"/>
      <c r="X264" s="1081"/>
      <c r="Y264" s="1081"/>
      <c r="Z264" s="1082"/>
      <c r="AA264" s="1080" t="s">
        <v>132</v>
      </c>
      <c r="AB264" s="1081"/>
      <c r="AC264" s="1082"/>
      <c r="AD264" s="492">
        <v>1</v>
      </c>
      <c r="AE264" s="492">
        <v>0</v>
      </c>
      <c r="AF264" s="1157"/>
      <c r="AG264" s="1159"/>
      <c r="AH264" s="1083"/>
      <c r="AI264" s="1084"/>
      <c r="AJ264" s="1085"/>
      <c r="AK264" s="222"/>
      <c r="AL264" s="29"/>
      <c r="AM264" s="44"/>
      <c r="AN264" s="11" t="str">
        <f t="shared" si="12"/>
        <v>■</v>
      </c>
    </row>
    <row r="265" spans="1:40" s="11" customFormat="1" ht="13.35" customHeight="1">
      <c r="A265" s="16" t="str">
        <f t="shared" si="10"/>
        <v>IY</v>
      </c>
      <c r="B265" s="16"/>
      <c r="C265" s="1075">
        <v>13</v>
      </c>
      <c r="D265" s="1076"/>
      <c r="E265" s="1077" t="s">
        <v>1612</v>
      </c>
      <c r="F265" s="1078"/>
      <c r="G265" s="1078"/>
      <c r="H265" s="1078"/>
      <c r="I265" s="1078"/>
      <c r="J265" s="1078"/>
      <c r="K265" s="1078"/>
      <c r="L265" s="1078"/>
      <c r="M265" s="1078"/>
      <c r="N265" s="1078"/>
      <c r="O265" s="1078"/>
      <c r="P265" s="1078"/>
      <c r="Q265" s="1078"/>
      <c r="R265" s="1078"/>
      <c r="S265" s="1078"/>
      <c r="T265" s="1079"/>
      <c r="U265" s="157" t="s">
        <v>1613</v>
      </c>
      <c r="V265" s="1080" t="s">
        <v>131</v>
      </c>
      <c r="W265" s="1081"/>
      <c r="X265" s="1081"/>
      <c r="Y265" s="1081"/>
      <c r="Z265" s="1082"/>
      <c r="AA265" s="1080" t="s">
        <v>132</v>
      </c>
      <c r="AB265" s="1081"/>
      <c r="AC265" s="1082"/>
      <c r="AD265" s="492">
        <v>1</v>
      </c>
      <c r="AE265" s="492">
        <v>0</v>
      </c>
      <c r="AF265" s="1157"/>
      <c r="AG265" s="1159"/>
      <c r="AH265" s="1083"/>
      <c r="AI265" s="1084"/>
      <c r="AJ265" s="1085"/>
      <c r="AK265" s="222"/>
      <c r="AL265" s="29"/>
      <c r="AM265" s="44"/>
      <c r="AN265" s="11" t="str">
        <f t="shared" si="12"/>
        <v>■</v>
      </c>
    </row>
    <row r="266" spans="1:40" s="11" customFormat="1" ht="13.35" customHeight="1">
      <c r="A266" s="16" t="str">
        <f t="shared" si="10"/>
        <v>IY</v>
      </c>
      <c r="B266" s="16"/>
      <c r="C266" s="1075">
        <v>14</v>
      </c>
      <c r="D266" s="1076"/>
      <c r="E266" s="1077" t="s">
        <v>1614</v>
      </c>
      <c r="F266" s="1078"/>
      <c r="G266" s="1078"/>
      <c r="H266" s="1078"/>
      <c r="I266" s="1078"/>
      <c r="J266" s="1078"/>
      <c r="K266" s="1078"/>
      <c r="L266" s="1078"/>
      <c r="M266" s="1078"/>
      <c r="N266" s="1078"/>
      <c r="O266" s="1078"/>
      <c r="P266" s="1078"/>
      <c r="Q266" s="1078"/>
      <c r="R266" s="1078"/>
      <c r="S266" s="1078"/>
      <c r="T266" s="1079"/>
      <c r="U266" s="157" t="s">
        <v>1615</v>
      </c>
      <c r="V266" s="1080" t="s">
        <v>131</v>
      </c>
      <c r="W266" s="1081"/>
      <c r="X266" s="1081"/>
      <c r="Y266" s="1081"/>
      <c r="Z266" s="1082"/>
      <c r="AA266" s="1080" t="s">
        <v>776</v>
      </c>
      <c r="AB266" s="1081"/>
      <c r="AC266" s="1082"/>
      <c r="AD266" s="492">
        <v>5</v>
      </c>
      <c r="AE266" s="492">
        <v>5</v>
      </c>
      <c r="AF266" s="1157"/>
      <c r="AG266" s="1159"/>
      <c r="AH266" s="1083"/>
      <c r="AI266" s="1084"/>
      <c r="AJ266" s="1085"/>
      <c r="AK266" s="222"/>
      <c r="AL266" s="29"/>
      <c r="AM266" s="44"/>
      <c r="AN266" s="11" t="str">
        <f t="shared" si="12"/>
        <v>■</v>
      </c>
    </row>
    <row r="267" spans="1:40" s="11" customFormat="1" ht="13.35" customHeight="1">
      <c r="A267" s="16" t="str">
        <f t="shared" si="10"/>
        <v>IY</v>
      </c>
      <c r="B267" s="16"/>
      <c r="C267" s="1075">
        <v>15</v>
      </c>
      <c r="D267" s="1076"/>
      <c r="E267" s="1077" t="s">
        <v>1463</v>
      </c>
      <c r="F267" s="1078"/>
      <c r="G267" s="1078"/>
      <c r="H267" s="1078"/>
      <c r="I267" s="1078"/>
      <c r="J267" s="1078"/>
      <c r="K267" s="1078"/>
      <c r="L267" s="1078"/>
      <c r="M267" s="1078"/>
      <c r="N267" s="1078"/>
      <c r="O267" s="1078"/>
      <c r="P267" s="1078"/>
      <c r="Q267" s="1078"/>
      <c r="R267" s="1078"/>
      <c r="S267" s="1078"/>
      <c r="T267" s="1079"/>
      <c r="U267" s="157" t="s">
        <v>1464</v>
      </c>
      <c r="V267" s="1080" t="s">
        <v>131</v>
      </c>
      <c r="W267" s="1081"/>
      <c r="X267" s="1081"/>
      <c r="Y267" s="1081"/>
      <c r="Z267" s="1082"/>
      <c r="AA267" s="1080" t="s">
        <v>132</v>
      </c>
      <c r="AB267" s="1081"/>
      <c r="AC267" s="1082"/>
      <c r="AD267" s="492">
        <v>5</v>
      </c>
      <c r="AE267" s="492">
        <v>0</v>
      </c>
      <c r="AF267" s="1157"/>
      <c r="AG267" s="1159"/>
      <c r="AH267" s="1083"/>
      <c r="AI267" s="1084"/>
      <c r="AJ267" s="1085"/>
      <c r="AK267" s="222"/>
      <c r="AL267" s="29"/>
      <c r="AM267" s="44"/>
      <c r="AN267" s="11" t="str">
        <f t="shared" si="12"/>
        <v>■</v>
      </c>
    </row>
    <row r="268" spans="1:40" s="11" customFormat="1" ht="13.35" customHeight="1">
      <c r="A268" s="16" t="str">
        <f t="shared" si="10"/>
        <v>IY</v>
      </c>
      <c r="B268" s="16"/>
      <c r="C268" s="1075">
        <v>16</v>
      </c>
      <c r="D268" s="1076"/>
      <c r="E268" s="1077" t="s">
        <v>1465</v>
      </c>
      <c r="F268" s="1078"/>
      <c r="G268" s="1078"/>
      <c r="H268" s="1078"/>
      <c r="I268" s="1078"/>
      <c r="J268" s="1078"/>
      <c r="K268" s="1078"/>
      <c r="L268" s="1078"/>
      <c r="M268" s="1078"/>
      <c r="N268" s="1078"/>
      <c r="O268" s="1078"/>
      <c r="P268" s="1078"/>
      <c r="Q268" s="1078"/>
      <c r="R268" s="1078"/>
      <c r="S268" s="1078"/>
      <c r="T268" s="1079"/>
      <c r="U268" s="157" t="s">
        <v>1466</v>
      </c>
      <c r="V268" s="1080" t="s">
        <v>131</v>
      </c>
      <c r="W268" s="1081"/>
      <c r="X268" s="1081"/>
      <c r="Y268" s="1081"/>
      <c r="Z268" s="1082"/>
      <c r="AA268" s="1080" t="s">
        <v>132</v>
      </c>
      <c r="AB268" s="1081"/>
      <c r="AC268" s="1082"/>
      <c r="AD268" s="492">
        <v>5</v>
      </c>
      <c r="AE268" s="492">
        <v>0</v>
      </c>
      <c r="AF268" s="1157"/>
      <c r="AG268" s="1159"/>
      <c r="AH268" s="1083"/>
      <c r="AI268" s="1084"/>
      <c r="AJ268" s="1085"/>
      <c r="AK268" s="222"/>
      <c r="AL268" s="24"/>
      <c r="AM268" s="44"/>
      <c r="AN268" s="11" t="str">
        <f t="shared" si="12"/>
        <v>■</v>
      </c>
    </row>
    <row r="269" spans="1:40" s="11" customFormat="1" ht="13.35" customHeight="1">
      <c r="A269" s="16" t="str">
        <f t="shared" si="10"/>
        <v>IY</v>
      </c>
      <c r="B269" s="16"/>
      <c r="C269" s="1075">
        <v>17</v>
      </c>
      <c r="D269" s="1076"/>
      <c r="E269" s="1077" t="s">
        <v>1417</v>
      </c>
      <c r="F269" s="1078"/>
      <c r="G269" s="1078"/>
      <c r="H269" s="1078"/>
      <c r="I269" s="1078"/>
      <c r="J269" s="1078"/>
      <c r="K269" s="1078"/>
      <c r="L269" s="1078"/>
      <c r="M269" s="1078"/>
      <c r="N269" s="1078"/>
      <c r="O269" s="1078"/>
      <c r="P269" s="1078"/>
      <c r="Q269" s="1078"/>
      <c r="R269" s="1078"/>
      <c r="S269" s="1078"/>
      <c r="T269" s="1079"/>
      <c r="U269" s="157" t="s">
        <v>516</v>
      </c>
      <c r="V269" s="1080" t="s">
        <v>131</v>
      </c>
      <c r="W269" s="1081"/>
      <c r="X269" s="1081"/>
      <c r="Y269" s="1081"/>
      <c r="Z269" s="1082"/>
      <c r="AA269" s="1080" t="s">
        <v>126</v>
      </c>
      <c r="AB269" s="1081"/>
      <c r="AC269" s="1082"/>
      <c r="AD269" s="492">
        <v>6</v>
      </c>
      <c r="AE269" s="492" t="s">
        <v>127</v>
      </c>
      <c r="AF269" s="1157"/>
      <c r="AG269" s="1159"/>
      <c r="AH269" s="1083"/>
      <c r="AI269" s="1084"/>
      <c r="AJ269" s="1085"/>
      <c r="AK269" s="222"/>
      <c r="AL269" s="39"/>
      <c r="AM269" s="44"/>
      <c r="AN269" s="11" t="str">
        <f t="shared" si="12"/>
        <v>■</v>
      </c>
    </row>
    <row r="270" spans="1:40" s="11" customFormat="1" ht="13.35" customHeight="1">
      <c r="A270" s="16" t="str">
        <f t="shared" si="10"/>
        <v>IY</v>
      </c>
      <c r="B270" s="16"/>
      <c r="C270" s="1075">
        <v>18</v>
      </c>
      <c r="D270" s="1076"/>
      <c r="E270" s="1077" t="s">
        <v>476</v>
      </c>
      <c r="F270" s="1078"/>
      <c r="G270" s="1078"/>
      <c r="H270" s="1078"/>
      <c r="I270" s="1078"/>
      <c r="J270" s="1078"/>
      <c r="K270" s="1078"/>
      <c r="L270" s="1078"/>
      <c r="M270" s="1078"/>
      <c r="N270" s="1078"/>
      <c r="O270" s="1078"/>
      <c r="P270" s="1078"/>
      <c r="Q270" s="1078"/>
      <c r="R270" s="1078"/>
      <c r="S270" s="1078"/>
      <c r="T270" s="1079"/>
      <c r="U270" s="157" t="s">
        <v>579</v>
      </c>
      <c r="V270" s="1080" t="s">
        <v>131</v>
      </c>
      <c r="W270" s="1081"/>
      <c r="X270" s="1081"/>
      <c r="Y270" s="1081"/>
      <c r="Z270" s="1082"/>
      <c r="AA270" s="1080" t="s">
        <v>126</v>
      </c>
      <c r="AB270" s="1081"/>
      <c r="AC270" s="1082"/>
      <c r="AD270" s="492">
        <v>6</v>
      </c>
      <c r="AE270" s="492" t="s">
        <v>127</v>
      </c>
      <c r="AF270" s="1157"/>
      <c r="AG270" s="1159"/>
      <c r="AH270" s="1083"/>
      <c r="AI270" s="1084"/>
      <c r="AJ270" s="1085"/>
      <c r="AK270" s="222"/>
      <c r="AL270" s="28"/>
      <c r="AM270" s="44"/>
      <c r="AN270" s="11" t="str">
        <f t="shared" si="12"/>
        <v>■</v>
      </c>
    </row>
    <row r="271" spans="1:40" ht="13.35" customHeight="1">
      <c r="A271" s="16" t="str">
        <f t="shared" si="10"/>
        <v>IY</v>
      </c>
      <c r="B271" s="17"/>
      <c r="C271" s="18"/>
      <c r="D271" s="18"/>
      <c r="E271" s="18"/>
      <c r="F271" s="18"/>
      <c r="G271" s="18"/>
      <c r="H271" s="18"/>
      <c r="I271" s="18"/>
      <c r="J271" s="18"/>
      <c r="K271" s="18"/>
      <c r="L271" s="18"/>
      <c r="M271" s="18"/>
      <c r="N271" s="18"/>
      <c r="O271" s="18"/>
      <c r="P271" s="18"/>
      <c r="Q271" s="18"/>
      <c r="R271" s="18"/>
      <c r="S271" s="18"/>
      <c r="T271" s="18"/>
      <c r="U271" s="48"/>
      <c r="V271" s="169"/>
      <c r="W271" s="169"/>
      <c r="X271" s="169"/>
      <c r="Y271" s="169"/>
      <c r="Z271" s="169"/>
      <c r="AA271" s="1146"/>
      <c r="AB271" s="1146"/>
      <c r="AC271" s="1146"/>
      <c r="AD271" s="169"/>
      <c r="AE271" s="169"/>
      <c r="AF271" s="169"/>
      <c r="AG271" s="169"/>
      <c r="AH271" s="169"/>
      <c r="AI271" s="169"/>
      <c r="AJ271" s="169"/>
      <c r="AK271" s="173"/>
      <c r="AL271" s="455"/>
      <c r="AM271" s="14"/>
    </row>
    <row r="272" spans="1:40" s="1" customFormat="1" ht="13.35" customHeight="1">
      <c r="A272" s="16" t="str">
        <f t="shared" si="10"/>
        <v>TO</v>
      </c>
      <c r="B272" s="456"/>
      <c r="C272" s="457" t="s">
        <v>443</v>
      </c>
      <c r="D272" s="458"/>
      <c r="E272" s="159"/>
      <c r="F272" s="159"/>
      <c r="G272" s="159"/>
      <c r="H272" s="159"/>
      <c r="I272" s="159"/>
      <c r="J272" s="159" t="s">
        <v>777</v>
      </c>
      <c r="K272" s="459"/>
      <c r="L272" s="159"/>
      <c r="M272" s="459"/>
      <c r="N272" s="159"/>
      <c r="O272" s="159"/>
      <c r="P272" s="159"/>
      <c r="Q272" s="159"/>
      <c r="R272" s="159"/>
      <c r="S272" s="159"/>
      <c r="T272" s="159"/>
      <c r="U272" s="159" t="s">
        <v>1616</v>
      </c>
      <c r="V272" s="619"/>
      <c r="W272" s="619"/>
      <c r="X272" s="619"/>
      <c r="Y272" s="619"/>
      <c r="Z272" s="619"/>
      <c r="AA272" s="1145"/>
      <c r="AB272" s="1145"/>
      <c r="AC272" s="1145"/>
      <c r="AD272" s="619"/>
      <c r="AE272" s="619"/>
      <c r="AF272" s="619"/>
      <c r="AG272" s="619"/>
      <c r="AH272" s="619"/>
      <c r="AI272" s="619"/>
      <c r="AJ272" s="619"/>
      <c r="AK272" s="159"/>
      <c r="AL272" s="460"/>
      <c r="AM272" s="21"/>
    </row>
    <row r="273" spans="1:40" ht="13.5" customHeight="1">
      <c r="A273" s="16" t="str">
        <f t="shared" si="10"/>
        <v>TO</v>
      </c>
      <c r="B273" s="41"/>
      <c r="C273" s="1104" t="s">
        <v>97</v>
      </c>
      <c r="D273" s="1105"/>
      <c r="E273" s="1104" t="s">
        <v>118</v>
      </c>
      <c r="F273" s="1104"/>
      <c r="G273" s="1104"/>
      <c r="H273" s="1104"/>
      <c r="I273" s="1104"/>
      <c r="J273" s="1104"/>
      <c r="K273" s="1104"/>
      <c r="L273" s="1104"/>
      <c r="M273" s="1104"/>
      <c r="N273" s="1104"/>
      <c r="O273" s="1104"/>
      <c r="P273" s="1104"/>
      <c r="Q273" s="1104"/>
      <c r="R273" s="1104"/>
      <c r="S273" s="1104"/>
      <c r="T273" s="1104"/>
      <c r="U273" s="161" t="s">
        <v>1023</v>
      </c>
      <c r="V273" s="1103" t="s">
        <v>159</v>
      </c>
      <c r="W273" s="1103"/>
      <c r="X273" s="1103"/>
      <c r="Y273" s="1103"/>
      <c r="Z273" s="1103"/>
      <c r="AA273" s="1293" t="s">
        <v>1024</v>
      </c>
      <c r="AB273" s="1294"/>
      <c r="AC273" s="1295"/>
      <c r="AD273" s="1103" t="s">
        <v>121</v>
      </c>
      <c r="AE273" s="1103"/>
      <c r="AF273" s="1103" t="s">
        <v>122</v>
      </c>
      <c r="AG273" s="1103"/>
      <c r="AH273" s="1104" t="s">
        <v>99</v>
      </c>
      <c r="AI273" s="1104"/>
      <c r="AJ273" s="1104"/>
      <c r="AK273" s="1127" t="s">
        <v>179</v>
      </c>
      <c r="AL273" s="29"/>
      <c r="AM273" s="14"/>
    </row>
    <row r="274" spans="1:40" ht="13.35" customHeight="1">
      <c r="A274" s="16" t="str">
        <f t="shared" si="10"/>
        <v>TO</v>
      </c>
      <c r="B274" s="41"/>
      <c r="C274" s="1105"/>
      <c r="D274" s="1105"/>
      <c r="E274" s="1104"/>
      <c r="F274" s="1104"/>
      <c r="G274" s="1104"/>
      <c r="H274" s="1104"/>
      <c r="I274" s="1104"/>
      <c r="J274" s="1104"/>
      <c r="K274" s="1104"/>
      <c r="L274" s="1104"/>
      <c r="M274" s="1104"/>
      <c r="N274" s="1104"/>
      <c r="O274" s="1104"/>
      <c r="P274" s="1104"/>
      <c r="Q274" s="1104"/>
      <c r="R274" s="1104"/>
      <c r="S274" s="1104"/>
      <c r="T274" s="1104"/>
      <c r="U274" s="162"/>
      <c r="V274" s="1103"/>
      <c r="W274" s="1103"/>
      <c r="X274" s="1103"/>
      <c r="Y274" s="1103"/>
      <c r="Z274" s="1103"/>
      <c r="AA274" s="1296"/>
      <c r="AB274" s="1297"/>
      <c r="AC274" s="1298"/>
      <c r="AD274" s="1103"/>
      <c r="AE274" s="1103"/>
      <c r="AF274" s="1103"/>
      <c r="AG274" s="1103"/>
      <c r="AH274" s="1104"/>
      <c r="AI274" s="1104"/>
      <c r="AJ274" s="1104"/>
      <c r="AK274" s="1128"/>
      <c r="AL274" s="29"/>
      <c r="AM274" s="14"/>
    </row>
    <row r="275" spans="1:40" s="11" customFormat="1" ht="13.35" customHeight="1">
      <c r="A275" s="16" t="str">
        <f t="shared" si="10"/>
        <v>TO</v>
      </c>
      <c r="B275" s="16"/>
      <c r="C275" s="1075">
        <v>1</v>
      </c>
      <c r="D275" s="1076"/>
      <c r="E275" s="1097" t="s">
        <v>506</v>
      </c>
      <c r="F275" s="1098"/>
      <c r="G275" s="1098"/>
      <c r="H275" s="1098"/>
      <c r="I275" s="1098"/>
      <c r="J275" s="1098"/>
      <c r="K275" s="1098"/>
      <c r="L275" s="1098"/>
      <c r="M275" s="1098"/>
      <c r="N275" s="1098"/>
      <c r="O275" s="1098"/>
      <c r="P275" s="1098"/>
      <c r="Q275" s="1098"/>
      <c r="R275" s="1098"/>
      <c r="S275" s="1098"/>
      <c r="T275" s="1099"/>
      <c r="U275" s="155" t="s">
        <v>507</v>
      </c>
      <c r="V275" s="1080" t="s">
        <v>125</v>
      </c>
      <c r="W275" s="1081"/>
      <c r="X275" s="1081"/>
      <c r="Y275" s="1081"/>
      <c r="Z275" s="1082"/>
      <c r="AA275" s="1080" t="s">
        <v>126</v>
      </c>
      <c r="AB275" s="1081"/>
      <c r="AC275" s="1082"/>
      <c r="AD275" s="492">
        <v>10</v>
      </c>
      <c r="AE275" s="492" t="s">
        <v>127</v>
      </c>
      <c r="AF275" s="1157"/>
      <c r="AG275" s="1159"/>
      <c r="AH275" s="1083"/>
      <c r="AI275" s="1084"/>
      <c r="AJ275" s="1085"/>
      <c r="AK275" s="222"/>
      <c r="AL275" s="29"/>
      <c r="AM275" s="44"/>
      <c r="AN275" s="11" t="str">
        <f>$P$20</f>
        <v>■</v>
      </c>
    </row>
    <row r="276" spans="1:40" s="11" customFormat="1" ht="13.35" customHeight="1">
      <c r="A276" s="16" t="str">
        <f t="shared" si="10"/>
        <v>TO</v>
      </c>
      <c r="B276" s="16"/>
      <c r="C276" s="1075">
        <v>2</v>
      </c>
      <c r="D276" s="1076"/>
      <c r="E276" s="1097" t="s">
        <v>508</v>
      </c>
      <c r="F276" s="1098"/>
      <c r="G276" s="1098"/>
      <c r="H276" s="1098"/>
      <c r="I276" s="1098"/>
      <c r="J276" s="1098"/>
      <c r="K276" s="1098"/>
      <c r="L276" s="1098"/>
      <c r="M276" s="1098"/>
      <c r="N276" s="1098"/>
      <c r="O276" s="1098"/>
      <c r="P276" s="1098"/>
      <c r="Q276" s="1098"/>
      <c r="R276" s="1098"/>
      <c r="S276" s="1098"/>
      <c r="T276" s="1099"/>
      <c r="U276" s="155" t="s">
        <v>509</v>
      </c>
      <c r="V276" s="1080" t="s">
        <v>125</v>
      </c>
      <c r="W276" s="1081"/>
      <c r="X276" s="1081"/>
      <c r="Y276" s="1081"/>
      <c r="Z276" s="1082"/>
      <c r="AA276" s="1080" t="s">
        <v>126</v>
      </c>
      <c r="AB276" s="1081"/>
      <c r="AC276" s="1082"/>
      <c r="AD276" s="492">
        <v>51</v>
      </c>
      <c r="AE276" s="492" t="s">
        <v>127</v>
      </c>
      <c r="AF276" s="1157"/>
      <c r="AG276" s="1159"/>
      <c r="AH276" s="1083"/>
      <c r="AI276" s="1084"/>
      <c r="AJ276" s="1085"/>
      <c r="AK276" s="222"/>
      <c r="AL276" s="29"/>
      <c r="AM276" s="44"/>
      <c r="AN276" s="11" t="str">
        <f t="shared" ref="AN276:AN289" si="13">$P$20</f>
        <v>■</v>
      </c>
    </row>
    <row r="277" spans="1:40" s="11" customFormat="1" ht="13.35" customHeight="1">
      <c r="A277" s="16" t="str">
        <f t="shared" si="10"/>
        <v>TO</v>
      </c>
      <c r="B277" s="16"/>
      <c r="C277" s="1086">
        <v>3</v>
      </c>
      <c r="D277" s="1087"/>
      <c r="E277" s="1100" t="s">
        <v>130</v>
      </c>
      <c r="F277" s="1101"/>
      <c r="G277" s="1101"/>
      <c r="H277" s="1101"/>
      <c r="I277" s="1101"/>
      <c r="J277" s="1101"/>
      <c r="K277" s="1101"/>
      <c r="L277" s="1101"/>
      <c r="M277" s="1101"/>
      <c r="N277" s="1101"/>
      <c r="O277" s="1101"/>
      <c r="P277" s="1101"/>
      <c r="Q277" s="1101"/>
      <c r="R277" s="1101"/>
      <c r="S277" s="1101"/>
      <c r="T277" s="1102"/>
      <c r="U277" s="165" t="s">
        <v>510</v>
      </c>
      <c r="V277" s="1091" t="s">
        <v>131</v>
      </c>
      <c r="W277" s="1092"/>
      <c r="X277" s="1092"/>
      <c r="Y277" s="1092"/>
      <c r="Z277" s="1093"/>
      <c r="AA277" s="1091" t="s">
        <v>132</v>
      </c>
      <c r="AB277" s="1092"/>
      <c r="AC277" s="1093"/>
      <c r="AD277" s="641">
        <v>1</v>
      </c>
      <c r="AE277" s="641">
        <v>0</v>
      </c>
      <c r="AF277" s="1151" t="s">
        <v>133</v>
      </c>
      <c r="AG277" s="1153"/>
      <c r="AH277" s="1094"/>
      <c r="AI277" s="1095"/>
      <c r="AJ277" s="1096"/>
      <c r="AK277" s="338" t="s">
        <v>455</v>
      </c>
      <c r="AL277" s="29"/>
      <c r="AM277" s="44"/>
      <c r="AN277" s="11" t="str">
        <f t="shared" si="13"/>
        <v>■</v>
      </c>
    </row>
    <row r="278" spans="1:40" s="11" customFormat="1" ht="13.35" customHeight="1">
      <c r="A278" s="16" t="str">
        <f t="shared" si="10"/>
        <v>TO</v>
      </c>
      <c r="B278" s="16"/>
      <c r="C278" s="1075">
        <v>4</v>
      </c>
      <c r="D278" s="1076"/>
      <c r="E278" s="1097" t="s">
        <v>134</v>
      </c>
      <c r="F278" s="1098"/>
      <c r="G278" s="1098"/>
      <c r="H278" s="1098"/>
      <c r="I278" s="1098"/>
      <c r="J278" s="1098"/>
      <c r="K278" s="1098"/>
      <c r="L278" s="1098"/>
      <c r="M278" s="1098"/>
      <c r="N278" s="1098"/>
      <c r="O278" s="1098"/>
      <c r="P278" s="1098"/>
      <c r="Q278" s="1098"/>
      <c r="R278" s="1098"/>
      <c r="S278" s="1098"/>
      <c r="T278" s="1099"/>
      <c r="U278" s="164" t="s">
        <v>511</v>
      </c>
      <c r="V278" s="1080" t="s">
        <v>131</v>
      </c>
      <c r="W278" s="1081"/>
      <c r="X278" s="1081"/>
      <c r="Y278" s="1081"/>
      <c r="Z278" s="1082"/>
      <c r="AA278" s="1080" t="s">
        <v>132</v>
      </c>
      <c r="AB278" s="1081"/>
      <c r="AC278" s="1082"/>
      <c r="AD278" s="492">
        <v>1</v>
      </c>
      <c r="AE278" s="492">
        <v>0</v>
      </c>
      <c r="AF278" s="1157"/>
      <c r="AG278" s="1159"/>
      <c r="AH278" s="1083"/>
      <c r="AI278" s="1084"/>
      <c r="AJ278" s="1085"/>
      <c r="AK278" s="222"/>
      <c r="AL278" s="29"/>
      <c r="AM278" s="44"/>
      <c r="AN278" s="11" t="str">
        <f t="shared" si="13"/>
        <v>■</v>
      </c>
    </row>
    <row r="279" spans="1:40" s="11" customFormat="1" ht="13.35" customHeight="1">
      <c r="A279" s="16" t="str">
        <f t="shared" si="10"/>
        <v>TO</v>
      </c>
      <c r="B279" s="16"/>
      <c r="C279" s="1075">
        <v>5</v>
      </c>
      <c r="D279" s="1076"/>
      <c r="E279" s="1077" t="s">
        <v>104</v>
      </c>
      <c r="F279" s="1078"/>
      <c r="G279" s="1078"/>
      <c r="H279" s="1078"/>
      <c r="I279" s="1078"/>
      <c r="J279" s="1078"/>
      <c r="K279" s="1078"/>
      <c r="L279" s="1078"/>
      <c r="M279" s="1078"/>
      <c r="N279" s="1078"/>
      <c r="O279" s="1078"/>
      <c r="P279" s="1078"/>
      <c r="Q279" s="1078"/>
      <c r="R279" s="1078"/>
      <c r="S279" s="1078"/>
      <c r="T279" s="1079"/>
      <c r="U279" s="164" t="s">
        <v>512</v>
      </c>
      <c r="V279" s="1080" t="s">
        <v>125</v>
      </c>
      <c r="W279" s="1081"/>
      <c r="X279" s="1081"/>
      <c r="Y279" s="1081"/>
      <c r="Z279" s="1082"/>
      <c r="AA279" s="1080" t="s">
        <v>126</v>
      </c>
      <c r="AB279" s="1081"/>
      <c r="AC279" s="1082"/>
      <c r="AD279" s="492">
        <v>2</v>
      </c>
      <c r="AE279" s="492" t="s">
        <v>127</v>
      </c>
      <c r="AF279" s="1157"/>
      <c r="AG279" s="1159"/>
      <c r="AH279" s="1083"/>
      <c r="AI279" s="1084"/>
      <c r="AJ279" s="1085"/>
      <c r="AK279" s="222"/>
      <c r="AL279" s="29"/>
      <c r="AM279" s="44"/>
      <c r="AN279" s="11" t="str">
        <f t="shared" si="13"/>
        <v>■</v>
      </c>
    </row>
    <row r="280" spans="1:40" s="11" customFormat="1" ht="13.35" customHeight="1">
      <c r="A280" s="16" t="str">
        <f t="shared" ref="A280:A343" si="14">IF(LEN(J280)&gt;0,MID(J280,FIND("(",J280,1)+1,2),A279)</f>
        <v>TO</v>
      </c>
      <c r="B280" s="16"/>
      <c r="C280" s="1075">
        <v>6</v>
      </c>
      <c r="D280" s="1076"/>
      <c r="E280" s="1077" t="s">
        <v>672</v>
      </c>
      <c r="F280" s="1078"/>
      <c r="G280" s="1078"/>
      <c r="H280" s="1078"/>
      <c r="I280" s="1078"/>
      <c r="J280" s="1078"/>
      <c r="K280" s="1078"/>
      <c r="L280" s="1078"/>
      <c r="M280" s="1078"/>
      <c r="N280" s="1078"/>
      <c r="O280" s="1078"/>
      <c r="P280" s="1078"/>
      <c r="Q280" s="1078"/>
      <c r="R280" s="1078"/>
      <c r="S280" s="1078"/>
      <c r="T280" s="1079"/>
      <c r="U280" s="164" t="s">
        <v>673</v>
      </c>
      <c r="V280" s="1080" t="s">
        <v>125</v>
      </c>
      <c r="W280" s="1081"/>
      <c r="X280" s="1081"/>
      <c r="Y280" s="1081"/>
      <c r="Z280" s="1082"/>
      <c r="AA280" s="1080" t="s">
        <v>126</v>
      </c>
      <c r="AB280" s="1081"/>
      <c r="AC280" s="1082"/>
      <c r="AD280" s="492">
        <v>1</v>
      </c>
      <c r="AE280" s="492" t="s">
        <v>127</v>
      </c>
      <c r="AF280" s="1157"/>
      <c r="AG280" s="1159"/>
      <c r="AH280" s="1083"/>
      <c r="AI280" s="1084"/>
      <c r="AJ280" s="1085"/>
      <c r="AK280" s="222"/>
      <c r="AL280" s="29"/>
      <c r="AM280" s="44"/>
      <c r="AN280" s="11" t="str">
        <f t="shared" si="13"/>
        <v>■</v>
      </c>
    </row>
    <row r="281" spans="1:40" s="11" customFormat="1" ht="13.35" customHeight="1">
      <c r="A281" s="16" t="str">
        <f t="shared" si="14"/>
        <v>TO</v>
      </c>
      <c r="B281" s="16"/>
      <c r="C281" s="1075">
        <v>7</v>
      </c>
      <c r="D281" s="1076"/>
      <c r="E281" s="1077" t="s">
        <v>779</v>
      </c>
      <c r="F281" s="1078"/>
      <c r="G281" s="1078"/>
      <c r="H281" s="1078"/>
      <c r="I281" s="1078"/>
      <c r="J281" s="1078"/>
      <c r="K281" s="1078"/>
      <c r="L281" s="1078"/>
      <c r="M281" s="1078"/>
      <c r="N281" s="1078"/>
      <c r="O281" s="1078"/>
      <c r="P281" s="1078"/>
      <c r="Q281" s="1078"/>
      <c r="R281" s="1078"/>
      <c r="S281" s="1078"/>
      <c r="T281" s="1079"/>
      <c r="U281" s="164" t="s">
        <v>780</v>
      </c>
      <c r="V281" s="1080" t="s">
        <v>131</v>
      </c>
      <c r="W281" s="1081"/>
      <c r="X281" s="1081"/>
      <c r="Y281" s="1081"/>
      <c r="Z281" s="1082"/>
      <c r="AA281" s="1080" t="s">
        <v>126</v>
      </c>
      <c r="AB281" s="1081"/>
      <c r="AC281" s="1082"/>
      <c r="AD281" s="492">
        <v>9</v>
      </c>
      <c r="AE281" s="492" t="s">
        <v>127</v>
      </c>
      <c r="AF281" s="1157"/>
      <c r="AG281" s="1159"/>
      <c r="AH281" s="1083"/>
      <c r="AI281" s="1084"/>
      <c r="AJ281" s="1085"/>
      <c r="AK281" s="222"/>
      <c r="AL281" s="29"/>
      <c r="AM281" s="44"/>
      <c r="AN281" s="11" t="str">
        <f t="shared" si="13"/>
        <v>■</v>
      </c>
    </row>
    <row r="282" spans="1:40" s="11" customFormat="1" ht="13.35" customHeight="1">
      <c r="A282" s="16" t="str">
        <f t="shared" si="14"/>
        <v>TO</v>
      </c>
      <c r="B282" s="16"/>
      <c r="C282" s="1075">
        <v>8</v>
      </c>
      <c r="D282" s="1076"/>
      <c r="E282" s="1077" t="s">
        <v>774</v>
      </c>
      <c r="F282" s="1078"/>
      <c r="G282" s="1078"/>
      <c r="H282" s="1078"/>
      <c r="I282" s="1078"/>
      <c r="J282" s="1078"/>
      <c r="K282" s="1078"/>
      <c r="L282" s="1078"/>
      <c r="M282" s="1078"/>
      <c r="N282" s="1078"/>
      <c r="O282" s="1078"/>
      <c r="P282" s="1078"/>
      <c r="Q282" s="1078"/>
      <c r="R282" s="1078"/>
      <c r="S282" s="1078"/>
      <c r="T282" s="1079"/>
      <c r="U282" s="164" t="s">
        <v>775</v>
      </c>
      <c r="V282" s="1080" t="s">
        <v>131</v>
      </c>
      <c r="W282" s="1081"/>
      <c r="X282" s="1081"/>
      <c r="Y282" s="1081"/>
      <c r="Z282" s="1082"/>
      <c r="AA282" s="1080" t="s">
        <v>776</v>
      </c>
      <c r="AB282" s="1081"/>
      <c r="AC282" s="1082"/>
      <c r="AD282" s="492">
        <v>5</v>
      </c>
      <c r="AE282" s="492">
        <v>3</v>
      </c>
      <c r="AF282" s="1157"/>
      <c r="AG282" s="1159"/>
      <c r="AH282" s="1083"/>
      <c r="AI282" s="1084"/>
      <c r="AJ282" s="1085"/>
      <c r="AK282" s="222"/>
      <c r="AL282" s="29"/>
      <c r="AM282" s="44"/>
      <c r="AN282" s="11" t="str">
        <f t="shared" si="13"/>
        <v>■</v>
      </c>
    </row>
    <row r="283" spans="1:40" s="11" customFormat="1" ht="13.35" customHeight="1">
      <c r="A283" s="16" t="str">
        <f t="shared" si="14"/>
        <v>TO</v>
      </c>
      <c r="B283" s="16"/>
      <c r="C283" s="1075">
        <v>9</v>
      </c>
      <c r="D283" s="1076"/>
      <c r="E283" s="1077" t="s">
        <v>782</v>
      </c>
      <c r="F283" s="1078"/>
      <c r="G283" s="1078"/>
      <c r="H283" s="1078"/>
      <c r="I283" s="1078"/>
      <c r="J283" s="1078"/>
      <c r="K283" s="1078"/>
      <c r="L283" s="1078"/>
      <c r="M283" s="1078"/>
      <c r="N283" s="1078"/>
      <c r="O283" s="1078"/>
      <c r="P283" s="1078"/>
      <c r="Q283" s="1078"/>
      <c r="R283" s="1078"/>
      <c r="S283" s="1078"/>
      <c r="T283" s="1079"/>
      <c r="U283" s="164" t="s">
        <v>783</v>
      </c>
      <c r="V283" s="1080" t="s">
        <v>131</v>
      </c>
      <c r="W283" s="1081"/>
      <c r="X283" s="1081"/>
      <c r="Y283" s="1081"/>
      <c r="Z283" s="1082"/>
      <c r="AA283" s="1080" t="s">
        <v>126</v>
      </c>
      <c r="AB283" s="1081"/>
      <c r="AC283" s="1082"/>
      <c r="AD283" s="492">
        <v>3</v>
      </c>
      <c r="AE283" s="492" t="s">
        <v>127</v>
      </c>
      <c r="AF283" s="1157"/>
      <c r="AG283" s="1159"/>
      <c r="AH283" s="1083"/>
      <c r="AI283" s="1084"/>
      <c r="AJ283" s="1085"/>
      <c r="AK283" s="222"/>
      <c r="AL283" s="29"/>
      <c r="AM283" s="44"/>
      <c r="AN283" s="11" t="str">
        <f t="shared" si="13"/>
        <v>■</v>
      </c>
    </row>
    <row r="284" spans="1:40" s="11" customFormat="1" ht="13.35" customHeight="1">
      <c r="A284" s="16" t="str">
        <f t="shared" si="14"/>
        <v>TO</v>
      </c>
      <c r="B284" s="16"/>
      <c r="C284" s="1075">
        <v>10</v>
      </c>
      <c r="D284" s="1076"/>
      <c r="E284" s="1077" t="s">
        <v>784</v>
      </c>
      <c r="F284" s="1078"/>
      <c r="G284" s="1078"/>
      <c r="H284" s="1078"/>
      <c r="I284" s="1078"/>
      <c r="J284" s="1078"/>
      <c r="K284" s="1078"/>
      <c r="L284" s="1078"/>
      <c r="M284" s="1078"/>
      <c r="N284" s="1078"/>
      <c r="O284" s="1078"/>
      <c r="P284" s="1078"/>
      <c r="Q284" s="1078"/>
      <c r="R284" s="1078"/>
      <c r="S284" s="1078"/>
      <c r="T284" s="1079"/>
      <c r="U284" s="164" t="s">
        <v>785</v>
      </c>
      <c r="V284" s="1080" t="s">
        <v>131</v>
      </c>
      <c r="W284" s="1081"/>
      <c r="X284" s="1081"/>
      <c r="Y284" s="1081"/>
      <c r="Z284" s="1082"/>
      <c r="AA284" s="1080" t="s">
        <v>776</v>
      </c>
      <c r="AB284" s="1081"/>
      <c r="AC284" s="1082"/>
      <c r="AD284" s="492">
        <v>8</v>
      </c>
      <c r="AE284" s="492">
        <v>2</v>
      </c>
      <c r="AF284" s="1157"/>
      <c r="AG284" s="1159"/>
      <c r="AH284" s="1083"/>
      <c r="AI284" s="1084"/>
      <c r="AJ284" s="1085"/>
      <c r="AK284" s="222"/>
      <c r="AL284" s="29"/>
      <c r="AM284" s="44"/>
      <c r="AN284" s="11" t="str">
        <f t="shared" si="13"/>
        <v>■</v>
      </c>
    </row>
    <row r="285" spans="1:40" s="11" customFormat="1" ht="13.35" customHeight="1">
      <c r="A285" s="16" t="str">
        <f t="shared" si="14"/>
        <v>TO</v>
      </c>
      <c r="B285" s="16"/>
      <c r="C285" s="1086">
        <v>11</v>
      </c>
      <c r="D285" s="1087"/>
      <c r="E285" s="1088" t="s">
        <v>786</v>
      </c>
      <c r="F285" s="1089"/>
      <c r="G285" s="1089"/>
      <c r="H285" s="1089"/>
      <c r="I285" s="1089"/>
      <c r="J285" s="1089"/>
      <c r="K285" s="1089"/>
      <c r="L285" s="1089"/>
      <c r="M285" s="1089"/>
      <c r="N285" s="1089"/>
      <c r="O285" s="1089"/>
      <c r="P285" s="1089"/>
      <c r="Q285" s="1089"/>
      <c r="R285" s="1089"/>
      <c r="S285" s="1089"/>
      <c r="T285" s="1090"/>
      <c r="U285" s="187" t="s">
        <v>787</v>
      </c>
      <c r="V285" s="1091" t="s">
        <v>1121</v>
      </c>
      <c r="W285" s="1092"/>
      <c r="X285" s="1092"/>
      <c r="Y285" s="1092"/>
      <c r="Z285" s="1093"/>
      <c r="AA285" s="1091" t="s">
        <v>126</v>
      </c>
      <c r="AB285" s="1092"/>
      <c r="AC285" s="1093"/>
      <c r="AD285" s="641">
        <v>20</v>
      </c>
      <c r="AE285" s="641" t="s">
        <v>127</v>
      </c>
      <c r="AF285" s="1151" t="s">
        <v>133</v>
      </c>
      <c r="AG285" s="1153"/>
      <c r="AH285" s="1094"/>
      <c r="AI285" s="1095"/>
      <c r="AJ285" s="1096"/>
      <c r="AK285" s="223" t="s">
        <v>466</v>
      </c>
      <c r="AL285" s="29"/>
      <c r="AM285" s="44"/>
      <c r="AN285" s="11" t="str">
        <f t="shared" si="13"/>
        <v>■</v>
      </c>
    </row>
    <row r="286" spans="1:40" s="11" customFormat="1" ht="13.35" customHeight="1">
      <c r="A286" s="16" t="str">
        <f t="shared" si="14"/>
        <v>TO</v>
      </c>
      <c r="B286" s="16"/>
      <c r="C286" s="1075">
        <v>12</v>
      </c>
      <c r="D286" s="1076"/>
      <c r="E286" s="1077" t="s">
        <v>1463</v>
      </c>
      <c r="F286" s="1078"/>
      <c r="G286" s="1078"/>
      <c r="H286" s="1078"/>
      <c r="I286" s="1078"/>
      <c r="J286" s="1078"/>
      <c r="K286" s="1078"/>
      <c r="L286" s="1078"/>
      <c r="M286" s="1078"/>
      <c r="N286" s="1078"/>
      <c r="O286" s="1078"/>
      <c r="P286" s="1078"/>
      <c r="Q286" s="1078"/>
      <c r="R286" s="1078"/>
      <c r="S286" s="1078"/>
      <c r="T286" s="1079"/>
      <c r="U286" s="164" t="s">
        <v>1464</v>
      </c>
      <c r="V286" s="1080" t="s">
        <v>131</v>
      </c>
      <c r="W286" s="1081"/>
      <c r="X286" s="1081"/>
      <c r="Y286" s="1081"/>
      <c r="Z286" s="1082"/>
      <c r="AA286" s="1080" t="s">
        <v>132</v>
      </c>
      <c r="AB286" s="1081"/>
      <c r="AC286" s="1082"/>
      <c r="AD286" s="492">
        <v>5</v>
      </c>
      <c r="AE286" s="492">
        <v>0</v>
      </c>
      <c r="AF286" s="1157"/>
      <c r="AG286" s="1159"/>
      <c r="AH286" s="1083"/>
      <c r="AI286" s="1084"/>
      <c r="AJ286" s="1085"/>
      <c r="AK286" s="222"/>
      <c r="AL286" s="29"/>
      <c r="AM286" s="44"/>
      <c r="AN286" s="11" t="str">
        <f t="shared" si="13"/>
        <v>■</v>
      </c>
    </row>
    <row r="287" spans="1:40" s="11" customFormat="1" ht="13.35" customHeight="1">
      <c r="A287" s="16" t="str">
        <f t="shared" si="14"/>
        <v>TO</v>
      </c>
      <c r="B287" s="16"/>
      <c r="C287" s="1075">
        <v>13</v>
      </c>
      <c r="D287" s="1076"/>
      <c r="E287" s="1077" t="s">
        <v>1465</v>
      </c>
      <c r="F287" s="1078"/>
      <c r="G287" s="1078"/>
      <c r="H287" s="1078"/>
      <c r="I287" s="1078"/>
      <c r="J287" s="1078"/>
      <c r="K287" s="1078"/>
      <c r="L287" s="1078"/>
      <c r="M287" s="1078"/>
      <c r="N287" s="1078"/>
      <c r="O287" s="1078"/>
      <c r="P287" s="1078"/>
      <c r="Q287" s="1078"/>
      <c r="R287" s="1078"/>
      <c r="S287" s="1078"/>
      <c r="T287" s="1079"/>
      <c r="U287" s="164" t="s">
        <v>1466</v>
      </c>
      <c r="V287" s="1080" t="s">
        <v>131</v>
      </c>
      <c r="W287" s="1081"/>
      <c r="X287" s="1081"/>
      <c r="Y287" s="1081"/>
      <c r="Z287" s="1082"/>
      <c r="AA287" s="1080" t="s">
        <v>132</v>
      </c>
      <c r="AB287" s="1081"/>
      <c r="AC287" s="1082"/>
      <c r="AD287" s="492">
        <v>5</v>
      </c>
      <c r="AE287" s="492">
        <v>0</v>
      </c>
      <c r="AF287" s="1157"/>
      <c r="AG287" s="1159"/>
      <c r="AH287" s="1083"/>
      <c r="AI287" s="1084"/>
      <c r="AJ287" s="1085"/>
      <c r="AK287" s="222"/>
      <c r="AL287" s="24"/>
      <c r="AM287" s="44"/>
      <c r="AN287" s="11" t="str">
        <f t="shared" si="13"/>
        <v>■</v>
      </c>
    </row>
    <row r="288" spans="1:40" s="11" customFormat="1" ht="13.35" customHeight="1">
      <c r="A288" s="16" t="str">
        <f t="shared" si="14"/>
        <v>TO</v>
      </c>
      <c r="B288" s="16"/>
      <c r="C288" s="1075">
        <v>14</v>
      </c>
      <c r="D288" s="1076"/>
      <c r="E288" s="1077" t="s">
        <v>1417</v>
      </c>
      <c r="F288" s="1078"/>
      <c r="G288" s="1078"/>
      <c r="H288" s="1078"/>
      <c r="I288" s="1078"/>
      <c r="J288" s="1078"/>
      <c r="K288" s="1078"/>
      <c r="L288" s="1078"/>
      <c r="M288" s="1078"/>
      <c r="N288" s="1078"/>
      <c r="O288" s="1078"/>
      <c r="P288" s="1078"/>
      <c r="Q288" s="1078"/>
      <c r="R288" s="1078"/>
      <c r="S288" s="1078"/>
      <c r="T288" s="1079"/>
      <c r="U288" s="164" t="s">
        <v>516</v>
      </c>
      <c r="V288" s="1080" t="s">
        <v>131</v>
      </c>
      <c r="W288" s="1081"/>
      <c r="X288" s="1081"/>
      <c r="Y288" s="1081"/>
      <c r="Z288" s="1082"/>
      <c r="AA288" s="1080" t="s">
        <v>126</v>
      </c>
      <c r="AB288" s="1081"/>
      <c r="AC288" s="1082"/>
      <c r="AD288" s="492">
        <v>6</v>
      </c>
      <c r="AE288" s="492" t="s">
        <v>127</v>
      </c>
      <c r="AF288" s="1157"/>
      <c r="AG288" s="1159"/>
      <c r="AH288" s="1083"/>
      <c r="AI288" s="1084"/>
      <c r="AJ288" s="1085"/>
      <c r="AK288" s="222"/>
      <c r="AL288" s="39"/>
      <c r="AM288" s="44"/>
      <c r="AN288" s="11" t="str">
        <f t="shared" si="13"/>
        <v>■</v>
      </c>
    </row>
    <row r="289" spans="1:40" s="11" customFormat="1" ht="13.35" customHeight="1">
      <c r="A289" s="16" t="str">
        <f t="shared" si="14"/>
        <v>TO</v>
      </c>
      <c r="B289" s="16"/>
      <c r="C289" s="1075">
        <v>15</v>
      </c>
      <c r="D289" s="1076"/>
      <c r="E289" s="1077" t="s">
        <v>476</v>
      </c>
      <c r="F289" s="1078"/>
      <c r="G289" s="1078"/>
      <c r="H289" s="1078"/>
      <c r="I289" s="1078"/>
      <c r="J289" s="1078"/>
      <c r="K289" s="1078"/>
      <c r="L289" s="1078"/>
      <c r="M289" s="1078"/>
      <c r="N289" s="1078"/>
      <c r="O289" s="1078"/>
      <c r="P289" s="1078"/>
      <c r="Q289" s="1078"/>
      <c r="R289" s="1078"/>
      <c r="S289" s="1078"/>
      <c r="T289" s="1079"/>
      <c r="U289" s="164" t="s">
        <v>579</v>
      </c>
      <c r="V289" s="1080" t="s">
        <v>131</v>
      </c>
      <c r="W289" s="1081"/>
      <c r="X289" s="1081"/>
      <c r="Y289" s="1081"/>
      <c r="Z289" s="1082"/>
      <c r="AA289" s="1080" t="s">
        <v>126</v>
      </c>
      <c r="AB289" s="1081"/>
      <c r="AC289" s="1082"/>
      <c r="AD289" s="492">
        <v>6</v>
      </c>
      <c r="AE289" s="492" t="s">
        <v>127</v>
      </c>
      <c r="AF289" s="1157"/>
      <c r="AG289" s="1159"/>
      <c r="AH289" s="1083"/>
      <c r="AI289" s="1084"/>
      <c r="AJ289" s="1085"/>
      <c r="AK289" s="222"/>
      <c r="AL289" s="28"/>
      <c r="AM289" s="44"/>
      <c r="AN289" s="11" t="str">
        <f t="shared" si="13"/>
        <v>■</v>
      </c>
    </row>
    <row r="290" spans="1:40" ht="13.35" customHeight="1">
      <c r="A290" s="16" t="str">
        <f t="shared" si="14"/>
        <v>TO</v>
      </c>
      <c r="B290" s="20"/>
      <c r="V290" s="168"/>
      <c r="W290" s="168"/>
      <c r="X290" s="168"/>
      <c r="Y290" s="168"/>
      <c r="Z290" s="168"/>
      <c r="AA290" s="1132"/>
      <c r="AB290" s="1132"/>
      <c r="AC290" s="1132"/>
      <c r="AD290" s="168"/>
      <c r="AE290" s="168"/>
      <c r="AF290" s="168"/>
      <c r="AG290" s="168"/>
      <c r="AH290" s="168"/>
      <c r="AI290" s="168"/>
      <c r="AJ290" s="168"/>
      <c r="AK290" s="45"/>
      <c r="AL290" s="28"/>
      <c r="AM290" s="14"/>
    </row>
    <row r="291" spans="1:40" s="1" customFormat="1" ht="13.35" customHeight="1">
      <c r="A291" s="16" t="str">
        <f t="shared" si="14"/>
        <v>CO</v>
      </c>
      <c r="B291" s="16"/>
      <c r="C291" s="42" t="s">
        <v>443</v>
      </c>
      <c r="D291" s="43"/>
      <c r="E291" s="21"/>
      <c r="F291" s="21"/>
      <c r="G291" s="21"/>
      <c r="H291" s="21"/>
      <c r="I291" s="21"/>
      <c r="J291" s="21" t="s">
        <v>790</v>
      </c>
      <c r="K291" s="57"/>
      <c r="L291" s="21"/>
      <c r="M291" s="57"/>
      <c r="N291" s="21"/>
      <c r="O291" s="21"/>
      <c r="P291" s="21"/>
      <c r="Q291" s="21"/>
      <c r="R291" s="21"/>
      <c r="S291" s="21"/>
      <c r="T291" s="21"/>
      <c r="U291" s="21" t="s">
        <v>1617</v>
      </c>
      <c r="V291" s="96"/>
      <c r="W291" s="96"/>
      <c r="X291" s="96"/>
      <c r="Y291" s="96"/>
      <c r="Z291" s="96"/>
      <c r="AA291" s="1133"/>
      <c r="AB291" s="1133"/>
      <c r="AC291" s="1133"/>
      <c r="AD291" s="96"/>
      <c r="AE291" s="96"/>
      <c r="AF291" s="96"/>
      <c r="AG291" s="96"/>
      <c r="AH291" s="96"/>
      <c r="AI291" s="96"/>
      <c r="AJ291" s="96"/>
      <c r="AK291" s="21"/>
      <c r="AL291" s="29"/>
      <c r="AM291" s="21"/>
    </row>
    <row r="292" spans="1:40" ht="13.5" customHeight="1">
      <c r="A292" s="16" t="str">
        <f t="shared" si="14"/>
        <v>CO</v>
      </c>
      <c r="B292" s="41"/>
      <c r="C292" s="1104" t="s">
        <v>97</v>
      </c>
      <c r="D292" s="1105"/>
      <c r="E292" s="1104" t="s">
        <v>118</v>
      </c>
      <c r="F292" s="1104"/>
      <c r="G292" s="1104"/>
      <c r="H292" s="1104"/>
      <c r="I292" s="1104"/>
      <c r="J292" s="1104"/>
      <c r="K292" s="1104"/>
      <c r="L292" s="1104"/>
      <c r="M292" s="1104"/>
      <c r="N292" s="1104"/>
      <c r="O292" s="1104"/>
      <c r="P292" s="1104"/>
      <c r="Q292" s="1104"/>
      <c r="R292" s="1104"/>
      <c r="S292" s="1104"/>
      <c r="T292" s="1104"/>
      <c r="U292" s="161" t="s">
        <v>1023</v>
      </c>
      <c r="V292" s="1103" t="s">
        <v>159</v>
      </c>
      <c r="W292" s="1103"/>
      <c r="X292" s="1103"/>
      <c r="Y292" s="1103"/>
      <c r="Z292" s="1103"/>
      <c r="AA292" s="1293" t="s">
        <v>1024</v>
      </c>
      <c r="AB292" s="1294"/>
      <c r="AC292" s="1295"/>
      <c r="AD292" s="1103" t="s">
        <v>121</v>
      </c>
      <c r="AE292" s="1103"/>
      <c r="AF292" s="1103" t="s">
        <v>122</v>
      </c>
      <c r="AG292" s="1103"/>
      <c r="AH292" s="1104" t="s">
        <v>99</v>
      </c>
      <c r="AI292" s="1104"/>
      <c r="AJ292" s="1104"/>
      <c r="AK292" s="1127" t="s">
        <v>179</v>
      </c>
      <c r="AL292" s="29"/>
      <c r="AM292" s="14"/>
    </row>
    <row r="293" spans="1:40" ht="13.35" customHeight="1">
      <c r="A293" s="16" t="str">
        <f t="shared" si="14"/>
        <v>CO</v>
      </c>
      <c r="B293" s="41"/>
      <c r="C293" s="1105"/>
      <c r="D293" s="1105"/>
      <c r="E293" s="1104"/>
      <c r="F293" s="1104"/>
      <c r="G293" s="1104"/>
      <c r="H293" s="1104"/>
      <c r="I293" s="1104"/>
      <c r="J293" s="1104"/>
      <c r="K293" s="1104"/>
      <c r="L293" s="1104"/>
      <c r="M293" s="1104"/>
      <c r="N293" s="1104"/>
      <c r="O293" s="1104"/>
      <c r="P293" s="1104"/>
      <c r="Q293" s="1104"/>
      <c r="R293" s="1104"/>
      <c r="S293" s="1104"/>
      <c r="T293" s="1104"/>
      <c r="U293" s="162"/>
      <c r="V293" s="1103"/>
      <c r="W293" s="1103"/>
      <c r="X293" s="1103"/>
      <c r="Y293" s="1103"/>
      <c r="Z293" s="1103"/>
      <c r="AA293" s="1296"/>
      <c r="AB293" s="1297"/>
      <c r="AC293" s="1298"/>
      <c r="AD293" s="1103"/>
      <c r="AE293" s="1103"/>
      <c r="AF293" s="1103"/>
      <c r="AG293" s="1103"/>
      <c r="AH293" s="1104"/>
      <c r="AI293" s="1104"/>
      <c r="AJ293" s="1104"/>
      <c r="AK293" s="1128"/>
      <c r="AL293" s="29"/>
      <c r="AM293" s="14"/>
    </row>
    <row r="294" spans="1:40" s="11" customFormat="1" ht="13.35" customHeight="1">
      <c r="A294" s="16" t="str">
        <f t="shared" si="14"/>
        <v>CO</v>
      </c>
      <c r="B294" s="16"/>
      <c r="C294" s="1075">
        <v>1</v>
      </c>
      <c r="D294" s="1076"/>
      <c r="E294" s="1097" t="s">
        <v>506</v>
      </c>
      <c r="F294" s="1098"/>
      <c r="G294" s="1098"/>
      <c r="H294" s="1098"/>
      <c r="I294" s="1098"/>
      <c r="J294" s="1098"/>
      <c r="K294" s="1098"/>
      <c r="L294" s="1098"/>
      <c r="M294" s="1098"/>
      <c r="N294" s="1098"/>
      <c r="O294" s="1098"/>
      <c r="P294" s="1098"/>
      <c r="Q294" s="1098"/>
      <c r="R294" s="1098"/>
      <c r="S294" s="1098"/>
      <c r="T294" s="1099"/>
      <c r="U294" s="155" t="s">
        <v>507</v>
      </c>
      <c r="V294" s="1080" t="s">
        <v>125</v>
      </c>
      <c r="W294" s="1081"/>
      <c r="X294" s="1081"/>
      <c r="Y294" s="1081"/>
      <c r="Z294" s="1082"/>
      <c r="AA294" s="1080" t="s">
        <v>126</v>
      </c>
      <c r="AB294" s="1081"/>
      <c r="AC294" s="1082"/>
      <c r="AD294" s="492">
        <v>10</v>
      </c>
      <c r="AE294" s="492" t="s">
        <v>127</v>
      </c>
      <c r="AF294" s="1157"/>
      <c r="AG294" s="1159"/>
      <c r="AH294" s="1083"/>
      <c r="AI294" s="1084"/>
      <c r="AJ294" s="1085"/>
      <c r="AK294" s="222"/>
      <c r="AL294" s="29"/>
      <c r="AM294" s="44"/>
      <c r="AN294" s="11" t="str">
        <f>$S$20</f>
        <v>■</v>
      </c>
    </row>
    <row r="295" spans="1:40" s="11" customFormat="1" ht="13.35" customHeight="1">
      <c r="A295" s="16" t="str">
        <f t="shared" si="14"/>
        <v>CO</v>
      </c>
      <c r="B295" s="16"/>
      <c r="C295" s="1075">
        <v>2</v>
      </c>
      <c r="D295" s="1076"/>
      <c r="E295" s="1097" t="s">
        <v>508</v>
      </c>
      <c r="F295" s="1098"/>
      <c r="G295" s="1098"/>
      <c r="H295" s="1098"/>
      <c r="I295" s="1098"/>
      <c r="J295" s="1098"/>
      <c r="K295" s="1098"/>
      <c r="L295" s="1098"/>
      <c r="M295" s="1098"/>
      <c r="N295" s="1098"/>
      <c r="O295" s="1098"/>
      <c r="P295" s="1098"/>
      <c r="Q295" s="1098"/>
      <c r="R295" s="1098"/>
      <c r="S295" s="1098"/>
      <c r="T295" s="1099"/>
      <c r="U295" s="155" t="s">
        <v>509</v>
      </c>
      <c r="V295" s="1080" t="s">
        <v>125</v>
      </c>
      <c r="W295" s="1081"/>
      <c r="X295" s="1081"/>
      <c r="Y295" s="1081"/>
      <c r="Z295" s="1082"/>
      <c r="AA295" s="1080" t="s">
        <v>126</v>
      </c>
      <c r="AB295" s="1081"/>
      <c r="AC295" s="1082"/>
      <c r="AD295" s="492">
        <v>51</v>
      </c>
      <c r="AE295" s="492" t="s">
        <v>127</v>
      </c>
      <c r="AF295" s="1157"/>
      <c r="AG295" s="1159"/>
      <c r="AH295" s="1083"/>
      <c r="AI295" s="1084"/>
      <c r="AJ295" s="1085"/>
      <c r="AK295" s="222"/>
      <c r="AL295" s="29"/>
      <c r="AM295" s="44"/>
      <c r="AN295" s="11" t="str">
        <f t="shared" ref="AN295:AN304" si="15">$S$20</f>
        <v>■</v>
      </c>
    </row>
    <row r="296" spans="1:40" s="11" customFormat="1" ht="13.35" customHeight="1">
      <c r="A296" s="16" t="str">
        <f t="shared" si="14"/>
        <v>CO</v>
      </c>
      <c r="B296" s="16"/>
      <c r="C296" s="1086">
        <v>3</v>
      </c>
      <c r="D296" s="1087"/>
      <c r="E296" s="1100" t="s">
        <v>130</v>
      </c>
      <c r="F296" s="1101"/>
      <c r="G296" s="1101"/>
      <c r="H296" s="1101"/>
      <c r="I296" s="1101"/>
      <c r="J296" s="1101"/>
      <c r="K296" s="1101"/>
      <c r="L296" s="1101"/>
      <c r="M296" s="1101"/>
      <c r="N296" s="1101"/>
      <c r="O296" s="1101"/>
      <c r="P296" s="1101"/>
      <c r="Q296" s="1101"/>
      <c r="R296" s="1101"/>
      <c r="S296" s="1101"/>
      <c r="T296" s="1102"/>
      <c r="U296" s="165" t="s">
        <v>510</v>
      </c>
      <c r="V296" s="1091" t="s">
        <v>131</v>
      </c>
      <c r="W296" s="1092"/>
      <c r="X296" s="1092"/>
      <c r="Y296" s="1092"/>
      <c r="Z296" s="1093"/>
      <c r="AA296" s="1091" t="s">
        <v>132</v>
      </c>
      <c r="AB296" s="1092"/>
      <c r="AC296" s="1093"/>
      <c r="AD296" s="641">
        <v>1</v>
      </c>
      <c r="AE296" s="641">
        <v>0</v>
      </c>
      <c r="AF296" s="1151" t="s">
        <v>133</v>
      </c>
      <c r="AG296" s="1153"/>
      <c r="AH296" s="1094"/>
      <c r="AI296" s="1095"/>
      <c r="AJ296" s="1096"/>
      <c r="AK296" s="338" t="s">
        <v>481</v>
      </c>
      <c r="AL296" s="29"/>
      <c r="AM296" s="44"/>
      <c r="AN296" s="11" t="str">
        <f t="shared" si="15"/>
        <v>■</v>
      </c>
    </row>
    <row r="297" spans="1:40" s="11" customFormat="1" ht="13.35" customHeight="1">
      <c r="A297" s="16" t="str">
        <f t="shared" si="14"/>
        <v>CO</v>
      </c>
      <c r="B297" s="16"/>
      <c r="C297" s="1075">
        <v>4</v>
      </c>
      <c r="D297" s="1076"/>
      <c r="E297" s="1097" t="s">
        <v>134</v>
      </c>
      <c r="F297" s="1098"/>
      <c r="G297" s="1098"/>
      <c r="H297" s="1098"/>
      <c r="I297" s="1098"/>
      <c r="J297" s="1098"/>
      <c r="K297" s="1098"/>
      <c r="L297" s="1098"/>
      <c r="M297" s="1098"/>
      <c r="N297" s="1098"/>
      <c r="O297" s="1098"/>
      <c r="P297" s="1098"/>
      <c r="Q297" s="1098"/>
      <c r="R297" s="1098"/>
      <c r="S297" s="1098"/>
      <c r="T297" s="1099"/>
      <c r="U297" s="164" t="s">
        <v>511</v>
      </c>
      <c r="V297" s="1080" t="s">
        <v>131</v>
      </c>
      <c r="W297" s="1081"/>
      <c r="X297" s="1081"/>
      <c r="Y297" s="1081"/>
      <c r="Z297" s="1082"/>
      <c r="AA297" s="1080" t="s">
        <v>132</v>
      </c>
      <c r="AB297" s="1081"/>
      <c r="AC297" s="1082"/>
      <c r="AD297" s="492">
        <v>1</v>
      </c>
      <c r="AE297" s="492">
        <v>0</v>
      </c>
      <c r="AF297" s="1157"/>
      <c r="AG297" s="1159"/>
      <c r="AH297" s="1083"/>
      <c r="AI297" s="1084"/>
      <c r="AJ297" s="1085"/>
      <c r="AK297" s="222"/>
      <c r="AL297" s="29"/>
      <c r="AM297" s="44"/>
      <c r="AN297" s="11" t="str">
        <f t="shared" si="15"/>
        <v>■</v>
      </c>
    </row>
    <row r="298" spans="1:40" s="11" customFormat="1">
      <c r="A298" s="16" t="str">
        <f t="shared" si="14"/>
        <v>CO</v>
      </c>
      <c r="B298" s="16"/>
      <c r="C298" s="1075">
        <v>5</v>
      </c>
      <c r="D298" s="1076"/>
      <c r="E298" s="1077" t="s">
        <v>104</v>
      </c>
      <c r="F298" s="1078"/>
      <c r="G298" s="1078"/>
      <c r="H298" s="1078"/>
      <c r="I298" s="1078"/>
      <c r="J298" s="1078"/>
      <c r="K298" s="1078"/>
      <c r="L298" s="1078"/>
      <c r="M298" s="1078"/>
      <c r="N298" s="1078"/>
      <c r="O298" s="1078"/>
      <c r="P298" s="1078"/>
      <c r="Q298" s="1078"/>
      <c r="R298" s="1078"/>
      <c r="S298" s="1078"/>
      <c r="T298" s="1079"/>
      <c r="U298" s="164" t="s">
        <v>512</v>
      </c>
      <c r="V298" s="1080" t="s">
        <v>125</v>
      </c>
      <c r="W298" s="1081"/>
      <c r="X298" s="1081"/>
      <c r="Y298" s="1081"/>
      <c r="Z298" s="1082"/>
      <c r="AA298" s="1080" t="s">
        <v>126</v>
      </c>
      <c r="AB298" s="1081"/>
      <c r="AC298" s="1082"/>
      <c r="AD298" s="492">
        <v>2</v>
      </c>
      <c r="AE298" s="492" t="s">
        <v>127</v>
      </c>
      <c r="AF298" s="1157"/>
      <c r="AG298" s="1159"/>
      <c r="AH298" s="1083"/>
      <c r="AI298" s="1084"/>
      <c r="AJ298" s="1085"/>
      <c r="AK298" s="222"/>
      <c r="AL298" s="29"/>
      <c r="AM298" s="44"/>
      <c r="AN298" s="11" t="str">
        <f t="shared" si="15"/>
        <v>■</v>
      </c>
    </row>
    <row r="299" spans="1:40" s="11" customFormat="1">
      <c r="A299" s="16" t="str">
        <f t="shared" si="14"/>
        <v>CO</v>
      </c>
      <c r="B299" s="16"/>
      <c r="C299" s="1075">
        <v>6</v>
      </c>
      <c r="D299" s="1076"/>
      <c r="E299" s="1077" t="s">
        <v>792</v>
      </c>
      <c r="F299" s="1078"/>
      <c r="G299" s="1078"/>
      <c r="H299" s="1078"/>
      <c r="I299" s="1078"/>
      <c r="J299" s="1078"/>
      <c r="K299" s="1078"/>
      <c r="L299" s="1078"/>
      <c r="M299" s="1078"/>
      <c r="N299" s="1078"/>
      <c r="O299" s="1078"/>
      <c r="P299" s="1078"/>
      <c r="Q299" s="1078"/>
      <c r="R299" s="1078"/>
      <c r="S299" s="1078"/>
      <c r="T299" s="1079"/>
      <c r="U299" s="160" t="s">
        <v>793</v>
      </c>
      <c r="V299" s="1080" t="s">
        <v>131</v>
      </c>
      <c r="W299" s="1081"/>
      <c r="X299" s="1081"/>
      <c r="Y299" s="1081"/>
      <c r="Z299" s="1082"/>
      <c r="AA299" s="1080" t="s">
        <v>126</v>
      </c>
      <c r="AB299" s="1081"/>
      <c r="AC299" s="1082"/>
      <c r="AD299" s="492">
        <v>9</v>
      </c>
      <c r="AE299" s="492" t="s">
        <v>127</v>
      </c>
      <c r="AF299" s="1157"/>
      <c r="AG299" s="1159"/>
      <c r="AH299" s="1083"/>
      <c r="AI299" s="1084"/>
      <c r="AJ299" s="1085"/>
      <c r="AK299" s="222"/>
      <c r="AL299" s="29"/>
      <c r="AM299" s="44"/>
      <c r="AN299" s="11" t="str">
        <f t="shared" si="15"/>
        <v>■</v>
      </c>
    </row>
    <row r="300" spans="1:40" s="11" customFormat="1">
      <c r="A300" s="16" t="str">
        <f t="shared" si="14"/>
        <v>CO</v>
      </c>
      <c r="B300" s="16"/>
      <c r="C300" s="1075">
        <v>7</v>
      </c>
      <c r="D300" s="1076"/>
      <c r="E300" s="1077" t="s">
        <v>794</v>
      </c>
      <c r="F300" s="1078"/>
      <c r="G300" s="1078"/>
      <c r="H300" s="1078"/>
      <c r="I300" s="1078"/>
      <c r="J300" s="1078"/>
      <c r="K300" s="1078"/>
      <c r="L300" s="1078"/>
      <c r="M300" s="1078"/>
      <c r="N300" s="1078"/>
      <c r="O300" s="1078"/>
      <c r="P300" s="1078"/>
      <c r="Q300" s="1078"/>
      <c r="R300" s="1078"/>
      <c r="S300" s="1078"/>
      <c r="T300" s="1079"/>
      <c r="U300" s="160" t="s">
        <v>795</v>
      </c>
      <c r="V300" s="1080" t="s">
        <v>1121</v>
      </c>
      <c r="W300" s="1081"/>
      <c r="X300" s="1081"/>
      <c r="Y300" s="1081"/>
      <c r="Z300" s="1082"/>
      <c r="AA300" s="1080" t="s">
        <v>126</v>
      </c>
      <c r="AB300" s="1081"/>
      <c r="AC300" s="1082"/>
      <c r="AD300" s="492">
        <v>38</v>
      </c>
      <c r="AE300" s="492" t="s">
        <v>127</v>
      </c>
      <c r="AF300" s="1157"/>
      <c r="AG300" s="1159"/>
      <c r="AH300" s="1083"/>
      <c r="AI300" s="1084"/>
      <c r="AJ300" s="1085"/>
      <c r="AK300" s="491"/>
      <c r="AL300" s="29"/>
      <c r="AM300" s="44"/>
      <c r="AN300" s="11" t="str">
        <f t="shared" si="15"/>
        <v>■</v>
      </c>
    </row>
    <row r="301" spans="1:40" s="11" customFormat="1">
      <c r="A301" s="16" t="str">
        <f t="shared" si="14"/>
        <v>CO</v>
      </c>
      <c r="B301" s="16"/>
      <c r="C301" s="1075">
        <v>8</v>
      </c>
      <c r="D301" s="1076"/>
      <c r="E301" s="1077" t="s">
        <v>1463</v>
      </c>
      <c r="F301" s="1078"/>
      <c r="G301" s="1078"/>
      <c r="H301" s="1078"/>
      <c r="I301" s="1078"/>
      <c r="J301" s="1078"/>
      <c r="K301" s="1078"/>
      <c r="L301" s="1078"/>
      <c r="M301" s="1078"/>
      <c r="N301" s="1078"/>
      <c r="O301" s="1078"/>
      <c r="P301" s="1078"/>
      <c r="Q301" s="1078"/>
      <c r="R301" s="1078"/>
      <c r="S301" s="1078"/>
      <c r="T301" s="1079"/>
      <c r="U301" s="160" t="s">
        <v>1464</v>
      </c>
      <c r="V301" s="1080" t="s">
        <v>131</v>
      </c>
      <c r="W301" s="1081"/>
      <c r="X301" s="1081"/>
      <c r="Y301" s="1081"/>
      <c r="Z301" s="1082"/>
      <c r="AA301" s="1080" t="s">
        <v>132</v>
      </c>
      <c r="AB301" s="1081"/>
      <c r="AC301" s="1082"/>
      <c r="AD301" s="492">
        <v>5</v>
      </c>
      <c r="AE301" s="492">
        <v>0</v>
      </c>
      <c r="AF301" s="1157"/>
      <c r="AG301" s="1159"/>
      <c r="AH301" s="1083"/>
      <c r="AI301" s="1084"/>
      <c r="AJ301" s="1085"/>
      <c r="AK301" s="222"/>
      <c r="AL301" s="29"/>
      <c r="AM301" s="44"/>
      <c r="AN301" s="11" t="str">
        <f t="shared" si="15"/>
        <v>■</v>
      </c>
    </row>
    <row r="302" spans="1:40" s="11" customFormat="1">
      <c r="A302" s="16" t="str">
        <f t="shared" si="14"/>
        <v>CO</v>
      </c>
      <c r="B302" s="16"/>
      <c r="C302" s="1075">
        <v>9</v>
      </c>
      <c r="D302" s="1076"/>
      <c r="E302" s="1077" t="s">
        <v>1465</v>
      </c>
      <c r="F302" s="1078"/>
      <c r="G302" s="1078"/>
      <c r="H302" s="1078"/>
      <c r="I302" s="1078"/>
      <c r="J302" s="1078"/>
      <c r="K302" s="1078"/>
      <c r="L302" s="1078"/>
      <c r="M302" s="1078"/>
      <c r="N302" s="1078"/>
      <c r="O302" s="1078"/>
      <c r="P302" s="1078"/>
      <c r="Q302" s="1078"/>
      <c r="R302" s="1078"/>
      <c r="S302" s="1078"/>
      <c r="T302" s="1079"/>
      <c r="U302" s="160" t="s">
        <v>1466</v>
      </c>
      <c r="V302" s="1080" t="s">
        <v>131</v>
      </c>
      <c r="W302" s="1081"/>
      <c r="X302" s="1081"/>
      <c r="Y302" s="1081"/>
      <c r="Z302" s="1082"/>
      <c r="AA302" s="1080" t="s">
        <v>132</v>
      </c>
      <c r="AB302" s="1081"/>
      <c r="AC302" s="1082"/>
      <c r="AD302" s="492">
        <v>5</v>
      </c>
      <c r="AE302" s="492">
        <v>0</v>
      </c>
      <c r="AF302" s="1157"/>
      <c r="AG302" s="1159"/>
      <c r="AH302" s="1083"/>
      <c r="AI302" s="1084"/>
      <c r="AJ302" s="1085"/>
      <c r="AK302" s="222"/>
      <c r="AL302" s="24"/>
      <c r="AM302" s="44"/>
      <c r="AN302" s="11" t="str">
        <f t="shared" si="15"/>
        <v>■</v>
      </c>
    </row>
    <row r="303" spans="1:40" s="11" customFormat="1" ht="13.35" customHeight="1">
      <c r="A303" s="16" t="str">
        <f t="shared" si="14"/>
        <v>CO</v>
      </c>
      <c r="B303" s="16"/>
      <c r="C303" s="1075">
        <v>10</v>
      </c>
      <c r="D303" s="1076"/>
      <c r="E303" s="1077" t="s">
        <v>1417</v>
      </c>
      <c r="F303" s="1078"/>
      <c r="G303" s="1078"/>
      <c r="H303" s="1078"/>
      <c r="I303" s="1078"/>
      <c r="J303" s="1078"/>
      <c r="K303" s="1078"/>
      <c r="L303" s="1078"/>
      <c r="M303" s="1078"/>
      <c r="N303" s="1078"/>
      <c r="O303" s="1078"/>
      <c r="P303" s="1078"/>
      <c r="Q303" s="1078"/>
      <c r="R303" s="1078"/>
      <c r="S303" s="1078"/>
      <c r="T303" s="1079"/>
      <c r="U303" s="164" t="s">
        <v>516</v>
      </c>
      <c r="V303" s="1080" t="s">
        <v>131</v>
      </c>
      <c r="W303" s="1081"/>
      <c r="X303" s="1081"/>
      <c r="Y303" s="1081"/>
      <c r="Z303" s="1082"/>
      <c r="AA303" s="1080" t="s">
        <v>126</v>
      </c>
      <c r="AB303" s="1081"/>
      <c r="AC303" s="1082"/>
      <c r="AD303" s="492">
        <v>6</v>
      </c>
      <c r="AE303" s="492" t="s">
        <v>127</v>
      </c>
      <c r="AF303" s="1157"/>
      <c r="AG303" s="1159"/>
      <c r="AH303" s="1083"/>
      <c r="AI303" s="1084"/>
      <c r="AJ303" s="1085"/>
      <c r="AK303" s="222"/>
      <c r="AL303" s="39"/>
      <c r="AM303" s="44"/>
      <c r="AN303" s="11" t="str">
        <f t="shared" si="15"/>
        <v>■</v>
      </c>
    </row>
    <row r="304" spans="1:40" s="11" customFormat="1" ht="13.35" customHeight="1">
      <c r="A304" s="16" t="str">
        <f t="shared" si="14"/>
        <v>CO</v>
      </c>
      <c r="B304" s="16"/>
      <c r="C304" s="1075">
        <v>11</v>
      </c>
      <c r="D304" s="1076"/>
      <c r="E304" s="1077" t="s">
        <v>476</v>
      </c>
      <c r="F304" s="1078"/>
      <c r="G304" s="1078"/>
      <c r="H304" s="1078"/>
      <c r="I304" s="1078"/>
      <c r="J304" s="1078"/>
      <c r="K304" s="1078"/>
      <c r="L304" s="1078"/>
      <c r="M304" s="1078"/>
      <c r="N304" s="1078"/>
      <c r="O304" s="1078"/>
      <c r="P304" s="1078"/>
      <c r="Q304" s="1078"/>
      <c r="R304" s="1078"/>
      <c r="S304" s="1078"/>
      <c r="T304" s="1079"/>
      <c r="U304" s="164" t="s">
        <v>579</v>
      </c>
      <c r="V304" s="1080" t="s">
        <v>131</v>
      </c>
      <c r="W304" s="1081"/>
      <c r="X304" s="1081"/>
      <c r="Y304" s="1081"/>
      <c r="Z304" s="1082"/>
      <c r="AA304" s="1080" t="s">
        <v>126</v>
      </c>
      <c r="AB304" s="1081"/>
      <c r="AC304" s="1082"/>
      <c r="AD304" s="492">
        <v>6</v>
      </c>
      <c r="AE304" s="492" t="s">
        <v>127</v>
      </c>
      <c r="AF304" s="1157"/>
      <c r="AG304" s="1159"/>
      <c r="AH304" s="1083"/>
      <c r="AI304" s="1084"/>
      <c r="AJ304" s="1085"/>
      <c r="AK304" s="222"/>
      <c r="AL304" s="28"/>
      <c r="AM304" s="44"/>
      <c r="AN304" s="11" t="str">
        <f t="shared" si="15"/>
        <v>■</v>
      </c>
    </row>
    <row r="305" spans="1:40" ht="13.35" customHeight="1">
      <c r="A305" s="16" t="str">
        <f t="shared" si="14"/>
        <v>CO</v>
      </c>
      <c r="B305" s="20"/>
      <c r="V305" s="168"/>
      <c r="W305" s="168"/>
      <c r="X305" s="168"/>
      <c r="Y305" s="168"/>
      <c r="Z305" s="168"/>
      <c r="AA305" s="1132"/>
      <c r="AB305" s="1132"/>
      <c r="AC305" s="1132"/>
      <c r="AD305" s="168"/>
      <c r="AE305" s="168"/>
      <c r="AF305" s="168"/>
      <c r="AG305" s="168"/>
      <c r="AH305" s="168"/>
      <c r="AI305" s="168"/>
      <c r="AJ305" s="168"/>
      <c r="AK305" s="45"/>
      <c r="AL305" s="28"/>
      <c r="AM305" s="14"/>
    </row>
    <row r="306" spans="1:40" s="1" customFormat="1" ht="13.35" customHeight="1">
      <c r="A306" s="16" t="str">
        <f t="shared" si="14"/>
        <v>TK</v>
      </c>
      <c r="B306" s="16"/>
      <c r="C306" s="42" t="s">
        <v>443</v>
      </c>
      <c r="D306" s="43"/>
      <c r="E306" s="21"/>
      <c r="F306" s="21"/>
      <c r="G306" s="21"/>
      <c r="H306" s="21"/>
      <c r="I306" s="21"/>
      <c r="J306" s="21" t="s">
        <v>1618</v>
      </c>
      <c r="K306" s="57"/>
      <c r="L306" s="21"/>
      <c r="M306" s="57"/>
      <c r="N306" s="21"/>
      <c r="O306" s="21"/>
      <c r="P306" s="21"/>
      <c r="Q306" s="21"/>
      <c r="R306" s="21"/>
      <c r="S306" s="21"/>
      <c r="T306" s="21"/>
      <c r="U306" s="21" t="s">
        <v>1619</v>
      </c>
      <c r="V306" s="96"/>
      <c r="W306" s="96"/>
      <c r="X306" s="96"/>
      <c r="Y306" s="96"/>
      <c r="Z306" s="96"/>
      <c r="AA306" s="1133"/>
      <c r="AB306" s="1133"/>
      <c r="AC306" s="1133"/>
      <c r="AD306" s="96"/>
      <c r="AE306" s="96"/>
      <c r="AF306" s="96"/>
      <c r="AG306" s="96"/>
      <c r="AH306" s="96"/>
      <c r="AI306" s="96"/>
      <c r="AJ306" s="96"/>
      <c r="AK306" s="21"/>
      <c r="AL306" s="29"/>
      <c r="AM306" s="21"/>
    </row>
    <row r="307" spans="1:40" ht="13.5" customHeight="1">
      <c r="A307" s="16" t="str">
        <f t="shared" si="14"/>
        <v>TK</v>
      </c>
      <c r="B307" s="41"/>
      <c r="C307" s="1104" t="s">
        <v>97</v>
      </c>
      <c r="D307" s="1105"/>
      <c r="E307" s="1104" t="s">
        <v>118</v>
      </c>
      <c r="F307" s="1104"/>
      <c r="G307" s="1104"/>
      <c r="H307" s="1104"/>
      <c r="I307" s="1104"/>
      <c r="J307" s="1104"/>
      <c r="K307" s="1104"/>
      <c r="L307" s="1104"/>
      <c r="M307" s="1104"/>
      <c r="N307" s="1104"/>
      <c r="O307" s="1104"/>
      <c r="P307" s="1104"/>
      <c r="Q307" s="1104"/>
      <c r="R307" s="1104"/>
      <c r="S307" s="1104"/>
      <c r="T307" s="1104"/>
      <c r="U307" s="161" t="s">
        <v>1023</v>
      </c>
      <c r="V307" s="1103" t="s">
        <v>159</v>
      </c>
      <c r="W307" s="1103"/>
      <c r="X307" s="1103"/>
      <c r="Y307" s="1103"/>
      <c r="Z307" s="1103"/>
      <c r="AA307" s="1293" t="s">
        <v>1024</v>
      </c>
      <c r="AB307" s="1294"/>
      <c r="AC307" s="1295"/>
      <c r="AD307" s="1103" t="s">
        <v>121</v>
      </c>
      <c r="AE307" s="1103"/>
      <c r="AF307" s="1103" t="s">
        <v>122</v>
      </c>
      <c r="AG307" s="1103"/>
      <c r="AH307" s="1104" t="s">
        <v>99</v>
      </c>
      <c r="AI307" s="1104"/>
      <c r="AJ307" s="1104"/>
      <c r="AK307" s="1127" t="s">
        <v>179</v>
      </c>
      <c r="AL307" s="29"/>
      <c r="AM307" s="14"/>
    </row>
    <row r="308" spans="1:40" ht="13.35" customHeight="1">
      <c r="A308" s="16" t="str">
        <f t="shared" si="14"/>
        <v>TK</v>
      </c>
      <c r="B308" s="41"/>
      <c r="C308" s="1105"/>
      <c r="D308" s="1105"/>
      <c r="E308" s="1104"/>
      <c r="F308" s="1104"/>
      <c r="G308" s="1104"/>
      <c r="H308" s="1104"/>
      <c r="I308" s="1104"/>
      <c r="J308" s="1104"/>
      <c r="K308" s="1104"/>
      <c r="L308" s="1104"/>
      <c r="M308" s="1104"/>
      <c r="N308" s="1104"/>
      <c r="O308" s="1104"/>
      <c r="P308" s="1104"/>
      <c r="Q308" s="1104"/>
      <c r="R308" s="1104"/>
      <c r="S308" s="1104"/>
      <c r="T308" s="1104"/>
      <c r="U308" s="162"/>
      <c r="V308" s="1103"/>
      <c r="W308" s="1103"/>
      <c r="X308" s="1103"/>
      <c r="Y308" s="1103"/>
      <c r="Z308" s="1103"/>
      <c r="AA308" s="1296"/>
      <c r="AB308" s="1297"/>
      <c r="AC308" s="1298"/>
      <c r="AD308" s="1103"/>
      <c r="AE308" s="1103"/>
      <c r="AF308" s="1103"/>
      <c r="AG308" s="1103"/>
      <c r="AH308" s="1104"/>
      <c r="AI308" s="1104"/>
      <c r="AJ308" s="1104"/>
      <c r="AK308" s="1128"/>
      <c r="AL308" s="29"/>
      <c r="AM308" s="14"/>
    </row>
    <row r="309" spans="1:40" s="11" customFormat="1" ht="13.35" customHeight="1">
      <c r="A309" s="16" t="str">
        <f t="shared" si="14"/>
        <v>TK</v>
      </c>
      <c r="B309" s="16"/>
      <c r="C309" s="1075">
        <v>1</v>
      </c>
      <c r="D309" s="1076"/>
      <c r="E309" s="1097" t="s">
        <v>506</v>
      </c>
      <c r="F309" s="1098"/>
      <c r="G309" s="1098"/>
      <c r="H309" s="1098"/>
      <c r="I309" s="1098"/>
      <c r="J309" s="1098"/>
      <c r="K309" s="1098"/>
      <c r="L309" s="1098"/>
      <c r="M309" s="1098"/>
      <c r="N309" s="1098"/>
      <c r="O309" s="1098"/>
      <c r="P309" s="1098"/>
      <c r="Q309" s="1098"/>
      <c r="R309" s="1098"/>
      <c r="S309" s="1098"/>
      <c r="T309" s="1099"/>
      <c r="U309" s="155" t="s">
        <v>507</v>
      </c>
      <c r="V309" s="1080" t="s">
        <v>125</v>
      </c>
      <c r="W309" s="1081"/>
      <c r="X309" s="1081"/>
      <c r="Y309" s="1081"/>
      <c r="Z309" s="1082"/>
      <c r="AA309" s="1080" t="s">
        <v>126</v>
      </c>
      <c r="AB309" s="1081"/>
      <c r="AC309" s="1082"/>
      <c r="AD309" s="492">
        <v>10</v>
      </c>
      <c r="AE309" s="492" t="s">
        <v>127</v>
      </c>
      <c r="AF309" s="1157"/>
      <c r="AG309" s="1159"/>
      <c r="AH309" s="1083"/>
      <c r="AI309" s="1084"/>
      <c r="AJ309" s="1085"/>
      <c r="AK309" s="222"/>
      <c r="AL309" s="29"/>
      <c r="AM309" s="44"/>
      <c r="AN309" s="11" t="str">
        <f t="shared" ref="AN309:AN317" si="16">$W$20</f>
        <v>■</v>
      </c>
    </row>
    <row r="310" spans="1:40" s="11" customFormat="1" ht="13.35" customHeight="1">
      <c r="A310" s="16" t="str">
        <f t="shared" si="14"/>
        <v>TK</v>
      </c>
      <c r="B310" s="16"/>
      <c r="C310" s="1075">
        <v>2</v>
      </c>
      <c r="D310" s="1076"/>
      <c r="E310" s="1097" t="s">
        <v>508</v>
      </c>
      <c r="F310" s="1098"/>
      <c r="G310" s="1098"/>
      <c r="H310" s="1098"/>
      <c r="I310" s="1098"/>
      <c r="J310" s="1098"/>
      <c r="K310" s="1098"/>
      <c r="L310" s="1098"/>
      <c r="M310" s="1098"/>
      <c r="N310" s="1098"/>
      <c r="O310" s="1098"/>
      <c r="P310" s="1098"/>
      <c r="Q310" s="1098"/>
      <c r="R310" s="1098"/>
      <c r="S310" s="1098"/>
      <c r="T310" s="1099"/>
      <c r="U310" s="155" t="s">
        <v>509</v>
      </c>
      <c r="V310" s="1080" t="s">
        <v>125</v>
      </c>
      <c r="W310" s="1081"/>
      <c r="X310" s="1081"/>
      <c r="Y310" s="1081"/>
      <c r="Z310" s="1082"/>
      <c r="AA310" s="1080" t="s">
        <v>126</v>
      </c>
      <c r="AB310" s="1081"/>
      <c r="AC310" s="1082"/>
      <c r="AD310" s="492">
        <v>51</v>
      </c>
      <c r="AE310" s="492" t="s">
        <v>127</v>
      </c>
      <c r="AF310" s="1157"/>
      <c r="AG310" s="1159"/>
      <c r="AH310" s="1083"/>
      <c r="AI310" s="1084"/>
      <c r="AJ310" s="1085"/>
      <c r="AK310" s="222"/>
      <c r="AL310" s="29"/>
      <c r="AM310" s="44"/>
      <c r="AN310" s="11" t="str">
        <f t="shared" si="16"/>
        <v>■</v>
      </c>
    </row>
    <row r="311" spans="1:40" s="11" customFormat="1" ht="13.35" customHeight="1">
      <c r="A311" s="16" t="str">
        <f t="shared" si="14"/>
        <v>TK</v>
      </c>
      <c r="B311" s="16"/>
      <c r="C311" s="1086">
        <v>3</v>
      </c>
      <c r="D311" s="1087"/>
      <c r="E311" s="1100" t="s">
        <v>130</v>
      </c>
      <c r="F311" s="1101"/>
      <c r="G311" s="1101"/>
      <c r="H311" s="1101"/>
      <c r="I311" s="1101"/>
      <c r="J311" s="1101"/>
      <c r="K311" s="1101"/>
      <c r="L311" s="1101"/>
      <c r="M311" s="1101"/>
      <c r="N311" s="1101"/>
      <c r="O311" s="1101"/>
      <c r="P311" s="1101"/>
      <c r="Q311" s="1101"/>
      <c r="R311" s="1101"/>
      <c r="S311" s="1101"/>
      <c r="T311" s="1102"/>
      <c r="U311" s="165" t="s">
        <v>510</v>
      </c>
      <c r="V311" s="1091" t="s">
        <v>131</v>
      </c>
      <c r="W311" s="1092"/>
      <c r="X311" s="1092"/>
      <c r="Y311" s="1092"/>
      <c r="Z311" s="1093"/>
      <c r="AA311" s="1091" t="s">
        <v>132</v>
      </c>
      <c r="AB311" s="1092"/>
      <c r="AC311" s="1093"/>
      <c r="AD311" s="641">
        <v>1</v>
      </c>
      <c r="AE311" s="641">
        <v>0</v>
      </c>
      <c r="AF311" s="1151" t="s">
        <v>133</v>
      </c>
      <c r="AG311" s="1153"/>
      <c r="AH311" s="1094"/>
      <c r="AI311" s="1095"/>
      <c r="AJ311" s="1096"/>
      <c r="AK311" s="338" t="s">
        <v>455</v>
      </c>
      <c r="AL311" s="29"/>
      <c r="AM311" s="44"/>
      <c r="AN311" s="11" t="str">
        <f t="shared" si="16"/>
        <v>■</v>
      </c>
    </row>
    <row r="312" spans="1:40" s="11" customFormat="1" ht="13.35" customHeight="1">
      <c r="A312" s="16" t="str">
        <f t="shared" si="14"/>
        <v>TK</v>
      </c>
      <c r="B312" s="16"/>
      <c r="C312" s="1075">
        <v>4</v>
      </c>
      <c r="D312" s="1076"/>
      <c r="E312" s="1097" t="s">
        <v>134</v>
      </c>
      <c r="F312" s="1098"/>
      <c r="G312" s="1098"/>
      <c r="H312" s="1098"/>
      <c r="I312" s="1098"/>
      <c r="J312" s="1098"/>
      <c r="K312" s="1098"/>
      <c r="L312" s="1098"/>
      <c r="M312" s="1098"/>
      <c r="N312" s="1098"/>
      <c r="O312" s="1098"/>
      <c r="P312" s="1098"/>
      <c r="Q312" s="1098"/>
      <c r="R312" s="1098"/>
      <c r="S312" s="1098"/>
      <c r="T312" s="1099"/>
      <c r="U312" s="164" t="s">
        <v>511</v>
      </c>
      <c r="V312" s="1080" t="s">
        <v>131</v>
      </c>
      <c r="W312" s="1081"/>
      <c r="X312" s="1081"/>
      <c r="Y312" s="1081"/>
      <c r="Z312" s="1082"/>
      <c r="AA312" s="1080" t="s">
        <v>132</v>
      </c>
      <c r="AB312" s="1081"/>
      <c r="AC312" s="1082"/>
      <c r="AD312" s="492">
        <v>1</v>
      </c>
      <c r="AE312" s="492">
        <v>0</v>
      </c>
      <c r="AF312" s="1157"/>
      <c r="AG312" s="1159"/>
      <c r="AH312" s="1083"/>
      <c r="AI312" s="1084"/>
      <c r="AJ312" s="1085"/>
      <c r="AK312" s="222"/>
      <c r="AL312" s="29"/>
      <c r="AM312" s="44"/>
      <c r="AN312" s="11" t="str">
        <f t="shared" si="16"/>
        <v>■</v>
      </c>
    </row>
    <row r="313" spans="1:40" s="11" customFormat="1">
      <c r="A313" s="16" t="str">
        <f t="shared" si="14"/>
        <v>TK</v>
      </c>
      <c r="B313" s="16"/>
      <c r="C313" s="1075">
        <v>5</v>
      </c>
      <c r="D313" s="1076"/>
      <c r="E313" s="1077" t="s">
        <v>104</v>
      </c>
      <c r="F313" s="1078"/>
      <c r="G313" s="1078"/>
      <c r="H313" s="1078"/>
      <c r="I313" s="1078"/>
      <c r="J313" s="1078"/>
      <c r="K313" s="1078"/>
      <c r="L313" s="1078"/>
      <c r="M313" s="1078"/>
      <c r="N313" s="1078"/>
      <c r="O313" s="1078"/>
      <c r="P313" s="1078"/>
      <c r="Q313" s="1078"/>
      <c r="R313" s="1078"/>
      <c r="S313" s="1078"/>
      <c r="T313" s="1079"/>
      <c r="U313" s="164" t="s">
        <v>512</v>
      </c>
      <c r="V313" s="1080" t="s">
        <v>125</v>
      </c>
      <c r="W313" s="1081"/>
      <c r="X313" s="1081"/>
      <c r="Y313" s="1081"/>
      <c r="Z313" s="1082"/>
      <c r="AA313" s="1080" t="s">
        <v>126</v>
      </c>
      <c r="AB313" s="1081"/>
      <c r="AC313" s="1082"/>
      <c r="AD313" s="492">
        <v>2</v>
      </c>
      <c r="AE313" s="492" t="s">
        <v>127</v>
      </c>
      <c r="AF313" s="1157"/>
      <c r="AG313" s="1159"/>
      <c r="AH313" s="1083"/>
      <c r="AI313" s="1084"/>
      <c r="AJ313" s="1085"/>
      <c r="AK313" s="222"/>
      <c r="AL313" s="29"/>
      <c r="AM313" s="44"/>
      <c r="AN313" s="11" t="str">
        <f t="shared" si="16"/>
        <v>■</v>
      </c>
    </row>
    <row r="314" spans="1:40" s="11" customFormat="1">
      <c r="A314" s="16" t="str">
        <f t="shared" si="14"/>
        <v>TK</v>
      </c>
      <c r="B314" s="16"/>
      <c r="C314" s="1075">
        <v>6</v>
      </c>
      <c r="D314" s="1076"/>
      <c r="E314" s="1077" t="s">
        <v>792</v>
      </c>
      <c r="F314" s="1078"/>
      <c r="G314" s="1078"/>
      <c r="H314" s="1078"/>
      <c r="I314" s="1078"/>
      <c r="J314" s="1078"/>
      <c r="K314" s="1078"/>
      <c r="L314" s="1078"/>
      <c r="M314" s="1078"/>
      <c r="N314" s="1078"/>
      <c r="O314" s="1078"/>
      <c r="P314" s="1078"/>
      <c r="Q314" s="1078"/>
      <c r="R314" s="1078"/>
      <c r="S314" s="1078"/>
      <c r="T314" s="1079"/>
      <c r="U314" s="164" t="s">
        <v>793</v>
      </c>
      <c r="V314" s="1080" t="s">
        <v>131</v>
      </c>
      <c r="W314" s="1081"/>
      <c r="X314" s="1081"/>
      <c r="Y314" s="1081"/>
      <c r="Z314" s="1082"/>
      <c r="AA314" s="1080" t="s">
        <v>126</v>
      </c>
      <c r="AB314" s="1081"/>
      <c r="AC314" s="1082"/>
      <c r="AD314" s="492">
        <v>9</v>
      </c>
      <c r="AE314" s="492" t="s">
        <v>127</v>
      </c>
      <c r="AF314" s="1157"/>
      <c r="AG314" s="1159"/>
      <c r="AH314" s="1083"/>
      <c r="AI314" s="1084"/>
      <c r="AJ314" s="1085"/>
      <c r="AK314" s="222"/>
      <c r="AL314" s="29"/>
      <c r="AM314" s="44"/>
      <c r="AN314" s="11" t="str">
        <f t="shared" si="16"/>
        <v>■</v>
      </c>
    </row>
    <row r="315" spans="1:40" s="11" customFormat="1">
      <c r="A315" s="16" t="str">
        <f t="shared" si="14"/>
        <v>TK</v>
      </c>
      <c r="B315" s="16"/>
      <c r="C315" s="1075">
        <v>7</v>
      </c>
      <c r="D315" s="1076"/>
      <c r="E315" s="1077" t="s">
        <v>794</v>
      </c>
      <c r="F315" s="1078"/>
      <c r="G315" s="1078"/>
      <c r="H315" s="1078"/>
      <c r="I315" s="1078"/>
      <c r="J315" s="1078"/>
      <c r="K315" s="1078"/>
      <c r="L315" s="1078"/>
      <c r="M315" s="1078"/>
      <c r="N315" s="1078"/>
      <c r="O315" s="1078"/>
      <c r="P315" s="1078"/>
      <c r="Q315" s="1078"/>
      <c r="R315" s="1078"/>
      <c r="S315" s="1078"/>
      <c r="T315" s="1079"/>
      <c r="U315" s="164" t="s">
        <v>795</v>
      </c>
      <c r="V315" s="1080" t="s">
        <v>463</v>
      </c>
      <c r="W315" s="1081"/>
      <c r="X315" s="1081"/>
      <c r="Y315" s="1081"/>
      <c r="Z315" s="1082"/>
      <c r="AA315" s="1080" t="s">
        <v>126</v>
      </c>
      <c r="AB315" s="1081"/>
      <c r="AC315" s="1082"/>
      <c r="AD315" s="492">
        <v>38</v>
      </c>
      <c r="AE315" s="492" t="s">
        <v>127</v>
      </c>
      <c r="AF315" s="1157"/>
      <c r="AG315" s="1159"/>
      <c r="AH315" s="1083"/>
      <c r="AI315" s="1084"/>
      <c r="AJ315" s="1085"/>
      <c r="AK315" s="491"/>
      <c r="AL315" s="24"/>
      <c r="AM315" s="44"/>
      <c r="AN315" s="11" t="str">
        <f t="shared" si="16"/>
        <v>■</v>
      </c>
    </row>
    <row r="316" spans="1:40" s="11" customFormat="1">
      <c r="A316" s="16" t="str">
        <f t="shared" si="14"/>
        <v>TK</v>
      </c>
      <c r="B316" s="16"/>
      <c r="C316" s="1075">
        <v>8</v>
      </c>
      <c r="D316" s="1076"/>
      <c r="E316" s="1077" t="s">
        <v>1417</v>
      </c>
      <c r="F316" s="1078"/>
      <c r="G316" s="1078"/>
      <c r="H316" s="1078"/>
      <c r="I316" s="1078"/>
      <c r="J316" s="1078"/>
      <c r="K316" s="1078"/>
      <c r="L316" s="1078"/>
      <c r="M316" s="1078"/>
      <c r="N316" s="1078"/>
      <c r="O316" s="1078"/>
      <c r="P316" s="1078"/>
      <c r="Q316" s="1078"/>
      <c r="R316" s="1078"/>
      <c r="S316" s="1078"/>
      <c r="T316" s="1079"/>
      <c r="U316" s="160" t="s">
        <v>516</v>
      </c>
      <c r="V316" s="1080" t="s">
        <v>131</v>
      </c>
      <c r="W316" s="1081"/>
      <c r="X316" s="1081"/>
      <c r="Y316" s="1081"/>
      <c r="Z316" s="1082"/>
      <c r="AA316" s="1080" t="s">
        <v>126</v>
      </c>
      <c r="AB316" s="1081"/>
      <c r="AC316" s="1082"/>
      <c r="AD316" s="492">
        <v>6</v>
      </c>
      <c r="AE316" s="492" t="s">
        <v>127</v>
      </c>
      <c r="AF316" s="1157"/>
      <c r="AG316" s="1159"/>
      <c r="AH316" s="1083"/>
      <c r="AI316" s="1084"/>
      <c r="AJ316" s="1085"/>
      <c r="AK316" s="222"/>
      <c r="AL316" s="39"/>
      <c r="AM316" s="44"/>
      <c r="AN316" s="11" t="str">
        <f t="shared" si="16"/>
        <v>■</v>
      </c>
    </row>
    <row r="317" spans="1:40" s="11" customFormat="1">
      <c r="A317" s="16" t="str">
        <f t="shared" si="14"/>
        <v>TK</v>
      </c>
      <c r="B317" s="16"/>
      <c r="C317" s="1075">
        <v>9</v>
      </c>
      <c r="D317" s="1076"/>
      <c r="E317" s="1077" t="s">
        <v>476</v>
      </c>
      <c r="F317" s="1078"/>
      <c r="G317" s="1078"/>
      <c r="H317" s="1078"/>
      <c r="I317" s="1078"/>
      <c r="J317" s="1078"/>
      <c r="K317" s="1078"/>
      <c r="L317" s="1078"/>
      <c r="M317" s="1078"/>
      <c r="N317" s="1078"/>
      <c r="O317" s="1078"/>
      <c r="P317" s="1078"/>
      <c r="Q317" s="1078"/>
      <c r="R317" s="1078"/>
      <c r="S317" s="1078"/>
      <c r="T317" s="1079"/>
      <c r="U317" s="160" t="s">
        <v>579</v>
      </c>
      <c r="V317" s="1080" t="s">
        <v>131</v>
      </c>
      <c r="W317" s="1081"/>
      <c r="X317" s="1081"/>
      <c r="Y317" s="1081"/>
      <c r="Z317" s="1082"/>
      <c r="AA317" s="1080" t="s">
        <v>126</v>
      </c>
      <c r="AB317" s="1081"/>
      <c r="AC317" s="1082"/>
      <c r="AD317" s="492">
        <v>6</v>
      </c>
      <c r="AE317" s="492" t="s">
        <v>127</v>
      </c>
      <c r="AF317" s="1157"/>
      <c r="AG317" s="1159"/>
      <c r="AH317" s="1083"/>
      <c r="AI317" s="1084"/>
      <c r="AJ317" s="1085"/>
      <c r="AK317" s="222"/>
      <c r="AL317" s="28"/>
      <c r="AM317" s="44"/>
      <c r="AN317" s="11" t="str">
        <f t="shared" si="16"/>
        <v>■</v>
      </c>
    </row>
    <row r="318" spans="1:40" ht="13.35" customHeight="1">
      <c r="A318" s="16" t="str">
        <f t="shared" si="14"/>
        <v>TK</v>
      </c>
      <c r="B318" s="17"/>
      <c r="C318" s="18"/>
      <c r="D318" s="18"/>
      <c r="E318" s="18"/>
      <c r="F318" s="18"/>
      <c r="G318" s="18"/>
      <c r="H318" s="18"/>
      <c r="I318" s="18"/>
      <c r="J318" s="18"/>
      <c r="K318" s="18"/>
      <c r="L318" s="18"/>
      <c r="M318" s="18"/>
      <c r="N318" s="18"/>
      <c r="O318" s="18"/>
      <c r="P318" s="18"/>
      <c r="Q318" s="18"/>
      <c r="R318" s="18"/>
      <c r="S318" s="18"/>
      <c r="T318" s="18"/>
      <c r="U318" s="48"/>
      <c r="V318" s="169"/>
      <c r="W318" s="169"/>
      <c r="X318" s="169"/>
      <c r="Y318" s="169"/>
      <c r="Z318" s="169"/>
      <c r="AA318" s="1146"/>
      <c r="AB318" s="1146"/>
      <c r="AC318" s="1146"/>
      <c r="AD318" s="169"/>
      <c r="AE318" s="169"/>
      <c r="AF318" s="169"/>
      <c r="AG318" s="169"/>
      <c r="AH318" s="169"/>
      <c r="AI318" s="169"/>
      <c r="AJ318" s="169"/>
      <c r="AK318" s="173"/>
      <c r="AL318" s="455"/>
      <c r="AM318" s="14"/>
    </row>
    <row r="319" spans="1:40" s="1" customFormat="1" ht="13.35" customHeight="1">
      <c r="A319" s="16" t="str">
        <f t="shared" si="14"/>
        <v>KI</v>
      </c>
      <c r="B319" s="456"/>
      <c r="C319" s="457" t="s">
        <v>443</v>
      </c>
      <c r="D319" s="458"/>
      <c r="E319" s="159"/>
      <c r="F319" s="159"/>
      <c r="G319" s="159"/>
      <c r="H319" s="159"/>
      <c r="I319" s="159"/>
      <c r="J319" s="159" t="s">
        <v>1620</v>
      </c>
      <c r="K319" s="459"/>
      <c r="L319" s="159"/>
      <c r="M319" s="459"/>
      <c r="N319" s="159"/>
      <c r="O319" s="159"/>
      <c r="P319" s="159"/>
      <c r="Q319" s="159"/>
      <c r="R319" s="159"/>
      <c r="S319" s="159"/>
      <c r="T319" s="159"/>
      <c r="U319" s="159" t="s">
        <v>1621</v>
      </c>
      <c r="V319" s="619"/>
      <c r="W319" s="619"/>
      <c r="X319" s="619"/>
      <c r="Y319" s="619"/>
      <c r="Z319" s="619"/>
      <c r="AA319" s="1145"/>
      <c r="AB319" s="1145"/>
      <c r="AC319" s="1145"/>
      <c r="AD319" s="619"/>
      <c r="AE319" s="619"/>
      <c r="AF319" s="619"/>
      <c r="AG319" s="619"/>
      <c r="AH319" s="619"/>
      <c r="AI319" s="619"/>
      <c r="AJ319" s="619"/>
      <c r="AK319" s="159"/>
      <c r="AL319" s="460"/>
      <c r="AM319" s="21"/>
    </row>
    <row r="320" spans="1:40" ht="13.5" customHeight="1">
      <c r="A320" s="16" t="str">
        <f t="shared" si="14"/>
        <v>KI</v>
      </c>
      <c r="B320" s="41"/>
      <c r="C320" s="1104" t="s">
        <v>97</v>
      </c>
      <c r="D320" s="1105"/>
      <c r="E320" s="1104" t="s">
        <v>118</v>
      </c>
      <c r="F320" s="1104"/>
      <c r="G320" s="1104"/>
      <c r="H320" s="1104"/>
      <c r="I320" s="1104"/>
      <c r="J320" s="1104"/>
      <c r="K320" s="1104"/>
      <c r="L320" s="1104"/>
      <c r="M320" s="1104"/>
      <c r="N320" s="1104"/>
      <c r="O320" s="1104"/>
      <c r="P320" s="1104"/>
      <c r="Q320" s="1104"/>
      <c r="R320" s="1104"/>
      <c r="S320" s="1104"/>
      <c r="T320" s="1104"/>
      <c r="U320" s="161" t="s">
        <v>1023</v>
      </c>
      <c r="V320" s="1103" t="s">
        <v>159</v>
      </c>
      <c r="W320" s="1103"/>
      <c r="X320" s="1103"/>
      <c r="Y320" s="1103"/>
      <c r="Z320" s="1103"/>
      <c r="AA320" s="1293" t="s">
        <v>1024</v>
      </c>
      <c r="AB320" s="1294"/>
      <c r="AC320" s="1295"/>
      <c r="AD320" s="1103" t="s">
        <v>121</v>
      </c>
      <c r="AE320" s="1103"/>
      <c r="AF320" s="1103" t="s">
        <v>122</v>
      </c>
      <c r="AG320" s="1103"/>
      <c r="AH320" s="1104" t="s">
        <v>99</v>
      </c>
      <c r="AI320" s="1104"/>
      <c r="AJ320" s="1104"/>
      <c r="AK320" s="1127" t="s">
        <v>179</v>
      </c>
      <c r="AL320" s="29"/>
      <c r="AM320" s="14"/>
    </row>
    <row r="321" spans="1:40" ht="13.35" customHeight="1">
      <c r="A321" s="16" t="str">
        <f t="shared" si="14"/>
        <v>KI</v>
      </c>
      <c r="B321" s="41"/>
      <c r="C321" s="1105"/>
      <c r="D321" s="1105"/>
      <c r="E321" s="1104"/>
      <c r="F321" s="1104"/>
      <c r="G321" s="1104"/>
      <c r="H321" s="1104"/>
      <c r="I321" s="1104"/>
      <c r="J321" s="1104"/>
      <c r="K321" s="1104"/>
      <c r="L321" s="1104"/>
      <c r="M321" s="1104"/>
      <c r="N321" s="1104"/>
      <c r="O321" s="1104"/>
      <c r="P321" s="1104"/>
      <c r="Q321" s="1104"/>
      <c r="R321" s="1104"/>
      <c r="S321" s="1104"/>
      <c r="T321" s="1104"/>
      <c r="U321" s="162"/>
      <c r="V321" s="1103"/>
      <c r="W321" s="1103"/>
      <c r="X321" s="1103"/>
      <c r="Y321" s="1103"/>
      <c r="Z321" s="1103"/>
      <c r="AA321" s="1296"/>
      <c r="AB321" s="1297"/>
      <c r="AC321" s="1298"/>
      <c r="AD321" s="1103"/>
      <c r="AE321" s="1103"/>
      <c r="AF321" s="1103"/>
      <c r="AG321" s="1103"/>
      <c r="AH321" s="1104"/>
      <c r="AI321" s="1104"/>
      <c r="AJ321" s="1104"/>
      <c r="AK321" s="1128"/>
      <c r="AL321" s="29"/>
      <c r="AM321" s="14"/>
    </row>
    <row r="322" spans="1:40" s="11" customFormat="1" ht="13.35" customHeight="1">
      <c r="A322" s="16" t="str">
        <f t="shared" si="14"/>
        <v>KI</v>
      </c>
      <c r="B322" s="16"/>
      <c r="C322" s="1075">
        <v>1</v>
      </c>
      <c r="D322" s="1076"/>
      <c r="E322" s="1097" t="s">
        <v>506</v>
      </c>
      <c r="F322" s="1098"/>
      <c r="G322" s="1098"/>
      <c r="H322" s="1098"/>
      <c r="I322" s="1098"/>
      <c r="J322" s="1098"/>
      <c r="K322" s="1098"/>
      <c r="L322" s="1098"/>
      <c r="M322" s="1098"/>
      <c r="N322" s="1098"/>
      <c r="O322" s="1098"/>
      <c r="P322" s="1098"/>
      <c r="Q322" s="1098"/>
      <c r="R322" s="1098"/>
      <c r="S322" s="1098"/>
      <c r="T322" s="1099"/>
      <c r="U322" s="155" t="s">
        <v>507</v>
      </c>
      <c r="V322" s="1080" t="s">
        <v>125</v>
      </c>
      <c r="W322" s="1081"/>
      <c r="X322" s="1081"/>
      <c r="Y322" s="1081"/>
      <c r="Z322" s="1082"/>
      <c r="AA322" s="1080" t="s">
        <v>126</v>
      </c>
      <c r="AB322" s="1081"/>
      <c r="AC322" s="1082"/>
      <c r="AD322" s="492">
        <v>10</v>
      </c>
      <c r="AE322" s="492" t="s">
        <v>127</v>
      </c>
      <c r="AF322" s="1157"/>
      <c r="AG322" s="1159"/>
      <c r="AH322" s="1083"/>
      <c r="AI322" s="1084"/>
      <c r="AJ322" s="1085"/>
      <c r="AK322" s="342"/>
      <c r="AL322" s="29"/>
      <c r="AM322" s="44"/>
      <c r="AN322" s="11" t="str">
        <f>$G$21</f>
        <v>■</v>
      </c>
    </row>
    <row r="323" spans="1:40" s="11" customFormat="1" ht="13.35" customHeight="1">
      <c r="A323" s="16" t="str">
        <f t="shared" si="14"/>
        <v>KI</v>
      </c>
      <c r="B323" s="16"/>
      <c r="C323" s="1075">
        <v>2</v>
      </c>
      <c r="D323" s="1076"/>
      <c r="E323" s="1097" t="s">
        <v>508</v>
      </c>
      <c r="F323" s="1098"/>
      <c r="G323" s="1098"/>
      <c r="H323" s="1098"/>
      <c r="I323" s="1098"/>
      <c r="J323" s="1098"/>
      <c r="K323" s="1098"/>
      <c r="L323" s="1098"/>
      <c r="M323" s="1098"/>
      <c r="N323" s="1098"/>
      <c r="O323" s="1098"/>
      <c r="P323" s="1098"/>
      <c r="Q323" s="1098"/>
      <c r="R323" s="1098"/>
      <c r="S323" s="1098"/>
      <c r="T323" s="1099"/>
      <c r="U323" s="155" t="s">
        <v>509</v>
      </c>
      <c r="V323" s="1080" t="s">
        <v>125</v>
      </c>
      <c r="W323" s="1081"/>
      <c r="X323" s="1081"/>
      <c r="Y323" s="1081"/>
      <c r="Z323" s="1082"/>
      <c r="AA323" s="1080" t="s">
        <v>126</v>
      </c>
      <c r="AB323" s="1081"/>
      <c r="AC323" s="1082"/>
      <c r="AD323" s="492">
        <v>51</v>
      </c>
      <c r="AE323" s="492" t="s">
        <v>127</v>
      </c>
      <c r="AF323" s="1157"/>
      <c r="AG323" s="1159"/>
      <c r="AH323" s="1083"/>
      <c r="AI323" s="1084"/>
      <c r="AJ323" s="1085"/>
      <c r="AK323" s="342"/>
      <c r="AL323" s="29"/>
      <c r="AM323" s="44"/>
      <c r="AN323" s="11" t="str">
        <f t="shared" ref="AN323:AN386" si="17">$G$21</f>
        <v>■</v>
      </c>
    </row>
    <row r="324" spans="1:40" s="11" customFormat="1" ht="13.35" customHeight="1">
      <c r="A324" s="16" t="str">
        <f t="shared" si="14"/>
        <v>KI</v>
      </c>
      <c r="B324" s="16"/>
      <c r="C324" s="1086">
        <v>3</v>
      </c>
      <c r="D324" s="1087"/>
      <c r="E324" s="1100" t="s">
        <v>130</v>
      </c>
      <c r="F324" s="1101"/>
      <c r="G324" s="1101"/>
      <c r="H324" s="1101"/>
      <c r="I324" s="1101"/>
      <c r="J324" s="1101"/>
      <c r="K324" s="1101"/>
      <c r="L324" s="1101"/>
      <c r="M324" s="1101"/>
      <c r="N324" s="1101"/>
      <c r="O324" s="1101"/>
      <c r="P324" s="1101"/>
      <c r="Q324" s="1101"/>
      <c r="R324" s="1101"/>
      <c r="S324" s="1101"/>
      <c r="T324" s="1102"/>
      <c r="U324" s="165" t="s">
        <v>510</v>
      </c>
      <c r="V324" s="1091" t="s">
        <v>131</v>
      </c>
      <c r="W324" s="1092"/>
      <c r="X324" s="1092"/>
      <c r="Y324" s="1092"/>
      <c r="Z324" s="1093"/>
      <c r="AA324" s="1091" t="s">
        <v>132</v>
      </c>
      <c r="AB324" s="1092"/>
      <c r="AC324" s="1093"/>
      <c r="AD324" s="641">
        <v>1</v>
      </c>
      <c r="AE324" s="641">
        <v>0</v>
      </c>
      <c r="AF324" s="1151" t="s">
        <v>133</v>
      </c>
      <c r="AG324" s="1153"/>
      <c r="AH324" s="1094"/>
      <c r="AI324" s="1095"/>
      <c r="AJ324" s="1096"/>
      <c r="AK324" s="338" t="s">
        <v>455</v>
      </c>
      <c r="AL324" s="29"/>
      <c r="AM324" s="44"/>
      <c r="AN324" s="11" t="str">
        <f t="shared" si="17"/>
        <v>■</v>
      </c>
    </row>
    <row r="325" spans="1:40" s="11" customFormat="1" ht="13.35" customHeight="1">
      <c r="A325" s="16" t="str">
        <f t="shared" si="14"/>
        <v>KI</v>
      </c>
      <c r="B325" s="16"/>
      <c r="C325" s="1075">
        <v>4</v>
      </c>
      <c r="D325" s="1076"/>
      <c r="E325" s="1097" t="s">
        <v>134</v>
      </c>
      <c r="F325" s="1098"/>
      <c r="G325" s="1098"/>
      <c r="H325" s="1098"/>
      <c r="I325" s="1098"/>
      <c r="J325" s="1098"/>
      <c r="K325" s="1098"/>
      <c r="L325" s="1098"/>
      <c r="M325" s="1098"/>
      <c r="N325" s="1098"/>
      <c r="O325" s="1098"/>
      <c r="P325" s="1098"/>
      <c r="Q325" s="1098"/>
      <c r="R325" s="1098"/>
      <c r="S325" s="1098"/>
      <c r="T325" s="1099"/>
      <c r="U325" s="164" t="s">
        <v>511</v>
      </c>
      <c r="V325" s="1080" t="s">
        <v>131</v>
      </c>
      <c r="W325" s="1081"/>
      <c r="X325" s="1081"/>
      <c r="Y325" s="1081"/>
      <c r="Z325" s="1082"/>
      <c r="AA325" s="1080" t="s">
        <v>132</v>
      </c>
      <c r="AB325" s="1081"/>
      <c r="AC325" s="1082"/>
      <c r="AD325" s="492">
        <v>1</v>
      </c>
      <c r="AE325" s="492">
        <v>0</v>
      </c>
      <c r="AF325" s="1157"/>
      <c r="AG325" s="1159"/>
      <c r="AH325" s="1083"/>
      <c r="AI325" s="1084"/>
      <c r="AJ325" s="1085"/>
      <c r="AK325" s="222"/>
      <c r="AL325" s="29"/>
      <c r="AM325" s="44"/>
      <c r="AN325" s="11" t="str">
        <f t="shared" si="17"/>
        <v>■</v>
      </c>
    </row>
    <row r="326" spans="1:40" s="11" customFormat="1" ht="13.35" customHeight="1">
      <c r="A326" s="16" t="str">
        <f t="shared" si="14"/>
        <v>KI</v>
      </c>
      <c r="B326" s="16"/>
      <c r="C326" s="1075">
        <v>5</v>
      </c>
      <c r="D326" s="1076"/>
      <c r="E326" s="1077" t="s">
        <v>104</v>
      </c>
      <c r="F326" s="1078"/>
      <c r="G326" s="1078"/>
      <c r="H326" s="1078"/>
      <c r="I326" s="1078"/>
      <c r="J326" s="1078"/>
      <c r="K326" s="1078"/>
      <c r="L326" s="1078"/>
      <c r="M326" s="1078"/>
      <c r="N326" s="1078"/>
      <c r="O326" s="1078"/>
      <c r="P326" s="1078"/>
      <c r="Q326" s="1078"/>
      <c r="R326" s="1078"/>
      <c r="S326" s="1078"/>
      <c r="T326" s="1079"/>
      <c r="U326" s="164" t="s">
        <v>512</v>
      </c>
      <c r="V326" s="1080" t="s">
        <v>125</v>
      </c>
      <c r="W326" s="1081"/>
      <c r="X326" s="1081"/>
      <c r="Y326" s="1081"/>
      <c r="Z326" s="1082"/>
      <c r="AA326" s="1080" t="s">
        <v>126</v>
      </c>
      <c r="AB326" s="1081"/>
      <c r="AC326" s="1082"/>
      <c r="AD326" s="492">
        <v>2</v>
      </c>
      <c r="AE326" s="492" t="s">
        <v>127</v>
      </c>
      <c r="AF326" s="1157"/>
      <c r="AG326" s="1159"/>
      <c r="AH326" s="1083"/>
      <c r="AI326" s="1084"/>
      <c r="AJ326" s="1085"/>
      <c r="AK326" s="222"/>
      <c r="AL326" s="29"/>
      <c r="AM326" s="44"/>
      <c r="AN326" s="11" t="str">
        <f t="shared" si="17"/>
        <v>■</v>
      </c>
    </row>
    <row r="327" spans="1:40" s="11" customFormat="1" ht="13.35" customHeight="1">
      <c r="A327" s="16" t="str">
        <f t="shared" si="14"/>
        <v>KI</v>
      </c>
      <c r="B327" s="16"/>
      <c r="C327" s="1075">
        <v>6</v>
      </c>
      <c r="D327" s="1076"/>
      <c r="E327" s="1077" t="s">
        <v>1622</v>
      </c>
      <c r="F327" s="1078"/>
      <c r="G327" s="1078"/>
      <c r="H327" s="1078"/>
      <c r="I327" s="1078"/>
      <c r="J327" s="1078"/>
      <c r="K327" s="1078"/>
      <c r="L327" s="1078"/>
      <c r="M327" s="1078"/>
      <c r="N327" s="1078"/>
      <c r="O327" s="1078"/>
      <c r="P327" s="1078"/>
      <c r="Q327" s="1078"/>
      <c r="R327" s="1078"/>
      <c r="S327" s="1078"/>
      <c r="T327" s="1079"/>
      <c r="U327" s="164" t="s">
        <v>1623</v>
      </c>
      <c r="V327" s="1080" t="s">
        <v>131</v>
      </c>
      <c r="W327" s="1081"/>
      <c r="X327" s="1081"/>
      <c r="Y327" s="1081"/>
      <c r="Z327" s="1082"/>
      <c r="AA327" s="1080" t="s">
        <v>126</v>
      </c>
      <c r="AB327" s="1081"/>
      <c r="AC327" s="1082"/>
      <c r="AD327" s="492">
        <v>8</v>
      </c>
      <c r="AE327" s="492" t="s">
        <v>127</v>
      </c>
      <c r="AF327" s="1157"/>
      <c r="AG327" s="1159"/>
      <c r="AH327" s="1083"/>
      <c r="AI327" s="1084"/>
      <c r="AJ327" s="1085"/>
      <c r="AK327" s="222"/>
      <c r="AL327" s="29"/>
      <c r="AM327" s="44"/>
      <c r="AN327" s="11" t="str">
        <f t="shared" si="17"/>
        <v>■</v>
      </c>
    </row>
    <row r="328" spans="1:40" s="11" customFormat="1" ht="13.35" customHeight="1">
      <c r="A328" s="16" t="str">
        <f t="shared" si="14"/>
        <v>KI</v>
      </c>
      <c r="B328" s="16"/>
      <c r="C328" s="1075">
        <v>7</v>
      </c>
      <c r="D328" s="1076"/>
      <c r="E328" s="1077" t="s">
        <v>1473</v>
      </c>
      <c r="F328" s="1078"/>
      <c r="G328" s="1078"/>
      <c r="H328" s="1078"/>
      <c r="I328" s="1078"/>
      <c r="J328" s="1078"/>
      <c r="K328" s="1078"/>
      <c r="L328" s="1078"/>
      <c r="M328" s="1078"/>
      <c r="N328" s="1078"/>
      <c r="O328" s="1078"/>
      <c r="P328" s="1078"/>
      <c r="Q328" s="1078"/>
      <c r="R328" s="1078"/>
      <c r="S328" s="1078"/>
      <c r="T328" s="1079"/>
      <c r="U328" s="164" t="s">
        <v>1474</v>
      </c>
      <c r="V328" s="1080" t="s">
        <v>131</v>
      </c>
      <c r="W328" s="1081"/>
      <c r="X328" s="1081"/>
      <c r="Y328" s="1081"/>
      <c r="Z328" s="1082"/>
      <c r="AA328" s="1080" t="s">
        <v>132</v>
      </c>
      <c r="AB328" s="1081"/>
      <c r="AC328" s="1082"/>
      <c r="AD328" s="492">
        <v>2</v>
      </c>
      <c r="AE328" s="492">
        <v>0</v>
      </c>
      <c r="AF328" s="1157"/>
      <c r="AG328" s="1159"/>
      <c r="AH328" s="1083"/>
      <c r="AI328" s="1084"/>
      <c r="AJ328" s="1085"/>
      <c r="AK328" s="222"/>
      <c r="AL328" s="29"/>
      <c r="AM328" s="44"/>
      <c r="AN328" s="11" t="str">
        <f t="shared" si="17"/>
        <v>■</v>
      </c>
    </row>
    <row r="329" spans="1:40" s="11" customFormat="1" ht="13.35" customHeight="1">
      <c r="A329" s="16" t="str">
        <f t="shared" si="14"/>
        <v>KI</v>
      </c>
      <c r="B329" s="16"/>
      <c r="C329" s="1075">
        <v>8</v>
      </c>
      <c r="D329" s="1076"/>
      <c r="E329" s="1077" t="s">
        <v>1624</v>
      </c>
      <c r="F329" s="1078"/>
      <c r="G329" s="1078"/>
      <c r="H329" s="1078"/>
      <c r="I329" s="1078"/>
      <c r="J329" s="1078"/>
      <c r="K329" s="1078"/>
      <c r="L329" s="1078"/>
      <c r="M329" s="1078"/>
      <c r="N329" s="1078"/>
      <c r="O329" s="1078"/>
      <c r="P329" s="1078"/>
      <c r="Q329" s="1078"/>
      <c r="R329" s="1078"/>
      <c r="S329" s="1078"/>
      <c r="T329" s="1079"/>
      <c r="U329" s="164" t="s">
        <v>1625</v>
      </c>
      <c r="V329" s="1080" t="s">
        <v>125</v>
      </c>
      <c r="W329" s="1081"/>
      <c r="X329" s="1081"/>
      <c r="Y329" s="1081"/>
      <c r="Z329" s="1082"/>
      <c r="AA329" s="1080" t="s">
        <v>126</v>
      </c>
      <c r="AB329" s="1081"/>
      <c r="AC329" s="1082"/>
      <c r="AD329" s="492">
        <v>1</v>
      </c>
      <c r="AE329" s="492" t="s">
        <v>127</v>
      </c>
      <c r="AF329" s="1157"/>
      <c r="AG329" s="1159"/>
      <c r="AH329" s="1083"/>
      <c r="AI329" s="1084"/>
      <c r="AJ329" s="1085"/>
      <c r="AK329" s="222"/>
      <c r="AL329" s="29"/>
      <c r="AM329" s="44"/>
      <c r="AN329" s="11" t="str">
        <f t="shared" si="17"/>
        <v>■</v>
      </c>
    </row>
    <row r="330" spans="1:40" s="11" customFormat="1" ht="13.35" customHeight="1">
      <c r="A330" s="16" t="str">
        <f t="shared" si="14"/>
        <v>KI</v>
      </c>
      <c r="B330" s="16"/>
      <c r="C330" s="1075">
        <v>9</v>
      </c>
      <c r="D330" s="1076"/>
      <c r="E330" s="1077" t="s">
        <v>1626</v>
      </c>
      <c r="F330" s="1078"/>
      <c r="G330" s="1078"/>
      <c r="H330" s="1078"/>
      <c r="I330" s="1078"/>
      <c r="J330" s="1078"/>
      <c r="K330" s="1078"/>
      <c r="L330" s="1078"/>
      <c r="M330" s="1078"/>
      <c r="N330" s="1078"/>
      <c r="O330" s="1078"/>
      <c r="P330" s="1078"/>
      <c r="Q330" s="1078"/>
      <c r="R330" s="1078"/>
      <c r="S330" s="1078"/>
      <c r="T330" s="1079"/>
      <c r="U330" s="164" t="s">
        <v>1627</v>
      </c>
      <c r="V330" s="1080" t="s">
        <v>131</v>
      </c>
      <c r="W330" s="1081"/>
      <c r="X330" s="1081"/>
      <c r="Y330" s="1081"/>
      <c r="Z330" s="1082"/>
      <c r="AA330" s="1080" t="s">
        <v>126</v>
      </c>
      <c r="AB330" s="1081"/>
      <c r="AC330" s="1082"/>
      <c r="AD330" s="492">
        <v>9</v>
      </c>
      <c r="AE330" s="492" t="s">
        <v>127</v>
      </c>
      <c r="AF330" s="1157"/>
      <c r="AG330" s="1159"/>
      <c r="AH330" s="1083"/>
      <c r="AI330" s="1084"/>
      <c r="AJ330" s="1085"/>
      <c r="AK330" s="222"/>
      <c r="AL330" s="29"/>
      <c r="AM330" s="44"/>
      <c r="AN330" s="11" t="str">
        <f t="shared" si="17"/>
        <v>■</v>
      </c>
    </row>
    <row r="331" spans="1:40" s="11" customFormat="1" ht="13.35" customHeight="1">
      <c r="A331" s="16" t="str">
        <f t="shared" si="14"/>
        <v>KI</v>
      </c>
      <c r="B331" s="16"/>
      <c r="C331" s="1075">
        <v>10</v>
      </c>
      <c r="D331" s="1076"/>
      <c r="E331" s="1077" t="s">
        <v>1628</v>
      </c>
      <c r="F331" s="1078"/>
      <c r="G331" s="1078"/>
      <c r="H331" s="1078"/>
      <c r="I331" s="1078"/>
      <c r="J331" s="1078"/>
      <c r="K331" s="1078"/>
      <c r="L331" s="1078"/>
      <c r="M331" s="1078"/>
      <c r="N331" s="1078"/>
      <c r="O331" s="1078"/>
      <c r="P331" s="1078"/>
      <c r="Q331" s="1078"/>
      <c r="R331" s="1078"/>
      <c r="S331" s="1078"/>
      <c r="T331" s="1079"/>
      <c r="U331" s="164" t="s">
        <v>1629</v>
      </c>
      <c r="V331" s="1080" t="s">
        <v>131</v>
      </c>
      <c r="W331" s="1081"/>
      <c r="X331" s="1081"/>
      <c r="Y331" s="1081"/>
      <c r="Z331" s="1082"/>
      <c r="AA331" s="1080" t="s">
        <v>132</v>
      </c>
      <c r="AB331" s="1081"/>
      <c r="AC331" s="1082"/>
      <c r="AD331" s="492">
        <v>4</v>
      </c>
      <c r="AE331" s="492">
        <v>0</v>
      </c>
      <c r="AF331" s="1157"/>
      <c r="AG331" s="1159"/>
      <c r="AH331" s="1083"/>
      <c r="AI331" s="1084"/>
      <c r="AJ331" s="1085"/>
      <c r="AK331" s="222"/>
      <c r="AL331" s="29"/>
      <c r="AM331" s="44"/>
      <c r="AN331" s="11" t="str">
        <f t="shared" si="17"/>
        <v>■</v>
      </c>
    </row>
    <row r="332" spans="1:40" s="11" customFormat="1" ht="13.35" customHeight="1">
      <c r="A332" s="16" t="str">
        <f t="shared" si="14"/>
        <v>KI</v>
      </c>
      <c r="B332" s="16"/>
      <c r="C332" s="1086">
        <v>11</v>
      </c>
      <c r="D332" s="1087"/>
      <c r="E332" s="1088" t="s">
        <v>828</v>
      </c>
      <c r="F332" s="1089"/>
      <c r="G332" s="1089"/>
      <c r="H332" s="1089"/>
      <c r="I332" s="1089"/>
      <c r="J332" s="1089"/>
      <c r="K332" s="1089"/>
      <c r="L332" s="1089"/>
      <c r="M332" s="1089"/>
      <c r="N332" s="1089"/>
      <c r="O332" s="1089"/>
      <c r="P332" s="1089"/>
      <c r="Q332" s="1089"/>
      <c r="R332" s="1089"/>
      <c r="S332" s="1089"/>
      <c r="T332" s="1090"/>
      <c r="U332" s="187" t="s">
        <v>538</v>
      </c>
      <c r="V332" s="1091" t="s">
        <v>131</v>
      </c>
      <c r="W332" s="1092"/>
      <c r="X332" s="1092"/>
      <c r="Y332" s="1092"/>
      <c r="Z332" s="1093"/>
      <c r="AA332" s="1091" t="s">
        <v>126</v>
      </c>
      <c r="AB332" s="1092"/>
      <c r="AC332" s="1093"/>
      <c r="AD332" s="641">
        <v>4</v>
      </c>
      <c r="AE332" s="641" t="s">
        <v>127</v>
      </c>
      <c r="AF332" s="1151" t="s">
        <v>133</v>
      </c>
      <c r="AG332" s="1153"/>
      <c r="AH332" s="1094"/>
      <c r="AI332" s="1095"/>
      <c r="AJ332" s="1096"/>
      <c r="AK332" s="223" t="s">
        <v>466</v>
      </c>
      <c r="AL332" s="29"/>
      <c r="AM332" s="44"/>
      <c r="AN332" s="11" t="str">
        <f t="shared" si="17"/>
        <v>■</v>
      </c>
    </row>
    <row r="333" spans="1:40" s="11" customFormat="1" ht="13.35" customHeight="1">
      <c r="A333" s="16" t="str">
        <f t="shared" si="14"/>
        <v>KI</v>
      </c>
      <c r="B333" s="16"/>
      <c r="C333" s="1075">
        <v>12</v>
      </c>
      <c r="D333" s="1076"/>
      <c r="E333" s="1077" t="s">
        <v>1630</v>
      </c>
      <c r="F333" s="1078"/>
      <c r="G333" s="1078"/>
      <c r="H333" s="1078"/>
      <c r="I333" s="1078"/>
      <c r="J333" s="1078"/>
      <c r="K333" s="1078"/>
      <c r="L333" s="1078"/>
      <c r="M333" s="1078"/>
      <c r="N333" s="1078"/>
      <c r="O333" s="1078"/>
      <c r="P333" s="1078"/>
      <c r="Q333" s="1078"/>
      <c r="R333" s="1078"/>
      <c r="S333" s="1078"/>
      <c r="T333" s="1079"/>
      <c r="U333" s="164" t="s">
        <v>1631</v>
      </c>
      <c r="V333" s="1080" t="s">
        <v>125</v>
      </c>
      <c r="W333" s="1081"/>
      <c r="X333" s="1081"/>
      <c r="Y333" s="1081"/>
      <c r="Z333" s="1082"/>
      <c r="AA333" s="1080" t="s">
        <v>126</v>
      </c>
      <c r="AB333" s="1081"/>
      <c r="AC333" s="1082"/>
      <c r="AD333" s="492">
        <v>1</v>
      </c>
      <c r="AE333" s="492" t="s">
        <v>127</v>
      </c>
      <c r="AF333" s="1157"/>
      <c r="AG333" s="1159"/>
      <c r="AH333" s="1083"/>
      <c r="AI333" s="1084"/>
      <c r="AJ333" s="1085"/>
      <c r="AK333" s="222"/>
      <c r="AL333" s="29"/>
      <c r="AM333" s="44"/>
      <c r="AN333" s="11" t="str">
        <f t="shared" si="17"/>
        <v>■</v>
      </c>
    </row>
    <row r="334" spans="1:40" s="11" customFormat="1" ht="13.35" customHeight="1">
      <c r="A334" s="16" t="str">
        <f t="shared" si="14"/>
        <v>KI</v>
      </c>
      <c r="B334" s="16"/>
      <c r="C334" s="1075">
        <v>13</v>
      </c>
      <c r="D334" s="1076"/>
      <c r="E334" s="1077" t="s">
        <v>1632</v>
      </c>
      <c r="F334" s="1078"/>
      <c r="G334" s="1078"/>
      <c r="H334" s="1078"/>
      <c r="I334" s="1078"/>
      <c r="J334" s="1078"/>
      <c r="K334" s="1078"/>
      <c r="L334" s="1078"/>
      <c r="M334" s="1078"/>
      <c r="N334" s="1078"/>
      <c r="O334" s="1078"/>
      <c r="P334" s="1078"/>
      <c r="Q334" s="1078"/>
      <c r="R334" s="1078"/>
      <c r="S334" s="1078"/>
      <c r="T334" s="1079"/>
      <c r="U334" s="164" t="s">
        <v>1633</v>
      </c>
      <c r="V334" s="1080" t="s">
        <v>131</v>
      </c>
      <c r="W334" s="1081"/>
      <c r="X334" s="1081"/>
      <c r="Y334" s="1081"/>
      <c r="Z334" s="1082"/>
      <c r="AA334" s="1080" t="s">
        <v>126</v>
      </c>
      <c r="AB334" s="1081"/>
      <c r="AC334" s="1082"/>
      <c r="AD334" s="492">
        <v>9</v>
      </c>
      <c r="AE334" s="492" t="s">
        <v>127</v>
      </c>
      <c r="AF334" s="1157"/>
      <c r="AG334" s="1159"/>
      <c r="AH334" s="1083"/>
      <c r="AI334" s="1084"/>
      <c r="AJ334" s="1085"/>
      <c r="AK334" s="222"/>
      <c r="AL334" s="29"/>
      <c r="AM334" s="44"/>
      <c r="AN334" s="11" t="str">
        <f t="shared" si="17"/>
        <v>■</v>
      </c>
    </row>
    <row r="335" spans="1:40" s="11" customFormat="1" ht="13.35" customHeight="1">
      <c r="A335" s="16" t="str">
        <f t="shared" si="14"/>
        <v>KI</v>
      </c>
      <c r="B335" s="16"/>
      <c r="C335" s="1075">
        <v>14</v>
      </c>
      <c r="D335" s="1076"/>
      <c r="E335" s="1077" t="s">
        <v>1634</v>
      </c>
      <c r="F335" s="1078"/>
      <c r="G335" s="1078"/>
      <c r="H335" s="1078"/>
      <c r="I335" s="1078"/>
      <c r="J335" s="1078"/>
      <c r="K335" s="1078"/>
      <c r="L335" s="1078"/>
      <c r="M335" s="1078"/>
      <c r="N335" s="1078"/>
      <c r="O335" s="1078"/>
      <c r="P335" s="1078"/>
      <c r="Q335" s="1078"/>
      <c r="R335" s="1078"/>
      <c r="S335" s="1078"/>
      <c r="T335" s="1079"/>
      <c r="U335" s="164" t="s">
        <v>1635</v>
      </c>
      <c r="V335" s="1080" t="s">
        <v>131</v>
      </c>
      <c r="W335" s="1081"/>
      <c r="X335" s="1081"/>
      <c r="Y335" s="1081"/>
      <c r="Z335" s="1082"/>
      <c r="AA335" s="1080" t="s">
        <v>132</v>
      </c>
      <c r="AB335" s="1081"/>
      <c r="AC335" s="1082"/>
      <c r="AD335" s="492">
        <v>3</v>
      </c>
      <c r="AE335" s="492">
        <v>0</v>
      </c>
      <c r="AF335" s="1157"/>
      <c r="AG335" s="1159"/>
      <c r="AH335" s="1083"/>
      <c r="AI335" s="1084"/>
      <c r="AJ335" s="1085"/>
      <c r="AK335" s="222"/>
      <c r="AL335" s="29"/>
      <c r="AM335" s="44"/>
      <c r="AN335" s="11" t="str">
        <f t="shared" si="17"/>
        <v>■</v>
      </c>
    </row>
    <row r="336" spans="1:40" s="11" customFormat="1" ht="13.35" customHeight="1">
      <c r="A336" s="16" t="str">
        <f t="shared" si="14"/>
        <v>KI</v>
      </c>
      <c r="B336" s="16"/>
      <c r="C336" s="1075">
        <v>15</v>
      </c>
      <c r="D336" s="1076"/>
      <c r="E336" s="1077" t="s">
        <v>1636</v>
      </c>
      <c r="F336" s="1078"/>
      <c r="G336" s="1078"/>
      <c r="H336" s="1078"/>
      <c r="I336" s="1078"/>
      <c r="J336" s="1078"/>
      <c r="K336" s="1078"/>
      <c r="L336" s="1078"/>
      <c r="M336" s="1078"/>
      <c r="N336" s="1078"/>
      <c r="O336" s="1078"/>
      <c r="P336" s="1078"/>
      <c r="Q336" s="1078"/>
      <c r="R336" s="1078"/>
      <c r="S336" s="1078"/>
      <c r="T336" s="1079"/>
      <c r="U336" s="164" t="s">
        <v>1637</v>
      </c>
      <c r="V336" s="1080" t="s">
        <v>131</v>
      </c>
      <c r="W336" s="1081"/>
      <c r="X336" s="1081"/>
      <c r="Y336" s="1081"/>
      <c r="Z336" s="1082"/>
      <c r="AA336" s="1080" t="s">
        <v>132</v>
      </c>
      <c r="AB336" s="1081"/>
      <c r="AC336" s="1082"/>
      <c r="AD336" s="492">
        <v>4</v>
      </c>
      <c r="AE336" s="492">
        <v>0</v>
      </c>
      <c r="AF336" s="1157"/>
      <c r="AG336" s="1159"/>
      <c r="AH336" s="1083"/>
      <c r="AI336" s="1084"/>
      <c r="AJ336" s="1085"/>
      <c r="AK336" s="222"/>
      <c r="AL336" s="29"/>
      <c r="AM336" s="44"/>
      <c r="AN336" s="11" t="str">
        <f t="shared" si="17"/>
        <v>■</v>
      </c>
    </row>
    <row r="337" spans="1:40" s="11" customFormat="1" ht="13.35" customHeight="1">
      <c r="A337" s="16" t="str">
        <f t="shared" si="14"/>
        <v>KI</v>
      </c>
      <c r="B337" s="16"/>
      <c r="C337" s="1075">
        <v>16</v>
      </c>
      <c r="D337" s="1076"/>
      <c r="E337" s="1077" t="s">
        <v>1638</v>
      </c>
      <c r="F337" s="1078"/>
      <c r="G337" s="1078"/>
      <c r="H337" s="1078"/>
      <c r="I337" s="1078"/>
      <c r="J337" s="1078"/>
      <c r="K337" s="1078"/>
      <c r="L337" s="1078"/>
      <c r="M337" s="1078"/>
      <c r="N337" s="1078"/>
      <c r="O337" s="1078"/>
      <c r="P337" s="1078"/>
      <c r="Q337" s="1078"/>
      <c r="R337" s="1078"/>
      <c r="S337" s="1078"/>
      <c r="T337" s="1079"/>
      <c r="U337" s="164" t="s">
        <v>1639</v>
      </c>
      <c r="V337" s="1080" t="s">
        <v>125</v>
      </c>
      <c r="W337" s="1081"/>
      <c r="X337" s="1081"/>
      <c r="Y337" s="1081"/>
      <c r="Z337" s="1082"/>
      <c r="AA337" s="1080" t="s">
        <v>126</v>
      </c>
      <c r="AB337" s="1081"/>
      <c r="AC337" s="1082"/>
      <c r="AD337" s="492">
        <v>1</v>
      </c>
      <c r="AE337" s="492" t="s">
        <v>127</v>
      </c>
      <c r="AF337" s="1157"/>
      <c r="AG337" s="1159"/>
      <c r="AH337" s="1083"/>
      <c r="AI337" s="1084"/>
      <c r="AJ337" s="1085"/>
      <c r="AK337" s="222"/>
      <c r="AL337" s="29"/>
      <c r="AM337" s="44"/>
      <c r="AN337" s="11" t="str">
        <f t="shared" si="17"/>
        <v>■</v>
      </c>
    </row>
    <row r="338" spans="1:40" s="11" customFormat="1" ht="13.35" customHeight="1">
      <c r="A338" s="16" t="str">
        <f t="shared" si="14"/>
        <v>KI</v>
      </c>
      <c r="B338" s="16"/>
      <c r="C338" s="1075">
        <v>17</v>
      </c>
      <c r="D338" s="1076"/>
      <c r="E338" s="1077" t="s">
        <v>1640</v>
      </c>
      <c r="F338" s="1078"/>
      <c r="G338" s="1078"/>
      <c r="H338" s="1078"/>
      <c r="I338" s="1078"/>
      <c r="J338" s="1078"/>
      <c r="K338" s="1078"/>
      <c r="L338" s="1078"/>
      <c r="M338" s="1078"/>
      <c r="N338" s="1078"/>
      <c r="O338" s="1078"/>
      <c r="P338" s="1078"/>
      <c r="Q338" s="1078"/>
      <c r="R338" s="1078"/>
      <c r="S338" s="1078"/>
      <c r="T338" s="1079"/>
      <c r="U338" s="164" t="s">
        <v>1641</v>
      </c>
      <c r="V338" s="1080" t="s">
        <v>131</v>
      </c>
      <c r="W338" s="1081"/>
      <c r="X338" s="1081"/>
      <c r="Y338" s="1081"/>
      <c r="Z338" s="1082"/>
      <c r="AA338" s="1080" t="s">
        <v>126</v>
      </c>
      <c r="AB338" s="1081"/>
      <c r="AC338" s="1082"/>
      <c r="AD338" s="492">
        <v>9</v>
      </c>
      <c r="AE338" s="492" t="s">
        <v>127</v>
      </c>
      <c r="AF338" s="1157"/>
      <c r="AG338" s="1159"/>
      <c r="AH338" s="1083"/>
      <c r="AI338" s="1084"/>
      <c r="AJ338" s="1085"/>
      <c r="AK338" s="222"/>
      <c r="AL338" s="29"/>
      <c r="AM338" s="44"/>
      <c r="AN338" s="11" t="str">
        <f t="shared" si="17"/>
        <v>■</v>
      </c>
    </row>
    <row r="339" spans="1:40" s="11" customFormat="1" ht="13.35" customHeight="1">
      <c r="A339" s="16" t="str">
        <f t="shared" si="14"/>
        <v>KI</v>
      </c>
      <c r="B339" s="16"/>
      <c r="C339" s="1075">
        <v>18</v>
      </c>
      <c r="D339" s="1076"/>
      <c r="E339" s="1077" t="s">
        <v>1642</v>
      </c>
      <c r="F339" s="1078"/>
      <c r="G339" s="1078"/>
      <c r="H339" s="1078"/>
      <c r="I339" s="1078"/>
      <c r="J339" s="1078"/>
      <c r="K339" s="1078"/>
      <c r="L339" s="1078"/>
      <c r="M339" s="1078"/>
      <c r="N339" s="1078"/>
      <c r="O339" s="1078"/>
      <c r="P339" s="1078"/>
      <c r="Q339" s="1078"/>
      <c r="R339" s="1078"/>
      <c r="S339" s="1078"/>
      <c r="T339" s="1079"/>
      <c r="U339" s="164" t="s">
        <v>1643</v>
      </c>
      <c r="V339" s="1080" t="s">
        <v>131</v>
      </c>
      <c r="W339" s="1081"/>
      <c r="X339" s="1081"/>
      <c r="Y339" s="1081"/>
      <c r="Z339" s="1082"/>
      <c r="AA339" s="1080" t="s">
        <v>132</v>
      </c>
      <c r="AB339" s="1081"/>
      <c r="AC339" s="1082"/>
      <c r="AD339" s="492">
        <v>3</v>
      </c>
      <c r="AE339" s="492">
        <v>0</v>
      </c>
      <c r="AF339" s="1157"/>
      <c r="AG339" s="1159"/>
      <c r="AH339" s="1083"/>
      <c r="AI339" s="1084"/>
      <c r="AJ339" s="1085"/>
      <c r="AK339" s="222"/>
      <c r="AL339" s="29"/>
      <c r="AM339" s="44"/>
      <c r="AN339" s="11" t="str">
        <f t="shared" si="17"/>
        <v>■</v>
      </c>
    </row>
    <row r="340" spans="1:40" s="11" customFormat="1" ht="13.35" customHeight="1">
      <c r="A340" s="16" t="str">
        <f t="shared" si="14"/>
        <v>KI</v>
      </c>
      <c r="B340" s="16"/>
      <c r="C340" s="1075">
        <v>19</v>
      </c>
      <c r="D340" s="1076"/>
      <c r="E340" s="1077" t="s">
        <v>1644</v>
      </c>
      <c r="F340" s="1078"/>
      <c r="G340" s="1078"/>
      <c r="H340" s="1078"/>
      <c r="I340" s="1078"/>
      <c r="J340" s="1078"/>
      <c r="K340" s="1078"/>
      <c r="L340" s="1078"/>
      <c r="M340" s="1078"/>
      <c r="N340" s="1078"/>
      <c r="O340" s="1078"/>
      <c r="P340" s="1078"/>
      <c r="Q340" s="1078"/>
      <c r="R340" s="1078"/>
      <c r="S340" s="1078"/>
      <c r="T340" s="1079"/>
      <c r="U340" s="164" t="s">
        <v>1645</v>
      </c>
      <c r="V340" s="1080" t="s">
        <v>131</v>
      </c>
      <c r="W340" s="1081"/>
      <c r="X340" s="1081"/>
      <c r="Y340" s="1081"/>
      <c r="Z340" s="1082"/>
      <c r="AA340" s="1080" t="s">
        <v>132</v>
      </c>
      <c r="AB340" s="1081"/>
      <c r="AC340" s="1082"/>
      <c r="AD340" s="492">
        <v>4</v>
      </c>
      <c r="AE340" s="492">
        <v>0</v>
      </c>
      <c r="AF340" s="1157"/>
      <c r="AG340" s="1159"/>
      <c r="AH340" s="1083"/>
      <c r="AI340" s="1084"/>
      <c r="AJ340" s="1085"/>
      <c r="AK340" s="222"/>
      <c r="AL340" s="29"/>
      <c r="AM340" s="44"/>
      <c r="AN340" s="11" t="str">
        <f t="shared" si="17"/>
        <v>■</v>
      </c>
    </row>
    <row r="341" spans="1:40" s="11" customFormat="1" ht="13.35" customHeight="1">
      <c r="A341" s="16" t="str">
        <f t="shared" si="14"/>
        <v>KI</v>
      </c>
      <c r="B341" s="16"/>
      <c r="C341" s="1075">
        <v>20</v>
      </c>
      <c r="D341" s="1076"/>
      <c r="E341" s="1077" t="s">
        <v>1646</v>
      </c>
      <c r="F341" s="1078"/>
      <c r="G341" s="1078"/>
      <c r="H341" s="1078"/>
      <c r="I341" s="1078"/>
      <c r="J341" s="1078"/>
      <c r="K341" s="1078"/>
      <c r="L341" s="1078"/>
      <c r="M341" s="1078"/>
      <c r="N341" s="1078"/>
      <c r="O341" s="1078"/>
      <c r="P341" s="1078"/>
      <c r="Q341" s="1078"/>
      <c r="R341" s="1078"/>
      <c r="S341" s="1078"/>
      <c r="T341" s="1079"/>
      <c r="U341" s="164" t="s">
        <v>1647</v>
      </c>
      <c r="V341" s="1080" t="s">
        <v>125</v>
      </c>
      <c r="W341" s="1081"/>
      <c r="X341" s="1081"/>
      <c r="Y341" s="1081"/>
      <c r="Z341" s="1082"/>
      <c r="AA341" s="1080" t="s">
        <v>126</v>
      </c>
      <c r="AB341" s="1081"/>
      <c r="AC341" s="1082"/>
      <c r="AD341" s="492">
        <v>1</v>
      </c>
      <c r="AE341" s="492" t="s">
        <v>127</v>
      </c>
      <c r="AF341" s="1157"/>
      <c r="AG341" s="1159"/>
      <c r="AH341" s="1083"/>
      <c r="AI341" s="1084"/>
      <c r="AJ341" s="1085"/>
      <c r="AK341" s="222"/>
      <c r="AL341" s="29"/>
      <c r="AM341" s="44"/>
      <c r="AN341" s="11" t="str">
        <f t="shared" si="17"/>
        <v>■</v>
      </c>
    </row>
    <row r="342" spans="1:40" s="11" customFormat="1" ht="13.35" customHeight="1">
      <c r="A342" s="16" t="str">
        <f t="shared" si="14"/>
        <v>KI</v>
      </c>
      <c r="B342" s="16"/>
      <c r="C342" s="1075">
        <v>21</v>
      </c>
      <c r="D342" s="1076"/>
      <c r="E342" s="1077" t="s">
        <v>1648</v>
      </c>
      <c r="F342" s="1078"/>
      <c r="G342" s="1078"/>
      <c r="H342" s="1078"/>
      <c r="I342" s="1078"/>
      <c r="J342" s="1078"/>
      <c r="K342" s="1078"/>
      <c r="L342" s="1078"/>
      <c r="M342" s="1078"/>
      <c r="N342" s="1078"/>
      <c r="O342" s="1078"/>
      <c r="P342" s="1078"/>
      <c r="Q342" s="1078"/>
      <c r="R342" s="1078"/>
      <c r="S342" s="1078"/>
      <c r="T342" s="1079"/>
      <c r="U342" s="164" t="s">
        <v>1649</v>
      </c>
      <c r="V342" s="1080" t="s">
        <v>131</v>
      </c>
      <c r="W342" s="1081"/>
      <c r="X342" s="1081"/>
      <c r="Y342" s="1081"/>
      <c r="Z342" s="1082"/>
      <c r="AA342" s="1080" t="s">
        <v>126</v>
      </c>
      <c r="AB342" s="1081"/>
      <c r="AC342" s="1082"/>
      <c r="AD342" s="492">
        <v>9</v>
      </c>
      <c r="AE342" s="492" t="s">
        <v>127</v>
      </c>
      <c r="AF342" s="1157"/>
      <c r="AG342" s="1159"/>
      <c r="AH342" s="1083"/>
      <c r="AI342" s="1084"/>
      <c r="AJ342" s="1085"/>
      <c r="AK342" s="222"/>
      <c r="AL342" s="29"/>
      <c r="AM342" s="44"/>
      <c r="AN342" s="11" t="str">
        <f t="shared" si="17"/>
        <v>■</v>
      </c>
    </row>
    <row r="343" spans="1:40" s="11" customFormat="1" ht="13.35" customHeight="1">
      <c r="A343" s="16" t="str">
        <f t="shared" si="14"/>
        <v>KI</v>
      </c>
      <c r="B343" s="16"/>
      <c r="C343" s="1075">
        <v>22</v>
      </c>
      <c r="D343" s="1076"/>
      <c r="E343" s="1077" t="s">
        <v>1650</v>
      </c>
      <c r="F343" s="1078"/>
      <c r="G343" s="1078"/>
      <c r="H343" s="1078"/>
      <c r="I343" s="1078"/>
      <c r="J343" s="1078"/>
      <c r="K343" s="1078"/>
      <c r="L343" s="1078"/>
      <c r="M343" s="1078"/>
      <c r="N343" s="1078"/>
      <c r="O343" s="1078"/>
      <c r="P343" s="1078"/>
      <c r="Q343" s="1078"/>
      <c r="R343" s="1078"/>
      <c r="S343" s="1078"/>
      <c r="T343" s="1079"/>
      <c r="U343" s="164" t="s">
        <v>1651</v>
      </c>
      <c r="V343" s="1080" t="s">
        <v>131</v>
      </c>
      <c r="W343" s="1081"/>
      <c r="X343" s="1081"/>
      <c r="Y343" s="1081"/>
      <c r="Z343" s="1082"/>
      <c r="AA343" s="1080" t="s">
        <v>132</v>
      </c>
      <c r="AB343" s="1081"/>
      <c r="AC343" s="1082"/>
      <c r="AD343" s="492">
        <v>3</v>
      </c>
      <c r="AE343" s="492">
        <v>0</v>
      </c>
      <c r="AF343" s="1157"/>
      <c r="AG343" s="1159"/>
      <c r="AH343" s="1083"/>
      <c r="AI343" s="1084"/>
      <c r="AJ343" s="1085"/>
      <c r="AK343" s="222"/>
      <c r="AL343" s="29"/>
      <c r="AM343" s="44"/>
      <c r="AN343" s="11" t="str">
        <f t="shared" si="17"/>
        <v>■</v>
      </c>
    </row>
    <row r="344" spans="1:40" s="11" customFormat="1" ht="13.35" customHeight="1">
      <c r="A344" s="16" t="str">
        <f t="shared" ref="A344:A407" si="18">IF(LEN(J344)&gt;0,MID(J344,FIND("(",J344,1)+1,2),A343)</f>
        <v>KI</v>
      </c>
      <c r="B344" s="16"/>
      <c r="C344" s="1075">
        <v>23</v>
      </c>
      <c r="D344" s="1076"/>
      <c r="E344" s="1077" t="s">
        <v>1652</v>
      </c>
      <c r="F344" s="1078"/>
      <c r="G344" s="1078"/>
      <c r="H344" s="1078"/>
      <c r="I344" s="1078"/>
      <c r="J344" s="1078"/>
      <c r="K344" s="1078"/>
      <c r="L344" s="1078"/>
      <c r="M344" s="1078"/>
      <c r="N344" s="1078"/>
      <c r="O344" s="1078"/>
      <c r="P344" s="1078"/>
      <c r="Q344" s="1078"/>
      <c r="R344" s="1078"/>
      <c r="S344" s="1078"/>
      <c r="T344" s="1079"/>
      <c r="U344" s="164" t="s">
        <v>1653</v>
      </c>
      <c r="V344" s="1080" t="s">
        <v>131</v>
      </c>
      <c r="W344" s="1081"/>
      <c r="X344" s="1081"/>
      <c r="Y344" s="1081"/>
      <c r="Z344" s="1082"/>
      <c r="AA344" s="1080" t="s">
        <v>132</v>
      </c>
      <c r="AB344" s="1081"/>
      <c r="AC344" s="1082"/>
      <c r="AD344" s="492">
        <v>4</v>
      </c>
      <c r="AE344" s="492">
        <v>0</v>
      </c>
      <c r="AF344" s="1157"/>
      <c r="AG344" s="1159"/>
      <c r="AH344" s="1083"/>
      <c r="AI344" s="1084"/>
      <c r="AJ344" s="1085"/>
      <c r="AK344" s="222"/>
      <c r="AL344" s="29"/>
      <c r="AM344" s="44"/>
      <c r="AN344" s="11" t="str">
        <f t="shared" si="17"/>
        <v>■</v>
      </c>
    </row>
    <row r="345" spans="1:40" s="11" customFormat="1" ht="13.35" customHeight="1">
      <c r="A345" s="16" t="str">
        <f t="shared" si="18"/>
        <v>KI</v>
      </c>
      <c r="B345" s="16"/>
      <c r="C345" s="1075">
        <v>24</v>
      </c>
      <c r="D345" s="1076"/>
      <c r="E345" s="1077" t="s">
        <v>1654</v>
      </c>
      <c r="F345" s="1078"/>
      <c r="G345" s="1078"/>
      <c r="H345" s="1078"/>
      <c r="I345" s="1078"/>
      <c r="J345" s="1078"/>
      <c r="K345" s="1078"/>
      <c r="L345" s="1078"/>
      <c r="M345" s="1078"/>
      <c r="N345" s="1078"/>
      <c r="O345" s="1078"/>
      <c r="P345" s="1078"/>
      <c r="Q345" s="1078"/>
      <c r="R345" s="1078"/>
      <c r="S345" s="1078"/>
      <c r="T345" s="1079"/>
      <c r="U345" s="164" t="s">
        <v>1655</v>
      </c>
      <c r="V345" s="1080" t="s">
        <v>125</v>
      </c>
      <c r="W345" s="1081"/>
      <c r="X345" s="1081"/>
      <c r="Y345" s="1081"/>
      <c r="Z345" s="1082"/>
      <c r="AA345" s="1080" t="s">
        <v>126</v>
      </c>
      <c r="AB345" s="1081"/>
      <c r="AC345" s="1082"/>
      <c r="AD345" s="492">
        <v>1</v>
      </c>
      <c r="AE345" s="492" t="s">
        <v>127</v>
      </c>
      <c r="AF345" s="1157"/>
      <c r="AG345" s="1159"/>
      <c r="AH345" s="1083"/>
      <c r="AI345" s="1084"/>
      <c r="AJ345" s="1085"/>
      <c r="AK345" s="222"/>
      <c r="AL345" s="29"/>
      <c r="AM345" s="44"/>
      <c r="AN345" s="11" t="str">
        <f t="shared" si="17"/>
        <v>■</v>
      </c>
    </row>
    <row r="346" spans="1:40" s="11" customFormat="1" ht="13.35" customHeight="1">
      <c r="A346" s="16" t="str">
        <f t="shared" si="18"/>
        <v>KI</v>
      </c>
      <c r="B346" s="16"/>
      <c r="C346" s="1075">
        <v>25</v>
      </c>
      <c r="D346" s="1076"/>
      <c r="E346" s="1077" t="s">
        <v>1656</v>
      </c>
      <c r="F346" s="1078"/>
      <c r="G346" s="1078"/>
      <c r="H346" s="1078"/>
      <c r="I346" s="1078"/>
      <c r="J346" s="1078"/>
      <c r="K346" s="1078"/>
      <c r="L346" s="1078"/>
      <c r="M346" s="1078"/>
      <c r="N346" s="1078"/>
      <c r="O346" s="1078"/>
      <c r="P346" s="1078"/>
      <c r="Q346" s="1078"/>
      <c r="R346" s="1078"/>
      <c r="S346" s="1078"/>
      <c r="T346" s="1079"/>
      <c r="U346" s="164" t="s">
        <v>1657</v>
      </c>
      <c r="V346" s="1080" t="s">
        <v>131</v>
      </c>
      <c r="W346" s="1081"/>
      <c r="X346" s="1081"/>
      <c r="Y346" s="1081"/>
      <c r="Z346" s="1082"/>
      <c r="AA346" s="1080" t="s">
        <v>126</v>
      </c>
      <c r="AB346" s="1081"/>
      <c r="AC346" s="1082"/>
      <c r="AD346" s="492">
        <v>9</v>
      </c>
      <c r="AE346" s="492" t="s">
        <v>127</v>
      </c>
      <c r="AF346" s="1157"/>
      <c r="AG346" s="1159"/>
      <c r="AH346" s="1083"/>
      <c r="AI346" s="1084"/>
      <c r="AJ346" s="1085"/>
      <c r="AK346" s="222"/>
      <c r="AL346" s="29"/>
      <c r="AM346" s="44"/>
      <c r="AN346" s="11" t="str">
        <f t="shared" si="17"/>
        <v>■</v>
      </c>
    </row>
    <row r="347" spans="1:40" s="11" customFormat="1" ht="13.35" customHeight="1">
      <c r="A347" s="16" t="str">
        <f t="shared" si="18"/>
        <v>KI</v>
      </c>
      <c r="B347" s="16"/>
      <c r="C347" s="1075">
        <v>26</v>
      </c>
      <c r="D347" s="1076"/>
      <c r="E347" s="1077" t="s">
        <v>1658</v>
      </c>
      <c r="F347" s="1078"/>
      <c r="G347" s="1078"/>
      <c r="H347" s="1078"/>
      <c r="I347" s="1078"/>
      <c r="J347" s="1078"/>
      <c r="K347" s="1078"/>
      <c r="L347" s="1078"/>
      <c r="M347" s="1078"/>
      <c r="N347" s="1078"/>
      <c r="O347" s="1078"/>
      <c r="P347" s="1078"/>
      <c r="Q347" s="1078"/>
      <c r="R347" s="1078"/>
      <c r="S347" s="1078"/>
      <c r="T347" s="1079"/>
      <c r="U347" s="164" t="s">
        <v>1659</v>
      </c>
      <c r="V347" s="1080" t="s">
        <v>131</v>
      </c>
      <c r="W347" s="1081"/>
      <c r="X347" s="1081"/>
      <c r="Y347" s="1081"/>
      <c r="Z347" s="1082"/>
      <c r="AA347" s="1080" t="s">
        <v>132</v>
      </c>
      <c r="AB347" s="1081"/>
      <c r="AC347" s="1082"/>
      <c r="AD347" s="492">
        <v>3</v>
      </c>
      <c r="AE347" s="492">
        <v>0</v>
      </c>
      <c r="AF347" s="1157"/>
      <c r="AG347" s="1159"/>
      <c r="AH347" s="1083"/>
      <c r="AI347" s="1084"/>
      <c r="AJ347" s="1085"/>
      <c r="AK347" s="222"/>
      <c r="AL347" s="29"/>
      <c r="AM347" s="44"/>
      <c r="AN347" s="11" t="str">
        <f t="shared" si="17"/>
        <v>■</v>
      </c>
    </row>
    <row r="348" spans="1:40" s="11" customFormat="1" ht="13.35" customHeight="1">
      <c r="A348" s="16" t="str">
        <f t="shared" si="18"/>
        <v>KI</v>
      </c>
      <c r="B348" s="16"/>
      <c r="C348" s="1075">
        <v>27</v>
      </c>
      <c r="D348" s="1076"/>
      <c r="E348" s="1077" t="s">
        <v>1660</v>
      </c>
      <c r="F348" s="1078"/>
      <c r="G348" s="1078"/>
      <c r="H348" s="1078"/>
      <c r="I348" s="1078"/>
      <c r="J348" s="1078"/>
      <c r="K348" s="1078"/>
      <c r="L348" s="1078"/>
      <c r="M348" s="1078"/>
      <c r="N348" s="1078"/>
      <c r="O348" s="1078"/>
      <c r="P348" s="1078"/>
      <c r="Q348" s="1078"/>
      <c r="R348" s="1078"/>
      <c r="S348" s="1078"/>
      <c r="T348" s="1079"/>
      <c r="U348" s="164" t="s">
        <v>1661</v>
      </c>
      <c r="V348" s="1080" t="s">
        <v>131</v>
      </c>
      <c r="W348" s="1081"/>
      <c r="X348" s="1081"/>
      <c r="Y348" s="1081"/>
      <c r="Z348" s="1082"/>
      <c r="AA348" s="1080" t="s">
        <v>132</v>
      </c>
      <c r="AB348" s="1081"/>
      <c r="AC348" s="1082"/>
      <c r="AD348" s="492">
        <v>4</v>
      </c>
      <c r="AE348" s="492">
        <v>0</v>
      </c>
      <c r="AF348" s="1157"/>
      <c r="AG348" s="1159"/>
      <c r="AH348" s="1083"/>
      <c r="AI348" s="1084"/>
      <c r="AJ348" s="1085"/>
      <c r="AK348" s="222"/>
      <c r="AL348" s="29"/>
      <c r="AM348" s="44"/>
      <c r="AN348" s="11" t="str">
        <f t="shared" si="17"/>
        <v>■</v>
      </c>
    </row>
    <row r="349" spans="1:40" s="11" customFormat="1" ht="13.35" customHeight="1">
      <c r="A349" s="16" t="str">
        <f t="shared" si="18"/>
        <v>KI</v>
      </c>
      <c r="B349" s="16"/>
      <c r="C349" s="1075">
        <v>28</v>
      </c>
      <c r="D349" s="1076"/>
      <c r="E349" s="1077" t="s">
        <v>1662</v>
      </c>
      <c r="F349" s="1078"/>
      <c r="G349" s="1078"/>
      <c r="H349" s="1078"/>
      <c r="I349" s="1078"/>
      <c r="J349" s="1078"/>
      <c r="K349" s="1078"/>
      <c r="L349" s="1078"/>
      <c r="M349" s="1078"/>
      <c r="N349" s="1078"/>
      <c r="O349" s="1078"/>
      <c r="P349" s="1078"/>
      <c r="Q349" s="1078"/>
      <c r="R349" s="1078"/>
      <c r="S349" s="1078"/>
      <c r="T349" s="1079"/>
      <c r="U349" s="164" t="s">
        <v>1663</v>
      </c>
      <c r="V349" s="1080" t="s">
        <v>125</v>
      </c>
      <c r="W349" s="1081"/>
      <c r="X349" s="1081"/>
      <c r="Y349" s="1081"/>
      <c r="Z349" s="1082"/>
      <c r="AA349" s="1080" t="s">
        <v>126</v>
      </c>
      <c r="AB349" s="1081"/>
      <c r="AC349" s="1082"/>
      <c r="AD349" s="492">
        <v>1</v>
      </c>
      <c r="AE349" s="492" t="s">
        <v>127</v>
      </c>
      <c r="AF349" s="1157"/>
      <c r="AG349" s="1159"/>
      <c r="AH349" s="1083"/>
      <c r="AI349" s="1084"/>
      <c r="AJ349" s="1085"/>
      <c r="AK349" s="222"/>
      <c r="AL349" s="29"/>
      <c r="AM349" s="44"/>
      <c r="AN349" s="11" t="str">
        <f t="shared" si="17"/>
        <v>■</v>
      </c>
    </row>
    <row r="350" spans="1:40" s="11" customFormat="1" ht="13.35" customHeight="1">
      <c r="A350" s="16" t="str">
        <f t="shared" si="18"/>
        <v>KI</v>
      </c>
      <c r="B350" s="16"/>
      <c r="C350" s="1075">
        <v>29</v>
      </c>
      <c r="D350" s="1076"/>
      <c r="E350" s="1077" t="s">
        <v>1664</v>
      </c>
      <c r="F350" s="1078"/>
      <c r="G350" s="1078"/>
      <c r="H350" s="1078"/>
      <c r="I350" s="1078"/>
      <c r="J350" s="1078"/>
      <c r="K350" s="1078"/>
      <c r="L350" s="1078"/>
      <c r="M350" s="1078"/>
      <c r="N350" s="1078"/>
      <c r="O350" s="1078"/>
      <c r="P350" s="1078"/>
      <c r="Q350" s="1078"/>
      <c r="R350" s="1078"/>
      <c r="S350" s="1078"/>
      <c r="T350" s="1079"/>
      <c r="U350" s="164" t="s">
        <v>1665</v>
      </c>
      <c r="V350" s="1080" t="s">
        <v>131</v>
      </c>
      <c r="W350" s="1081"/>
      <c r="X350" s="1081"/>
      <c r="Y350" s="1081"/>
      <c r="Z350" s="1082"/>
      <c r="AA350" s="1080" t="s">
        <v>126</v>
      </c>
      <c r="AB350" s="1081"/>
      <c r="AC350" s="1082"/>
      <c r="AD350" s="492">
        <v>9</v>
      </c>
      <c r="AE350" s="492" t="s">
        <v>127</v>
      </c>
      <c r="AF350" s="1157"/>
      <c r="AG350" s="1159"/>
      <c r="AH350" s="1083"/>
      <c r="AI350" s="1084"/>
      <c r="AJ350" s="1085"/>
      <c r="AK350" s="222"/>
      <c r="AL350" s="29"/>
      <c r="AM350" s="44"/>
      <c r="AN350" s="11" t="str">
        <f t="shared" si="17"/>
        <v>■</v>
      </c>
    </row>
    <row r="351" spans="1:40" s="11" customFormat="1" ht="13.35" customHeight="1">
      <c r="A351" s="16" t="str">
        <f t="shared" si="18"/>
        <v>KI</v>
      </c>
      <c r="B351" s="16"/>
      <c r="C351" s="1075">
        <v>30</v>
      </c>
      <c r="D351" s="1076"/>
      <c r="E351" s="1077" t="s">
        <v>1666</v>
      </c>
      <c r="F351" s="1078"/>
      <c r="G351" s="1078"/>
      <c r="H351" s="1078"/>
      <c r="I351" s="1078"/>
      <c r="J351" s="1078"/>
      <c r="K351" s="1078"/>
      <c r="L351" s="1078"/>
      <c r="M351" s="1078"/>
      <c r="N351" s="1078"/>
      <c r="O351" s="1078"/>
      <c r="P351" s="1078"/>
      <c r="Q351" s="1078"/>
      <c r="R351" s="1078"/>
      <c r="S351" s="1078"/>
      <c r="T351" s="1079"/>
      <c r="U351" s="164" t="s">
        <v>1667</v>
      </c>
      <c r="V351" s="1080" t="s">
        <v>131</v>
      </c>
      <c r="W351" s="1081"/>
      <c r="X351" s="1081"/>
      <c r="Y351" s="1081"/>
      <c r="Z351" s="1082"/>
      <c r="AA351" s="1080" t="s">
        <v>132</v>
      </c>
      <c r="AB351" s="1081"/>
      <c r="AC351" s="1082"/>
      <c r="AD351" s="492">
        <v>3</v>
      </c>
      <c r="AE351" s="492">
        <v>0</v>
      </c>
      <c r="AF351" s="1157"/>
      <c r="AG351" s="1159"/>
      <c r="AH351" s="1083"/>
      <c r="AI351" s="1084"/>
      <c r="AJ351" s="1085"/>
      <c r="AK351" s="222"/>
      <c r="AL351" s="29"/>
      <c r="AM351" s="44"/>
      <c r="AN351" s="11" t="str">
        <f t="shared" si="17"/>
        <v>■</v>
      </c>
    </row>
    <row r="352" spans="1:40" s="11" customFormat="1" ht="13.35" customHeight="1">
      <c r="A352" s="16" t="str">
        <f t="shared" si="18"/>
        <v>KI</v>
      </c>
      <c r="B352" s="16"/>
      <c r="C352" s="1075">
        <v>31</v>
      </c>
      <c r="D352" s="1076"/>
      <c r="E352" s="1077" t="s">
        <v>1668</v>
      </c>
      <c r="F352" s="1078"/>
      <c r="G352" s="1078"/>
      <c r="H352" s="1078"/>
      <c r="I352" s="1078"/>
      <c r="J352" s="1078"/>
      <c r="K352" s="1078"/>
      <c r="L352" s="1078"/>
      <c r="M352" s="1078"/>
      <c r="N352" s="1078"/>
      <c r="O352" s="1078"/>
      <c r="P352" s="1078"/>
      <c r="Q352" s="1078"/>
      <c r="R352" s="1078"/>
      <c r="S352" s="1078"/>
      <c r="T352" s="1079"/>
      <c r="U352" s="164" t="s">
        <v>1669</v>
      </c>
      <c r="V352" s="1080" t="s">
        <v>131</v>
      </c>
      <c r="W352" s="1081"/>
      <c r="X352" s="1081"/>
      <c r="Y352" s="1081"/>
      <c r="Z352" s="1082"/>
      <c r="AA352" s="1080" t="s">
        <v>132</v>
      </c>
      <c r="AB352" s="1081"/>
      <c r="AC352" s="1082"/>
      <c r="AD352" s="492">
        <v>4</v>
      </c>
      <c r="AE352" s="492">
        <v>0</v>
      </c>
      <c r="AF352" s="1157"/>
      <c r="AG352" s="1159"/>
      <c r="AH352" s="1083"/>
      <c r="AI352" s="1084"/>
      <c r="AJ352" s="1085"/>
      <c r="AK352" s="222"/>
      <c r="AL352" s="29"/>
      <c r="AM352" s="44"/>
      <c r="AN352" s="11" t="str">
        <f t="shared" si="17"/>
        <v>■</v>
      </c>
    </row>
    <row r="353" spans="1:40" s="11" customFormat="1" ht="13.35" customHeight="1">
      <c r="A353" s="16" t="str">
        <f t="shared" si="18"/>
        <v>KI</v>
      </c>
      <c r="B353" s="16"/>
      <c r="C353" s="1075">
        <v>32</v>
      </c>
      <c r="D353" s="1076"/>
      <c r="E353" s="1077" t="s">
        <v>1670</v>
      </c>
      <c r="F353" s="1078"/>
      <c r="G353" s="1078"/>
      <c r="H353" s="1078"/>
      <c r="I353" s="1078"/>
      <c r="J353" s="1078"/>
      <c r="K353" s="1078"/>
      <c r="L353" s="1078"/>
      <c r="M353" s="1078"/>
      <c r="N353" s="1078"/>
      <c r="O353" s="1078"/>
      <c r="P353" s="1078"/>
      <c r="Q353" s="1078"/>
      <c r="R353" s="1078"/>
      <c r="S353" s="1078"/>
      <c r="T353" s="1079"/>
      <c r="U353" s="164" t="s">
        <v>1671</v>
      </c>
      <c r="V353" s="1080" t="s">
        <v>125</v>
      </c>
      <c r="W353" s="1081"/>
      <c r="X353" s="1081"/>
      <c r="Y353" s="1081"/>
      <c r="Z353" s="1082"/>
      <c r="AA353" s="1080" t="s">
        <v>126</v>
      </c>
      <c r="AB353" s="1081"/>
      <c r="AC353" s="1082"/>
      <c r="AD353" s="492">
        <v>1</v>
      </c>
      <c r="AE353" s="492" t="s">
        <v>127</v>
      </c>
      <c r="AF353" s="1157"/>
      <c r="AG353" s="1159"/>
      <c r="AH353" s="1083"/>
      <c r="AI353" s="1084"/>
      <c r="AJ353" s="1085"/>
      <c r="AK353" s="222"/>
      <c r="AL353" s="29"/>
      <c r="AM353" s="44"/>
      <c r="AN353" s="11" t="str">
        <f t="shared" si="17"/>
        <v>■</v>
      </c>
    </row>
    <row r="354" spans="1:40" s="11" customFormat="1" ht="13.35" customHeight="1">
      <c r="A354" s="16" t="str">
        <f t="shared" si="18"/>
        <v>KI</v>
      </c>
      <c r="B354" s="16"/>
      <c r="C354" s="1075">
        <v>33</v>
      </c>
      <c r="D354" s="1076"/>
      <c r="E354" s="1077" t="s">
        <v>1672</v>
      </c>
      <c r="F354" s="1078"/>
      <c r="G354" s="1078"/>
      <c r="H354" s="1078"/>
      <c r="I354" s="1078"/>
      <c r="J354" s="1078"/>
      <c r="K354" s="1078"/>
      <c r="L354" s="1078"/>
      <c r="M354" s="1078"/>
      <c r="N354" s="1078"/>
      <c r="O354" s="1078"/>
      <c r="P354" s="1078"/>
      <c r="Q354" s="1078"/>
      <c r="R354" s="1078"/>
      <c r="S354" s="1078"/>
      <c r="T354" s="1079"/>
      <c r="U354" s="164" t="s">
        <v>1673</v>
      </c>
      <c r="V354" s="1080" t="s">
        <v>131</v>
      </c>
      <c r="W354" s="1081"/>
      <c r="X354" s="1081"/>
      <c r="Y354" s="1081"/>
      <c r="Z354" s="1082"/>
      <c r="AA354" s="1080" t="s">
        <v>126</v>
      </c>
      <c r="AB354" s="1081"/>
      <c r="AC354" s="1082"/>
      <c r="AD354" s="492">
        <v>9</v>
      </c>
      <c r="AE354" s="492" t="s">
        <v>127</v>
      </c>
      <c r="AF354" s="1157"/>
      <c r="AG354" s="1159"/>
      <c r="AH354" s="1083"/>
      <c r="AI354" s="1084"/>
      <c r="AJ354" s="1085"/>
      <c r="AK354" s="222"/>
      <c r="AL354" s="29"/>
      <c r="AM354" s="44"/>
      <c r="AN354" s="11" t="str">
        <f t="shared" si="17"/>
        <v>■</v>
      </c>
    </row>
    <row r="355" spans="1:40" s="11" customFormat="1" ht="13.35" customHeight="1">
      <c r="A355" s="16" t="str">
        <f t="shared" si="18"/>
        <v>KI</v>
      </c>
      <c r="B355" s="16"/>
      <c r="C355" s="1075">
        <v>34</v>
      </c>
      <c r="D355" s="1076"/>
      <c r="E355" s="1077" t="s">
        <v>1674</v>
      </c>
      <c r="F355" s="1078"/>
      <c r="G355" s="1078"/>
      <c r="H355" s="1078"/>
      <c r="I355" s="1078"/>
      <c r="J355" s="1078"/>
      <c r="K355" s="1078"/>
      <c r="L355" s="1078"/>
      <c r="M355" s="1078"/>
      <c r="N355" s="1078"/>
      <c r="O355" s="1078"/>
      <c r="P355" s="1078"/>
      <c r="Q355" s="1078"/>
      <c r="R355" s="1078"/>
      <c r="S355" s="1078"/>
      <c r="T355" s="1079"/>
      <c r="U355" s="164" t="s">
        <v>1675</v>
      </c>
      <c r="V355" s="1080" t="s">
        <v>131</v>
      </c>
      <c r="W355" s="1081"/>
      <c r="X355" s="1081"/>
      <c r="Y355" s="1081"/>
      <c r="Z355" s="1082"/>
      <c r="AA355" s="1080" t="s">
        <v>132</v>
      </c>
      <c r="AB355" s="1081"/>
      <c r="AC355" s="1082"/>
      <c r="AD355" s="492">
        <v>3</v>
      </c>
      <c r="AE355" s="492">
        <v>0</v>
      </c>
      <c r="AF355" s="1157"/>
      <c r="AG355" s="1159"/>
      <c r="AH355" s="1083"/>
      <c r="AI355" s="1084"/>
      <c r="AJ355" s="1085"/>
      <c r="AK355" s="222"/>
      <c r="AL355" s="29"/>
      <c r="AM355" s="44"/>
      <c r="AN355" s="11" t="str">
        <f t="shared" si="17"/>
        <v>■</v>
      </c>
    </row>
    <row r="356" spans="1:40" s="11" customFormat="1" ht="13.35" customHeight="1">
      <c r="A356" s="16" t="str">
        <f t="shared" si="18"/>
        <v>KI</v>
      </c>
      <c r="B356" s="16"/>
      <c r="C356" s="1075">
        <v>35</v>
      </c>
      <c r="D356" s="1076"/>
      <c r="E356" s="1077" t="s">
        <v>1676</v>
      </c>
      <c r="F356" s="1078"/>
      <c r="G356" s="1078"/>
      <c r="H356" s="1078"/>
      <c r="I356" s="1078"/>
      <c r="J356" s="1078"/>
      <c r="K356" s="1078"/>
      <c r="L356" s="1078"/>
      <c r="M356" s="1078"/>
      <c r="N356" s="1078"/>
      <c r="O356" s="1078"/>
      <c r="P356" s="1078"/>
      <c r="Q356" s="1078"/>
      <c r="R356" s="1078"/>
      <c r="S356" s="1078"/>
      <c r="T356" s="1079"/>
      <c r="U356" s="164" t="s">
        <v>1677</v>
      </c>
      <c r="V356" s="1080" t="s">
        <v>131</v>
      </c>
      <c r="W356" s="1081"/>
      <c r="X356" s="1081"/>
      <c r="Y356" s="1081"/>
      <c r="Z356" s="1082"/>
      <c r="AA356" s="1080" t="s">
        <v>132</v>
      </c>
      <c r="AB356" s="1081"/>
      <c r="AC356" s="1082"/>
      <c r="AD356" s="492">
        <v>4</v>
      </c>
      <c r="AE356" s="492">
        <v>0</v>
      </c>
      <c r="AF356" s="1157"/>
      <c r="AG356" s="1159"/>
      <c r="AH356" s="1083"/>
      <c r="AI356" s="1084"/>
      <c r="AJ356" s="1085"/>
      <c r="AK356" s="222"/>
      <c r="AL356" s="29"/>
      <c r="AM356" s="44"/>
      <c r="AN356" s="11" t="str">
        <f t="shared" si="17"/>
        <v>■</v>
      </c>
    </row>
    <row r="357" spans="1:40" s="11" customFormat="1" ht="13.35" customHeight="1">
      <c r="A357" s="16" t="str">
        <f t="shared" si="18"/>
        <v>KI</v>
      </c>
      <c r="B357" s="16"/>
      <c r="C357" s="1075">
        <v>36</v>
      </c>
      <c r="D357" s="1076"/>
      <c r="E357" s="1077" t="s">
        <v>1678</v>
      </c>
      <c r="F357" s="1078"/>
      <c r="G357" s="1078"/>
      <c r="H357" s="1078"/>
      <c r="I357" s="1078"/>
      <c r="J357" s="1078"/>
      <c r="K357" s="1078"/>
      <c r="L357" s="1078"/>
      <c r="M357" s="1078"/>
      <c r="N357" s="1078"/>
      <c r="O357" s="1078"/>
      <c r="P357" s="1078"/>
      <c r="Q357" s="1078"/>
      <c r="R357" s="1078"/>
      <c r="S357" s="1078"/>
      <c r="T357" s="1079"/>
      <c r="U357" s="164" t="s">
        <v>1679</v>
      </c>
      <c r="V357" s="1080" t="s">
        <v>125</v>
      </c>
      <c r="W357" s="1081"/>
      <c r="X357" s="1081"/>
      <c r="Y357" s="1081"/>
      <c r="Z357" s="1082"/>
      <c r="AA357" s="1080" t="s">
        <v>126</v>
      </c>
      <c r="AB357" s="1081"/>
      <c r="AC357" s="1082"/>
      <c r="AD357" s="492">
        <v>1</v>
      </c>
      <c r="AE357" s="492" t="s">
        <v>127</v>
      </c>
      <c r="AF357" s="1157"/>
      <c r="AG357" s="1159"/>
      <c r="AH357" s="1083"/>
      <c r="AI357" s="1084"/>
      <c r="AJ357" s="1085"/>
      <c r="AK357" s="222"/>
      <c r="AL357" s="29"/>
      <c r="AM357" s="44"/>
      <c r="AN357" s="11" t="str">
        <f t="shared" si="17"/>
        <v>■</v>
      </c>
    </row>
    <row r="358" spans="1:40" s="11" customFormat="1" ht="13.35" customHeight="1">
      <c r="A358" s="16" t="str">
        <f t="shared" si="18"/>
        <v>KI</v>
      </c>
      <c r="B358" s="16"/>
      <c r="C358" s="1075">
        <v>37</v>
      </c>
      <c r="D358" s="1076"/>
      <c r="E358" s="1077" t="s">
        <v>1680</v>
      </c>
      <c r="F358" s="1078"/>
      <c r="G358" s="1078"/>
      <c r="H358" s="1078"/>
      <c r="I358" s="1078"/>
      <c r="J358" s="1078"/>
      <c r="K358" s="1078"/>
      <c r="L358" s="1078"/>
      <c r="M358" s="1078"/>
      <c r="N358" s="1078"/>
      <c r="O358" s="1078"/>
      <c r="P358" s="1078"/>
      <c r="Q358" s="1078"/>
      <c r="R358" s="1078"/>
      <c r="S358" s="1078"/>
      <c r="T358" s="1079"/>
      <c r="U358" s="164" t="s">
        <v>1681</v>
      </c>
      <c r="V358" s="1080" t="s">
        <v>131</v>
      </c>
      <c r="W358" s="1081"/>
      <c r="X358" s="1081"/>
      <c r="Y358" s="1081"/>
      <c r="Z358" s="1082"/>
      <c r="AA358" s="1080" t="s">
        <v>126</v>
      </c>
      <c r="AB358" s="1081"/>
      <c r="AC358" s="1082"/>
      <c r="AD358" s="492">
        <v>9</v>
      </c>
      <c r="AE358" s="492" t="s">
        <v>127</v>
      </c>
      <c r="AF358" s="1157"/>
      <c r="AG358" s="1159"/>
      <c r="AH358" s="1083"/>
      <c r="AI358" s="1084"/>
      <c r="AJ358" s="1085"/>
      <c r="AK358" s="222"/>
      <c r="AL358" s="29"/>
      <c r="AM358" s="44"/>
      <c r="AN358" s="11" t="str">
        <f t="shared" si="17"/>
        <v>■</v>
      </c>
    </row>
    <row r="359" spans="1:40" s="11" customFormat="1" ht="13.35" customHeight="1">
      <c r="A359" s="16" t="str">
        <f t="shared" si="18"/>
        <v>KI</v>
      </c>
      <c r="B359" s="16"/>
      <c r="C359" s="1075">
        <v>38</v>
      </c>
      <c r="D359" s="1076"/>
      <c r="E359" s="1077" t="s">
        <v>1682</v>
      </c>
      <c r="F359" s="1078"/>
      <c r="G359" s="1078"/>
      <c r="H359" s="1078"/>
      <c r="I359" s="1078"/>
      <c r="J359" s="1078"/>
      <c r="K359" s="1078"/>
      <c r="L359" s="1078"/>
      <c r="M359" s="1078"/>
      <c r="N359" s="1078"/>
      <c r="O359" s="1078"/>
      <c r="P359" s="1078"/>
      <c r="Q359" s="1078"/>
      <c r="R359" s="1078"/>
      <c r="S359" s="1078"/>
      <c r="T359" s="1079"/>
      <c r="U359" s="164" t="s">
        <v>1683</v>
      </c>
      <c r="V359" s="1080" t="s">
        <v>131</v>
      </c>
      <c r="W359" s="1081"/>
      <c r="X359" s="1081"/>
      <c r="Y359" s="1081"/>
      <c r="Z359" s="1082"/>
      <c r="AA359" s="1080" t="s">
        <v>132</v>
      </c>
      <c r="AB359" s="1081"/>
      <c r="AC359" s="1082"/>
      <c r="AD359" s="492">
        <v>3</v>
      </c>
      <c r="AE359" s="492">
        <v>0</v>
      </c>
      <c r="AF359" s="1157"/>
      <c r="AG359" s="1159"/>
      <c r="AH359" s="1083"/>
      <c r="AI359" s="1084"/>
      <c r="AJ359" s="1085"/>
      <c r="AK359" s="222"/>
      <c r="AL359" s="29"/>
      <c r="AM359" s="44"/>
      <c r="AN359" s="11" t="str">
        <f t="shared" si="17"/>
        <v>■</v>
      </c>
    </row>
    <row r="360" spans="1:40" s="11" customFormat="1" ht="13.35" customHeight="1">
      <c r="A360" s="16" t="str">
        <f t="shared" si="18"/>
        <v>KI</v>
      </c>
      <c r="B360" s="16"/>
      <c r="C360" s="1075">
        <v>39</v>
      </c>
      <c r="D360" s="1076"/>
      <c r="E360" s="1077" t="s">
        <v>1684</v>
      </c>
      <c r="F360" s="1078"/>
      <c r="G360" s="1078"/>
      <c r="H360" s="1078"/>
      <c r="I360" s="1078"/>
      <c r="J360" s="1078"/>
      <c r="K360" s="1078"/>
      <c r="L360" s="1078"/>
      <c r="M360" s="1078"/>
      <c r="N360" s="1078"/>
      <c r="O360" s="1078"/>
      <c r="P360" s="1078"/>
      <c r="Q360" s="1078"/>
      <c r="R360" s="1078"/>
      <c r="S360" s="1078"/>
      <c r="T360" s="1079"/>
      <c r="U360" s="164" t="s">
        <v>1685</v>
      </c>
      <c r="V360" s="1080" t="s">
        <v>131</v>
      </c>
      <c r="W360" s="1081"/>
      <c r="X360" s="1081"/>
      <c r="Y360" s="1081"/>
      <c r="Z360" s="1082"/>
      <c r="AA360" s="1080" t="s">
        <v>132</v>
      </c>
      <c r="AB360" s="1081"/>
      <c r="AC360" s="1082"/>
      <c r="AD360" s="492">
        <v>4</v>
      </c>
      <c r="AE360" s="492">
        <v>0</v>
      </c>
      <c r="AF360" s="1157"/>
      <c r="AG360" s="1159"/>
      <c r="AH360" s="1083"/>
      <c r="AI360" s="1084"/>
      <c r="AJ360" s="1085"/>
      <c r="AK360" s="222"/>
      <c r="AL360" s="29"/>
      <c r="AM360" s="44"/>
      <c r="AN360" s="11" t="str">
        <f t="shared" si="17"/>
        <v>■</v>
      </c>
    </row>
    <row r="361" spans="1:40" s="11" customFormat="1" ht="13.35" customHeight="1">
      <c r="A361" s="16" t="str">
        <f t="shared" si="18"/>
        <v>KI</v>
      </c>
      <c r="B361" s="16"/>
      <c r="C361" s="1075">
        <v>40</v>
      </c>
      <c r="D361" s="1076"/>
      <c r="E361" s="1077" t="s">
        <v>1686</v>
      </c>
      <c r="F361" s="1078"/>
      <c r="G361" s="1078"/>
      <c r="H361" s="1078"/>
      <c r="I361" s="1078"/>
      <c r="J361" s="1078"/>
      <c r="K361" s="1078"/>
      <c r="L361" s="1078"/>
      <c r="M361" s="1078"/>
      <c r="N361" s="1078"/>
      <c r="O361" s="1078"/>
      <c r="P361" s="1078"/>
      <c r="Q361" s="1078"/>
      <c r="R361" s="1078"/>
      <c r="S361" s="1078"/>
      <c r="T361" s="1079"/>
      <c r="U361" s="164" t="s">
        <v>1687</v>
      </c>
      <c r="V361" s="1080" t="s">
        <v>125</v>
      </c>
      <c r="W361" s="1081"/>
      <c r="X361" s="1081"/>
      <c r="Y361" s="1081"/>
      <c r="Z361" s="1082"/>
      <c r="AA361" s="1080" t="s">
        <v>126</v>
      </c>
      <c r="AB361" s="1081"/>
      <c r="AC361" s="1082"/>
      <c r="AD361" s="492">
        <v>1</v>
      </c>
      <c r="AE361" s="492" t="s">
        <v>127</v>
      </c>
      <c r="AF361" s="1157"/>
      <c r="AG361" s="1159"/>
      <c r="AH361" s="1083"/>
      <c r="AI361" s="1084"/>
      <c r="AJ361" s="1085"/>
      <c r="AK361" s="222"/>
      <c r="AL361" s="29"/>
      <c r="AM361" s="44"/>
      <c r="AN361" s="11" t="str">
        <f t="shared" si="17"/>
        <v>■</v>
      </c>
    </row>
    <row r="362" spans="1:40" s="11" customFormat="1" ht="13.35" customHeight="1">
      <c r="A362" s="16" t="str">
        <f t="shared" si="18"/>
        <v>KI</v>
      </c>
      <c r="B362" s="16"/>
      <c r="C362" s="1075">
        <v>41</v>
      </c>
      <c r="D362" s="1076"/>
      <c r="E362" s="1077" t="s">
        <v>1688</v>
      </c>
      <c r="F362" s="1078"/>
      <c r="G362" s="1078"/>
      <c r="H362" s="1078"/>
      <c r="I362" s="1078"/>
      <c r="J362" s="1078"/>
      <c r="K362" s="1078"/>
      <c r="L362" s="1078"/>
      <c r="M362" s="1078"/>
      <c r="N362" s="1078"/>
      <c r="O362" s="1078"/>
      <c r="P362" s="1078"/>
      <c r="Q362" s="1078"/>
      <c r="R362" s="1078"/>
      <c r="S362" s="1078"/>
      <c r="T362" s="1079"/>
      <c r="U362" s="164" t="s">
        <v>1689</v>
      </c>
      <c r="V362" s="1080" t="s">
        <v>131</v>
      </c>
      <c r="W362" s="1081"/>
      <c r="X362" s="1081"/>
      <c r="Y362" s="1081"/>
      <c r="Z362" s="1082"/>
      <c r="AA362" s="1080" t="s">
        <v>126</v>
      </c>
      <c r="AB362" s="1081"/>
      <c r="AC362" s="1082"/>
      <c r="AD362" s="492">
        <v>9</v>
      </c>
      <c r="AE362" s="492" t="s">
        <v>127</v>
      </c>
      <c r="AF362" s="1157"/>
      <c r="AG362" s="1159"/>
      <c r="AH362" s="1083"/>
      <c r="AI362" s="1084"/>
      <c r="AJ362" s="1085"/>
      <c r="AK362" s="222"/>
      <c r="AL362" s="29"/>
      <c r="AM362" s="44"/>
      <c r="AN362" s="11" t="str">
        <f t="shared" si="17"/>
        <v>■</v>
      </c>
    </row>
    <row r="363" spans="1:40" s="11" customFormat="1" ht="13.35" customHeight="1">
      <c r="A363" s="16" t="str">
        <f t="shared" si="18"/>
        <v>KI</v>
      </c>
      <c r="B363" s="16"/>
      <c r="C363" s="1075">
        <v>42</v>
      </c>
      <c r="D363" s="1076"/>
      <c r="E363" s="1077" t="s">
        <v>1690</v>
      </c>
      <c r="F363" s="1078"/>
      <c r="G363" s="1078"/>
      <c r="H363" s="1078"/>
      <c r="I363" s="1078"/>
      <c r="J363" s="1078"/>
      <c r="K363" s="1078"/>
      <c r="L363" s="1078"/>
      <c r="M363" s="1078"/>
      <c r="N363" s="1078"/>
      <c r="O363" s="1078"/>
      <c r="P363" s="1078"/>
      <c r="Q363" s="1078"/>
      <c r="R363" s="1078"/>
      <c r="S363" s="1078"/>
      <c r="T363" s="1079"/>
      <c r="U363" s="164" t="s">
        <v>1691</v>
      </c>
      <c r="V363" s="1080" t="s">
        <v>131</v>
      </c>
      <c r="W363" s="1081"/>
      <c r="X363" s="1081"/>
      <c r="Y363" s="1081"/>
      <c r="Z363" s="1082"/>
      <c r="AA363" s="1080" t="s">
        <v>132</v>
      </c>
      <c r="AB363" s="1081"/>
      <c r="AC363" s="1082"/>
      <c r="AD363" s="492">
        <v>3</v>
      </c>
      <c r="AE363" s="492">
        <v>0</v>
      </c>
      <c r="AF363" s="1157"/>
      <c r="AG363" s="1159"/>
      <c r="AH363" s="1083"/>
      <c r="AI363" s="1084"/>
      <c r="AJ363" s="1085"/>
      <c r="AK363" s="222"/>
      <c r="AL363" s="29"/>
      <c r="AM363" s="44"/>
      <c r="AN363" s="11" t="str">
        <f t="shared" si="17"/>
        <v>■</v>
      </c>
    </row>
    <row r="364" spans="1:40" s="11" customFormat="1" ht="13.35" customHeight="1">
      <c r="A364" s="16" t="str">
        <f t="shared" si="18"/>
        <v>KI</v>
      </c>
      <c r="B364" s="16"/>
      <c r="C364" s="1075">
        <v>43</v>
      </c>
      <c r="D364" s="1076"/>
      <c r="E364" s="1077" t="s">
        <v>1692</v>
      </c>
      <c r="F364" s="1078"/>
      <c r="G364" s="1078"/>
      <c r="H364" s="1078"/>
      <c r="I364" s="1078"/>
      <c r="J364" s="1078"/>
      <c r="K364" s="1078"/>
      <c r="L364" s="1078"/>
      <c r="M364" s="1078"/>
      <c r="N364" s="1078"/>
      <c r="O364" s="1078"/>
      <c r="P364" s="1078"/>
      <c r="Q364" s="1078"/>
      <c r="R364" s="1078"/>
      <c r="S364" s="1078"/>
      <c r="T364" s="1079"/>
      <c r="U364" s="164" t="s">
        <v>1693</v>
      </c>
      <c r="V364" s="1080" t="s">
        <v>131</v>
      </c>
      <c r="W364" s="1081"/>
      <c r="X364" s="1081"/>
      <c r="Y364" s="1081"/>
      <c r="Z364" s="1082"/>
      <c r="AA364" s="1080" t="s">
        <v>132</v>
      </c>
      <c r="AB364" s="1081"/>
      <c r="AC364" s="1082"/>
      <c r="AD364" s="492">
        <v>4</v>
      </c>
      <c r="AE364" s="492">
        <v>0</v>
      </c>
      <c r="AF364" s="1157"/>
      <c r="AG364" s="1159"/>
      <c r="AH364" s="1083"/>
      <c r="AI364" s="1084"/>
      <c r="AJ364" s="1085"/>
      <c r="AK364" s="222"/>
      <c r="AL364" s="29"/>
      <c r="AM364" s="44"/>
      <c r="AN364" s="11" t="str">
        <f t="shared" si="17"/>
        <v>■</v>
      </c>
    </row>
    <row r="365" spans="1:40" s="11" customFormat="1" ht="13.35" customHeight="1">
      <c r="A365" s="16" t="str">
        <f t="shared" si="18"/>
        <v>KI</v>
      </c>
      <c r="B365" s="16"/>
      <c r="C365" s="1075">
        <v>44</v>
      </c>
      <c r="D365" s="1076"/>
      <c r="E365" s="1077" t="s">
        <v>1694</v>
      </c>
      <c r="F365" s="1078"/>
      <c r="G365" s="1078"/>
      <c r="H365" s="1078"/>
      <c r="I365" s="1078"/>
      <c r="J365" s="1078"/>
      <c r="K365" s="1078"/>
      <c r="L365" s="1078"/>
      <c r="M365" s="1078"/>
      <c r="N365" s="1078"/>
      <c r="O365" s="1078"/>
      <c r="P365" s="1078"/>
      <c r="Q365" s="1078"/>
      <c r="R365" s="1078"/>
      <c r="S365" s="1078"/>
      <c r="T365" s="1079"/>
      <c r="U365" s="164" t="s">
        <v>1695</v>
      </c>
      <c r="V365" s="1080" t="s">
        <v>125</v>
      </c>
      <c r="W365" s="1081"/>
      <c r="X365" s="1081"/>
      <c r="Y365" s="1081"/>
      <c r="Z365" s="1082"/>
      <c r="AA365" s="1080" t="s">
        <v>126</v>
      </c>
      <c r="AB365" s="1081"/>
      <c r="AC365" s="1082"/>
      <c r="AD365" s="492">
        <v>1</v>
      </c>
      <c r="AE365" s="492" t="s">
        <v>127</v>
      </c>
      <c r="AF365" s="1157"/>
      <c r="AG365" s="1159"/>
      <c r="AH365" s="1083"/>
      <c r="AI365" s="1084"/>
      <c r="AJ365" s="1085"/>
      <c r="AK365" s="222"/>
      <c r="AL365" s="29"/>
      <c r="AM365" s="44"/>
      <c r="AN365" s="11" t="str">
        <f t="shared" si="17"/>
        <v>■</v>
      </c>
    </row>
    <row r="366" spans="1:40" s="11" customFormat="1" ht="13.35" customHeight="1">
      <c r="A366" s="16" t="str">
        <f t="shared" si="18"/>
        <v>KI</v>
      </c>
      <c r="B366" s="16"/>
      <c r="C366" s="1075">
        <v>45</v>
      </c>
      <c r="D366" s="1076"/>
      <c r="E366" s="1077" t="s">
        <v>1696</v>
      </c>
      <c r="F366" s="1078"/>
      <c r="G366" s="1078"/>
      <c r="H366" s="1078"/>
      <c r="I366" s="1078"/>
      <c r="J366" s="1078"/>
      <c r="K366" s="1078"/>
      <c r="L366" s="1078"/>
      <c r="M366" s="1078"/>
      <c r="N366" s="1078"/>
      <c r="O366" s="1078"/>
      <c r="P366" s="1078"/>
      <c r="Q366" s="1078"/>
      <c r="R366" s="1078"/>
      <c r="S366" s="1078"/>
      <c r="T366" s="1079"/>
      <c r="U366" s="164" t="s">
        <v>1697</v>
      </c>
      <c r="V366" s="1080" t="s">
        <v>131</v>
      </c>
      <c r="W366" s="1081"/>
      <c r="X366" s="1081"/>
      <c r="Y366" s="1081"/>
      <c r="Z366" s="1082"/>
      <c r="AA366" s="1080" t="s">
        <v>126</v>
      </c>
      <c r="AB366" s="1081"/>
      <c r="AC366" s="1082"/>
      <c r="AD366" s="492">
        <v>9</v>
      </c>
      <c r="AE366" s="492" t="s">
        <v>127</v>
      </c>
      <c r="AF366" s="1157"/>
      <c r="AG366" s="1159"/>
      <c r="AH366" s="1083"/>
      <c r="AI366" s="1084"/>
      <c r="AJ366" s="1085"/>
      <c r="AK366" s="222"/>
      <c r="AL366" s="29"/>
      <c r="AM366" s="44"/>
      <c r="AN366" s="11" t="str">
        <f t="shared" si="17"/>
        <v>■</v>
      </c>
    </row>
    <row r="367" spans="1:40" s="11" customFormat="1" ht="13.35" customHeight="1">
      <c r="A367" s="16" t="str">
        <f t="shared" si="18"/>
        <v>KI</v>
      </c>
      <c r="B367" s="16"/>
      <c r="C367" s="1075">
        <v>46</v>
      </c>
      <c r="D367" s="1076"/>
      <c r="E367" s="1077" t="s">
        <v>1698</v>
      </c>
      <c r="F367" s="1078"/>
      <c r="G367" s="1078"/>
      <c r="H367" s="1078"/>
      <c r="I367" s="1078"/>
      <c r="J367" s="1078"/>
      <c r="K367" s="1078"/>
      <c r="L367" s="1078"/>
      <c r="M367" s="1078"/>
      <c r="N367" s="1078"/>
      <c r="O367" s="1078"/>
      <c r="P367" s="1078"/>
      <c r="Q367" s="1078"/>
      <c r="R367" s="1078"/>
      <c r="S367" s="1078"/>
      <c r="T367" s="1079"/>
      <c r="U367" s="164" t="s">
        <v>1699</v>
      </c>
      <c r="V367" s="1080" t="s">
        <v>131</v>
      </c>
      <c r="W367" s="1081"/>
      <c r="X367" s="1081"/>
      <c r="Y367" s="1081"/>
      <c r="Z367" s="1082"/>
      <c r="AA367" s="1080" t="s">
        <v>132</v>
      </c>
      <c r="AB367" s="1081"/>
      <c r="AC367" s="1082"/>
      <c r="AD367" s="492">
        <v>3</v>
      </c>
      <c r="AE367" s="492">
        <v>0</v>
      </c>
      <c r="AF367" s="1157"/>
      <c r="AG367" s="1159"/>
      <c r="AH367" s="1083"/>
      <c r="AI367" s="1084"/>
      <c r="AJ367" s="1085"/>
      <c r="AK367" s="222"/>
      <c r="AL367" s="29"/>
      <c r="AM367" s="44"/>
      <c r="AN367" s="11" t="str">
        <f t="shared" si="17"/>
        <v>■</v>
      </c>
    </row>
    <row r="368" spans="1:40" s="11" customFormat="1" ht="13.35" customHeight="1">
      <c r="A368" s="16" t="str">
        <f t="shared" si="18"/>
        <v>KI</v>
      </c>
      <c r="B368" s="16"/>
      <c r="C368" s="1075">
        <v>47</v>
      </c>
      <c r="D368" s="1076"/>
      <c r="E368" s="1077" t="s">
        <v>1700</v>
      </c>
      <c r="F368" s="1078"/>
      <c r="G368" s="1078"/>
      <c r="H368" s="1078"/>
      <c r="I368" s="1078"/>
      <c r="J368" s="1078"/>
      <c r="K368" s="1078"/>
      <c r="L368" s="1078"/>
      <c r="M368" s="1078"/>
      <c r="N368" s="1078"/>
      <c r="O368" s="1078"/>
      <c r="P368" s="1078"/>
      <c r="Q368" s="1078"/>
      <c r="R368" s="1078"/>
      <c r="S368" s="1078"/>
      <c r="T368" s="1079"/>
      <c r="U368" s="164" t="s">
        <v>1701</v>
      </c>
      <c r="V368" s="1080" t="s">
        <v>131</v>
      </c>
      <c r="W368" s="1081"/>
      <c r="X368" s="1081"/>
      <c r="Y368" s="1081"/>
      <c r="Z368" s="1082"/>
      <c r="AA368" s="1080" t="s">
        <v>132</v>
      </c>
      <c r="AB368" s="1081"/>
      <c r="AC368" s="1082"/>
      <c r="AD368" s="492">
        <v>4</v>
      </c>
      <c r="AE368" s="492">
        <v>0</v>
      </c>
      <c r="AF368" s="1157"/>
      <c r="AG368" s="1159"/>
      <c r="AH368" s="1083"/>
      <c r="AI368" s="1084"/>
      <c r="AJ368" s="1085"/>
      <c r="AK368" s="222"/>
      <c r="AL368" s="29"/>
      <c r="AM368" s="44"/>
      <c r="AN368" s="11" t="str">
        <f t="shared" si="17"/>
        <v>■</v>
      </c>
    </row>
    <row r="369" spans="1:40" s="11" customFormat="1" ht="13.35" customHeight="1">
      <c r="A369" s="16" t="str">
        <f t="shared" si="18"/>
        <v>KI</v>
      </c>
      <c r="B369" s="16"/>
      <c r="C369" s="1075">
        <v>48</v>
      </c>
      <c r="D369" s="1076"/>
      <c r="E369" s="1077" t="s">
        <v>1702</v>
      </c>
      <c r="F369" s="1078"/>
      <c r="G369" s="1078"/>
      <c r="H369" s="1078"/>
      <c r="I369" s="1078"/>
      <c r="J369" s="1078"/>
      <c r="K369" s="1078"/>
      <c r="L369" s="1078"/>
      <c r="M369" s="1078"/>
      <c r="N369" s="1078"/>
      <c r="O369" s="1078"/>
      <c r="P369" s="1078"/>
      <c r="Q369" s="1078"/>
      <c r="R369" s="1078"/>
      <c r="S369" s="1078"/>
      <c r="T369" s="1079"/>
      <c r="U369" s="164" t="s">
        <v>1703</v>
      </c>
      <c r="V369" s="1080" t="s">
        <v>125</v>
      </c>
      <c r="W369" s="1081"/>
      <c r="X369" s="1081"/>
      <c r="Y369" s="1081"/>
      <c r="Z369" s="1082"/>
      <c r="AA369" s="1080" t="s">
        <v>126</v>
      </c>
      <c r="AB369" s="1081"/>
      <c r="AC369" s="1082"/>
      <c r="AD369" s="492">
        <v>1</v>
      </c>
      <c r="AE369" s="492" t="s">
        <v>127</v>
      </c>
      <c r="AF369" s="1157"/>
      <c r="AG369" s="1159"/>
      <c r="AH369" s="1083"/>
      <c r="AI369" s="1084"/>
      <c r="AJ369" s="1085"/>
      <c r="AK369" s="222"/>
      <c r="AL369" s="29"/>
      <c r="AM369" s="44"/>
      <c r="AN369" s="11" t="str">
        <f t="shared" si="17"/>
        <v>■</v>
      </c>
    </row>
    <row r="370" spans="1:40" s="11" customFormat="1" ht="13.35" customHeight="1">
      <c r="A370" s="16" t="str">
        <f t="shared" si="18"/>
        <v>KI</v>
      </c>
      <c r="B370" s="16"/>
      <c r="C370" s="1075">
        <v>49</v>
      </c>
      <c r="D370" s="1076"/>
      <c r="E370" s="1077" t="s">
        <v>1704</v>
      </c>
      <c r="F370" s="1078"/>
      <c r="G370" s="1078"/>
      <c r="H370" s="1078"/>
      <c r="I370" s="1078"/>
      <c r="J370" s="1078"/>
      <c r="K370" s="1078"/>
      <c r="L370" s="1078"/>
      <c r="M370" s="1078"/>
      <c r="N370" s="1078"/>
      <c r="O370" s="1078"/>
      <c r="P370" s="1078"/>
      <c r="Q370" s="1078"/>
      <c r="R370" s="1078"/>
      <c r="S370" s="1078"/>
      <c r="T370" s="1079"/>
      <c r="U370" s="164" t="s">
        <v>1705</v>
      </c>
      <c r="V370" s="1080" t="s">
        <v>131</v>
      </c>
      <c r="W370" s="1081"/>
      <c r="X370" s="1081"/>
      <c r="Y370" s="1081"/>
      <c r="Z370" s="1082"/>
      <c r="AA370" s="1080" t="s">
        <v>126</v>
      </c>
      <c r="AB370" s="1081"/>
      <c r="AC370" s="1082"/>
      <c r="AD370" s="492">
        <v>9</v>
      </c>
      <c r="AE370" s="492" t="s">
        <v>127</v>
      </c>
      <c r="AF370" s="1157"/>
      <c r="AG370" s="1159"/>
      <c r="AH370" s="1083"/>
      <c r="AI370" s="1084"/>
      <c r="AJ370" s="1085"/>
      <c r="AK370" s="222"/>
      <c r="AL370" s="29"/>
      <c r="AM370" s="44"/>
      <c r="AN370" s="11" t="str">
        <f t="shared" si="17"/>
        <v>■</v>
      </c>
    </row>
    <row r="371" spans="1:40" s="11" customFormat="1" ht="13.35" customHeight="1">
      <c r="A371" s="16" t="str">
        <f t="shared" si="18"/>
        <v>KI</v>
      </c>
      <c r="B371" s="16"/>
      <c r="C371" s="1075">
        <v>50</v>
      </c>
      <c r="D371" s="1076"/>
      <c r="E371" s="1077" t="s">
        <v>1706</v>
      </c>
      <c r="F371" s="1078"/>
      <c r="G371" s="1078"/>
      <c r="H371" s="1078"/>
      <c r="I371" s="1078"/>
      <c r="J371" s="1078"/>
      <c r="K371" s="1078"/>
      <c r="L371" s="1078"/>
      <c r="M371" s="1078"/>
      <c r="N371" s="1078"/>
      <c r="O371" s="1078"/>
      <c r="P371" s="1078"/>
      <c r="Q371" s="1078"/>
      <c r="R371" s="1078"/>
      <c r="S371" s="1078"/>
      <c r="T371" s="1079"/>
      <c r="U371" s="164" t="s">
        <v>1707</v>
      </c>
      <c r="V371" s="1080" t="s">
        <v>131</v>
      </c>
      <c r="W371" s="1081"/>
      <c r="X371" s="1081"/>
      <c r="Y371" s="1081"/>
      <c r="Z371" s="1082"/>
      <c r="AA371" s="1080" t="s">
        <v>132</v>
      </c>
      <c r="AB371" s="1081"/>
      <c r="AC371" s="1082"/>
      <c r="AD371" s="492">
        <v>3</v>
      </c>
      <c r="AE371" s="492">
        <v>0</v>
      </c>
      <c r="AF371" s="1157"/>
      <c r="AG371" s="1159"/>
      <c r="AH371" s="1083"/>
      <c r="AI371" s="1084"/>
      <c r="AJ371" s="1085"/>
      <c r="AK371" s="222"/>
      <c r="AL371" s="29"/>
      <c r="AM371" s="44"/>
      <c r="AN371" s="11" t="str">
        <f t="shared" si="17"/>
        <v>■</v>
      </c>
    </row>
    <row r="372" spans="1:40" s="11" customFormat="1" ht="13.35" customHeight="1">
      <c r="A372" s="16" t="str">
        <f t="shared" si="18"/>
        <v>KI</v>
      </c>
      <c r="B372" s="16"/>
      <c r="C372" s="1075">
        <v>51</v>
      </c>
      <c r="D372" s="1076"/>
      <c r="E372" s="1077" t="s">
        <v>1708</v>
      </c>
      <c r="F372" s="1078"/>
      <c r="G372" s="1078"/>
      <c r="H372" s="1078"/>
      <c r="I372" s="1078"/>
      <c r="J372" s="1078"/>
      <c r="K372" s="1078"/>
      <c r="L372" s="1078"/>
      <c r="M372" s="1078"/>
      <c r="N372" s="1078"/>
      <c r="O372" s="1078"/>
      <c r="P372" s="1078"/>
      <c r="Q372" s="1078"/>
      <c r="R372" s="1078"/>
      <c r="S372" s="1078"/>
      <c r="T372" s="1079"/>
      <c r="U372" s="164" t="s">
        <v>1709</v>
      </c>
      <c r="V372" s="1080" t="s">
        <v>131</v>
      </c>
      <c r="W372" s="1081"/>
      <c r="X372" s="1081"/>
      <c r="Y372" s="1081"/>
      <c r="Z372" s="1082"/>
      <c r="AA372" s="1080" t="s">
        <v>132</v>
      </c>
      <c r="AB372" s="1081"/>
      <c r="AC372" s="1082"/>
      <c r="AD372" s="492">
        <v>4</v>
      </c>
      <c r="AE372" s="492">
        <v>0</v>
      </c>
      <c r="AF372" s="1157"/>
      <c r="AG372" s="1159"/>
      <c r="AH372" s="1083"/>
      <c r="AI372" s="1084"/>
      <c r="AJ372" s="1085"/>
      <c r="AK372" s="222"/>
      <c r="AL372" s="29"/>
      <c r="AM372" s="44"/>
      <c r="AN372" s="11" t="str">
        <f t="shared" si="17"/>
        <v>■</v>
      </c>
    </row>
    <row r="373" spans="1:40" s="11" customFormat="1" ht="13.35" customHeight="1">
      <c r="A373" s="16" t="str">
        <f t="shared" si="18"/>
        <v>KI</v>
      </c>
      <c r="B373" s="16"/>
      <c r="C373" s="1075">
        <v>52</v>
      </c>
      <c r="D373" s="1076"/>
      <c r="E373" s="1077" t="s">
        <v>1710</v>
      </c>
      <c r="F373" s="1078"/>
      <c r="G373" s="1078"/>
      <c r="H373" s="1078"/>
      <c r="I373" s="1078"/>
      <c r="J373" s="1078"/>
      <c r="K373" s="1078"/>
      <c r="L373" s="1078"/>
      <c r="M373" s="1078"/>
      <c r="N373" s="1078"/>
      <c r="O373" s="1078"/>
      <c r="P373" s="1078"/>
      <c r="Q373" s="1078"/>
      <c r="R373" s="1078"/>
      <c r="S373" s="1078"/>
      <c r="T373" s="1079"/>
      <c r="U373" s="164" t="s">
        <v>1711</v>
      </c>
      <c r="V373" s="1080" t="s">
        <v>125</v>
      </c>
      <c r="W373" s="1081"/>
      <c r="X373" s="1081"/>
      <c r="Y373" s="1081"/>
      <c r="Z373" s="1082"/>
      <c r="AA373" s="1080" t="s">
        <v>126</v>
      </c>
      <c r="AB373" s="1081"/>
      <c r="AC373" s="1082"/>
      <c r="AD373" s="492">
        <v>1</v>
      </c>
      <c r="AE373" s="492" t="s">
        <v>127</v>
      </c>
      <c r="AF373" s="1157"/>
      <c r="AG373" s="1159"/>
      <c r="AH373" s="1083"/>
      <c r="AI373" s="1084"/>
      <c r="AJ373" s="1085"/>
      <c r="AK373" s="222"/>
      <c r="AL373" s="29"/>
      <c r="AM373" s="44"/>
      <c r="AN373" s="11" t="str">
        <f t="shared" si="17"/>
        <v>■</v>
      </c>
    </row>
    <row r="374" spans="1:40" s="11" customFormat="1" ht="13.35" customHeight="1">
      <c r="A374" s="16" t="str">
        <f t="shared" si="18"/>
        <v>KI</v>
      </c>
      <c r="B374" s="16"/>
      <c r="C374" s="1075">
        <v>53</v>
      </c>
      <c r="D374" s="1076"/>
      <c r="E374" s="1077" t="s">
        <v>1712</v>
      </c>
      <c r="F374" s="1078"/>
      <c r="G374" s="1078"/>
      <c r="H374" s="1078"/>
      <c r="I374" s="1078"/>
      <c r="J374" s="1078"/>
      <c r="K374" s="1078"/>
      <c r="L374" s="1078"/>
      <c r="M374" s="1078"/>
      <c r="N374" s="1078"/>
      <c r="O374" s="1078"/>
      <c r="P374" s="1078"/>
      <c r="Q374" s="1078"/>
      <c r="R374" s="1078"/>
      <c r="S374" s="1078"/>
      <c r="T374" s="1079"/>
      <c r="U374" s="164" t="s">
        <v>1713</v>
      </c>
      <c r="V374" s="1080" t="s">
        <v>131</v>
      </c>
      <c r="W374" s="1081"/>
      <c r="X374" s="1081"/>
      <c r="Y374" s="1081"/>
      <c r="Z374" s="1082"/>
      <c r="AA374" s="1080" t="s">
        <v>126</v>
      </c>
      <c r="AB374" s="1081"/>
      <c r="AC374" s="1082"/>
      <c r="AD374" s="492">
        <v>9</v>
      </c>
      <c r="AE374" s="492" t="s">
        <v>127</v>
      </c>
      <c r="AF374" s="1157"/>
      <c r="AG374" s="1159"/>
      <c r="AH374" s="1083"/>
      <c r="AI374" s="1084"/>
      <c r="AJ374" s="1085"/>
      <c r="AK374" s="222"/>
      <c r="AL374" s="29"/>
      <c r="AM374" s="44"/>
      <c r="AN374" s="11" t="str">
        <f t="shared" si="17"/>
        <v>■</v>
      </c>
    </row>
    <row r="375" spans="1:40" s="11" customFormat="1" ht="13.35" customHeight="1">
      <c r="A375" s="16" t="str">
        <f t="shared" si="18"/>
        <v>KI</v>
      </c>
      <c r="B375" s="16"/>
      <c r="C375" s="1075">
        <v>54</v>
      </c>
      <c r="D375" s="1076"/>
      <c r="E375" s="1077" t="s">
        <v>1714</v>
      </c>
      <c r="F375" s="1078"/>
      <c r="G375" s="1078"/>
      <c r="H375" s="1078"/>
      <c r="I375" s="1078"/>
      <c r="J375" s="1078"/>
      <c r="K375" s="1078"/>
      <c r="L375" s="1078"/>
      <c r="M375" s="1078"/>
      <c r="N375" s="1078"/>
      <c r="O375" s="1078"/>
      <c r="P375" s="1078"/>
      <c r="Q375" s="1078"/>
      <c r="R375" s="1078"/>
      <c r="S375" s="1078"/>
      <c r="T375" s="1079"/>
      <c r="U375" s="164" t="s">
        <v>1715</v>
      </c>
      <c r="V375" s="1080" t="s">
        <v>131</v>
      </c>
      <c r="W375" s="1081"/>
      <c r="X375" s="1081"/>
      <c r="Y375" s="1081"/>
      <c r="Z375" s="1082"/>
      <c r="AA375" s="1080" t="s">
        <v>132</v>
      </c>
      <c r="AB375" s="1081"/>
      <c r="AC375" s="1082"/>
      <c r="AD375" s="492">
        <v>3</v>
      </c>
      <c r="AE375" s="492">
        <v>0</v>
      </c>
      <c r="AF375" s="1157"/>
      <c r="AG375" s="1159"/>
      <c r="AH375" s="1083"/>
      <c r="AI375" s="1084"/>
      <c r="AJ375" s="1085"/>
      <c r="AK375" s="222"/>
      <c r="AL375" s="29"/>
      <c r="AM375" s="44"/>
      <c r="AN375" s="11" t="str">
        <f t="shared" si="17"/>
        <v>■</v>
      </c>
    </row>
    <row r="376" spans="1:40" s="11" customFormat="1" ht="13.35" customHeight="1">
      <c r="A376" s="16" t="str">
        <f t="shared" si="18"/>
        <v>KI</v>
      </c>
      <c r="B376" s="16"/>
      <c r="C376" s="1075">
        <v>55</v>
      </c>
      <c r="D376" s="1076"/>
      <c r="E376" s="1077" t="s">
        <v>1716</v>
      </c>
      <c r="F376" s="1078"/>
      <c r="G376" s="1078"/>
      <c r="H376" s="1078"/>
      <c r="I376" s="1078"/>
      <c r="J376" s="1078"/>
      <c r="K376" s="1078"/>
      <c r="L376" s="1078"/>
      <c r="M376" s="1078"/>
      <c r="N376" s="1078"/>
      <c r="O376" s="1078"/>
      <c r="P376" s="1078"/>
      <c r="Q376" s="1078"/>
      <c r="R376" s="1078"/>
      <c r="S376" s="1078"/>
      <c r="T376" s="1079"/>
      <c r="U376" s="164" t="s">
        <v>1717</v>
      </c>
      <c r="V376" s="1080" t="s">
        <v>131</v>
      </c>
      <c r="W376" s="1081"/>
      <c r="X376" s="1081"/>
      <c r="Y376" s="1081"/>
      <c r="Z376" s="1082"/>
      <c r="AA376" s="1080" t="s">
        <v>132</v>
      </c>
      <c r="AB376" s="1081"/>
      <c r="AC376" s="1082"/>
      <c r="AD376" s="492">
        <v>4</v>
      </c>
      <c r="AE376" s="492">
        <v>0</v>
      </c>
      <c r="AF376" s="1157"/>
      <c r="AG376" s="1159"/>
      <c r="AH376" s="1083"/>
      <c r="AI376" s="1084"/>
      <c r="AJ376" s="1085"/>
      <c r="AK376" s="222"/>
      <c r="AL376" s="29"/>
      <c r="AM376" s="44"/>
      <c r="AN376" s="11" t="str">
        <f t="shared" si="17"/>
        <v>■</v>
      </c>
    </row>
    <row r="377" spans="1:40" s="11" customFormat="1" ht="13.35" customHeight="1">
      <c r="A377" s="16" t="str">
        <f t="shared" si="18"/>
        <v>KI</v>
      </c>
      <c r="B377" s="16"/>
      <c r="C377" s="1075">
        <v>56</v>
      </c>
      <c r="D377" s="1076"/>
      <c r="E377" s="1077" t="s">
        <v>1718</v>
      </c>
      <c r="F377" s="1078"/>
      <c r="G377" s="1078"/>
      <c r="H377" s="1078"/>
      <c r="I377" s="1078"/>
      <c r="J377" s="1078"/>
      <c r="K377" s="1078"/>
      <c r="L377" s="1078"/>
      <c r="M377" s="1078"/>
      <c r="N377" s="1078"/>
      <c r="O377" s="1078"/>
      <c r="P377" s="1078"/>
      <c r="Q377" s="1078"/>
      <c r="R377" s="1078"/>
      <c r="S377" s="1078"/>
      <c r="T377" s="1079"/>
      <c r="U377" s="164" t="s">
        <v>1719</v>
      </c>
      <c r="V377" s="1080" t="s">
        <v>125</v>
      </c>
      <c r="W377" s="1081"/>
      <c r="X377" s="1081"/>
      <c r="Y377" s="1081"/>
      <c r="Z377" s="1082"/>
      <c r="AA377" s="1080" t="s">
        <v>126</v>
      </c>
      <c r="AB377" s="1081"/>
      <c r="AC377" s="1082"/>
      <c r="AD377" s="492">
        <v>1</v>
      </c>
      <c r="AE377" s="492" t="s">
        <v>127</v>
      </c>
      <c r="AF377" s="1157"/>
      <c r="AG377" s="1159"/>
      <c r="AH377" s="1083"/>
      <c r="AI377" s="1084"/>
      <c r="AJ377" s="1085"/>
      <c r="AK377" s="222"/>
      <c r="AL377" s="29"/>
      <c r="AM377" s="44"/>
      <c r="AN377" s="11" t="str">
        <f t="shared" si="17"/>
        <v>■</v>
      </c>
    </row>
    <row r="378" spans="1:40" s="11" customFormat="1" ht="13.35" customHeight="1">
      <c r="A378" s="16" t="str">
        <f t="shared" si="18"/>
        <v>KI</v>
      </c>
      <c r="B378" s="16"/>
      <c r="C378" s="1075">
        <v>57</v>
      </c>
      <c r="D378" s="1076"/>
      <c r="E378" s="1077" t="s">
        <v>1720</v>
      </c>
      <c r="F378" s="1078"/>
      <c r="G378" s="1078"/>
      <c r="H378" s="1078"/>
      <c r="I378" s="1078"/>
      <c r="J378" s="1078"/>
      <c r="K378" s="1078"/>
      <c r="L378" s="1078"/>
      <c r="M378" s="1078"/>
      <c r="N378" s="1078"/>
      <c r="O378" s="1078"/>
      <c r="P378" s="1078"/>
      <c r="Q378" s="1078"/>
      <c r="R378" s="1078"/>
      <c r="S378" s="1078"/>
      <c r="T378" s="1079"/>
      <c r="U378" s="164" t="s">
        <v>1721</v>
      </c>
      <c r="V378" s="1080" t="s">
        <v>131</v>
      </c>
      <c r="W378" s="1081"/>
      <c r="X378" s="1081"/>
      <c r="Y378" s="1081"/>
      <c r="Z378" s="1082"/>
      <c r="AA378" s="1080" t="s">
        <v>126</v>
      </c>
      <c r="AB378" s="1081"/>
      <c r="AC378" s="1082"/>
      <c r="AD378" s="492">
        <v>9</v>
      </c>
      <c r="AE378" s="492" t="s">
        <v>127</v>
      </c>
      <c r="AF378" s="1157"/>
      <c r="AG378" s="1159"/>
      <c r="AH378" s="1083"/>
      <c r="AI378" s="1084"/>
      <c r="AJ378" s="1085"/>
      <c r="AK378" s="222"/>
      <c r="AL378" s="29"/>
      <c r="AM378" s="44"/>
      <c r="AN378" s="11" t="str">
        <f t="shared" si="17"/>
        <v>■</v>
      </c>
    </row>
    <row r="379" spans="1:40" s="11" customFormat="1" ht="13.35" customHeight="1">
      <c r="A379" s="16" t="str">
        <f t="shared" si="18"/>
        <v>KI</v>
      </c>
      <c r="B379" s="16"/>
      <c r="C379" s="1075">
        <v>58</v>
      </c>
      <c r="D379" s="1076"/>
      <c r="E379" s="1077" t="s">
        <v>1722</v>
      </c>
      <c r="F379" s="1078"/>
      <c r="G379" s="1078"/>
      <c r="H379" s="1078"/>
      <c r="I379" s="1078"/>
      <c r="J379" s="1078"/>
      <c r="K379" s="1078"/>
      <c r="L379" s="1078"/>
      <c r="M379" s="1078"/>
      <c r="N379" s="1078"/>
      <c r="O379" s="1078"/>
      <c r="P379" s="1078"/>
      <c r="Q379" s="1078"/>
      <c r="R379" s="1078"/>
      <c r="S379" s="1078"/>
      <c r="T379" s="1079"/>
      <c r="U379" s="164" t="s">
        <v>1723</v>
      </c>
      <c r="V379" s="1080" t="s">
        <v>131</v>
      </c>
      <c r="W379" s="1081"/>
      <c r="X379" s="1081"/>
      <c r="Y379" s="1081"/>
      <c r="Z379" s="1082"/>
      <c r="AA379" s="1080" t="s">
        <v>132</v>
      </c>
      <c r="AB379" s="1081"/>
      <c r="AC379" s="1082"/>
      <c r="AD379" s="492">
        <v>3</v>
      </c>
      <c r="AE379" s="492">
        <v>0</v>
      </c>
      <c r="AF379" s="1157"/>
      <c r="AG379" s="1159"/>
      <c r="AH379" s="1083"/>
      <c r="AI379" s="1084"/>
      <c r="AJ379" s="1085"/>
      <c r="AK379" s="222"/>
      <c r="AL379" s="29"/>
      <c r="AM379" s="44"/>
      <c r="AN379" s="11" t="str">
        <f t="shared" si="17"/>
        <v>■</v>
      </c>
    </row>
    <row r="380" spans="1:40" s="11" customFormat="1" ht="13.35" customHeight="1">
      <c r="A380" s="16" t="str">
        <f t="shared" si="18"/>
        <v>KI</v>
      </c>
      <c r="B380" s="16"/>
      <c r="C380" s="1075">
        <v>59</v>
      </c>
      <c r="D380" s="1076"/>
      <c r="E380" s="1077" t="s">
        <v>1724</v>
      </c>
      <c r="F380" s="1078"/>
      <c r="G380" s="1078"/>
      <c r="H380" s="1078"/>
      <c r="I380" s="1078"/>
      <c r="J380" s="1078"/>
      <c r="K380" s="1078"/>
      <c r="L380" s="1078"/>
      <c r="M380" s="1078"/>
      <c r="N380" s="1078"/>
      <c r="O380" s="1078"/>
      <c r="P380" s="1078"/>
      <c r="Q380" s="1078"/>
      <c r="R380" s="1078"/>
      <c r="S380" s="1078"/>
      <c r="T380" s="1079"/>
      <c r="U380" s="164" t="s">
        <v>1725</v>
      </c>
      <c r="V380" s="1080" t="s">
        <v>131</v>
      </c>
      <c r="W380" s="1081"/>
      <c r="X380" s="1081"/>
      <c r="Y380" s="1081"/>
      <c r="Z380" s="1082"/>
      <c r="AA380" s="1080" t="s">
        <v>132</v>
      </c>
      <c r="AB380" s="1081"/>
      <c r="AC380" s="1082"/>
      <c r="AD380" s="492">
        <v>4</v>
      </c>
      <c r="AE380" s="492">
        <v>0</v>
      </c>
      <c r="AF380" s="1157"/>
      <c r="AG380" s="1159"/>
      <c r="AH380" s="1083"/>
      <c r="AI380" s="1084"/>
      <c r="AJ380" s="1085"/>
      <c r="AK380" s="222"/>
      <c r="AL380" s="29"/>
      <c r="AM380" s="44"/>
      <c r="AN380" s="11" t="str">
        <f t="shared" si="17"/>
        <v>■</v>
      </c>
    </row>
    <row r="381" spans="1:40" s="11" customFormat="1" ht="13.35" customHeight="1">
      <c r="A381" s="16" t="str">
        <f t="shared" si="18"/>
        <v>KI</v>
      </c>
      <c r="B381" s="16"/>
      <c r="C381" s="1075">
        <v>60</v>
      </c>
      <c r="D381" s="1076"/>
      <c r="E381" s="1077" t="s">
        <v>1726</v>
      </c>
      <c r="F381" s="1078"/>
      <c r="G381" s="1078"/>
      <c r="H381" s="1078"/>
      <c r="I381" s="1078"/>
      <c r="J381" s="1078"/>
      <c r="K381" s="1078"/>
      <c r="L381" s="1078"/>
      <c r="M381" s="1078"/>
      <c r="N381" s="1078"/>
      <c r="O381" s="1078"/>
      <c r="P381" s="1078"/>
      <c r="Q381" s="1078"/>
      <c r="R381" s="1078"/>
      <c r="S381" s="1078"/>
      <c r="T381" s="1079"/>
      <c r="U381" s="164" t="s">
        <v>1727</v>
      </c>
      <c r="V381" s="1080" t="s">
        <v>125</v>
      </c>
      <c r="W381" s="1081"/>
      <c r="X381" s="1081"/>
      <c r="Y381" s="1081"/>
      <c r="Z381" s="1082"/>
      <c r="AA381" s="1080" t="s">
        <v>126</v>
      </c>
      <c r="AB381" s="1081"/>
      <c r="AC381" s="1082"/>
      <c r="AD381" s="492">
        <v>1</v>
      </c>
      <c r="AE381" s="492" t="s">
        <v>127</v>
      </c>
      <c r="AF381" s="1157"/>
      <c r="AG381" s="1159"/>
      <c r="AH381" s="1083"/>
      <c r="AI381" s="1084"/>
      <c r="AJ381" s="1085"/>
      <c r="AK381" s="222"/>
      <c r="AL381" s="29"/>
      <c r="AM381" s="44"/>
      <c r="AN381" s="11" t="str">
        <f t="shared" si="17"/>
        <v>■</v>
      </c>
    </row>
    <row r="382" spans="1:40" s="11" customFormat="1" ht="13.35" customHeight="1">
      <c r="A382" s="16" t="str">
        <f t="shared" si="18"/>
        <v>KI</v>
      </c>
      <c r="B382" s="16"/>
      <c r="C382" s="1075">
        <v>61</v>
      </c>
      <c r="D382" s="1076"/>
      <c r="E382" s="1077" t="s">
        <v>1728</v>
      </c>
      <c r="F382" s="1078"/>
      <c r="G382" s="1078"/>
      <c r="H382" s="1078"/>
      <c r="I382" s="1078"/>
      <c r="J382" s="1078"/>
      <c r="K382" s="1078"/>
      <c r="L382" s="1078"/>
      <c r="M382" s="1078"/>
      <c r="N382" s="1078"/>
      <c r="O382" s="1078"/>
      <c r="P382" s="1078"/>
      <c r="Q382" s="1078"/>
      <c r="R382" s="1078"/>
      <c r="S382" s="1078"/>
      <c r="T382" s="1079"/>
      <c r="U382" s="164" t="s">
        <v>1729</v>
      </c>
      <c r="V382" s="1080" t="s">
        <v>131</v>
      </c>
      <c r="W382" s="1081"/>
      <c r="X382" s="1081"/>
      <c r="Y382" s="1081"/>
      <c r="Z382" s="1082"/>
      <c r="AA382" s="1080" t="s">
        <v>126</v>
      </c>
      <c r="AB382" s="1081"/>
      <c r="AC382" s="1082"/>
      <c r="AD382" s="492">
        <v>9</v>
      </c>
      <c r="AE382" s="492" t="s">
        <v>127</v>
      </c>
      <c r="AF382" s="1157"/>
      <c r="AG382" s="1159"/>
      <c r="AH382" s="1083"/>
      <c r="AI382" s="1084"/>
      <c r="AJ382" s="1085"/>
      <c r="AK382" s="222"/>
      <c r="AL382" s="29"/>
      <c r="AM382" s="44"/>
      <c r="AN382" s="11" t="str">
        <f t="shared" si="17"/>
        <v>■</v>
      </c>
    </row>
    <row r="383" spans="1:40" s="11" customFormat="1" ht="13.35" customHeight="1">
      <c r="A383" s="16" t="str">
        <f t="shared" si="18"/>
        <v>KI</v>
      </c>
      <c r="B383" s="16"/>
      <c r="C383" s="1075">
        <v>62</v>
      </c>
      <c r="D383" s="1076"/>
      <c r="E383" s="1077" t="s">
        <v>1730</v>
      </c>
      <c r="F383" s="1078"/>
      <c r="G383" s="1078"/>
      <c r="H383" s="1078"/>
      <c r="I383" s="1078"/>
      <c r="J383" s="1078"/>
      <c r="K383" s="1078"/>
      <c r="L383" s="1078"/>
      <c r="M383" s="1078"/>
      <c r="N383" s="1078"/>
      <c r="O383" s="1078"/>
      <c r="P383" s="1078"/>
      <c r="Q383" s="1078"/>
      <c r="R383" s="1078"/>
      <c r="S383" s="1078"/>
      <c r="T383" s="1079"/>
      <c r="U383" s="164" t="s">
        <v>1731</v>
      </c>
      <c r="V383" s="1080" t="s">
        <v>131</v>
      </c>
      <c r="W383" s="1081"/>
      <c r="X383" s="1081"/>
      <c r="Y383" s="1081"/>
      <c r="Z383" s="1082"/>
      <c r="AA383" s="1080" t="s">
        <v>132</v>
      </c>
      <c r="AB383" s="1081"/>
      <c r="AC383" s="1082"/>
      <c r="AD383" s="492">
        <v>3</v>
      </c>
      <c r="AE383" s="492">
        <v>0</v>
      </c>
      <c r="AF383" s="1157"/>
      <c r="AG383" s="1159"/>
      <c r="AH383" s="1083"/>
      <c r="AI383" s="1084"/>
      <c r="AJ383" s="1085"/>
      <c r="AK383" s="222"/>
      <c r="AL383" s="29"/>
      <c r="AM383" s="44"/>
      <c r="AN383" s="11" t="str">
        <f t="shared" si="17"/>
        <v>■</v>
      </c>
    </row>
    <row r="384" spans="1:40" s="11" customFormat="1" ht="13.35" customHeight="1">
      <c r="A384" s="16" t="str">
        <f t="shared" si="18"/>
        <v>KI</v>
      </c>
      <c r="B384" s="16"/>
      <c r="C384" s="1075">
        <v>63</v>
      </c>
      <c r="D384" s="1076"/>
      <c r="E384" s="1077" t="s">
        <v>1732</v>
      </c>
      <c r="F384" s="1078"/>
      <c r="G384" s="1078"/>
      <c r="H384" s="1078"/>
      <c r="I384" s="1078"/>
      <c r="J384" s="1078"/>
      <c r="K384" s="1078"/>
      <c r="L384" s="1078"/>
      <c r="M384" s="1078"/>
      <c r="N384" s="1078"/>
      <c r="O384" s="1078"/>
      <c r="P384" s="1078"/>
      <c r="Q384" s="1078"/>
      <c r="R384" s="1078"/>
      <c r="S384" s="1078"/>
      <c r="T384" s="1079"/>
      <c r="U384" s="164" t="s">
        <v>1733</v>
      </c>
      <c r="V384" s="1080" t="s">
        <v>131</v>
      </c>
      <c r="W384" s="1081"/>
      <c r="X384" s="1081"/>
      <c r="Y384" s="1081"/>
      <c r="Z384" s="1082"/>
      <c r="AA384" s="1080" t="s">
        <v>132</v>
      </c>
      <c r="AB384" s="1081"/>
      <c r="AC384" s="1082"/>
      <c r="AD384" s="492">
        <v>4</v>
      </c>
      <c r="AE384" s="492">
        <v>0</v>
      </c>
      <c r="AF384" s="1157"/>
      <c r="AG384" s="1159"/>
      <c r="AH384" s="1083"/>
      <c r="AI384" s="1084"/>
      <c r="AJ384" s="1085"/>
      <c r="AK384" s="222"/>
      <c r="AL384" s="29"/>
      <c r="AM384" s="44"/>
      <c r="AN384" s="11" t="str">
        <f t="shared" si="17"/>
        <v>■</v>
      </c>
    </row>
    <row r="385" spans="1:40" s="11" customFormat="1" ht="13.35" customHeight="1">
      <c r="A385" s="16" t="str">
        <f t="shared" si="18"/>
        <v>KI</v>
      </c>
      <c r="B385" s="16"/>
      <c r="C385" s="1075">
        <v>64</v>
      </c>
      <c r="D385" s="1076"/>
      <c r="E385" s="1077" t="s">
        <v>1734</v>
      </c>
      <c r="F385" s="1078"/>
      <c r="G385" s="1078"/>
      <c r="H385" s="1078"/>
      <c r="I385" s="1078"/>
      <c r="J385" s="1078"/>
      <c r="K385" s="1078"/>
      <c r="L385" s="1078"/>
      <c r="M385" s="1078"/>
      <c r="N385" s="1078"/>
      <c r="O385" s="1078"/>
      <c r="P385" s="1078"/>
      <c r="Q385" s="1078"/>
      <c r="R385" s="1078"/>
      <c r="S385" s="1078"/>
      <c r="T385" s="1079"/>
      <c r="U385" s="164" t="s">
        <v>1735</v>
      </c>
      <c r="V385" s="1080" t="s">
        <v>125</v>
      </c>
      <c r="W385" s="1081"/>
      <c r="X385" s="1081"/>
      <c r="Y385" s="1081"/>
      <c r="Z385" s="1082"/>
      <c r="AA385" s="1080" t="s">
        <v>126</v>
      </c>
      <c r="AB385" s="1081"/>
      <c r="AC385" s="1082"/>
      <c r="AD385" s="492">
        <v>1</v>
      </c>
      <c r="AE385" s="492" t="s">
        <v>127</v>
      </c>
      <c r="AF385" s="1157"/>
      <c r="AG385" s="1159"/>
      <c r="AH385" s="1083"/>
      <c r="AI385" s="1084"/>
      <c r="AJ385" s="1085"/>
      <c r="AK385" s="222"/>
      <c r="AL385" s="29"/>
      <c r="AM385" s="44"/>
      <c r="AN385" s="11" t="str">
        <f t="shared" si="17"/>
        <v>■</v>
      </c>
    </row>
    <row r="386" spans="1:40" s="11" customFormat="1" ht="13.35" customHeight="1">
      <c r="A386" s="16" t="str">
        <f t="shared" si="18"/>
        <v>KI</v>
      </c>
      <c r="B386" s="16"/>
      <c r="C386" s="1075">
        <v>65</v>
      </c>
      <c r="D386" s="1076"/>
      <c r="E386" s="1077" t="s">
        <v>1736</v>
      </c>
      <c r="F386" s="1078"/>
      <c r="G386" s="1078"/>
      <c r="H386" s="1078"/>
      <c r="I386" s="1078"/>
      <c r="J386" s="1078"/>
      <c r="K386" s="1078"/>
      <c r="L386" s="1078"/>
      <c r="M386" s="1078"/>
      <c r="N386" s="1078"/>
      <c r="O386" s="1078"/>
      <c r="P386" s="1078"/>
      <c r="Q386" s="1078"/>
      <c r="R386" s="1078"/>
      <c r="S386" s="1078"/>
      <c r="T386" s="1079"/>
      <c r="U386" s="164" t="s">
        <v>1737</v>
      </c>
      <c r="V386" s="1080" t="s">
        <v>131</v>
      </c>
      <c r="W386" s="1081"/>
      <c r="X386" s="1081"/>
      <c r="Y386" s="1081"/>
      <c r="Z386" s="1082"/>
      <c r="AA386" s="1080" t="s">
        <v>126</v>
      </c>
      <c r="AB386" s="1081"/>
      <c r="AC386" s="1082"/>
      <c r="AD386" s="492">
        <v>9</v>
      </c>
      <c r="AE386" s="492" t="s">
        <v>127</v>
      </c>
      <c r="AF386" s="1157"/>
      <c r="AG386" s="1159"/>
      <c r="AH386" s="1083"/>
      <c r="AI386" s="1084"/>
      <c r="AJ386" s="1085"/>
      <c r="AK386" s="222"/>
      <c r="AL386" s="29"/>
      <c r="AM386" s="44"/>
      <c r="AN386" s="11" t="str">
        <f t="shared" si="17"/>
        <v>■</v>
      </c>
    </row>
    <row r="387" spans="1:40" s="11" customFormat="1" ht="13.35" customHeight="1">
      <c r="A387" s="16" t="str">
        <f t="shared" si="18"/>
        <v>KI</v>
      </c>
      <c r="B387" s="16"/>
      <c r="C387" s="1075">
        <v>66</v>
      </c>
      <c r="D387" s="1076"/>
      <c r="E387" s="1077" t="s">
        <v>1738</v>
      </c>
      <c r="F387" s="1078"/>
      <c r="G387" s="1078"/>
      <c r="H387" s="1078"/>
      <c r="I387" s="1078"/>
      <c r="J387" s="1078"/>
      <c r="K387" s="1078"/>
      <c r="L387" s="1078"/>
      <c r="M387" s="1078"/>
      <c r="N387" s="1078"/>
      <c r="O387" s="1078"/>
      <c r="P387" s="1078"/>
      <c r="Q387" s="1078"/>
      <c r="R387" s="1078"/>
      <c r="S387" s="1078"/>
      <c r="T387" s="1079"/>
      <c r="U387" s="164" t="s">
        <v>1739</v>
      </c>
      <c r="V387" s="1080" t="s">
        <v>131</v>
      </c>
      <c r="W387" s="1081"/>
      <c r="X387" s="1081"/>
      <c r="Y387" s="1081"/>
      <c r="Z387" s="1082"/>
      <c r="AA387" s="1080" t="s">
        <v>132</v>
      </c>
      <c r="AB387" s="1081"/>
      <c r="AC387" s="1082"/>
      <c r="AD387" s="492">
        <v>3</v>
      </c>
      <c r="AE387" s="492">
        <v>0</v>
      </c>
      <c r="AF387" s="1157"/>
      <c r="AG387" s="1159"/>
      <c r="AH387" s="1083"/>
      <c r="AI387" s="1084"/>
      <c r="AJ387" s="1085"/>
      <c r="AK387" s="222"/>
      <c r="AL387" s="29"/>
      <c r="AM387" s="44"/>
      <c r="AN387" s="11" t="str">
        <f t="shared" ref="AN387:AN441" si="19">$G$21</f>
        <v>■</v>
      </c>
    </row>
    <row r="388" spans="1:40" s="11" customFormat="1" ht="13.35" customHeight="1">
      <c r="A388" s="16" t="str">
        <f t="shared" si="18"/>
        <v>KI</v>
      </c>
      <c r="B388" s="16"/>
      <c r="C388" s="1075">
        <v>67</v>
      </c>
      <c r="D388" s="1076"/>
      <c r="E388" s="1077" t="s">
        <v>1740</v>
      </c>
      <c r="F388" s="1078"/>
      <c r="G388" s="1078"/>
      <c r="H388" s="1078"/>
      <c r="I388" s="1078"/>
      <c r="J388" s="1078"/>
      <c r="K388" s="1078"/>
      <c r="L388" s="1078"/>
      <c r="M388" s="1078"/>
      <c r="N388" s="1078"/>
      <c r="O388" s="1078"/>
      <c r="P388" s="1078"/>
      <c r="Q388" s="1078"/>
      <c r="R388" s="1078"/>
      <c r="S388" s="1078"/>
      <c r="T388" s="1079"/>
      <c r="U388" s="164" t="s">
        <v>1741</v>
      </c>
      <c r="V388" s="1080" t="s">
        <v>131</v>
      </c>
      <c r="W388" s="1081"/>
      <c r="X388" s="1081"/>
      <c r="Y388" s="1081"/>
      <c r="Z388" s="1082"/>
      <c r="AA388" s="1080" t="s">
        <v>132</v>
      </c>
      <c r="AB388" s="1081"/>
      <c r="AC388" s="1082"/>
      <c r="AD388" s="492">
        <v>4</v>
      </c>
      <c r="AE388" s="492">
        <v>0</v>
      </c>
      <c r="AF388" s="1157"/>
      <c r="AG388" s="1159"/>
      <c r="AH388" s="1083"/>
      <c r="AI388" s="1084"/>
      <c r="AJ388" s="1085"/>
      <c r="AK388" s="222"/>
      <c r="AL388" s="29"/>
      <c r="AM388" s="44"/>
      <c r="AN388" s="11" t="str">
        <f t="shared" si="19"/>
        <v>■</v>
      </c>
    </row>
    <row r="389" spans="1:40" s="11" customFormat="1" ht="13.35" customHeight="1">
      <c r="A389" s="16" t="str">
        <f t="shared" si="18"/>
        <v>KI</v>
      </c>
      <c r="B389" s="16"/>
      <c r="C389" s="1075">
        <v>68</v>
      </c>
      <c r="D389" s="1076"/>
      <c r="E389" s="1077" t="s">
        <v>1742</v>
      </c>
      <c r="F389" s="1078"/>
      <c r="G389" s="1078"/>
      <c r="H389" s="1078"/>
      <c r="I389" s="1078"/>
      <c r="J389" s="1078"/>
      <c r="K389" s="1078"/>
      <c r="L389" s="1078"/>
      <c r="M389" s="1078"/>
      <c r="N389" s="1078"/>
      <c r="O389" s="1078"/>
      <c r="P389" s="1078"/>
      <c r="Q389" s="1078"/>
      <c r="R389" s="1078"/>
      <c r="S389" s="1078"/>
      <c r="T389" s="1079"/>
      <c r="U389" s="164" t="s">
        <v>1743</v>
      </c>
      <c r="V389" s="1080" t="s">
        <v>125</v>
      </c>
      <c r="W389" s="1081"/>
      <c r="X389" s="1081"/>
      <c r="Y389" s="1081"/>
      <c r="Z389" s="1082"/>
      <c r="AA389" s="1080" t="s">
        <v>126</v>
      </c>
      <c r="AB389" s="1081"/>
      <c r="AC389" s="1082"/>
      <c r="AD389" s="492">
        <v>1</v>
      </c>
      <c r="AE389" s="492" t="s">
        <v>127</v>
      </c>
      <c r="AF389" s="1157"/>
      <c r="AG389" s="1159"/>
      <c r="AH389" s="1083"/>
      <c r="AI389" s="1084"/>
      <c r="AJ389" s="1085"/>
      <c r="AK389" s="222"/>
      <c r="AL389" s="29"/>
      <c r="AM389" s="44"/>
      <c r="AN389" s="11" t="str">
        <f t="shared" si="19"/>
        <v>■</v>
      </c>
    </row>
    <row r="390" spans="1:40" s="11" customFormat="1" ht="13.35" customHeight="1">
      <c r="A390" s="16" t="str">
        <f t="shared" si="18"/>
        <v>KI</v>
      </c>
      <c r="B390" s="16"/>
      <c r="C390" s="1075">
        <v>69</v>
      </c>
      <c r="D390" s="1076"/>
      <c r="E390" s="1077" t="s">
        <v>1744</v>
      </c>
      <c r="F390" s="1078"/>
      <c r="G390" s="1078"/>
      <c r="H390" s="1078"/>
      <c r="I390" s="1078"/>
      <c r="J390" s="1078"/>
      <c r="K390" s="1078"/>
      <c r="L390" s="1078"/>
      <c r="M390" s="1078"/>
      <c r="N390" s="1078"/>
      <c r="O390" s="1078"/>
      <c r="P390" s="1078"/>
      <c r="Q390" s="1078"/>
      <c r="R390" s="1078"/>
      <c r="S390" s="1078"/>
      <c r="T390" s="1079"/>
      <c r="U390" s="164" t="s">
        <v>1745</v>
      </c>
      <c r="V390" s="1080" t="s">
        <v>131</v>
      </c>
      <c r="W390" s="1081"/>
      <c r="X390" s="1081"/>
      <c r="Y390" s="1081"/>
      <c r="Z390" s="1082"/>
      <c r="AA390" s="1080" t="s">
        <v>126</v>
      </c>
      <c r="AB390" s="1081"/>
      <c r="AC390" s="1082"/>
      <c r="AD390" s="492">
        <v>9</v>
      </c>
      <c r="AE390" s="492" t="s">
        <v>127</v>
      </c>
      <c r="AF390" s="1157"/>
      <c r="AG390" s="1159"/>
      <c r="AH390" s="1083"/>
      <c r="AI390" s="1084"/>
      <c r="AJ390" s="1085"/>
      <c r="AK390" s="222"/>
      <c r="AL390" s="29"/>
      <c r="AM390" s="44"/>
      <c r="AN390" s="11" t="str">
        <f t="shared" si="19"/>
        <v>■</v>
      </c>
    </row>
    <row r="391" spans="1:40" s="11" customFormat="1" ht="13.35" customHeight="1">
      <c r="A391" s="16" t="str">
        <f t="shared" si="18"/>
        <v>KI</v>
      </c>
      <c r="B391" s="16"/>
      <c r="C391" s="1075">
        <v>70</v>
      </c>
      <c r="D391" s="1076"/>
      <c r="E391" s="1077" t="s">
        <v>1746</v>
      </c>
      <c r="F391" s="1078"/>
      <c r="G391" s="1078"/>
      <c r="H391" s="1078"/>
      <c r="I391" s="1078"/>
      <c r="J391" s="1078"/>
      <c r="K391" s="1078"/>
      <c r="L391" s="1078"/>
      <c r="M391" s="1078"/>
      <c r="N391" s="1078"/>
      <c r="O391" s="1078"/>
      <c r="P391" s="1078"/>
      <c r="Q391" s="1078"/>
      <c r="R391" s="1078"/>
      <c r="S391" s="1078"/>
      <c r="T391" s="1079"/>
      <c r="U391" s="164" t="s">
        <v>1747</v>
      </c>
      <c r="V391" s="1080" t="s">
        <v>131</v>
      </c>
      <c r="W391" s="1081"/>
      <c r="X391" s="1081"/>
      <c r="Y391" s="1081"/>
      <c r="Z391" s="1082"/>
      <c r="AA391" s="1080" t="s">
        <v>132</v>
      </c>
      <c r="AB391" s="1081"/>
      <c r="AC391" s="1082"/>
      <c r="AD391" s="492">
        <v>3</v>
      </c>
      <c r="AE391" s="492">
        <v>0</v>
      </c>
      <c r="AF391" s="1157"/>
      <c r="AG391" s="1159"/>
      <c r="AH391" s="1083"/>
      <c r="AI391" s="1084"/>
      <c r="AJ391" s="1085"/>
      <c r="AK391" s="222"/>
      <c r="AL391" s="29"/>
      <c r="AM391" s="44"/>
      <c r="AN391" s="11" t="str">
        <f t="shared" si="19"/>
        <v>■</v>
      </c>
    </row>
    <row r="392" spans="1:40" s="11" customFormat="1" ht="13.35" customHeight="1">
      <c r="A392" s="16" t="str">
        <f t="shared" si="18"/>
        <v>KI</v>
      </c>
      <c r="B392" s="16"/>
      <c r="C392" s="1075">
        <v>71</v>
      </c>
      <c r="D392" s="1076"/>
      <c r="E392" s="1077" t="s">
        <v>1748</v>
      </c>
      <c r="F392" s="1078"/>
      <c r="G392" s="1078"/>
      <c r="H392" s="1078"/>
      <c r="I392" s="1078"/>
      <c r="J392" s="1078"/>
      <c r="K392" s="1078"/>
      <c r="L392" s="1078"/>
      <c r="M392" s="1078"/>
      <c r="N392" s="1078"/>
      <c r="O392" s="1078"/>
      <c r="P392" s="1078"/>
      <c r="Q392" s="1078"/>
      <c r="R392" s="1078"/>
      <c r="S392" s="1078"/>
      <c r="T392" s="1079"/>
      <c r="U392" s="164" t="s">
        <v>1749</v>
      </c>
      <c r="V392" s="1080" t="s">
        <v>131</v>
      </c>
      <c r="W392" s="1081"/>
      <c r="X392" s="1081"/>
      <c r="Y392" s="1081"/>
      <c r="Z392" s="1082"/>
      <c r="AA392" s="1080" t="s">
        <v>132</v>
      </c>
      <c r="AB392" s="1081"/>
      <c r="AC392" s="1082"/>
      <c r="AD392" s="492">
        <v>4</v>
      </c>
      <c r="AE392" s="492">
        <v>0</v>
      </c>
      <c r="AF392" s="1157"/>
      <c r="AG392" s="1159"/>
      <c r="AH392" s="1083"/>
      <c r="AI392" s="1084"/>
      <c r="AJ392" s="1085"/>
      <c r="AK392" s="222"/>
      <c r="AL392" s="29"/>
      <c r="AM392" s="44"/>
      <c r="AN392" s="11" t="str">
        <f t="shared" si="19"/>
        <v>■</v>
      </c>
    </row>
    <row r="393" spans="1:40" s="11" customFormat="1" ht="13.35" customHeight="1">
      <c r="A393" s="16" t="str">
        <f t="shared" si="18"/>
        <v>KI</v>
      </c>
      <c r="B393" s="16"/>
      <c r="C393" s="1075">
        <v>72</v>
      </c>
      <c r="D393" s="1076"/>
      <c r="E393" s="1077" t="s">
        <v>1750</v>
      </c>
      <c r="F393" s="1078"/>
      <c r="G393" s="1078"/>
      <c r="H393" s="1078"/>
      <c r="I393" s="1078"/>
      <c r="J393" s="1078"/>
      <c r="K393" s="1078"/>
      <c r="L393" s="1078"/>
      <c r="M393" s="1078"/>
      <c r="N393" s="1078"/>
      <c r="O393" s="1078"/>
      <c r="P393" s="1078"/>
      <c r="Q393" s="1078"/>
      <c r="R393" s="1078"/>
      <c r="S393" s="1078"/>
      <c r="T393" s="1079"/>
      <c r="U393" s="164" t="s">
        <v>1751</v>
      </c>
      <c r="V393" s="1080" t="s">
        <v>131</v>
      </c>
      <c r="W393" s="1081"/>
      <c r="X393" s="1081"/>
      <c r="Y393" s="1081"/>
      <c r="Z393" s="1082"/>
      <c r="AA393" s="1080" t="s">
        <v>126</v>
      </c>
      <c r="AB393" s="1081"/>
      <c r="AC393" s="1082"/>
      <c r="AD393" s="492">
        <v>8</v>
      </c>
      <c r="AE393" s="492" t="s">
        <v>127</v>
      </c>
      <c r="AF393" s="1157"/>
      <c r="AG393" s="1159"/>
      <c r="AH393" s="1083"/>
      <c r="AI393" s="1084"/>
      <c r="AJ393" s="1085"/>
      <c r="AK393" s="222"/>
      <c r="AL393" s="29"/>
      <c r="AM393" s="44"/>
      <c r="AN393" s="11" t="str">
        <f t="shared" si="19"/>
        <v>■</v>
      </c>
    </row>
    <row r="394" spans="1:40" s="11" customFormat="1" ht="13.35" customHeight="1">
      <c r="A394" s="16" t="str">
        <f t="shared" si="18"/>
        <v>KI</v>
      </c>
      <c r="B394" s="16"/>
      <c r="C394" s="1075">
        <v>73</v>
      </c>
      <c r="D394" s="1076"/>
      <c r="E394" s="1077" t="s">
        <v>1752</v>
      </c>
      <c r="F394" s="1078"/>
      <c r="G394" s="1078"/>
      <c r="H394" s="1078"/>
      <c r="I394" s="1078"/>
      <c r="J394" s="1078"/>
      <c r="K394" s="1078"/>
      <c r="L394" s="1078"/>
      <c r="M394" s="1078"/>
      <c r="N394" s="1078"/>
      <c r="O394" s="1078"/>
      <c r="P394" s="1078"/>
      <c r="Q394" s="1078"/>
      <c r="R394" s="1078"/>
      <c r="S394" s="1078"/>
      <c r="T394" s="1079"/>
      <c r="U394" s="164" t="s">
        <v>1753</v>
      </c>
      <c r="V394" s="1080" t="s">
        <v>131</v>
      </c>
      <c r="W394" s="1081"/>
      <c r="X394" s="1081"/>
      <c r="Y394" s="1081"/>
      <c r="Z394" s="1082"/>
      <c r="AA394" s="1080" t="s">
        <v>132</v>
      </c>
      <c r="AB394" s="1081"/>
      <c r="AC394" s="1082"/>
      <c r="AD394" s="492">
        <v>3</v>
      </c>
      <c r="AE394" s="492">
        <v>0</v>
      </c>
      <c r="AF394" s="1157"/>
      <c r="AG394" s="1159"/>
      <c r="AH394" s="1083"/>
      <c r="AI394" s="1084"/>
      <c r="AJ394" s="1085"/>
      <c r="AK394" s="222"/>
      <c r="AL394" s="29"/>
      <c r="AM394" s="44"/>
      <c r="AN394" s="11" t="str">
        <f t="shared" si="19"/>
        <v>■</v>
      </c>
    </row>
    <row r="395" spans="1:40" s="11" customFormat="1" ht="13.35" customHeight="1">
      <c r="A395" s="16" t="str">
        <f t="shared" si="18"/>
        <v>KI</v>
      </c>
      <c r="B395" s="16"/>
      <c r="C395" s="1075">
        <v>74</v>
      </c>
      <c r="D395" s="1076"/>
      <c r="E395" s="1077" t="s">
        <v>1754</v>
      </c>
      <c r="F395" s="1078"/>
      <c r="G395" s="1078"/>
      <c r="H395" s="1078"/>
      <c r="I395" s="1078"/>
      <c r="J395" s="1078"/>
      <c r="K395" s="1078"/>
      <c r="L395" s="1078"/>
      <c r="M395" s="1078"/>
      <c r="N395" s="1078"/>
      <c r="O395" s="1078"/>
      <c r="P395" s="1078"/>
      <c r="Q395" s="1078"/>
      <c r="R395" s="1078"/>
      <c r="S395" s="1078"/>
      <c r="T395" s="1079"/>
      <c r="U395" s="164" t="s">
        <v>1755</v>
      </c>
      <c r="V395" s="1080" t="s">
        <v>125</v>
      </c>
      <c r="W395" s="1081"/>
      <c r="X395" s="1081"/>
      <c r="Y395" s="1081"/>
      <c r="Z395" s="1082"/>
      <c r="AA395" s="1080" t="s">
        <v>126</v>
      </c>
      <c r="AB395" s="1081"/>
      <c r="AC395" s="1082"/>
      <c r="AD395" s="492">
        <v>1</v>
      </c>
      <c r="AE395" s="492" t="s">
        <v>127</v>
      </c>
      <c r="AF395" s="1157"/>
      <c r="AG395" s="1159"/>
      <c r="AH395" s="1083"/>
      <c r="AI395" s="1084"/>
      <c r="AJ395" s="1085"/>
      <c r="AK395" s="222"/>
      <c r="AL395" s="29"/>
      <c r="AM395" s="44"/>
      <c r="AN395" s="11" t="str">
        <f t="shared" si="19"/>
        <v>■</v>
      </c>
    </row>
    <row r="396" spans="1:40" s="11" customFormat="1" ht="13.35" customHeight="1">
      <c r="A396" s="16" t="str">
        <f t="shared" si="18"/>
        <v>KI</v>
      </c>
      <c r="B396" s="16"/>
      <c r="C396" s="1075">
        <v>75</v>
      </c>
      <c r="D396" s="1076"/>
      <c r="E396" s="1077" t="s">
        <v>1756</v>
      </c>
      <c r="F396" s="1078"/>
      <c r="G396" s="1078"/>
      <c r="H396" s="1078"/>
      <c r="I396" s="1078"/>
      <c r="J396" s="1078"/>
      <c r="K396" s="1078"/>
      <c r="L396" s="1078"/>
      <c r="M396" s="1078"/>
      <c r="N396" s="1078"/>
      <c r="O396" s="1078"/>
      <c r="P396" s="1078"/>
      <c r="Q396" s="1078"/>
      <c r="R396" s="1078"/>
      <c r="S396" s="1078"/>
      <c r="T396" s="1079"/>
      <c r="U396" s="164" t="s">
        <v>1757</v>
      </c>
      <c r="V396" s="1080" t="s">
        <v>131</v>
      </c>
      <c r="W396" s="1081"/>
      <c r="X396" s="1081"/>
      <c r="Y396" s="1081"/>
      <c r="Z396" s="1082"/>
      <c r="AA396" s="1080" t="s">
        <v>126</v>
      </c>
      <c r="AB396" s="1081"/>
      <c r="AC396" s="1082"/>
      <c r="AD396" s="492">
        <v>9</v>
      </c>
      <c r="AE396" s="492" t="s">
        <v>127</v>
      </c>
      <c r="AF396" s="1157"/>
      <c r="AG396" s="1159"/>
      <c r="AH396" s="1083"/>
      <c r="AI396" s="1084"/>
      <c r="AJ396" s="1085"/>
      <c r="AK396" s="222"/>
      <c r="AL396" s="29"/>
      <c r="AM396" s="44"/>
      <c r="AN396" s="11" t="str">
        <f t="shared" si="19"/>
        <v>■</v>
      </c>
    </row>
    <row r="397" spans="1:40" s="11" customFormat="1" ht="13.35" customHeight="1">
      <c r="A397" s="16" t="str">
        <f t="shared" si="18"/>
        <v>KI</v>
      </c>
      <c r="B397" s="16"/>
      <c r="C397" s="1075">
        <v>76</v>
      </c>
      <c r="D397" s="1076"/>
      <c r="E397" s="1077" t="s">
        <v>1758</v>
      </c>
      <c r="F397" s="1078"/>
      <c r="G397" s="1078"/>
      <c r="H397" s="1078"/>
      <c r="I397" s="1078"/>
      <c r="J397" s="1078"/>
      <c r="K397" s="1078"/>
      <c r="L397" s="1078"/>
      <c r="M397" s="1078"/>
      <c r="N397" s="1078"/>
      <c r="O397" s="1078"/>
      <c r="P397" s="1078"/>
      <c r="Q397" s="1078"/>
      <c r="R397" s="1078"/>
      <c r="S397" s="1078"/>
      <c r="T397" s="1079"/>
      <c r="U397" s="164" t="s">
        <v>1759</v>
      </c>
      <c r="V397" s="1080" t="s">
        <v>131</v>
      </c>
      <c r="W397" s="1081"/>
      <c r="X397" s="1081"/>
      <c r="Y397" s="1081"/>
      <c r="Z397" s="1082"/>
      <c r="AA397" s="1080" t="s">
        <v>132</v>
      </c>
      <c r="AB397" s="1081"/>
      <c r="AC397" s="1082"/>
      <c r="AD397" s="492">
        <v>3</v>
      </c>
      <c r="AE397" s="492">
        <v>0</v>
      </c>
      <c r="AF397" s="1157"/>
      <c r="AG397" s="1159"/>
      <c r="AH397" s="1083"/>
      <c r="AI397" s="1084"/>
      <c r="AJ397" s="1085"/>
      <c r="AK397" s="222"/>
      <c r="AL397" s="29"/>
      <c r="AM397" s="44"/>
      <c r="AN397" s="11" t="str">
        <f t="shared" si="19"/>
        <v>■</v>
      </c>
    </row>
    <row r="398" spans="1:40" s="11" customFormat="1" ht="13.35" customHeight="1">
      <c r="A398" s="16" t="str">
        <f t="shared" si="18"/>
        <v>KI</v>
      </c>
      <c r="B398" s="16"/>
      <c r="C398" s="1075">
        <v>77</v>
      </c>
      <c r="D398" s="1076"/>
      <c r="E398" s="1077" t="s">
        <v>1760</v>
      </c>
      <c r="F398" s="1078"/>
      <c r="G398" s="1078"/>
      <c r="H398" s="1078"/>
      <c r="I398" s="1078"/>
      <c r="J398" s="1078"/>
      <c r="K398" s="1078"/>
      <c r="L398" s="1078"/>
      <c r="M398" s="1078"/>
      <c r="N398" s="1078"/>
      <c r="O398" s="1078"/>
      <c r="P398" s="1078"/>
      <c r="Q398" s="1078"/>
      <c r="R398" s="1078"/>
      <c r="S398" s="1078"/>
      <c r="T398" s="1079"/>
      <c r="U398" s="164" t="s">
        <v>1761</v>
      </c>
      <c r="V398" s="1080" t="s">
        <v>131</v>
      </c>
      <c r="W398" s="1081"/>
      <c r="X398" s="1081"/>
      <c r="Y398" s="1081"/>
      <c r="Z398" s="1082"/>
      <c r="AA398" s="1080" t="s">
        <v>132</v>
      </c>
      <c r="AB398" s="1081"/>
      <c r="AC398" s="1082"/>
      <c r="AD398" s="492">
        <v>4</v>
      </c>
      <c r="AE398" s="492">
        <v>0</v>
      </c>
      <c r="AF398" s="1157"/>
      <c r="AG398" s="1159"/>
      <c r="AH398" s="1083"/>
      <c r="AI398" s="1084"/>
      <c r="AJ398" s="1085"/>
      <c r="AK398" s="222"/>
      <c r="AL398" s="29"/>
      <c r="AM398" s="44"/>
      <c r="AN398" s="11" t="str">
        <f t="shared" si="19"/>
        <v>■</v>
      </c>
    </row>
    <row r="399" spans="1:40" s="11" customFormat="1" ht="13.35" customHeight="1">
      <c r="A399" s="16" t="str">
        <f t="shared" si="18"/>
        <v>KI</v>
      </c>
      <c r="B399" s="16"/>
      <c r="C399" s="1075">
        <v>78</v>
      </c>
      <c r="D399" s="1076"/>
      <c r="E399" s="1077" t="s">
        <v>1762</v>
      </c>
      <c r="F399" s="1078"/>
      <c r="G399" s="1078"/>
      <c r="H399" s="1078"/>
      <c r="I399" s="1078"/>
      <c r="J399" s="1078"/>
      <c r="K399" s="1078"/>
      <c r="L399" s="1078"/>
      <c r="M399" s="1078"/>
      <c r="N399" s="1078"/>
      <c r="O399" s="1078"/>
      <c r="P399" s="1078"/>
      <c r="Q399" s="1078"/>
      <c r="R399" s="1078"/>
      <c r="S399" s="1078"/>
      <c r="T399" s="1079"/>
      <c r="U399" s="164" t="s">
        <v>1763</v>
      </c>
      <c r="V399" s="1080" t="s">
        <v>125</v>
      </c>
      <c r="W399" s="1081"/>
      <c r="X399" s="1081"/>
      <c r="Y399" s="1081"/>
      <c r="Z399" s="1082"/>
      <c r="AA399" s="1080" t="s">
        <v>126</v>
      </c>
      <c r="AB399" s="1081"/>
      <c r="AC399" s="1082"/>
      <c r="AD399" s="492">
        <v>1</v>
      </c>
      <c r="AE399" s="492" t="s">
        <v>127</v>
      </c>
      <c r="AF399" s="1157"/>
      <c r="AG399" s="1159"/>
      <c r="AH399" s="1083"/>
      <c r="AI399" s="1084"/>
      <c r="AJ399" s="1085"/>
      <c r="AK399" s="222"/>
      <c r="AL399" s="29"/>
      <c r="AM399" s="44"/>
      <c r="AN399" s="11" t="str">
        <f t="shared" si="19"/>
        <v>■</v>
      </c>
    </row>
    <row r="400" spans="1:40" s="11" customFormat="1" ht="13.35" customHeight="1">
      <c r="A400" s="16" t="str">
        <f t="shared" si="18"/>
        <v>KI</v>
      </c>
      <c r="B400" s="16"/>
      <c r="C400" s="1075">
        <v>79</v>
      </c>
      <c r="D400" s="1076"/>
      <c r="E400" s="1077" t="s">
        <v>1764</v>
      </c>
      <c r="F400" s="1078"/>
      <c r="G400" s="1078"/>
      <c r="H400" s="1078"/>
      <c r="I400" s="1078"/>
      <c r="J400" s="1078"/>
      <c r="K400" s="1078"/>
      <c r="L400" s="1078"/>
      <c r="M400" s="1078"/>
      <c r="N400" s="1078"/>
      <c r="O400" s="1078"/>
      <c r="P400" s="1078"/>
      <c r="Q400" s="1078"/>
      <c r="R400" s="1078"/>
      <c r="S400" s="1078"/>
      <c r="T400" s="1079"/>
      <c r="U400" s="164" t="s">
        <v>1765</v>
      </c>
      <c r="V400" s="1080" t="s">
        <v>131</v>
      </c>
      <c r="W400" s="1081"/>
      <c r="X400" s="1081"/>
      <c r="Y400" s="1081"/>
      <c r="Z400" s="1082"/>
      <c r="AA400" s="1080" t="s">
        <v>126</v>
      </c>
      <c r="AB400" s="1081"/>
      <c r="AC400" s="1082"/>
      <c r="AD400" s="492">
        <v>9</v>
      </c>
      <c r="AE400" s="492" t="s">
        <v>127</v>
      </c>
      <c r="AF400" s="1157"/>
      <c r="AG400" s="1159"/>
      <c r="AH400" s="1083"/>
      <c r="AI400" s="1084"/>
      <c r="AJ400" s="1085"/>
      <c r="AK400" s="222"/>
      <c r="AL400" s="29"/>
      <c r="AM400" s="44"/>
      <c r="AN400" s="11" t="str">
        <f t="shared" si="19"/>
        <v>■</v>
      </c>
    </row>
    <row r="401" spans="1:40" s="11" customFormat="1" ht="13.35" customHeight="1">
      <c r="A401" s="16" t="str">
        <f t="shared" si="18"/>
        <v>KI</v>
      </c>
      <c r="B401" s="16"/>
      <c r="C401" s="1075">
        <v>80</v>
      </c>
      <c r="D401" s="1076"/>
      <c r="E401" s="1077" t="s">
        <v>1766</v>
      </c>
      <c r="F401" s="1078"/>
      <c r="G401" s="1078"/>
      <c r="H401" s="1078"/>
      <c r="I401" s="1078"/>
      <c r="J401" s="1078"/>
      <c r="K401" s="1078"/>
      <c r="L401" s="1078"/>
      <c r="M401" s="1078"/>
      <c r="N401" s="1078"/>
      <c r="O401" s="1078"/>
      <c r="P401" s="1078"/>
      <c r="Q401" s="1078"/>
      <c r="R401" s="1078"/>
      <c r="S401" s="1078"/>
      <c r="T401" s="1079"/>
      <c r="U401" s="164" t="s">
        <v>1767</v>
      </c>
      <c r="V401" s="1080" t="s">
        <v>131</v>
      </c>
      <c r="W401" s="1081"/>
      <c r="X401" s="1081"/>
      <c r="Y401" s="1081"/>
      <c r="Z401" s="1082"/>
      <c r="AA401" s="1080" t="s">
        <v>132</v>
      </c>
      <c r="AB401" s="1081"/>
      <c r="AC401" s="1082"/>
      <c r="AD401" s="492">
        <v>3</v>
      </c>
      <c r="AE401" s="492">
        <v>0</v>
      </c>
      <c r="AF401" s="1157"/>
      <c r="AG401" s="1159"/>
      <c r="AH401" s="1083"/>
      <c r="AI401" s="1084"/>
      <c r="AJ401" s="1085"/>
      <c r="AK401" s="222"/>
      <c r="AL401" s="29"/>
      <c r="AM401" s="44"/>
      <c r="AN401" s="11" t="str">
        <f t="shared" si="19"/>
        <v>■</v>
      </c>
    </row>
    <row r="402" spans="1:40" s="11" customFormat="1" ht="13.35" customHeight="1">
      <c r="A402" s="16" t="str">
        <f t="shared" si="18"/>
        <v>KI</v>
      </c>
      <c r="B402" s="16"/>
      <c r="C402" s="1075">
        <v>81</v>
      </c>
      <c r="D402" s="1076"/>
      <c r="E402" s="1077" t="s">
        <v>1768</v>
      </c>
      <c r="F402" s="1078"/>
      <c r="G402" s="1078"/>
      <c r="H402" s="1078"/>
      <c r="I402" s="1078"/>
      <c r="J402" s="1078"/>
      <c r="K402" s="1078"/>
      <c r="L402" s="1078"/>
      <c r="M402" s="1078"/>
      <c r="N402" s="1078"/>
      <c r="O402" s="1078"/>
      <c r="P402" s="1078"/>
      <c r="Q402" s="1078"/>
      <c r="R402" s="1078"/>
      <c r="S402" s="1078"/>
      <c r="T402" s="1079"/>
      <c r="U402" s="164" t="s">
        <v>1769</v>
      </c>
      <c r="V402" s="1080" t="s">
        <v>131</v>
      </c>
      <c r="W402" s="1081"/>
      <c r="X402" s="1081"/>
      <c r="Y402" s="1081"/>
      <c r="Z402" s="1082"/>
      <c r="AA402" s="1080" t="s">
        <v>132</v>
      </c>
      <c r="AB402" s="1081"/>
      <c r="AC402" s="1082"/>
      <c r="AD402" s="492">
        <v>4</v>
      </c>
      <c r="AE402" s="492">
        <v>0</v>
      </c>
      <c r="AF402" s="1157"/>
      <c r="AG402" s="1159"/>
      <c r="AH402" s="1083"/>
      <c r="AI402" s="1084"/>
      <c r="AJ402" s="1085"/>
      <c r="AK402" s="222"/>
      <c r="AL402" s="29"/>
      <c r="AM402" s="44"/>
      <c r="AN402" s="11" t="str">
        <f t="shared" si="19"/>
        <v>■</v>
      </c>
    </row>
    <row r="403" spans="1:40" s="11" customFormat="1" ht="13.35" customHeight="1">
      <c r="A403" s="16" t="str">
        <f t="shared" si="18"/>
        <v>KI</v>
      </c>
      <c r="B403" s="16"/>
      <c r="C403" s="1075">
        <v>82</v>
      </c>
      <c r="D403" s="1076"/>
      <c r="E403" s="1077" t="s">
        <v>1770</v>
      </c>
      <c r="F403" s="1078"/>
      <c r="G403" s="1078"/>
      <c r="H403" s="1078"/>
      <c r="I403" s="1078"/>
      <c r="J403" s="1078"/>
      <c r="K403" s="1078"/>
      <c r="L403" s="1078"/>
      <c r="M403" s="1078"/>
      <c r="N403" s="1078"/>
      <c r="O403" s="1078"/>
      <c r="P403" s="1078"/>
      <c r="Q403" s="1078"/>
      <c r="R403" s="1078"/>
      <c r="S403" s="1078"/>
      <c r="T403" s="1079"/>
      <c r="U403" s="164" t="s">
        <v>1771</v>
      </c>
      <c r="V403" s="1080" t="s">
        <v>125</v>
      </c>
      <c r="W403" s="1081"/>
      <c r="X403" s="1081"/>
      <c r="Y403" s="1081"/>
      <c r="Z403" s="1082"/>
      <c r="AA403" s="1080" t="s">
        <v>126</v>
      </c>
      <c r="AB403" s="1081"/>
      <c r="AC403" s="1082"/>
      <c r="AD403" s="492">
        <v>1</v>
      </c>
      <c r="AE403" s="492" t="s">
        <v>127</v>
      </c>
      <c r="AF403" s="1157"/>
      <c r="AG403" s="1159"/>
      <c r="AH403" s="1083"/>
      <c r="AI403" s="1084"/>
      <c r="AJ403" s="1085"/>
      <c r="AK403" s="222"/>
      <c r="AL403" s="29"/>
      <c r="AM403" s="44"/>
      <c r="AN403" s="11" t="str">
        <f t="shared" si="19"/>
        <v>■</v>
      </c>
    </row>
    <row r="404" spans="1:40" s="11" customFormat="1" ht="13.35" customHeight="1">
      <c r="A404" s="16" t="str">
        <f t="shared" si="18"/>
        <v>KI</v>
      </c>
      <c r="B404" s="16"/>
      <c r="C404" s="1075">
        <v>83</v>
      </c>
      <c r="D404" s="1076"/>
      <c r="E404" s="1077" t="s">
        <v>1772</v>
      </c>
      <c r="F404" s="1078"/>
      <c r="G404" s="1078"/>
      <c r="H404" s="1078"/>
      <c r="I404" s="1078"/>
      <c r="J404" s="1078"/>
      <c r="K404" s="1078"/>
      <c r="L404" s="1078"/>
      <c r="M404" s="1078"/>
      <c r="N404" s="1078"/>
      <c r="O404" s="1078"/>
      <c r="P404" s="1078"/>
      <c r="Q404" s="1078"/>
      <c r="R404" s="1078"/>
      <c r="S404" s="1078"/>
      <c r="T404" s="1079"/>
      <c r="U404" s="164" t="s">
        <v>1773</v>
      </c>
      <c r="V404" s="1080" t="s">
        <v>131</v>
      </c>
      <c r="W404" s="1081"/>
      <c r="X404" s="1081"/>
      <c r="Y404" s="1081"/>
      <c r="Z404" s="1082"/>
      <c r="AA404" s="1080" t="s">
        <v>126</v>
      </c>
      <c r="AB404" s="1081"/>
      <c r="AC404" s="1082"/>
      <c r="AD404" s="492">
        <v>9</v>
      </c>
      <c r="AE404" s="492" t="s">
        <v>127</v>
      </c>
      <c r="AF404" s="1157"/>
      <c r="AG404" s="1159"/>
      <c r="AH404" s="1083"/>
      <c r="AI404" s="1084"/>
      <c r="AJ404" s="1085"/>
      <c r="AK404" s="222"/>
      <c r="AL404" s="29"/>
      <c r="AM404" s="44"/>
      <c r="AN404" s="11" t="str">
        <f t="shared" si="19"/>
        <v>■</v>
      </c>
    </row>
    <row r="405" spans="1:40" s="11" customFormat="1" ht="13.35" customHeight="1">
      <c r="A405" s="16" t="str">
        <f t="shared" si="18"/>
        <v>KI</v>
      </c>
      <c r="B405" s="16"/>
      <c r="C405" s="1075">
        <v>84</v>
      </c>
      <c r="D405" s="1076"/>
      <c r="E405" s="1077" t="s">
        <v>1774</v>
      </c>
      <c r="F405" s="1078"/>
      <c r="G405" s="1078"/>
      <c r="H405" s="1078"/>
      <c r="I405" s="1078"/>
      <c r="J405" s="1078"/>
      <c r="K405" s="1078"/>
      <c r="L405" s="1078"/>
      <c r="M405" s="1078"/>
      <c r="N405" s="1078"/>
      <c r="O405" s="1078"/>
      <c r="P405" s="1078"/>
      <c r="Q405" s="1078"/>
      <c r="R405" s="1078"/>
      <c r="S405" s="1078"/>
      <c r="T405" s="1079"/>
      <c r="U405" s="164" t="s">
        <v>1775</v>
      </c>
      <c r="V405" s="1080" t="s">
        <v>131</v>
      </c>
      <c r="W405" s="1081"/>
      <c r="X405" s="1081"/>
      <c r="Y405" s="1081"/>
      <c r="Z405" s="1082"/>
      <c r="AA405" s="1080" t="s">
        <v>132</v>
      </c>
      <c r="AB405" s="1081"/>
      <c r="AC405" s="1082"/>
      <c r="AD405" s="492">
        <v>3</v>
      </c>
      <c r="AE405" s="492">
        <v>0</v>
      </c>
      <c r="AF405" s="1157"/>
      <c r="AG405" s="1159"/>
      <c r="AH405" s="1083"/>
      <c r="AI405" s="1084"/>
      <c r="AJ405" s="1085"/>
      <c r="AK405" s="222"/>
      <c r="AL405" s="29"/>
      <c r="AM405" s="44"/>
      <c r="AN405" s="11" t="str">
        <f t="shared" si="19"/>
        <v>■</v>
      </c>
    </row>
    <row r="406" spans="1:40" s="11" customFormat="1" ht="13.35" customHeight="1">
      <c r="A406" s="16" t="str">
        <f t="shared" si="18"/>
        <v>KI</v>
      </c>
      <c r="B406" s="16"/>
      <c r="C406" s="1075">
        <v>85</v>
      </c>
      <c r="D406" s="1076"/>
      <c r="E406" s="1077" t="s">
        <v>1776</v>
      </c>
      <c r="F406" s="1078"/>
      <c r="G406" s="1078"/>
      <c r="H406" s="1078"/>
      <c r="I406" s="1078"/>
      <c r="J406" s="1078"/>
      <c r="K406" s="1078"/>
      <c r="L406" s="1078"/>
      <c r="M406" s="1078"/>
      <c r="N406" s="1078"/>
      <c r="O406" s="1078"/>
      <c r="P406" s="1078"/>
      <c r="Q406" s="1078"/>
      <c r="R406" s="1078"/>
      <c r="S406" s="1078"/>
      <c r="T406" s="1079"/>
      <c r="U406" s="164" t="s">
        <v>1777</v>
      </c>
      <c r="V406" s="1080" t="s">
        <v>131</v>
      </c>
      <c r="W406" s="1081"/>
      <c r="X406" s="1081"/>
      <c r="Y406" s="1081"/>
      <c r="Z406" s="1082"/>
      <c r="AA406" s="1080" t="s">
        <v>132</v>
      </c>
      <c r="AB406" s="1081"/>
      <c r="AC406" s="1082"/>
      <c r="AD406" s="492">
        <v>4</v>
      </c>
      <c r="AE406" s="492">
        <v>0</v>
      </c>
      <c r="AF406" s="1157"/>
      <c r="AG406" s="1159"/>
      <c r="AH406" s="1083"/>
      <c r="AI406" s="1084"/>
      <c r="AJ406" s="1085"/>
      <c r="AK406" s="222"/>
      <c r="AL406" s="29"/>
      <c r="AM406" s="44"/>
      <c r="AN406" s="11" t="str">
        <f t="shared" si="19"/>
        <v>■</v>
      </c>
    </row>
    <row r="407" spans="1:40" s="11" customFormat="1" ht="13.35" customHeight="1">
      <c r="A407" s="16" t="str">
        <f t="shared" si="18"/>
        <v>KI</v>
      </c>
      <c r="B407" s="16"/>
      <c r="C407" s="1075">
        <v>86</v>
      </c>
      <c r="D407" s="1076"/>
      <c r="E407" s="1077" t="s">
        <v>1778</v>
      </c>
      <c r="F407" s="1078"/>
      <c r="G407" s="1078"/>
      <c r="H407" s="1078"/>
      <c r="I407" s="1078"/>
      <c r="J407" s="1078"/>
      <c r="K407" s="1078"/>
      <c r="L407" s="1078"/>
      <c r="M407" s="1078"/>
      <c r="N407" s="1078"/>
      <c r="O407" s="1078"/>
      <c r="P407" s="1078"/>
      <c r="Q407" s="1078"/>
      <c r="R407" s="1078"/>
      <c r="S407" s="1078"/>
      <c r="T407" s="1079"/>
      <c r="U407" s="164" t="s">
        <v>1779</v>
      </c>
      <c r="V407" s="1080" t="s">
        <v>125</v>
      </c>
      <c r="W407" s="1081"/>
      <c r="X407" s="1081"/>
      <c r="Y407" s="1081"/>
      <c r="Z407" s="1082"/>
      <c r="AA407" s="1080" t="s">
        <v>126</v>
      </c>
      <c r="AB407" s="1081"/>
      <c r="AC407" s="1082"/>
      <c r="AD407" s="492">
        <v>1</v>
      </c>
      <c r="AE407" s="492" t="s">
        <v>127</v>
      </c>
      <c r="AF407" s="1157"/>
      <c r="AG407" s="1159"/>
      <c r="AH407" s="1083"/>
      <c r="AI407" s="1084"/>
      <c r="AJ407" s="1085"/>
      <c r="AK407" s="222"/>
      <c r="AL407" s="29"/>
      <c r="AM407" s="44"/>
      <c r="AN407" s="11" t="str">
        <f t="shared" si="19"/>
        <v>■</v>
      </c>
    </row>
    <row r="408" spans="1:40" s="11" customFormat="1" ht="13.35" customHeight="1">
      <c r="A408" s="16" t="str">
        <f t="shared" ref="A408:A471" si="20">IF(LEN(J408)&gt;0,MID(J408,FIND("(",J408,1)+1,2),A407)</f>
        <v>KI</v>
      </c>
      <c r="B408" s="16"/>
      <c r="C408" s="1075">
        <v>87</v>
      </c>
      <c r="D408" s="1076"/>
      <c r="E408" s="1077" t="s">
        <v>1780</v>
      </c>
      <c r="F408" s="1078"/>
      <c r="G408" s="1078"/>
      <c r="H408" s="1078"/>
      <c r="I408" s="1078"/>
      <c r="J408" s="1078"/>
      <c r="K408" s="1078"/>
      <c r="L408" s="1078"/>
      <c r="M408" s="1078"/>
      <c r="N408" s="1078"/>
      <c r="O408" s="1078"/>
      <c r="P408" s="1078"/>
      <c r="Q408" s="1078"/>
      <c r="R408" s="1078"/>
      <c r="S408" s="1078"/>
      <c r="T408" s="1079"/>
      <c r="U408" s="164" t="s">
        <v>1781</v>
      </c>
      <c r="V408" s="1080" t="s">
        <v>131</v>
      </c>
      <c r="W408" s="1081"/>
      <c r="X408" s="1081"/>
      <c r="Y408" s="1081"/>
      <c r="Z408" s="1082"/>
      <c r="AA408" s="1080" t="s">
        <v>126</v>
      </c>
      <c r="AB408" s="1081"/>
      <c r="AC408" s="1082"/>
      <c r="AD408" s="492">
        <v>9</v>
      </c>
      <c r="AE408" s="492" t="s">
        <v>127</v>
      </c>
      <c r="AF408" s="1157"/>
      <c r="AG408" s="1159"/>
      <c r="AH408" s="1083"/>
      <c r="AI408" s="1084"/>
      <c r="AJ408" s="1085"/>
      <c r="AK408" s="222"/>
      <c r="AL408" s="29"/>
      <c r="AM408" s="44"/>
      <c r="AN408" s="11" t="str">
        <f t="shared" si="19"/>
        <v>■</v>
      </c>
    </row>
    <row r="409" spans="1:40" s="11" customFormat="1" ht="13.35" customHeight="1">
      <c r="A409" s="16" t="str">
        <f t="shared" si="20"/>
        <v>KI</v>
      </c>
      <c r="B409" s="16"/>
      <c r="C409" s="1075">
        <v>88</v>
      </c>
      <c r="D409" s="1076"/>
      <c r="E409" s="1077" t="s">
        <v>1782</v>
      </c>
      <c r="F409" s="1078"/>
      <c r="G409" s="1078"/>
      <c r="H409" s="1078"/>
      <c r="I409" s="1078"/>
      <c r="J409" s="1078"/>
      <c r="K409" s="1078"/>
      <c r="L409" s="1078"/>
      <c r="M409" s="1078"/>
      <c r="N409" s="1078"/>
      <c r="O409" s="1078"/>
      <c r="P409" s="1078"/>
      <c r="Q409" s="1078"/>
      <c r="R409" s="1078"/>
      <c r="S409" s="1078"/>
      <c r="T409" s="1079"/>
      <c r="U409" s="164" t="s">
        <v>1783</v>
      </c>
      <c r="V409" s="1080" t="s">
        <v>131</v>
      </c>
      <c r="W409" s="1081"/>
      <c r="X409" s="1081"/>
      <c r="Y409" s="1081"/>
      <c r="Z409" s="1082"/>
      <c r="AA409" s="1080" t="s">
        <v>132</v>
      </c>
      <c r="AB409" s="1081"/>
      <c r="AC409" s="1082"/>
      <c r="AD409" s="492">
        <v>3</v>
      </c>
      <c r="AE409" s="492">
        <v>0</v>
      </c>
      <c r="AF409" s="1157"/>
      <c r="AG409" s="1159"/>
      <c r="AH409" s="1083"/>
      <c r="AI409" s="1084"/>
      <c r="AJ409" s="1085"/>
      <c r="AK409" s="222"/>
      <c r="AL409" s="29"/>
      <c r="AM409" s="44"/>
      <c r="AN409" s="11" t="str">
        <f t="shared" si="19"/>
        <v>■</v>
      </c>
    </row>
    <row r="410" spans="1:40" s="11" customFormat="1" ht="13.35" customHeight="1">
      <c r="A410" s="16" t="str">
        <f t="shared" si="20"/>
        <v>KI</v>
      </c>
      <c r="B410" s="16"/>
      <c r="C410" s="1075">
        <v>89</v>
      </c>
      <c r="D410" s="1076"/>
      <c r="E410" s="1077" t="s">
        <v>1784</v>
      </c>
      <c r="F410" s="1078"/>
      <c r="G410" s="1078"/>
      <c r="H410" s="1078"/>
      <c r="I410" s="1078"/>
      <c r="J410" s="1078"/>
      <c r="K410" s="1078"/>
      <c r="L410" s="1078"/>
      <c r="M410" s="1078"/>
      <c r="N410" s="1078"/>
      <c r="O410" s="1078"/>
      <c r="P410" s="1078"/>
      <c r="Q410" s="1078"/>
      <c r="R410" s="1078"/>
      <c r="S410" s="1078"/>
      <c r="T410" s="1079"/>
      <c r="U410" s="164" t="s">
        <v>1785</v>
      </c>
      <c r="V410" s="1080" t="s">
        <v>131</v>
      </c>
      <c r="W410" s="1081"/>
      <c r="X410" s="1081"/>
      <c r="Y410" s="1081"/>
      <c r="Z410" s="1082"/>
      <c r="AA410" s="1080" t="s">
        <v>132</v>
      </c>
      <c r="AB410" s="1081"/>
      <c r="AC410" s="1082"/>
      <c r="AD410" s="492">
        <v>4</v>
      </c>
      <c r="AE410" s="492">
        <v>0</v>
      </c>
      <c r="AF410" s="1157"/>
      <c r="AG410" s="1159"/>
      <c r="AH410" s="1083"/>
      <c r="AI410" s="1084"/>
      <c r="AJ410" s="1085"/>
      <c r="AK410" s="222"/>
      <c r="AL410" s="29"/>
      <c r="AM410" s="44"/>
      <c r="AN410" s="11" t="str">
        <f t="shared" si="19"/>
        <v>■</v>
      </c>
    </row>
    <row r="411" spans="1:40" s="11" customFormat="1" ht="13.35" customHeight="1">
      <c r="A411" s="16" t="str">
        <f t="shared" si="20"/>
        <v>KI</v>
      </c>
      <c r="B411" s="20"/>
      <c r="C411" s="1075">
        <v>90</v>
      </c>
      <c r="D411" s="1076"/>
      <c r="E411" s="1077" t="s">
        <v>1786</v>
      </c>
      <c r="F411" s="1078"/>
      <c r="G411" s="1078"/>
      <c r="H411" s="1078"/>
      <c r="I411" s="1078"/>
      <c r="J411" s="1078"/>
      <c r="K411" s="1078"/>
      <c r="L411" s="1078"/>
      <c r="M411" s="1078"/>
      <c r="N411" s="1078"/>
      <c r="O411" s="1078"/>
      <c r="P411" s="1078"/>
      <c r="Q411" s="1078"/>
      <c r="R411" s="1078"/>
      <c r="S411" s="1078"/>
      <c r="T411" s="1079"/>
      <c r="U411" s="166" t="s">
        <v>1787</v>
      </c>
      <c r="V411" s="1080" t="s">
        <v>125</v>
      </c>
      <c r="W411" s="1081"/>
      <c r="X411" s="1081"/>
      <c r="Y411" s="1081"/>
      <c r="Z411" s="1082"/>
      <c r="AA411" s="1080" t="s">
        <v>126</v>
      </c>
      <c r="AB411" s="1081"/>
      <c r="AC411" s="1082"/>
      <c r="AD411" s="492">
        <v>1</v>
      </c>
      <c r="AE411" s="492" t="s">
        <v>127</v>
      </c>
      <c r="AF411" s="1157"/>
      <c r="AG411" s="1159"/>
      <c r="AH411" s="1083"/>
      <c r="AI411" s="1084"/>
      <c r="AJ411" s="1085"/>
      <c r="AK411" s="222"/>
      <c r="AL411" s="29"/>
      <c r="AM411" s="44"/>
      <c r="AN411" s="11" t="str">
        <f t="shared" si="19"/>
        <v>■</v>
      </c>
    </row>
    <row r="412" spans="1:40" s="11" customFormat="1" ht="13.35" customHeight="1">
      <c r="A412" s="16" t="str">
        <f t="shared" si="20"/>
        <v>KI</v>
      </c>
      <c r="B412" s="20"/>
      <c r="C412" s="1075">
        <v>91</v>
      </c>
      <c r="D412" s="1076"/>
      <c r="E412" s="1077" t="s">
        <v>1788</v>
      </c>
      <c r="F412" s="1078"/>
      <c r="G412" s="1078"/>
      <c r="H412" s="1078"/>
      <c r="I412" s="1078"/>
      <c r="J412" s="1078"/>
      <c r="K412" s="1078"/>
      <c r="L412" s="1078"/>
      <c r="M412" s="1078"/>
      <c r="N412" s="1078"/>
      <c r="O412" s="1078"/>
      <c r="P412" s="1078"/>
      <c r="Q412" s="1078"/>
      <c r="R412" s="1078"/>
      <c r="S412" s="1078"/>
      <c r="T412" s="1079"/>
      <c r="U412" s="166" t="s">
        <v>1789</v>
      </c>
      <c r="V412" s="1080" t="s">
        <v>131</v>
      </c>
      <c r="W412" s="1081"/>
      <c r="X412" s="1081"/>
      <c r="Y412" s="1081"/>
      <c r="Z412" s="1082"/>
      <c r="AA412" s="1080" t="s">
        <v>126</v>
      </c>
      <c r="AB412" s="1081"/>
      <c r="AC412" s="1082"/>
      <c r="AD412" s="492">
        <v>9</v>
      </c>
      <c r="AE412" s="492" t="s">
        <v>127</v>
      </c>
      <c r="AF412" s="1157"/>
      <c r="AG412" s="1159"/>
      <c r="AH412" s="1083"/>
      <c r="AI412" s="1084"/>
      <c r="AJ412" s="1085"/>
      <c r="AK412" s="222"/>
      <c r="AL412" s="29"/>
      <c r="AM412" s="44"/>
      <c r="AN412" s="11" t="str">
        <f t="shared" si="19"/>
        <v>■</v>
      </c>
    </row>
    <row r="413" spans="1:40" s="11" customFormat="1" ht="13.35" customHeight="1">
      <c r="A413" s="16" t="str">
        <f t="shared" si="20"/>
        <v>KI</v>
      </c>
      <c r="B413" s="20"/>
      <c r="C413" s="1075">
        <v>92</v>
      </c>
      <c r="D413" s="1076"/>
      <c r="E413" s="1077" t="s">
        <v>1790</v>
      </c>
      <c r="F413" s="1078"/>
      <c r="G413" s="1078"/>
      <c r="H413" s="1078"/>
      <c r="I413" s="1078"/>
      <c r="J413" s="1078"/>
      <c r="K413" s="1078"/>
      <c r="L413" s="1078"/>
      <c r="M413" s="1078"/>
      <c r="N413" s="1078"/>
      <c r="O413" s="1078"/>
      <c r="P413" s="1078"/>
      <c r="Q413" s="1078"/>
      <c r="R413" s="1078"/>
      <c r="S413" s="1078"/>
      <c r="T413" s="1079"/>
      <c r="U413" s="166" t="s">
        <v>1791</v>
      </c>
      <c r="V413" s="1080" t="s">
        <v>131</v>
      </c>
      <c r="W413" s="1081"/>
      <c r="X413" s="1081"/>
      <c r="Y413" s="1081"/>
      <c r="Z413" s="1082"/>
      <c r="AA413" s="1080" t="s">
        <v>132</v>
      </c>
      <c r="AB413" s="1081"/>
      <c r="AC413" s="1082"/>
      <c r="AD413" s="492">
        <v>3</v>
      </c>
      <c r="AE413" s="492">
        <v>0</v>
      </c>
      <c r="AF413" s="1157"/>
      <c r="AG413" s="1159"/>
      <c r="AH413" s="1083"/>
      <c r="AI413" s="1084"/>
      <c r="AJ413" s="1085"/>
      <c r="AK413" s="222"/>
      <c r="AL413" s="29"/>
      <c r="AM413" s="44"/>
      <c r="AN413" s="11" t="str">
        <f t="shared" si="19"/>
        <v>■</v>
      </c>
    </row>
    <row r="414" spans="1:40" s="11" customFormat="1" ht="13.35" customHeight="1">
      <c r="A414" s="16" t="str">
        <f t="shared" si="20"/>
        <v>KI</v>
      </c>
      <c r="B414" s="20"/>
      <c r="C414" s="1075">
        <v>93</v>
      </c>
      <c r="D414" s="1076"/>
      <c r="E414" s="1077" t="s">
        <v>1792</v>
      </c>
      <c r="F414" s="1078"/>
      <c r="G414" s="1078"/>
      <c r="H414" s="1078"/>
      <c r="I414" s="1078"/>
      <c r="J414" s="1078"/>
      <c r="K414" s="1078"/>
      <c r="L414" s="1078"/>
      <c r="M414" s="1078"/>
      <c r="N414" s="1078"/>
      <c r="O414" s="1078"/>
      <c r="P414" s="1078"/>
      <c r="Q414" s="1078"/>
      <c r="R414" s="1078"/>
      <c r="S414" s="1078"/>
      <c r="T414" s="1079"/>
      <c r="U414" s="166" t="s">
        <v>1793</v>
      </c>
      <c r="V414" s="1080" t="s">
        <v>131</v>
      </c>
      <c r="W414" s="1081"/>
      <c r="X414" s="1081"/>
      <c r="Y414" s="1081"/>
      <c r="Z414" s="1082"/>
      <c r="AA414" s="1080" t="s">
        <v>132</v>
      </c>
      <c r="AB414" s="1081"/>
      <c r="AC414" s="1082"/>
      <c r="AD414" s="492">
        <v>4</v>
      </c>
      <c r="AE414" s="492">
        <v>0</v>
      </c>
      <c r="AF414" s="1157"/>
      <c r="AG414" s="1159"/>
      <c r="AH414" s="1083"/>
      <c r="AI414" s="1084"/>
      <c r="AJ414" s="1085"/>
      <c r="AK414" s="222"/>
      <c r="AL414" s="29"/>
      <c r="AM414" s="44"/>
      <c r="AN414" s="11" t="str">
        <f t="shared" si="19"/>
        <v>■</v>
      </c>
    </row>
    <row r="415" spans="1:40" s="11" customFormat="1" ht="13.35" customHeight="1">
      <c r="A415" s="16" t="str">
        <f t="shared" si="20"/>
        <v>KI</v>
      </c>
      <c r="B415" s="20"/>
      <c r="C415" s="1075">
        <v>94</v>
      </c>
      <c r="D415" s="1076"/>
      <c r="E415" s="1077" t="s">
        <v>1794</v>
      </c>
      <c r="F415" s="1078"/>
      <c r="G415" s="1078"/>
      <c r="H415" s="1078"/>
      <c r="I415" s="1078"/>
      <c r="J415" s="1078"/>
      <c r="K415" s="1078"/>
      <c r="L415" s="1078"/>
      <c r="M415" s="1078"/>
      <c r="N415" s="1078"/>
      <c r="O415" s="1078"/>
      <c r="P415" s="1078"/>
      <c r="Q415" s="1078"/>
      <c r="R415" s="1078"/>
      <c r="S415" s="1078"/>
      <c r="T415" s="1079"/>
      <c r="U415" s="166" t="s">
        <v>1795</v>
      </c>
      <c r="V415" s="1080" t="s">
        <v>125</v>
      </c>
      <c r="W415" s="1081"/>
      <c r="X415" s="1081"/>
      <c r="Y415" s="1081"/>
      <c r="Z415" s="1082"/>
      <c r="AA415" s="1080" t="s">
        <v>126</v>
      </c>
      <c r="AB415" s="1081"/>
      <c r="AC415" s="1082"/>
      <c r="AD415" s="492">
        <v>1</v>
      </c>
      <c r="AE415" s="492" t="s">
        <v>127</v>
      </c>
      <c r="AF415" s="1157"/>
      <c r="AG415" s="1159"/>
      <c r="AH415" s="1083"/>
      <c r="AI415" s="1084"/>
      <c r="AJ415" s="1085"/>
      <c r="AK415" s="222"/>
      <c r="AL415" s="29"/>
      <c r="AM415" s="44"/>
      <c r="AN415" s="11" t="str">
        <f t="shared" si="19"/>
        <v>■</v>
      </c>
    </row>
    <row r="416" spans="1:40" s="11" customFormat="1" ht="13.35" customHeight="1">
      <c r="A416" s="16" t="str">
        <f t="shared" si="20"/>
        <v>KI</v>
      </c>
      <c r="B416" s="20"/>
      <c r="C416" s="1075">
        <v>95</v>
      </c>
      <c r="D416" s="1076"/>
      <c r="E416" s="1077" t="s">
        <v>1796</v>
      </c>
      <c r="F416" s="1078"/>
      <c r="G416" s="1078"/>
      <c r="H416" s="1078"/>
      <c r="I416" s="1078"/>
      <c r="J416" s="1078"/>
      <c r="K416" s="1078"/>
      <c r="L416" s="1078"/>
      <c r="M416" s="1078"/>
      <c r="N416" s="1078"/>
      <c r="O416" s="1078"/>
      <c r="P416" s="1078"/>
      <c r="Q416" s="1078"/>
      <c r="R416" s="1078"/>
      <c r="S416" s="1078"/>
      <c r="T416" s="1079"/>
      <c r="U416" s="166" t="s">
        <v>1797</v>
      </c>
      <c r="V416" s="1080" t="s">
        <v>131</v>
      </c>
      <c r="W416" s="1081"/>
      <c r="X416" s="1081"/>
      <c r="Y416" s="1081"/>
      <c r="Z416" s="1082"/>
      <c r="AA416" s="1080" t="s">
        <v>126</v>
      </c>
      <c r="AB416" s="1081"/>
      <c r="AC416" s="1082"/>
      <c r="AD416" s="492">
        <v>9</v>
      </c>
      <c r="AE416" s="492" t="s">
        <v>127</v>
      </c>
      <c r="AF416" s="1157"/>
      <c r="AG416" s="1159"/>
      <c r="AH416" s="1083"/>
      <c r="AI416" s="1084"/>
      <c r="AJ416" s="1085"/>
      <c r="AK416" s="222"/>
      <c r="AL416" s="29"/>
      <c r="AM416" s="44"/>
      <c r="AN416" s="11" t="str">
        <f t="shared" si="19"/>
        <v>■</v>
      </c>
    </row>
    <row r="417" spans="1:40" s="11" customFormat="1" ht="13.35" customHeight="1">
      <c r="A417" s="16" t="str">
        <f t="shared" si="20"/>
        <v>KI</v>
      </c>
      <c r="B417" s="20"/>
      <c r="C417" s="1075">
        <v>96</v>
      </c>
      <c r="D417" s="1076"/>
      <c r="E417" s="1077" t="s">
        <v>1798</v>
      </c>
      <c r="F417" s="1078"/>
      <c r="G417" s="1078"/>
      <c r="H417" s="1078"/>
      <c r="I417" s="1078"/>
      <c r="J417" s="1078"/>
      <c r="K417" s="1078"/>
      <c r="L417" s="1078"/>
      <c r="M417" s="1078"/>
      <c r="N417" s="1078"/>
      <c r="O417" s="1078"/>
      <c r="P417" s="1078"/>
      <c r="Q417" s="1078"/>
      <c r="R417" s="1078"/>
      <c r="S417" s="1078"/>
      <c r="T417" s="1079"/>
      <c r="U417" s="166" t="s">
        <v>1799</v>
      </c>
      <c r="V417" s="1080" t="s">
        <v>131</v>
      </c>
      <c r="W417" s="1081"/>
      <c r="X417" s="1081"/>
      <c r="Y417" s="1081"/>
      <c r="Z417" s="1082"/>
      <c r="AA417" s="1080" t="s">
        <v>132</v>
      </c>
      <c r="AB417" s="1081"/>
      <c r="AC417" s="1082"/>
      <c r="AD417" s="492">
        <v>3</v>
      </c>
      <c r="AE417" s="492">
        <v>0</v>
      </c>
      <c r="AF417" s="1157"/>
      <c r="AG417" s="1159"/>
      <c r="AH417" s="1083"/>
      <c r="AI417" s="1084"/>
      <c r="AJ417" s="1085"/>
      <c r="AK417" s="222"/>
      <c r="AL417" s="29"/>
      <c r="AM417" s="44"/>
      <c r="AN417" s="11" t="str">
        <f t="shared" si="19"/>
        <v>■</v>
      </c>
    </row>
    <row r="418" spans="1:40" s="11" customFormat="1" ht="13.35" customHeight="1">
      <c r="A418" s="16" t="str">
        <f t="shared" si="20"/>
        <v>KI</v>
      </c>
      <c r="B418" s="20"/>
      <c r="C418" s="1075">
        <v>97</v>
      </c>
      <c r="D418" s="1076"/>
      <c r="E418" s="1077" t="s">
        <v>1800</v>
      </c>
      <c r="F418" s="1078"/>
      <c r="G418" s="1078"/>
      <c r="H418" s="1078"/>
      <c r="I418" s="1078"/>
      <c r="J418" s="1078"/>
      <c r="K418" s="1078"/>
      <c r="L418" s="1078"/>
      <c r="M418" s="1078"/>
      <c r="N418" s="1078"/>
      <c r="O418" s="1078"/>
      <c r="P418" s="1078"/>
      <c r="Q418" s="1078"/>
      <c r="R418" s="1078"/>
      <c r="S418" s="1078"/>
      <c r="T418" s="1079"/>
      <c r="U418" s="166" t="s">
        <v>1801</v>
      </c>
      <c r="V418" s="1080" t="s">
        <v>131</v>
      </c>
      <c r="W418" s="1081"/>
      <c r="X418" s="1081"/>
      <c r="Y418" s="1081"/>
      <c r="Z418" s="1082"/>
      <c r="AA418" s="1080" t="s">
        <v>132</v>
      </c>
      <c r="AB418" s="1081"/>
      <c r="AC418" s="1082"/>
      <c r="AD418" s="492">
        <v>4</v>
      </c>
      <c r="AE418" s="492">
        <v>0</v>
      </c>
      <c r="AF418" s="1157"/>
      <c r="AG418" s="1159"/>
      <c r="AH418" s="1083"/>
      <c r="AI418" s="1084"/>
      <c r="AJ418" s="1085"/>
      <c r="AK418" s="222"/>
      <c r="AL418" s="231"/>
      <c r="AM418" s="44"/>
      <c r="AN418" s="11" t="str">
        <f t="shared" si="19"/>
        <v>■</v>
      </c>
    </row>
    <row r="419" spans="1:40" s="11" customFormat="1" ht="13.35" customHeight="1">
      <c r="A419" s="16" t="str">
        <f t="shared" si="20"/>
        <v>KI</v>
      </c>
      <c r="B419" s="20"/>
      <c r="C419" s="1075">
        <v>98</v>
      </c>
      <c r="D419" s="1076"/>
      <c r="E419" s="1077" t="s">
        <v>1802</v>
      </c>
      <c r="F419" s="1078"/>
      <c r="G419" s="1078"/>
      <c r="H419" s="1078"/>
      <c r="I419" s="1078"/>
      <c r="J419" s="1078"/>
      <c r="K419" s="1078"/>
      <c r="L419" s="1078"/>
      <c r="M419" s="1078"/>
      <c r="N419" s="1078"/>
      <c r="O419" s="1078"/>
      <c r="P419" s="1078"/>
      <c r="Q419" s="1078"/>
      <c r="R419" s="1078"/>
      <c r="S419" s="1078"/>
      <c r="T419" s="1079"/>
      <c r="U419" s="166" t="s">
        <v>1803</v>
      </c>
      <c r="V419" s="1080" t="s">
        <v>125</v>
      </c>
      <c r="W419" s="1081"/>
      <c r="X419" s="1081"/>
      <c r="Y419" s="1081"/>
      <c r="Z419" s="1082"/>
      <c r="AA419" s="1080" t="s">
        <v>126</v>
      </c>
      <c r="AB419" s="1081"/>
      <c r="AC419" s="1082"/>
      <c r="AD419" s="492">
        <v>1</v>
      </c>
      <c r="AE419" s="492" t="s">
        <v>127</v>
      </c>
      <c r="AF419" s="1157"/>
      <c r="AG419" s="1159"/>
      <c r="AH419" s="1083"/>
      <c r="AI419" s="1084"/>
      <c r="AJ419" s="1085"/>
      <c r="AK419" s="222"/>
      <c r="AL419" s="232"/>
      <c r="AM419" s="44"/>
      <c r="AN419" s="11" t="str">
        <f t="shared" si="19"/>
        <v>■</v>
      </c>
    </row>
    <row r="420" spans="1:40" s="11" customFormat="1" ht="13.35" customHeight="1">
      <c r="A420" s="16" t="str">
        <f t="shared" si="20"/>
        <v>KI</v>
      </c>
      <c r="B420" s="20"/>
      <c r="C420" s="1075">
        <v>99</v>
      </c>
      <c r="D420" s="1076"/>
      <c r="E420" s="1077" t="s">
        <v>1804</v>
      </c>
      <c r="F420" s="1078"/>
      <c r="G420" s="1078"/>
      <c r="H420" s="1078"/>
      <c r="I420" s="1078"/>
      <c r="J420" s="1078"/>
      <c r="K420" s="1078"/>
      <c r="L420" s="1078"/>
      <c r="M420" s="1078"/>
      <c r="N420" s="1078"/>
      <c r="O420" s="1078"/>
      <c r="P420" s="1078"/>
      <c r="Q420" s="1078"/>
      <c r="R420" s="1078"/>
      <c r="S420" s="1078"/>
      <c r="T420" s="1079"/>
      <c r="U420" s="166" t="s">
        <v>1805</v>
      </c>
      <c r="V420" s="1080" t="s">
        <v>131</v>
      </c>
      <c r="W420" s="1081"/>
      <c r="X420" s="1081"/>
      <c r="Y420" s="1081"/>
      <c r="Z420" s="1082"/>
      <c r="AA420" s="1080" t="s">
        <v>126</v>
      </c>
      <c r="AB420" s="1081"/>
      <c r="AC420" s="1082"/>
      <c r="AD420" s="492">
        <v>9</v>
      </c>
      <c r="AE420" s="492" t="s">
        <v>127</v>
      </c>
      <c r="AF420" s="1157"/>
      <c r="AG420" s="1159"/>
      <c r="AH420" s="1083"/>
      <c r="AI420" s="1084"/>
      <c r="AJ420" s="1085"/>
      <c r="AK420" s="222"/>
      <c r="AL420" s="24"/>
      <c r="AM420" s="44"/>
      <c r="AN420" s="11" t="str">
        <f t="shared" si="19"/>
        <v>■</v>
      </c>
    </row>
    <row r="421" spans="1:40" s="11" customFormat="1" ht="13.35" customHeight="1">
      <c r="A421" s="16" t="str">
        <f t="shared" si="20"/>
        <v>KI</v>
      </c>
      <c r="B421" s="20"/>
      <c r="C421" s="1075">
        <v>100</v>
      </c>
      <c r="D421" s="1076"/>
      <c r="E421" s="1077" t="s">
        <v>1806</v>
      </c>
      <c r="F421" s="1078"/>
      <c r="G421" s="1078"/>
      <c r="H421" s="1078"/>
      <c r="I421" s="1078"/>
      <c r="J421" s="1078"/>
      <c r="K421" s="1078"/>
      <c r="L421" s="1078"/>
      <c r="M421" s="1078"/>
      <c r="N421" s="1078"/>
      <c r="O421" s="1078"/>
      <c r="P421" s="1078"/>
      <c r="Q421" s="1078"/>
      <c r="R421" s="1078"/>
      <c r="S421" s="1078"/>
      <c r="T421" s="1079"/>
      <c r="U421" s="166" t="s">
        <v>1807</v>
      </c>
      <c r="V421" s="1080" t="s">
        <v>131</v>
      </c>
      <c r="W421" s="1081"/>
      <c r="X421" s="1081"/>
      <c r="Y421" s="1081"/>
      <c r="Z421" s="1082"/>
      <c r="AA421" s="1080" t="s">
        <v>132</v>
      </c>
      <c r="AB421" s="1081"/>
      <c r="AC421" s="1082"/>
      <c r="AD421" s="492">
        <v>3</v>
      </c>
      <c r="AE421" s="492">
        <v>0</v>
      </c>
      <c r="AF421" s="1157"/>
      <c r="AG421" s="1159"/>
      <c r="AH421" s="1083"/>
      <c r="AI421" s="1084"/>
      <c r="AJ421" s="1085"/>
      <c r="AK421" s="222"/>
      <c r="AL421" s="24"/>
      <c r="AM421" s="44"/>
      <c r="AN421" s="11" t="str">
        <f t="shared" si="19"/>
        <v>■</v>
      </c>
    </row>
    <row r="422" spans="1:40" ht="13.35" customHeight="1">
      <c r="A422" s="16" t="str">
        <f t="shared" si="20"/>
        <v>KI</v>
      </c>
      <c r="B422" s="17"/>
      <c r="C422" s="1075">
        <v>101</v>
      </c>
      <c r="D422" s="1076"/>
      <c r="E422" s="1077" t="s">
        <v>1808</v>
      </c>
      <c r="F422" s="1078"/>
      <c r="G422" s="1078"/>
      <c r="H422" s="1078"/>
      <c r="I422" s="1078"/>
      <c r="J422" s="1078"/>
      <c r="K422" s="1078"/>
      <c r="L422" s="1078"/>
      <c r="M422" s="1078"/>
      <c r="N422" s="1078"/>
      <c r="O422" s="1078"/>
      <c r="P422" s="1078"/>
      <c r="Q422" s="1078"/>
      <c r="R422" s="1078"/>
      <c r="S422" s="1078"/>
      <c r="T422" s="1079"/>
      <c r="U422" s="167" t="s">
        <v>1809</v>
      </c>
      <c r="V422" s="1080" t="s">
        <v>131</v>
      </c>
      <c r="W422" s="1081"/>
      <c r="X422" s="1081"/>
      <c r="Y422" s="1081"/>
      <c r="Z422" s="1082"/>
      <c r="AA422" s="1080" t="s">
        <v>132</v>
      </c>
      <c r="AB422" s="1081"/>
      <c r="AC422" s="1082"/>
      <c r="AD422" s="492">
        <v>4</v>
      </c>
      <c r="AE422" s="492">
        <v>0</v>
      </c>
      <c r="AF422" s="1157"/>
      <c r="AG422" s="1159"/>
      <c r="AH422" s="1083"/>
      <c r="AI422" s="1084"/>
      <c r="AJ422" s="1085"/>
      <c r="AK422" s="222"/>
      <c r="AL422" s="51"/>
      <c r="AM422" s="14"/>
      <c r="AN422" s="11" t="str">
        <f t="shared" si="19"/>
        <v>■</v>
      </c>
    </row>
    <row r="423" spans="1:40" ht="13.35" customHeight="1">
      <c r="A423" s="16" t="str">
        <f t="shared" si="20"/>
        <v>KI</v>
      </c>
      <c r="B423" s="465"/>
      <c r="C423" s="1075">
        <v>102</v>
      </c>
      <c r="D423" s="1076"/>
      <c r="E423" s="1077" t="s">
        <v>1810</v>
      </c>
      <c r="F423" s="1078"/>
      <c r="G423" s="1078"/>
      <c r="H423" s="1078"/>
      <c r="I423" s="1078"/>
      <c r="J423" s="1078"/>
      <c r="K423" s="1078"/>
      <c r="L423" s="1078"/>
      <c r="M423" s="1078"/>
      <c r="N423" s="1078"/>
      <c r="O423" s="1078"/>
      <c r="P423" s="1078"/>
      <c r="Q423" s="1078"/>
      <c r="R423" s="1078"/>
      <c r="S423" s="1078"/>
      <c r="T423" s="1079"/>
      <c r="U423" s="167" t="s">
        <v>1811</v>
      </c>
      <c r="V423" s="1080" t="s">
        <v>125</v>
      </c>
      <c r="W423" s="1081"/>
      <c r="X423" s="1081"/>
      <c r="Y423" s="1081"/>
      <c r="Z423" s="1082"/>
      <c r="AA423" s="1080" t="s">
        <v>126</v>
      </c>
      <c r="AB423" s="1081"/>
      <c r="AC423" s="1082"/>
      <c r="AD423" s="492">
        <v>1</v>
      </c>
      <c r="AE423" s="492" t="s">
        <v>127</v>
      </c>
      <c r="AF423" s="1157"/>
      <c r="AG423" s="1159"/>
      <c r="AH423" s="1083"/>
      <c r="AI423" s="1084"/>
      <c r="AJ423" s="1085"/>
      <c r="AK423" s="222"/>
      <c r="AL423" s="462"/>
      <c r="AM423" s="14"/>
      <c r="AN423" s="11" t="str">
        <f t="shared" si="19"/>
        <v>■</v>
      </c>
    </row>
    <row r="424" spans="1:40" ht="13.35" customHeight="1">
      <c r="A424" s="16" t="str">
        <f t="shared" si="20"/>
        <v>KI</v>
      </c>
      <c r="B424" s="20"/>
      <c r="C424" s="1075">
        <v>103</v>
      </c>
      <c r="D424" s="1076"/>
      <c r="E424" s="1077" t="s">
        <v>1812</v>
      </c>
      <c r="F424" s="1078"/>
      <c r="G424" s="1078"/>
      <c r="H424" s="1078"/>
      <c r="I424" s="1078"/>
      <c r="J424" s="1078"/>
      <c r="K424" s="1078"/>
      <c r="L424" s="1078"/>
      <c r="M424" s="1078"/>
      <c r="N424" s="1078"/>
      <c r="O424" s="1078"/>
      <c r="P424" s="1078"/>
      <c r="Q424" s="1078"/>
      <c r="R424" s="1078"/>
      <c r="S424" s="1078"/>
      <c r="T424" s="1079"/>
      <c r="U424" s="167" t="s">
        <v>1813</v>
      </c>
      <c r="V424" s="1080" t="s">
        <v>131</v>
      </c>
      <c r="W424" s="1081"/>
      <c r="X424" s="1081"/>
      <c r="Y424" s="1081"/>
      <c r="Z424" s="1082"/>
      <c r="AA424" s="1080" t="s">
        <v>126</v>
      </c>
      <c r="AB424" s="1081"/>
      <c r="AC424" s="1082"/>
      <c r="AD424" s="492">
        <v>9</v>
      </c>
      <c r="AE424" s="492" t="s">
        <v>127</v>
      </c>
      <c r="AF424" s="1157"/>
      <c r="AG424" s="1159"/>
      <c r="AH424" s="1083"/>
      <c r="AI424" s="1084"/>
      <c r="AJ424" s="1085"/>
      <c r="AK424" s="222"/>
      <c r="AL424" s="24"/>
      <c r="AM424" s="14"/>
      <c r="AN424" s="11" t="str">
        <f t="shared" si="19"/>
        <v>■</v>
      </c>
    </row>
    <row r="425" spans="1:40" ht="13.35" customHeight="1">
      <c r="A425" s="16" t="str">
        <f t="shared" si="20"/>
        <v>KI</v>
      </c>
      <c r="B425" s="20"/>
      <c r="C425" s="1075">
        <v>104</v>
      </c>
      <c r="D425" s="1076"/>
      <c r="E425" s="1077" t="s">
        <v>1814</v>
      </c>
      <c r="F425" s="1078"/>
      <c r="G425" s="1078"/>
      <c r="H425" s="1078"/>
      <c r="I425" s="1078"/>
      <c r="J425" s="1078"/>
      <c r="K425" s="1078"/>
      <c r="L425" s="1078"/>
      <c r="M425" s="1078"/>
      <c r="N425" s="1078"/>
      <c r="O425" s="1078"/>
      <c r="P425" s="1078"/>
      <c r="Q425" s="1078"/>
      <c r="R425" s="1078"/>
      <c r="S425" s="1078"/>
      <c r="T425" s="1079"/>
      <c r="U425" s="167" t="s">
        <v>1815</v>
      </c>
      <c r="V425" s="1080" t="s">
        <v>131</v>
      </c>
      <c r="W425" s="1081"/>
      <c r="X425" s="1081"/>
      <c r="Y425" s="1081"/>
      <c r="Z425" s="1082"/>
      <c r="AA425" s="1080" t="s">
        <v>132</v>
      </c>
      <c r="AB425" s="1081"/>
      <c r="AC425" s="1082"/>
      <c r="AD425" s="492">
        <v>3</v>
      </c>
      <c r="AE425" s="492">
        <v>0</v>
      </c>
      <c r="AF425" s="1157"/>
      <c r="AG425" s="1159"/>
      <c r="AH425" s="1083"/>
      <c r="AI425" s="1084"/>
      <c r="AJ425" s="1085"/>
      <c r="AK425" s="222"/>
      <c r="AL425" s="24"/>
      <c r="AM425" s="14"/>
      <c r="AN425" s="11" t="str">
        <f t="shared" si="19"/>
        <v>■</v>
      </c>
    </row>
    <row r="426" spans="1:40" ht="13.35" customHeight="1">
      <c r="A426" s="16" t="str">
        <f t="shared" si="20"/>
        <v>KI</v>
      </c>
      <c r="B426" s="20"/>
      <c r="C426" s="1075">
        <v>105</v>
      </c>
      <c r="D426" s="1076"/>
      <c r="E426" s="1077" t="s">
        <v>1816</v>
      </c>
      <c r="F426" s="1078"/>
      <c r="G426" s="1078"/>
      <c r="H426" s="1078"/>
      <c r="I426" s="1078"/>
      <c r="J426" s="1078"/>
      <c r="K426" s="1078"/>
      <c r="L426" s="1078"/>
      <c r="M426" s="1078"/>
      <c r="N426" s="1078"/>
      <c r="O426" s="1078"/>
      <c r="P426" s="1078"/>
      <c r="Q426" s="1078"/>
      <c r="R426" s="1078"/>
      <c r="S426" s="1078"/>
      <c r="T426" s="1079"/>
      <c r="U426" s="167" t="s">
        <v>1817</v>
      </c>
      <c r="V426" s="1080" t="s">
        <v>131</v>
      </c>
      <c r="W426" s="1081"/>
      <c r="X426" s="1081"/>
      <c r="Y426" s="1081"/>
      <c r="Z426" s="1082"/>
      <c r="AA426" s="1080" t="s">
        <v>132</v>
      </c>
      <c r="AB426" s="1081"/>
      <c r="AC426" s="1082"/>
      <c r="AD426" s="492">
        <v>4</v>
      </c>
      <c r="AE426" s="492">
        <v>0</v>
      </c>
      <c r="AF426" s="1157"/>
      <c r="AG426" s="1159"/>
      <c r="AH426" s="1083"/>
      <c r="AI426" s="1084"/>
      <c r="AJ426" s="1085"/>
      <c r="AK426" s="222"/>
      <c r="AL426" s="24"/>
      <c r="AM426" s="14"/>
      <c r="AN426" s="11" t="str">
        <f t="shared" si="19"/>
        <v>■</v>
      </c>
    </row>
    <row r="427" spans="1:40" ht="13.35" customHeight="1">
      <c r="A427" s="16" t="str">
        <f t="shared" si="20"/>
        <v>KI</v>
      </c>
      <c r="B427" s="20"/>
      <c r="C427" s="1075">
        <v>106</v>
      </c>
      <c r="D427" s="1076"/>
      <c r="E427" s="1077" t="s">
        <v>1818</v>
      </c>
      <c r="F427" s="1078"/>
      <c r="G427" s="1078"/>
      <c r="H427" s="1078"/>
      <c r="I427" s="1078"/>
      <c r="J427" s="1078"/>
      <c r="K427" s="1078"/>
      <c r="L427" s="1078"/>
      <c r="M427" s="1078"/>
      <c r="N427" s="1078"/>
      <c r="O427" s="1078"/>
      <c r="P427" s="1078"/>
      <c r="Q427" s="1078"/>
      <c r="R427" s="1078"/>
      <c r="S427" s="1078"/>
      <c r="T427" s="1079"/>
      <c r="U427" s="167" t="s">
        <v>1819</v>
      </c>
      <c r="V427" s="1080" t="s">
        <v>125</v>
      </c>
      <c r="W427" s="1081"/>
      <c r="X427" s="1081"/>
      <c r="Y427" s="1081"/>
      <c r="Z427" s="1082"/>
      <c r="AA427" s="1080" t="s">
        <v>126</v>
      </c>
      <c r="AB427" s="1081"/>
      <c r="AC427" s="1082"/>
      <c r="AD427" s="492">
        <v>1</v>
      </c>
      <c r="AE427" s="492" t="s">
        <v>127</v>
      </c>
      <c r="AF427" s="1157"/>
      <c r="AG427" s="1159"/>
      <c r="AH427" s="1083"/>
      <c r="AI427" s="1084"/>
      <c r="AJ427" s="1085"/>
      <c r="AK427" s="222"/>
      <c r="AL427" s="24"/>
      <c r="AM427" s="14"/>
      <c r="AN427" s="11" t="str">
        <f t="shared" si="19"/>
        <v>■</v>
      </c>
    </row>
    <row r="428" spans="1:40" ht="13.35" customHeight="1">
      <c r="A428" s="16" t="str">
        <f t="shared" si="20"/>
        <v>KI</v>
      </c>
      <c r="B428" s="20"/>
      <c r="C428" s="1075">
        <v>107</v>
      </c>
      <c r="D428" s="1076"/>
      <c r="E428" s="1077" t="s">
        <v>1820</v>
      </c>
      <c r="F428" s="1078"/>
      <c r="G428" s="1078"/>
      <c r="H428" s="1078"/>
      <c r="I428" s="1078"/>
      <c r="J428" s="1078"/>
      <c r="K428" s="1078"/>
      <c r="L428" s="1078"/>
      <c r="M428" s="1078"/>
      <c r="N428" s="1078"/>
      <c r="O428" s="1078"/>
      <c r="P428" s="1078"/>
      <c r="Q428" s="1078"/>
      <c r="R428" s="1078"/>
      <c r="S428" s="1078"/>
      <c r="T428" s="1079"/>
      <c r="U428" s="167" t="s">
        <v>1821</v>
      </c>
      <c r="V428" s="1080" t="s">
        <v>131</v>
      </c>
      <c r="W428" s="1081"/>
      <c r="X428" s="1081"/>
      <c r="Y428" s="1081"/>
      <c r="Z428" s="1082"/>
      <c r="AA428" s="1080" t="s">
        <v>126</v>
      </c>
      <c r="AB428" s="1081"/>
      <c r="AC428" s="1082"/>
      <c r="AD428" s="492">
        <v>9</v>
      </c>
      <c r="AE428" s="492" t="s">
        <v>127</v>
      </c>
      <c r="AF428" s="1157"/>
      <c r="AG428" s="1159"/>
      <c r="AH428" s="1083"/>
      <c r="AI428" s="1084"/>
      <c r="AJ428" s="1085"/>
      <c r="AK428" s="222"/>
      <c r="AL428" s="24"/>
      <c r="AM428" s="14"/>
      <c r="AN428" s="11" t="str">
        <f t="shared" si="19"/>
        <v>■</v>
      </c>
    </row>
    <row r="429" spans="1:40" ht="13.35" customHeight="1">
      <c r="A429" s="16" t="str">
        <f t="shared" si="20"/>
        <v>KI</v>
      </c>
      <c r="B429" s="20"/>
      <c r="C429" s="1075">
        <v>108</v>
      </c>
      <c r="D429" s="1076"/>
      <c r="E429" s="1077" t="s">
        <v>1822</v>
      </c>
      <c r="F429" s="1078"/>
      <c r="G429" s="1078"/>
      <c r="H429" s="1078"/>
      <c r="I429" s="1078"/>
      <c r="J429" s="1078"/>
      <c r="K429" s="1078"/>
      <c r="L429" s="1078"/>
      <c r="M429" s="1078"/>
      <c r="N429" s="1078"/>
      <c r="O429" s="1078"/>
      <c r="P429" s="1078"/>
      <c r="Q429" s="1078"/>
      <c r="R429" s="1078"/>
      <c r="S429" s="1078"/>
      <c r="T429" s="1079"/>
      <c r="U429" s="167" t="s">
        <v>1823</v>
      </c>
      <c r="V429" s="1080" t="s">
        <v>131</v>
      </c>
      <c r="W429" s="1081"/>
      <c r="X429" s="1081"/>
      <c r="Y429" s="1081"/>
      <c r="Z429" s="1082"/>
      <c r="AA429" s="1080" t="s">
        <v>132</v>
      </c>
      <c r="AB429" s="1081"/>
      <c r="AC429" s="1082"/>
      <c r="AD429" s="492">
        <v>3</v>
      </c>
      <c r="AE429" s="492">
        <v>0</v>
      </c>
      <c r="AF429" s="1157"/>
      <c r="AG429" s="1159"/>
      <c r="AH429" s="1083"/>
      <c r="AI429" s="1084"/>
      <c r="AJ429" s="1085"/>
      <c r="AK429" s="222"/>
      <c r="AL429" s="24"/>
      <c r="AM429" s="14"/>
      <c r="AN429" s="11" t="str">
        <f t="shared" si="19"/>
        <v>■</v>
      </c>
    </row>
    <row r="430" spans="1:40" ht="13.35" customHeight="1">
      <c r="A430" s="16" t="str">
        <f t="shared" si="20"/>
        <v>KI</v>
      </c>
      <c r="B430" s="20"/>
      <c r="C430" s="1075">
        <v>109</v>
      </c>
      <c r="D430" s="1076"/>
      <c r="E430" s="1077" t="s">
        <v>1824</v>
      </c>
      <c r="F430" s="1078"/>
      <c r="G430" s="1078"/>
      <c r="H430" s="1078"/>
      <c r="I430" s="1078"/>
      <c r="J430" s="1078"/>
      <c r="K430" s="1078"/>
      <c r="L430" s="1078"/>
      <c r="M430" s="1078"/>
      <c r="N430" s="1078"/>
      <c r="O430" s="1078"/>
      <c r="P430" s="1078"/>
      <c r="Q430" s="1078"/>
      <c r="R430" s="1078"/>
      <c r="S430" s="1078"/>
      <c r="T430" s="1079"/>
      <c r="U430" s="167" t="s">
        <v>1825</v>
      </c>
      <c r="V430" s="1080" t="s">
        <v>131</v>
      </c>
      <c r="W430" s="1081"/>
      <c r="X430" s="1081"/>
      <c r="Y430" s="1081"/>
      <c r="Z430" s="1082"/>
      <c r="AA430" s="1080" t="s">
        <v>132</v>
      </c>
      <c r="AB430" s="1081"/>
      <c r="AC430" s="1082"/>
      <c r="AD430" s="492">
        <v>4</v>
      </c>
      <c r="AE430" s="492">
        <v>0</v>
      </c>
      <c r="AF430" s="1157"/>
      <c r="AG430" s="1159"/>
      <c r="AH430" s="1083"/>
      <c r="AI430" s="1084"/>
      <c r="AJ430" s="1085"/>
      <c r="AK430" s="222"/>
      <c r="AL430" s="24"/>
      <c r="AM430" s="14"/>
      <c r="AN430" s="11" t="str">
        <f t="shared" si="19"/>
        <v>■</v>
      </c>
    </row>
    <row r="431" spans="1:40" ht="13.35" customHeight="1">
      <c r="A431" s="16" t="str">
        <f t="shared" si="20"/>
        <v>KI</v>
      </c>
      <c r="B431" s="20"/>
      <c r="C431" s="1075">
        <v>110</v>
      </c>
      <c r="D431" s="1076"/>
      <c r="E431" s="1077" t="s">
        <v>1826</v>
      </c>
      <c r="F431" s="1078"/>
      <c r="G431" s="1078"/>
      <c r="H431" s="1078"/>
      <c r="I431" s="1078"/>
      <c r="J431" s="1078"/>
      <c r="K431" s="1078"/>
      <c r="L431" s="1078"/>
      <c r="M431" s="1078"/>
      <c r="N431" s="1078"/>
      <c r="O431" s="1078"/>
      <c r="P431" s="1078"/>
      <c r="Q431" s="1078"/>
      <c r="R431" s="1078"/>
      <c r="S431" s="1078"/>
      <c r="T431" s="1079"/>
      <c r="U431" s="167" t="s">
        <v>1827</v>
      </c>
      <c r="V431" s="1080" t="s">
        <v>125</v>
      </c>
      <c r="W431" s="1081"/>
      <c r="X431" s="1081"/>
      <c r="Y431" s="1081"/>
      <c r="Z431" s="1082"/>
      <c r="AA431" s="1080" t="s">
        <v>126</v>
      </c>
      <c r="AB431" s="1081"/>
      <c r="AC431" s="1082"/>
      <c r="AD431" s="492">
        <v>1</v>
      </c>
      <c r="AE431" s="492" t="s">
        <v>127</v>
      </c>
      <c r="AF431" s="1157"/>
      <c r="AG431" s="1159"/>
      <c r="AH431" s="1083"/>
      <c r="AI431" s="1084"/>
      <c r="AJ431" s="1085"/>
      <c r="AK431" s="222"/>
      <c r="AL431" s="24"/>
      <c r="AM431" s="14"/>
      <c r="AN431" s="11" t="str">
        <f t="shared" si="19"/>
        <v>■</v>
      </c>
    </row>
    <row r="432" spans="1:40" ht="13.35" customHeight="1">
      <c r="A432" s="16" t="str">
        <f t="shared" si="20"/>
        <v>KI</v>
      </c>
      <c r="B432" s="20"/>
      <c r="C432" s="1075">
        <v>111</v>
      </c>
      <c r="D432" s="1076"/>
      <c r="E432" s="1077" t="s">
        <v>1828</v>
      </c>
      <c r="F432" s="1078"/>
      <c r="G432" s="1078"/>
      <c r="H432" s="1078"/>
      <c r="I432" s="1078"/>
      <c r="J432" s="1078"/>
      <c r="K432" s="1078"/>
      <c r="L432" s="1078"/>
      <c r="M432" s="1078"/>
      <c r="N432" s="1078"/>
      <c r="O432" s="1078"/>
      <c r="P432" s="1078"/>
      <c r="Q432" s="1078"/>
      <c r="R432" s="1078"/>
      <c r="S432" s="1078"/>
      <c r="T432" s="1079"/>
      <c r="U432" s="167" t="s">
        <v>1829</v>
      </c>
      <c r="V432" s="1080" t="s">
        <v>131</v>
      </c>
      <c r="W432" s="1081"/>
      <c r="X432" s="1081"/>
      <c r="Y432" s="1081"/>
      <c r="Z432" s="1082"/>
      <c r="AA432" s="1080" t="s">
        <v>126</v>
      </c>
      <c r="AB432" s="1081"/>
      <c r="AC432" s="1082"/>
      <c r="AD432" s="492">
        <v>9</v>
      </c>
      <c r="AE432" s="492" t="s">
        <v>127</v>
      </c>
      <c r="AF432" s="1157"/>
      <c r="AG432" s="1159"/>
      <c r="AH432" s="1083"/>
      <c r="AI432" s="1084"/>
      <c r="AJ432" s="1085"/>
      <c r="AK432" s="222"/>
      <c r="AL432" s="24"/>
      <c r="AM432" s="14"/>
      <c r="AN432" s="11" t="str">
        <f t="shared" si="19"/>
        <v>■</v>
      </c>
    </row>
    <row r="433" spans="1:40" ht="13.35" customHeight="1">
      <c r="A433" s="16" t="str">
        <f t="shared" si="20"/>
        <v>KI</v>
      </c>
      <c r="B433" s="20"/>
      <c r="C433" s="1075">
        <v>112</v>
      </c>
      <c r="D433" s="1076"/>
      <c r="E433" s="1077" t="s">
        <v>1830</v>
      </c>
      <c r="F433" s="1078"/>
      <c r="G433" s="1078"/>
      <c r="H433" s="1078"/>
      <c r="I433" s="1078"/>
      <c r="J433" s="1078"/>
      <c r="K433" s="1078"/>
      <c r="L433" s="1078"/>
      <c r="M433" s="1078"/>
      <c r="N433" s="1078"/>
      <c r="O433" s="1078"/>
      <c r="P433" s="1078"/>
      <c r="Q433" s="1078"/>
      <c r="R433" s="1078"/>
      <c r="S433" s="1078"/>
      <c r="T433" s="1079"/>
      <c r="U433" s="167" t="s">
        <v>1831</v>
      </c>
      <c r="V433" s="1080" t="s">
        <v>131</v>
      </c>
      <c r="W433" s="1081"/>
      <c r="X433" s="1081"/>
      <c r="Y433" s="1081"/>
      <c r="Z433" s="1082"/>
      <c r="AA433" s="1080" t="s">
        <v>132</v>
      </c>
      <c r="AB433" s="1081"/>
      <c r="AC433" s="1082"/>
      <c r="AD433" s="492">
        <v>3</v>
      </c>
      <c r="AE433" s="492">
        <v>0</v>
      </c>
      <c r="AF433" s="1157"/>
      <c r="AG433" s="1159"/>
      <c r="AH433" s="1083"/>
      <c r="AI433" s="1084"/>
      <c r="AJ433" s="1085"/>
      <c r="AK433" s="222"/>
      <c r="AL433" s="24"/>
      <c r="AM433" s="14"/>
      <c r="AN433" s="11" t="str">
        <f t="shared" si="19"/>
        <v>■</v>
      </c>
    </row>
    <row r="434" spans="1:40" ht="13.35" customHeight="1">
      <c r="A434" s="16" t="str">
        <f t="shared" si="20"/>
        <v>KI</v>
      </c>
      <c r="B434" s="20"/>
      <c r="C434" s="1075">
        <v>113</v>
      </c>
      <c r="D434" s="1076"/>
      <c r="E434" s="1077" t="s">
        <v>1832</v>
      </c>
      <c r="F434" s="1078"/>
      <c r="G434" s="1078"/>
      <c r="H434" s="1078"/>
      <c r="I434" s="1078"/>
      <c r="J434" s="1078"/>
      <c r="K434" s="1078"/>
      <c r="L434" s="1078"/>
      <c r="M434" s="1078"/>
      <c r="N434" s="1078"/>
      <c r="O434" s="1078"/>
      <c r="P434" s="1078"/>
      <c r="Q434" s="1078"/>
      <c r="R434" s="1078"/>
      <c r="S434" s="1078"/>
      <c r="T434" s="1079"/>
      <c r="U434" s="167" t="s">
        <v>1833</v>
      </c>
      <c r="V434" s="1080" t="s">
        <v>131</v>
      </c>
      <c r="W434" s="1081"/>
      <c r="X434" s="1081"/>
      <c r="Y434" s="1081"/>
      <c r="Z434" s="1082"/>
      <c r="AA434" s="1080" t="s">
        <v>132</v>
      </c>
      <c r="AB434" s="1081"/>
      <c r="AC434" s="1082"/>
      <c r="AD434" s="492">
        <v>4</v>
      </c>
      <c r="AE434" s="492">
        <v>0</v>
      </c>
      <c r="AF434" s="1157"/>
      <c r="AG434" s="1159"/>
      <c r="AH434" s="1083"/>
      <c r="AI434" s="1084"/>
      <c r="AJ434" s="1085"/>
      <c r="AK434" s="222"/>
      <c r="AL434" s="24"/>
      <c r="AM434" s="14"/>
      <c r="AN434" s="11" t="str">
        <f t="shared" si="19"/>
        <v>■</v>
      </c>
    </row>
    <row r="435" spans="1:40" ht="13.35" customHeight="1">
      <c r="A435" s="16" t="str">
        <f t="shared" si="20"/>
        <v>KI</v>
      </c>
      <c r="B435" s="20"/>
      <c r="C435" s="1075">
        <v>114</v>
      </c>
      <c r="D435" s="1076"/>
      <c r="E435" s="1077" t="s">
        <v>1567</v>
      </c>
      <c r="F435" s="1078"/>
      <c r="G435" s="1078"/>
      <c r="H435" s="1078"/>
      <c r="I435" s="1078"/>
      <c r="J435" s="1078"/>
      <c r="K435" s="1078"/>
      <c r="L435" s="1078"/>
      <c r="M435" s="1078"/>
      <c r="N435" s="1078"/>
      <c r="O435" s="1078"/>
      <c r="P435" s="1078"/>
      <c r="Q435" s="1078"/>
      <c r="R435" s="1078"/>
      <c r="S435" s="1078"/>
      <c r="T435" s="1079"/>
      <c r="U435" s="167" t="s">
        <v>1568</v>
      </c>
      <c r="V435" s="1080" t="s">
        <v>131</v>
      </c>
      <c r="W435" s="1081"/>
      <c r="X435" s="1081"/>
      <c r="Y435" s="1081"/>
      <c r="Z435" s="1082"/>
      <c r="AA435" s="1080" t="s">
        <v>126</v>
      </c>
      <c r="AB435" s="1081"/>
      <c r="AC435" s="1082"/>
      <c r="AD435" s="492">
        <v>2</v>
      </c>
      <c r="AE435" s="492" t="s">
        <v>127</v>
      </c>
      <c r="AF435" s="1157"/>
      <c r="AG435" s="1159"/>
      <c r="AH435" s="1083"/>
      <c r="AI435" s="1084"/>
      <c r="AJ435" s="1085"/>
      <c r="AK435" s="222"/>
      <c r="AL435" s="24"/>
      <c r="AM435" s="14"/>
      <c r="AN435" s="11" t="str">
        <f t="shared" si="19"/>
        <v>■</v>
      </c>
    </row>
    <row r="436" spans="1:40" ht="13.35" customHeight="1">
      <c r="A436" s="16" t="str">
        <f t="shared" si="20"/>
        <v>KI</v>
      </c>
      <c r="B436" s="20"/>
      <c r="C436" s="1075">
        <v>115</v>
      </c>
      <c r="D436" s="1076"/>
      <c r="E436" s="1077" t="s">
        <v>1569</v>
      </c>
      <c r="F436" s="1078"/>
      <c r="G436" s="1078"/>
      <c r="H436" s="1078"/>
      <c r="I436" s="1078"/>
      <c r="J436" s="1078"/>
      <c r="K436" s="1078"/>
      <c r="L436" s="1078"/>
      <c r="M436" s="1078"/>
      <c r="N436" s="1078"/>
      <c r="O436" s="1078"/>
      <c r="P436" s="1078"/>
      <c r="Q436" s="1078"/>
      <c r="R436" s="1078"/>
      <c r="S436" s="1078"/>
      <c r="T436" s="1079"/>
      <c r="U436" s="167" t="s">
        <v>1570</v>
      </c>
      <c r="V436" s="1080" t="s">
        <v>131</v>
      </c>
      <c r="W436" s="1081"/>
      <c r="X436" s="1081"/>
      <c r="Y436" s="1081"/>
      <c r="Z436" s="1082"/>
      <c r="AA436" s="1080" t="s">
        <v>126</v>
      </c>
      <c r="AB436" s="1081"/>
      <c r="AC436" s="1082"/>
      <c r="AD436" s="492">
        <v>2</v>
      </c>
      <c r="AE436" s="492" t="s">
        <v>127</v>
      </c>
      <c r="AF436" s="1157"/>
      <c r="AG436" s="1159"/>
      <c r="AH436" s="1083"/>
      <c r="AI436" s="1084"/>
      <c r="AJ436" s="1085"/>
      <c r="AK436" s="222"/>
      <c r="AL436" s="24"/>
      <c r="AM436" s="14"/>
      <c r="AN436" s="11" t="str">
        <f t="shared" si="19"/>
        <v>■</v>
      </c>
    </row>
    <row r="437" spans="1:40" ht="13.35" customHeight="1">
      <c r="A437" s="16" t="str">
        <f t="shared" si="20"/>
        <v>KI</v>
      </c>
      <c r="B437" s="20"/>
      <c r="C437" s="1075">
        <v>116</v>
      </c>
      <c r="D437" s="1076"/>
      <c r="E437" s="1077" t="s">
        <v>1834</v>
      </c>
      <c r="F437" s="1078"/>
      <c r="G437" s="1078"/>
      <c r="H437" s="1078"/>
      <c r="I437" s="1078"/>
      <c r="J437" s="1078"/>
      <c r="K437" s="1078"/>
      <c r="L437" s="1078"/>
      <c r="M437" s="1078"/>
      <c r="N437" s="1078"/>
      <c r="O437" s="1078"/>
      <c r="P437" s="1078"/>
      <c r="Q437" s="1078"/>
      <c r="R437" s="1078"/>
      <c r="S437" s="1078"/>
      <c r="T437" s="1079"/>
      <c r="U437" s="167" t="s">
        <v>1835</v>
      </c>
      <c r="V437" s="1080" t="s">
        <v>131</v>
      </c>
      <c r="W437" s="1081"/>
      <c r="X437" s="1081"/>
      <c r="Y437" s="1081"/>
      <c r="Z437" s="1082"/>
      <c r="AA437" s="1080" t="s">
        <v>126</v>
      </c>
      <c r="AB437" s="1081"/>
      <c r="AC437" s="1082"/>
      <c r="AD437" s="492">
        <v>9</v>
      </c>
      <c r="AE437" s="492" t="s">
        <v>127</v>
      </c>
      <c r="AF437" s="1157"/>
      <c r="AG437" s="1159"/>
      <c r="AH437" s="1083"/>
      <c r="AI437" s="1084"/>
      <c r="AJ437" s="1085"/>
      <c r="AK437" s="222"/>
      <c r="AL437" s="24"/>
      <c r="AM437" s="14"/>
      <c r="AN437" s="11" t="str">
        <f t="shared" si="19"/>
        <v>■</v>
      </c>
    </row>
    <row r="438" spans="1:40" ht="13.35" customHeight="1">
      <c r="A438" s="16" t="str">
        <f t="shared" si="20"/>
        <v>KI</v>
      </c>
      <c r="B438" s="20"/>
      <c r="C438" s="1075">
        <v>117</v>
      </c>
      <c r="D438" s="1076"/>
      <c r="E438" s="1077" t="s">
        <v>1836</v>
      </c>
      <c r="F438" s="1078"/>
      <c r="G438" s="1078"/>
      <c r="H438" s="1078"/>
      <c r="I438" s="1078"/>
      <c r="J438" s="1078"/>
      <c r="K438" s="1078"/>
      <c r="L438" s="1078"/>
      <c r="M438" s="1078"/>
      <c r="N438" s="1078"/>
      <c r="O438" s="1078"/>
      <c r="P438" s="1078"/>
      <c r="Q438" s="1078"/>
      <c r="R438" s="1078"/>
      <c r="S438" s="1078"/>
      <c r="T438" s="1079"/>
      <c r="U438" s="167" t="s">
        <v>1837</v>
      </c>
      <c r="V438" s="1080" t="s">
        <v>131</v>
      </c>
      <c r="W438" s="1081"/>
      <c r="X438" s="1081"/>
      <c r="Y438" s="1081"/>
      <c r="Z438" s="1082"/>
      <c r="AA438" s="1080" t="s">
        <v>126</v>
      </c>
      <c r="AB438" s="1081"/>
      <c r="AC438" s="1082"/>
      <c r="AD438" s="492">
        <v>9</v>
      </c>
      <c r="AE438" s="492" t="s">
        <v>127</v>
      </c>
      <c r="AF438" s="1157"/>
      <c r="AG438" s="1159"/>
      <c r="AH438" s="1083"/>
      <c r="AI438" s="1084"/>
      <c r="AJ438" s="1085"/>
      <c r="AK438" s="222"/>
      <c r="AL438" s="24"/>
      <c r="AM438" s="14"/>
      <c r="AN438" s="11" t="str">
        <f t="shared" si="19"/>
        <v>■</v>
      </c>
    </row>
    <row r="439" spans="1:40">
      <c r="A439" s="16" t="str">
        <f t="shared" si="20"/>
        <v>KI</v>
      </c>
      <c r="B439" s="20"/>
      <c r="C439" s="1075">
        <v>118</v>
      </c>
      <c r="D439" s="1076"/>
      <c r="E439" s="1077" t="s">
        <v>1838</v>
      </c>
      <c r="F439" s="1078"/>
      <c r="G439" s="1078"/>
      <c r="H439" s="1078"/>
      <c r="I439" s="1078"/>
      <c r="J439" s="1078"/>
      <c r="K439" s="1078"/>
      <c r="L439" s="1078"/>
      <c r="M439" s="1078"/>
      <c r="N439" s="1078"/>
      <c r="O439" s="1078"/>
      <c r="P439" s="1078"/>
      <c r="Q439" s="1078"/>
      <c r="R439" s="1078"/>
      <c r="S439" s="1078"/>
      <c r="T439" s="1079"/>
      <c r="U439" s="167" t="s">
        <v>1839</v>
      </c>
      <c r="V439" s="1080" t="s">
        <v>131</v>
      </c>
      <c r="W439" s="1081"/>
      <c r="X439" s="1081"/>
      <c r="Y439" s="1081"/>
      <c r="Z439" s="1082"/>
      <c r="AA439" s="1080" t="s">
        <v>126</v>
      </c>
      <c r="AB439" s="1081"/>
      <c r="AC439" s="1082"/>
      <c r="AD439" s="492">
        <v>9</v>
      </c>
      <c r="AE439" s="492" t="s">
        <v>127</v>
      </c>
      <c r="AF439" s="1157"/>
      <c r="AG439" s="1159"/>
      <c r="AH439" s="1083"/>
      <c r="AI439" s="1084"/>
      <c r="AJ439" s="1085"/>
      <c r="AK439" s="222"/>
      <c r="AL439" s="24"/>
      <c r="AM439" s="14"/>
      <c r="AN439" s="11" t="str">
        <f t="shared" si="19"/>
        <v>■</v>
      </c>
    </row>
    <row r="440" spans="1:40" ht="13.35" customHeight="1">
      <c r="A440" s="16" t="str">
        <f t="shared" si="20"/>
        <v>KI</v>
      </c>
      <c r="B440" s="20"/>
      <c r="C440" s="1075">
        <v>119</v>
      </c>
      <c r="D440" s="1076"/>
      <c r="E440" s="1077" t="s">
        <v>1417</v>
      </c>
      <c r="F440" s="1078"/>
      <c r="G440" s="1078"/>
      <c r="H440" s="1078"/>
      <c r="I440" s="1078"/>
      <c r="J440" s="1078"/>
      <c r="K440" s="1078"/>
      <c r="L440" s="1078"/>
      <c r="M440" s="1078"/>
      <c r="N440" s="1078"/>
      <c r="O440" s="1078"/>
      <c r="P440" s="1078"/>
      <c r="Q440" s="1078"/>
      <c r="R440" s="1078"/>
      <c r="S440" s="1078"/>
      <c r="T440" s="1079"/>
      <c r="U440" s="167" t="s">
        <v>516</v>
      </c>
      <c r="V440" s="1080" t="s">
        <v>131</v>
      </c>
      <c r="W440" s="1081"/>
      <c r="X440" s="1081"/>
      <c r="Y440" s="1081"/>
      <c r="Z440" s="1082"/>
      <c r="AA440" s="1080" t="s">
        <v>126</v>
      </c>
      <c r="AB440" s="1081"/>
      <c r="AC440" s="1082"/>
      <c r="AD440" s="492">
        <v>6</v>
      </c>
      <c r="AE440" s="492" t="s">
        <v>127</v>
      </c>
      <c r="AF440" s="1157"/>
      <c r="AG440" s="1159"/>
      <c r="AH440" s="1083"/>
      <c r="AI440" s="1084"/>
      <c r="AJ440" s="1085"/>
      <c r="AK440" s="222"/>
      <c r="AL440" s="24"/>
      <c r="AM440" s="14"/>
      <c r="AN440" s="11" t="str">
        <f t="shared" si="19"/>
        <v>■</v>
      </c>
    </row>
    <row r="441" spans="1:40" ht="13.35" customHeight="1">
      <c r="A441" s="16" t="str">
        <f t="shared" si="20"/>
        <v>KI</v>
      </c>
      <c r="B441" s="20"/>
      <c r="C441" s="1075">
        <v>120</v>
      </c>
      <c r="D441" s="1076"/>
      <c r="E441" s="1077" t="s">
        <v>476</v>
      </c>
      <c r="F441" s="1078"/>
      <c r="G441" s="1078"/>
      <c r="H441" s="1078"/>
      <c r="I441" s="1078"/>
      <c r="J441" s="1078"/>
      <c r="K441" s="1078"/>
      <c r="L441" s="1078"/>
      <c r="M441" s="1078"/>
      <c r="N441" s="1078"/>
      <c r="O441" s="1078"/>
      <c r="P441" s="1078"/>
      <c r="Q441" s="1078"/>
      <c r="R441" s="1078"/>
      <c r="S441" s="1078"/>
      <c r="T441" s="1079"/>
      <c r="U441" s="167" t="s">
        <v>579</v>
      </c>
      <c r="V441" s="1080" t="s">
        <v>131</v>
      </c>
      <c r="W441" s="1081"/>
      <c r="X441" s="1081"/>
      <c r="Y441" s="1081"/>
      <c r="Z441" s="1082"/>
      <c r="AA441" s="1080" t="s">
        <v>126</v>
      </c>
      <c r="AB441" s="1081"/>
      <c r="AC441" s="1082"/>
      <c r="AD441" s="492">
        <v>6</v>
      </c>
      <c r="AE441" s="492" t="s">
        <v>127</v>
      </c>
      <c r="AF441" s="1157"/>
      <c r="AG441" s="1159"/>
      <c r="AH441" s="1083"/>
      <c r="AI441" s="1084"/>
      <c r="AJ441" s="1085"/>
      <c r="AK441" s="222"/>
      <c r="AL441" s="24"/>
      <c r="AM441" s="14"/>
      <c r="AN441" s="11" t="str">
        <f t="shared" si="19"/>
        <v>■</v>
      </c>
    </row>
    <row r="442" spans="1:40" ht="13.35" customHeight="1">
      <c r="A442" s="16" t="str">
        <f t="shared" si="20"/>
        <v>KI</v>
      </c>
      <c r="B442" s="20"/>
      <c r="V442" s="168"/>
      <c r="W442" s="168"/>
      <c r="X442" s="168"/>
      <c r="Y442" s="168"/>
      <c r="Z442" s="168"/>
      <c r="AA442" s="1132"/>
      <c r="AB442" s="1132"/>
      <c r="AC442" s="1132"/>
      <c r="AD442" s="168"/>
      <c r="AE442" s="168"/>
      <c r="AF442" s="168"/>
      <c r="AG442" s="168"/>
      <c r="AH442" s="168"/>
      <c r="AI442" s="168"/>
      <c r="AJ442" s="168"/>
      <c r="AK442" s="45"/>
      <c r="AL442" s="24"/>
      <c r="AM442" s="14"/>
    </row>
    <row r="443" spans="1:40" ht="13.35" customHeight="1">
      <c r="A443" s="16" t="str">
        <f t="shared" si="20"/>
        <v>ST</v>
      </c>
      <c r="B443" s="16"/>
      <c r="C443" s="42" t="s">
        <v>443</v>
      </c>
      <c r="D443" s="43"/>
      <c r="E443" s="21"/>
      <c r="F443" s="21"/>
      <c r="G443" s="21"/>
      <c r="H443" s="21"/>
      <c r="I443" s="21"/>
      <c r="J443" s="21" t="s">
        <v>1840</v>
      </c>
      <c r="K443" s="57"/>
      <c r="L443" s="21"/>
      <c r="M443" s="57"/>
      <c r="N443" s="21"/>
      <c r="O443" s="21"/>
      <c r="P443" s="21"/>
      <c r="Q443" s="21"/>
      <c r="R443" s="21"/>
      <c r="S443" s="21"/>
      <c r="T443" s="21"/>
      <c r="U443" s="21" t="s">
        <v>1841</v>
      </c>
      <c r="V443" s="96"/>
      <c r="W443" s="96"/>
      <c r="X443" s="96"/>
      <c r="Y443" s="96"/>
      <c r="Z443" s="96"/>
      <c r="AA443" s="1133"/>
      <c r="AB443" s="1133"/>
      <c r="AC443" s="1133"/>
      <c r="AD443" s="96"/>
      <c r="AE443" s="96"/>
      <c r="AF443" s="96"/>
      <c r="AG443" s="96"/>
      <c r="AH443" s="96"/>
      <c r="AI443" s="96"/>
      <c r="AJ443" s="96"/>
      <c r="AK443" s="45"/>
      <c r="AL443" s="24"/>
      <c r="AM443" s="14"/>
    </row>
    <row r="444" spans="1:40" ht="13.5" customHeight="1">
      <c r="A444" s="16" t="str">
        <f t="shared" si="20"/>
        <v>ST</v>
      </c>
      <c r="B444" s="20"/>
      <c r="C444" s="1104" t="s">
        <v>97</v>
      </c>
      <c r="D444" s="1105"/>
      <c r="E444" s="1104" t="s">
        <v>118</v>
      </c>
      <c r="F444" s="1104"/>
      <c r="G444" s="1104"/>
      <c r="H444" s="1104"/>
      <c r="I444" s="1104"/>
      <c r="J444" s="1104"/>
      <c r="K444" s="1104"/>
      <c r="L444" s="1104"/>
      <c r="M444" s="1104"/>
      <c r="N444" s="1104"/>
      <c r="O444" s="1104"/>
      <c r="P444" s="1104"/>
      <c r="Q444" s="1104"/>
      <c r="R444" s="1104"/>
      <c r="S444" s="1104"/>
      <c r="T444" s="1104"/>
      <c r="U444" s="161" t="s">
        <v>1023</v>
      </c>
      <c r="V444" s="1103" t="s">
        <v>159</v>
      </c>
      <c r="W444" s="1103"/>
      <c r="X444" s="1103"/>
      <c r="Y444" s="1103"/>
      <c r="Z444" s="1103"/>
      <c r="AA444" s="1293" t="s">
        <v>1024</v>
      </c>
      <c r="AB444" s="1294"/>
      <c r="AC444" s="1295"/>
      <c r="AD444" s="1103" t="s">
        <v>121</v>
      </c>
      <c r="AE444" s="1103"/>
      <c r="AF444" s="1103" t="s">
        <v>122</v>
      </c>
      <c r="AG444" s="1103"/>
      <c r="AH444" s="1104" t="s">
        <v>99</v>
      </c>
      <c r="AI444" s="1104"/>
      <c r="AJ444" s="1104"/>
      <c r="AK444" s="1127" t="s">
        <v>179</v>
      </c>
      <c r="AL444" s="24"/>
      <c r="AM444" s="14"/>
    </row>
    <row r="445" spans="1:40" ht="13.35" customHeight="1">
      <c r="A445" s="16" t="str">
        <f t="shared" si="20"/>
        <v>ST</v>
      </c>
      <c r="B445" s="20"/>
      <c r="C445" s="1105"/>
      <c r="D445" s="1105"/>
      <c r="E445" s="1104"/>
      <c r="F445" s="1104"/>
      <c r="G445" s="1104"/>
      <c r="H445" s="1104"/>
      <c r="I445" s="1104"/>
      <c r="J445" s="1104"/>
      <c r="K445" s="1104"/>
      <c r="L445" s="1104"/>
      <c r="M445" s="1104"/>
      <c r="N445" s="1104"/>
      <c r="O445" s="1104"/>
      <c r="P445" s="1104"/>
      <c r="Q445" s="1104"/>
      <c r="R445" s="1104"/>
      <c r="S445" s="1104"/>
      <c r="T445" s="1104"/>
      <c r="U445" s="162"/>
      <c r="V445" s="1103"/>
      <c r="W445" s="1103"/>
      <c r="X445" s="1103"/>
      <c r="Y445" s="1103"/>
      <c r="Z445" s="1103"/>
      <c r="AA445" s="1296"/>
      <c r="AB445" s="1297"/>
      <c r="AC445" s="1298"/>
      <c r="AD445" s="1103"/>
      <c r="AE445" s="1103"/>
      <c r="AF445" s="1103"/>
      <c r="AG445" s="1103"/>
      <c r="AH445" s="1104"/>
      <c r="AI445" s="1104"/>
      <c r="AJ445" s="1104"/>
      <c r="AK445" s="1128"/>
      <c r="AL445" s="24"/>
      <c r="AM445" s="14"/>
    </row>
    <row r="446" spans="1:40" ht="13.35" customHeight="1">
      <c r="A446" s="16" t="str">
        <f t="shared" si="20"/>
        <v>ST</v>
      </c>
      <c r="B446" s="20"/>
      <c r="C446" s="1075">
        <v>1</v>
      </c>
      <c r="D446" s="1076"/>
      <c r="E446" s="1077" t="s">
        <v>506</v>
      </c>
      <c r="F446" s="1078"/>
      <c r="G446" s="1078"/>
      <c r="H446" s="1078"/>
      <c r="I446" s="1078"/>
      <c r="J446" s="1078"/>
      <c r="K446" s="1078"/>
      <c r="L446" s="1078"/>
      <c r="M446" s="1078"/>
      <c r="N446" s="1078"/>
      <c r="O446" s="1078"/>
      <c r="P446" s="1078"/>
      <c r="Q446" s="1078"/>
      <c r="R446" s="1078"/>
      <c r="S446" s="1078"/>
      <c r="T446" s="1079"/>
      <c r="U446" s="155" t="s">
        <v>507</v>
      </c>
      <c r="V446" s="1080" t="s">
        <v>125</v>
      </c>
      <c r="W446" s="1081"/>
      <c r="X446" s="1081"/>
      <c r="Y446" s="1081"/>
      <c r="Z446" s="1082"/>
      <c r="AA446" s="1080" t="s">
        <v>126</v>
      </c>
      <c r="AB446" s="1081"/>
      <c r="AC446" s="1082"/>
      <c r="AD446" s="492">
        <v>10</v>
      </c>
      <c r="AE446" s="492" t="s">
        <v>127</v>
      </c>
      <c r="AF446" s="1157"/>
      <c r="AG446" s="1159"/>
      <c r="AH446" s="1083"/>
      <c r="AI446" s="1084"/>
      <c r="AJ446" s="1085"/>
      <c r="AK446" s="342"/>
      <c r="AL446" s="24"/>
      <c r="AM446" s="14"/>
      <c r="AN446" s="3" t="str">
        <f>$J$21</f>
        <v>■</v>
      </c>
    </row>
    <row r="447" spans="1:40" ht="13.35" customHeight="1">
      <c r="A447" s="16" t="str">
        <f t="shared" si="20"/>
        <v>ST</v>
      </c>
      <c r="B447" s="20"/>
      <c r="C447" s="1075">
        <v>2</v>
      </c>
      <c r="D447" s="1076"/>
      <c r="E447" s="1077" t="s">
        <v>508</v>
      </c>
      <c r="F447" s="1078"/>
      <c r="G447" s="1078"/>
      <c r="H447" s="1078"/>
      <c r="I447" s="1078"/>
      <c r="J447" s="1078"/>
      <c r="K447" s="1078"/>
      <c r="L447" s="1078"/>
      <c r="M447" s="1078"/>
      <c r="N447" s="1078"/>
      <c r="O447" s="1078"/>
      <c r="P447" s="1078"/>
      <c r="Q447" s="1078"/>
      <c r="R447" s="1078"/>
      <c r="S447" s="1078"/>
      <c r="T447" s="1079"/>
      <c r="U447" s="155" t="s">
        <v>509</v>
      </c>
      <c r="V447" s="1080" t="s">
        <v>125</v>
      </c>
      <c r="W447" s="1081"/>
      <c r="X447" s="1081"/>
      <c r="Y447" s="1081"/>
      <c r="Z447" s="1082"/>
      <c r="AA447" s="1080" t="s">
        <v>126</v>
      </c>
      <c r="AB447" s="1081"/>
      <c r="AC447" s="1082"/>
      <c r="AD447" s="492">
        <v>51</v>
      </c>
      <c r="AE447" s="492" t="s">
        <v>127</v>
      </c>
      <c r="AF447" s="1157"/>
      <c r="AG447" s="1159"/>
      <c r="AH447" s="1083"/>
      <c r="AI447" s="1084"/>
      <c r="AJ447" s="1085"/>
      <c r="AK447" s="342"/>
      <c r="AL447" s="24"/>
      <c r="AM447" s="14"/>
      <c r="AN447" s="3" t="str">
        <f t="shared" ref="AN447:AN466" si="21">$J$21</f>
        <v>■</v>
      </c>
    </row>
    <row r="448" spans="1:40" ht="13.35" customHeight="1">
      <c r="A448" s="16" t="str">
        <f t="shared" si="20"/>
        <v>ST</v>
      </c>
      <c r="B448" s="20"/>
      <c r="C448" s="1086">
        <v>3</v>
      </c>
      <c r="D448" s="1087"/>
      <c r="E448" s="1100" t="s">
        <v>130</v>
      </c>
      <c r="F448" s="1101"/>
      <c r="G448" s="1101"/>
      <c r="H448" s="1101"/>
      <c r="I448" s="1101"/>
      <c r="J448" s="1101"/>
      <c r="K448" s="1101"/>
      <c r="L448" s="1101"/>
      <c r="M448" s="1101"/>
      <c r="N448" s="1101"/>
      <c r="O448" s="1101"/>
      <c r="P448" s="1101"/>
      <c r="Q448" s="1101"/>
      <c r="R448" s="1101"/>
      <c r="S448" s="1101"/>
      <c r="T448" s="1102"/>
      <c r="U448" s="156" t="s">
        <v>510</v>
      </c>
      <c r="V448" s="1091" t="s">
        <v>131</v>
      </c>
      <c r="W448" s="1092"/>
      <c r="X448" s="1092"/>
      <c r="Y448" s="1092"/>
      <c r="Z448" s="1093"/>
      <c r="AA448" s="1091" t="s">
        <v>132</v>
      </c>
      <c r="AB448" s="1092"/>
      <c r="AC448" s="1093"/>
      <c r="AD448" s="641">
        <v>1</v>
      </c>
      <c r="AE448" s="641">
        <v>0</v>
      </c>
      <c r="AF448" s="1151" t="s">
        <v>133</v>
      </c>
      <c r="AG448" s="1153"/>
      <c r="AH448" s="1094"/>
      <c r="AI448" s="1095"/>
      <c r="AJ448" s="1096"/>
      <c r="AK448" s="338" t="s">
        <v>455</v>
      </c>
      <c r="AL448" s="24"/>
      <c r="AM448" s="14"/>
      <c r="AN448" s="3" t="str">
        <f t="shared" si="21"/>
        <v>■</v>
      </c>
    </row>
    <row r="449" spans="1:40" ht="13.35" customHeight="1">
      <c r="A449" s="16" t="str">
        <f t="shared" si="20"/>
        <v>ST</v>
      </c>
      <c r="B449" s="20"/>
      <c r="C449" s="1075">
        <v>4</v>
      </c>
      <c r="D449" s="1076"/>
      <c r="E449" s="1097" t="s">
        <v>134</v>
      </c>
      <c r="F449" s="1098"/>
      <c r="G449" s="1098"/>
      <c r="H449" s="1098"/>
      <c r="I449" s="1098"/>
      <c r="J449" s="1098"/>
      <c r="K449" s="1098"/>
      <c r="L449" s="1098"/>
      <c r="M449" s="1098"/>
      <c r="N449" s="1098"/>
      <c r="O449" s="1098"/>
      <c r="P449" s="1098"/>
      <c r="Q449" s="1098"/>
      <c r="R449" s="1098"/>
      <c r="S449" s="1098"/>
      <c r="T449" s="1099"/>
      <c r="U449" s="157" t="s">
        <v>511</v>
      </c>
      <c r="V449" s="1080" t="s">
        <v>131</v>
      </c>
      <c r="W449" s="1081"/>
      <c r="X449" s="1081"/>
      <c r="Y449" s="1081"/>
      <c r="Z449" s="1082"/>
      <c r="AA449" s="1080" t="s">
        <v>132</v>
      </c>
      <c r="AB449" s="1081"/>
      <c r="AC449" s="1082"/>
      <c r="AD449" s="492">
        <v>1</v>
      </c>
      <c r="AE449" s="492">
        <v>0</v>
      </c>
      <c r="AF449" s="1157"/>
      <c r="AG449" s="1159"/>
      <c r="AH449" s="1083"/>
      <c r="AI449" s="1084"/>
      <c r="AJ449" s="1085"/>
      <c r="AK449" s="222"/>
      <c r="AL449" s="24"/>
      <c r="AM449" s="14"/>
      <c r="AN449" s="3" t="str">
        <f t="shared" si="21"/>
        <v>■</v>
      </c>
    </row>
    <row r="450" spans="1:40" ht="13.35" customHeight="1">
      <c r="A450" s="16" t="str">
        <f t="shared" si="20"/>
        <v>ST</v>
      </c>
      <c r="B450" s="20"/>
      <c r="C450" s="1075">
        <v>5</v>
      </c>
      <c r="D450" s="1076"/>
      <c r="E450" s="1077" t="s">
        <v>104</v>
      </c>
      <c r="F450" s="1078"/>
      <c r="G450" s="1078"/>
      <c r="H450" s="1078"/>
      <c r="I450" s="1078"/>
      <c r="J450" s="1078"/>
      <c r="K450" s="1078"/>
      <c r="L450" s="1078"/>
      <c r="M450" s="1078"/>
      <c r="N450" s="1078"/>
      <c r="O450" s="1078"/>
      <c r="P450" s="1078"/>
      <c r="Q450" s="1078"/>
      <c r="R450" s="1078"/>
      <c r="S450" s="1078"/>
      <c r="T450" s="1079"/>
      <c r="U450" s="157" t="s">
        <v>512</v>
      </c>
      <c r="V450" s="1080" t="s">
        <v>125</v>
      </c>
      <c r="W450" s="1081"/>
      <c r="X450" s="1081"/>
      <c r="Y450" s="1081"/>
      <c r="Z450" s="1082"/>
      <c r="AA450" s="1080" t="s">
        <v>126</v>
      </c>
      <c r="AB450" s="1081"/>
      <c r="AC450" s="1082"/>
      <c r="AD450" s="492">
        <v>2</v>
      </c>
      <c r="AE450" s="492" t="s">
        <v>127</v>
      </c>
      <c r="AF450" s="1157"/>
      <c r="AG450" s="1159"/>
      <c r="AH450" s="1083"/>
      <c r="AI450" s="1084"/>
      <c r="AJ450" s="1085"/>
      <c r="AK450" s="222"/>
      <c r="AL450" s="24"/>
      <c r="AM450" s="14"/>
      <c r="AN450" s="3" t="str">
        <f t="shared" si="21"/>
        <v>■</v>
      </c>
    </row>
    <row r="451" spans="1:40">
      <c r="A451" s="16" t="str">
        <f t="shared" si="20"/>
        <v>ST</v>
      </c>
      <c r="B451" s="20"/>
      <c r="C451" s="1075">
        <v>6</v>
      </c>
      <c r="D451" s="1076"/>
      <c r="E451" s="1077" t="s">
        <v>1469</v>
      </c>
      <c r="F451" s="1078"/>
      <c r="G451" s="1078"/>
      <c r="H451" s="1078"/>
      <c r="I451" s="1078"/>
      <c r="J451" s="1078"/>
      <c r="K451" s="1078"/>
      <c r="L451" s="1078"/>
      <c r="M451" s="1078"/>
      <c r="N451" s="1078"/>
      <c r="O451" s="1078"/>
      <c r="P451" s="1078"/>
      <c r="Q451" s="1078"/>
      <c r="R451" s="1078"/>
      <c r="S451" s="1078"/>
      <c r="T451" s="1079"/>
      <c r="U451" s="157" t="s">
        <v>1470</v>
      </c>
      <c r="V451" s="1080" t="s">
        <v>131</v>
      </c>
      <c r="W451" s="1081"/>
      <c r="X451" s="1081"/>
      <c r="Y451" s="1081"/>
      <c r="Z451" s="1082"/>
      <c r="AA451" s="1080" t="s">
        <v>126</v>
      </c>
      <c r="AB451" s="1081"/>
      <c r="AC451" s="1082"/>
      <c r="AD451" s="492">
        <v>8</v>
      </c>
      <c r="AE451" s="492" t="s">
        <v>127</v>
      </c>
      <c r="AF451" s="1157"/>
      <c r="AG451" s="1159"/>
      <c r="AH451" s="1083"/>
      <c r="AI451" s="1084"/>
      <c r="AJ451" s="1085"/>
      <c r="AK451" s="222"/>
      <c r="AL451" s="24"/>
      <c r="AM451" s="14"/>
      <c r="AN451" s="3" t="str">
        <f t="shared" si="21"/>
        <v>■</v>
      </c>
    </row>
    <row r="452" spans="1:40">
      <c r="A452" s="16" t="str">
        <f t="shared" si="20"/>
        <v>ST</v>
      </c>
      <c r="B452" s="20"/>
      <c r="C452" s="1075">
        <v>7</v>
      </c>
      <c r="D452" s="1076"/>
      <c r="E452" s="1077" t="s">
        <v>1471</v>
      </c>
      <c r="F452" s="1078"/>
      <c r="G452" s="1078"/>
      <c r="H452" s="1078"/>
      <c r="I452" s="1078"/>
      <c r="J452" s="1078"/>
      <c r="K452" s="1078"/>
      <c r="L452" s="1078"/>
      <c r="M452" s="1078"/>
      <c r="N452" s="1078"/>
      <c r="O452" s="1078"/>
      <c r="P452" s="1078"/>
      <c r="Q452" s="1078"/>
      <c r="R452" s="1078"/>
      <c r="S452" s="1078"/>
      <c r="T452" s="1079"/>
      <c r="U452" s="157" t="s">
        <v>1472</v>
      </c>
      <c r="V452" s="1080" t="s">
        <v>131</v>
      </c>
      <c r="W452" s="1081"/>
      <c r="X452" s="1081"/>
      <c r="Y452" s="1081"/>
      <c r="Z452" s="1082"/>
      <c r="AA452" s="1080" t="s">
        <v>126</v>
      </c>
      <c r="AB452" s="1081"/>
      <c r="AC452" s="1082"/>
      <c r="AD452" s="492">
        <v>8</v>
      </c>
      <c r="AE452" s="492" t="s">
        <v>127</v>
      </c>
      <c r="AF452" s="1157"/>
      <c r="AG452" s="1159"/>
      <c r="AH452" s="1083"/>
      <c r="AI452" s="1084"/>
      <c r="AJ452" s="1085"/>
      <c r="AK452" s="222"/>
      <c r="AL452" s="24"/>
      <c r="AM452" s="14"/>
      <c r="AN452" s="3" t="str">
        <f t="shared" si="21"/>
        <v>■</v>
      </c>
    </row>
    <row r="453" spans="1:40">
      <c r="A453" s="16" t="str">
        <f t="shared" si="20"/>
        <v>ST</v>
      </c>
      <c r="B453" s="20"/>
      <c r="C453" s="1075">
        <v>8</v>
      </c>
      <c r="D453" s="1076"/>
      <c r="E453" s="1077" t="s">
        <v>1473</v>
      </c>
      <c r="F453" s="1078"/>
      <c r="G453" s="1078"/>
      <c r="H453" s="1078"/>
      <c r="I453" s="1078"/>
      <c r="J453" s="1078"/>
      <c r="K453" s="1078"/>
      <c r="L453" s="1078"/>
      <c r="M453" s="1078"/>
      <c r="N453" s="1078"/>
      <c r="O453" s="1078"/>
      <c r="P453" s="1078"/>
      <c r="Q453" s="1078"/>
      <c r="R453" s="1078"/>
      <c r="S453" s="1078"/>
      <c r="T453" s="1079"/>
      <c r="U453" s="157" t="s">
        <v>1474</v>
      </c>
      <c r="V453" s="1080" t="s">
        <v>131</v>
      </c>
      <c r="W453" s="1081"/>
      <c r="X453" s="1081"/>
      <c r="Y453" s="1081"/>
      <c r="Z453" s="1082"/>
      <c r="AA453" s="1080" t="s">
        <v>132</v>
      </c>
      <c r="AB453" s="1081"/>
      <c r="AC453" s="1082"/>
      <c r="AD453" s="492">
        <v>2</v>
      </c>
      <c r="AE453" s="492">
        <v>0</v>
      </c>
      <c r="AF453" s="1157"/>
      <c r="AG453" s="1159"/>
      <c r="AH453" s="1083"/>
      <c r="AI453" s="1084"/>
      <c r="AJ453" s="1085"/>
      <c r="AK453" s="222"/>
      <c r="AL453" s="24"/>
      <c r="AM453" s="14"/>
      <c r="AN453" s="3" t="str">
        <f t="shared" si="21"/>
        <v>■</v>
      </c>
    </row>
    <row r="454" spans="1:40">
      <c r="A454" s="16" t="str">
        <f t="shared" si="20"/>
        <v>ST</v>
      </c>
      <c r="B454" s="20"/>
      <c r="C454" s="1075">
        <v>9</v>
      </c>
      <c r="D454" s="1076"/>
      <c r="E454" s="1077" t="s">
        <v>1842</v>
      </c>
      <c r="F454" s="1078"/>
      <c r="G454" s="1078"/>
      <c r="H454" s="1078"/>
      <c r="I454" s="1078"/>
      <c r="J454" s="1078"/>
      <c r="K454" s="1078"/>
      <c r="L454" s="1078"/>
      <c r="M454" s="1078"/>
      <c r="N454" s="1078"/>
      <c r="O454" s="1078"/>
      <c r="P454" s="1078"/>
      <c r="Q454" s="1078"/>
      <c r="R454" s="1078"/>
      <c r="S454" s="1078"/>
      <c r="T454" s="1079"/>
      <c r="U454" s="157" t="s">
        <v>1843</v>
      </c>
      <c r="V454" s="1080" t="s">
        <v>131</v>
      </c>
      <c r="W454" s="1081"/>
      <c r="X454" s="1081"/>
      <c r="Y454" s="1081"/>
      <c r="Z454" s="1082"/>
      <c r="AA454" s="1080" t="s">
        <v>132</v>
      </c>
      <c r="AB454" s="1081"/>
      <c r="AC454" s="1082"/>
      <c r="AD454" s="492">
        <v>2</v>
      </c>
      <c r="AE454" s="492">
        <v>0</v>
      </c>
      <c r="AF454" s="1157"/>
      <c r="AG454" s="1159"/>
      <c r="AH454" s="1083"/>
      <c r="AI454" s="1084"/>
      <c r="AJ454" s="1085"/>
      <c r="AK454" s="222"/>
      <c r="AL454" s="24"/>
      <c r="AM454" s="14"/>
      <c r="AN454" s="3" t="str">
        <f t="shared" si="21"/>
        <v>■</v>
      </c>
    </row>
    <row r="455" spans="1:40">
      <c r="A455" s="16" t="str">
        <f t="shared" si="20"/>
        <v>ST</v>
      </c>
      <c r="B455" s="20"/>
      <c r="C455" s="1075">
        <v>10</v>
      </c>
      <c r="D455" s="1076"/>
      <c r="E455" s="1077" t="s">
        <v>1844</v>
      </c>
      <c r="F455" s="1078"/>
      <c r="G455" s="1078"/>
      <c r="H455" s="1078"/>
      <c r="I455" s="1078"/>
      <c r="J455" s="1078"/>
      <c r="K455" s="1078"/>
      <c r="L455" s="1078"/>
      <c r="M455" s="1078"/>
      <c r="N455" s="1078"/>
      <c r="O455" s="1078"/>
      <c r="P455" s="1078"/>
      <c r="Q455" s="1078"/>
      <c r="R455" s="1078"/>
      <c r="S455" s="1078"/>
      <c r="T455" s="1079"/>
      <c r="U455" s="157" t="s">
        <v>1845</v>
      </c>
      <c r="V455" s="1080" t="s">
        <v>131</v>
      </c>
      <c r="W455" s="1081"/>
      <c r="X455" s="1081"/>
      <c r="Y455" s="1081"/>
      <c r="Z455" s="1082"/>
      <c r="AA455" s="1080" t="s">
        <v>132</v>
      </c>
      <c r="AB455" s="1081"/>
      <c r="AC455" s="1082"/>
      <c r="AD455" s="492">
        <v>7</v>
      </c>
      <c r="AE455" s="492">
        <v>0</v>
      </c>
      <c r="AF455" s="1157"/>
      <c r="AG455" s="1159"/>
      <c r="AH455" s="1083"/>
      <c r="AI455" s="1084"/>
      <c r="AJ455" s="1085"/>
      <c r="AK455" s="222"/>
      <c r="AL455" s="24"/>
      <c r="AM455" s="14"/>
      <c r="AN455" s="3" t="str">
        <f t="shared" si="21"/>
        <v>■</v>
      </c>
    </row>
    <row r="456" spans="1:40">
      <c r="A456" s="16" t="str">
        <f t="shared" si="20"/>
        <v>ST</v>
      </c>
      <c r="B456" s="20"/>
      <c r="C456" s="1075">
        <v>11</v>
      </c>
      <c r="D456" s="1076"/>
      <c r="E456" s="1077" t="s">
        <v>1846</v>
      </c>
      <c r="F456" s="1078"/>
      <c r="G456" s="1078"/>
      <c r="H456" s="1078"/>
      <c r="I456" s="1078"/>
      <c r="J456" s="1078"/>
      <c r="K456" s="1078"/>
      <c r="L456" s="1078"/>
      <c r="M456" s="1078"/>
      <c r="N456" s="1078"/>
      <c r="O456" s="1078"/>
      <c r="P456" s="1078"/>
      <c r="Q456" s="1078"/>
      <c r="R456" s="1078"/>
      <c r="S456" s="1078"/>
      <c r="T456" s="1079"/>
      <c r="U456" s="157" t="s">
        <v>1847</v>
      </c>
      <c r="V456" s="1080" t="s">
        <v>131</v>
      </c>
      <c r="W456" s="1081"/>
      <c r="X456" s="1081"/>
      <c r="Y456" s="1081"/>
      <c r="Z456" s="1082"/>
      <c r="AA456" s="1080" t="s">
        <v>132</v>
      </c>
      <c r="AB456" s="1081"/>
      <c r="AC456" s="1082"/>
      <c r="AD456" s="492">
        <v>7</v>
      </c>
      <c r="AE456" s="492">
        <v>0</v>
      </c>
      <c r="AF456" s="1157"/>
      <c r="AG456" s="1159"/>
      <c r="AH456" s="1083"/>
      <c r="AI456" s="1084"/>
      <c r="AJ456" s="1085"/>
      <c r="AK456" s="222"/>
      <c r="AL456" s="24"/>
      <c r="AM456" s="14"/>
      <c r="AN456" s="3" t="str">
        <f t="shared" si="21"/>
        <v>■</v>
      </c>
    </row>
    <row r="457" spans="1:40">
      <c r="A457" s="16" t="str">
        <f t="shared" si="20"/>
        <v>ST</v>
      </c>
      <c r="B457" s="20"/>
      <c r="C457" s="1075">
        <v>12</v>
      </c>
      <c r="D457" s="1076"/>
      <c r="E457" s="1077" t="s">
        <v>1848</v>
      </c>
      <c r="F457" s="1078"/>
      <c r="G457" s="1078"/>
      <c r="H457" s="1078"/>
      <c r="I457" s="1078"/>
      <c r="J457" s="1078"/>
      <c r="K457" s="1078"/>
      <c r="L457" s="1078"/>
      <c r="M457" s="1078"/>
      <c r="N457" s="1078"/>
      <c r="O457" s="1078"/>
      <c r="P457" s="1078"/>
      <c r="Q457" s="1078"/>
      <c r="R457" s="1078"/>
      <c r="S457" s="1078"/>
      <c r="T457" s="1079"/>
      <c r="U457" s="157" t="s">
        <v>1849</v>
      </c>
      <c r="V457" s="1080" t="s">
        <v>131</v>
      </c>
      <c r="W457" s="1081"/>
      <c r="X457" s="1081"/>
      <c r="Y457" s="1081"/>
      <c r="Z457" s="1082"/>
      <c r="AA457" s="1080" t="s">
        <v>132</v>
      </c>
      <c r="AB457" s="1081"/>
      <c r="AC457" s="1082"/>
      <c r="AD457" s="492">
        <v>7</v>
      </c>
      <c r="AE457" s="492">
        <v>0</v>
      </c>
      <c r="AF457" s="1157"/>
      <c r="AG457" s="1159"/>
      <c r="AH457" s="1083"/>
      <c r="AI457" s="1084"/>
      <c r="AJ457" s="1085"/>
      <c r="AK457" s="222"/>
      <c r="AL457" s="24"/>
      <c r="AM457" s="14"/>
      <c r="AN457" s="3" t="str">
        <f t="shared" si="21"/>
        <v>■</v>
      </c>
    </row>
    <row r="458" spans="1:40">
      <c r="A458" s="16" t="str">
        <f t="shared" si="20"/>
        <v>ST</v>
      </c>
      <c r="B458" s="20"/>
      <c r="C458" s="1075">
        <v>13</v>
      </c>
      <c r="D458" s="1076"/>
      <c r="E458" s="1077" t="s">
        <v>1850</v>
      </c>
      <c r="F458" s="1078"/>
      <c r="G458" s="1078"/>
      <c r="H458" s="1078"/>
      <c r="I458" s="1078"/>
      <c r="J458" s="1078"/>
      <c r="K458" s="1078"/>
      <c r="L458" s="1078"/>
      <c r="M458" s="1078"/>
      <c r="N458" s="1078"/>
      <c r="O458" s="1078"/>
      <c r="P458" s="1078"/>
      <c r="Q458" s="1078"/>
      <c r="R458" s="1078"/>
      <c r="S458" s="1078"/>
      <c r="T458" s="1079"/>
      <c r="U458" s="157" t="s">
        <v>1851</v>
      </c>
      <c r="V458" s="1080" t="s">
        <v>131</v>
      </c>
      <c r="W458" s="1081"/>
      <c r="X458" s="1081"/>
      <c r="Y458" s="1081"/>
      <c r="Z458" s="1082"/>
      <c r="AA458" s="1080" t="s">
        <v>132</v>
      </c>
      <c r="AB458" s="1081"/>
      <c r="AC458" s="1082"/>
      <c r="AD458" s="492">
        <v>7</v>
      </c>
      <c r="AE458" s="492">
        <v>0</v>
      </c>
      <c r="AF458" s="1157"/>
      <c r="AG458" s="1159"/>
      <c r="AH458" s="1083"/>
      <c r="AI458" s="1084"/>
      <c r="AJ458" s="1085"/>
      <c r="AK458" s="222"/>
      <c r="AL458" s="24"/>
      <c r="AM458" s="14"/>
      <c r="AN458" s="3" t="str">
        <f t="shared" si="21"/>
        <v>■</v>
      </c>
    </row>
    <row r="459" spans="1:40">
      <c r="A459" s="16" t="str">
        <f t="shared" si="20"/>
        <v>ST</v>
      </c>
      <c r="B459" s="20"/>
      <c r="C459" s="1075">
        <v>14</v>
      </c>
      <c r="D459" s="1076"/>
      <c r="E459" s="1077" t="s">
        <v>1852</v>
      </c>
      <c r="F459" s="1078"/>
      <c r="G459" s="1078"/>
      <c r="H459" s="1078"/>
      <c r="I459" s="1078"/>
      <c r="J459" s="1078"/>
      <c r="K459" s="1078"/>
      <c r="L459" s="1078"/>
      <c r="M459" s="1078"/>
      <c r="N459" s="1078"/>
      <c r="O459" s="1078"/>
      <c r="P459" s="1078"/>
      <c r="Q459" s="1078"/>
      <c r="R459" s="1078"/>
      <c r="S459" s="1078"/>
      <c r="T459" s="1079"/>
      <c r="U459" s="157" t="s">
        <v>1853</v>
      </c>
      <c r="V459" s="1080" t="s">
        <v>131</v>
      </c>
      <c r="W459" s="1081"/>
      <c r="X459" s="1081"/>
      <c r="Y459" s="1081"/>
      <c r="Z459" s="1082"/>
      <c r="AA459" s="1080" t="s">
        <v>132</v>
      </c>
      <c r="AB459" s="1081"/>
      <c r="AC459" s="1082"/>
      <c r="AD459" s="492">
        <v>7</v>
      </c>
      <c r="AE459" s="492">
        <v>0</v>
      </c>
      <c r="AF459" s="1157"/>
      <c r="AG459" s="1159"/>
      <c r="AH459" s="1083"/>
      <c r="AI459" s="1084"/>
      <c r="AJ459" s="1085"/>
      <c r="AK459" s="222"/>
      <c r="AL459" s="24"/>
      <c r="AM459" s="14"/>
      <c r="AN459" s="3" t="str">
        <f t="shared" si="21"/>
        <v>■</v>
      </c>
    </row>
    <row r="460" spans="1:40">
      <c r="A460" s="16" t="str">
        <f t="shared" si="20"/>
        <v>ST</v>
      </c>
      <c r="B460" s="20"/>
      <c r="C460" s="1075">
        <v>15</v>
      </c>
      <c r="D460" s="1076"/>
      <c r="E460" s="1077" t="s">
        <v>1854</v>
      </c>
      <c r="F460" s="1078"/>
      <c r="G460" s="1078"/>
      <c r="H460" s="1078"/>
      <c r="I460" s="1078"/>
      <c r="J460" s="1078"/>
      <c r="K460" s="1078"/>
      <c r="L460" s="1078"/>
      <c r="M460" s="1078"/>
      <c r="N460" s="1078"/>
      <c r="O460" s="1078"/>
      <c r="P460" s="1078"/>
      <c r="Q460" s="1078"/>
      <c r="R460" s="1078"/>
      <c r="S460" s="1078"/>
      <c r="T460" s="1079"/>
      <c r="U460" s="157" t="s">
        <v>1855</v>
      </c>
      <c r="V460" s="1080" t="s">
        <v>131</v>
      </c>
      <c r="W460" s="1081"/>
      <c r="X460" s="1081"/>
      <c r="Y460" s="1081"/>
      <c r="Z460" s="1082"/>
      <c r="AA460" s="1080" t="s">
        <v>132</v>
      </c>
      <c r="AB460" s="1081"/>
      <c r="AC460" s="1082"/>
      <c r="AD460" s="492">
        <v>7</v>
      </c>
      <c r="AE460" s="492">
        <v>0</v>
      </c>
      <c r="AF460" s="1157"/>
      <c r="AG460" s="1159"/>
      <c r="AH460" s="1083"/>
      <c r="AI460" s="1084"/>
      <c r="AJ460" s="1085"/>
      <c r="AK460" s="222"/>
      <c r="AL460" s="24"/>
      <c r="AM460" s="14"/>
      <c r="AN460" s="3" t="str">
        <f t="shared" si="21"/>
        <v>■</v>
      </c>
    </row>
    <row r="461" spans="1:40">
      <c r="A461" s="16" t="str">
        <f t="shared" si="20"/>
        <v>ST</v>
      </c>
      <c r="B461" s="20"/>
      <c r="C461" s="1075">
        <v>16</v>
      </c>
      <c r="D461" s="1076"/>
      <c r="E461" s="1077" t="s">
        <v>1856</v>
      </c>
      <c r="F461" s="1078"/>
      <c r="G461" s="1078"/>
      <c r="H461" s="1078"/>
      <c r="I461" s="1078"/>
      <c r="J461" s="1078"/>
      <c r="K461" s="1078"/>
      <c r="L461" s="1078"/>
      <c r="M461" s="1078"/>
      <c r="N461" s="1078"/>
      <c r="O461" s="1078"/>
      <c r="P461" s="1078"/>
      <c r="Q461" s="1078"/>
      <c r="R461" s="1078"/>
      <c r="S461" s="1078"/>
      <c r="T461" s="1079"/>
      <c r="U461" s="157" t="s">
        <v>1857</v>
      </c>
      <c r="V461" s="1080" t="s">
        <v>131</v>
      </c>
      <c r="W461" s="1081"/>
      <c r="X461" s="1081"/>
      <c r="Y461" s="1081"/>
      <c r="Z461" s="1082"/>
      <c r="AA461" s="1080" t="s">
        <v>132</v>
      </c>
      <c r="AB461" s="1081"/>
      <c r="AC461" s="1082"/>
      <c r="AD461" s="492">
        <v>7</v>
      </c>
      <c r="AE461" s="492">
        <v>0</v>
      </c>
      <c r="AF461" s="1157"/>
      <c r="AG461" s="1159"/>
      <c r="AH461" s="1083"/>
      <c r="AI461" s="1084"/>
      <c r="AJ461" s="1085"/>
      <c r="AK461" s="222"/>
      <c r="AL461" s="24"/>
      <c r="AM461" s="14"/>
      <c r="AN461" s="3" t="str">
        <f t="shared" si="21"/>
        <v>■</v>
      </c>
    </row>
    <row r="462" spans="1:40">
      <c r="A462" s="16" t="str">
        <f t="shared" si="20"/>
        <v>ST</v>
      </c>
      <c r="B462" s="20"/>
      <c r="C462" s="1075">
        <v>17</v>
      </c>
      <c r="D462" s="1076"/>
      <c r="E462" s="1077" t="s">
        <v>1858</v>
      </c>
      <c r="F462" s="1078"/>
      <c r="G462" s="1078"/>
      <c r="H462" s="1078"/>
      <c r="I462" s="1078"/>
      <c r="J462" s="1078"/>
      <c r="K462" s="1078"/>
      <c r="L462" s="1078"/>
      <c r="M462" s="1078"/>
      <c r="N462" s="1078"/>
      <c r="O462" s="1078"/>
      <c r="P462" s="1078"/>
      <c r="Q462" s="1078"/>
      <c r="R462" s="1078"/>
      <c r="S462" s="1078"/>
      <c r="T462" s="1079"/>
      <c r="U462" s="157" t="s">
        <v>1859</v>
      </c>
      <c r="V462" s="1080" t="s">
        <v>131</v>
      </c>
      <c r="W462" s="1081"/>
      <c r="X462" s="1081"/>
      <c r="Y462" s="1081"/>
      <c r="Z462" s="1082"/>
      <c r="AA462" s="1080" t="s">
        <v>132</v>
      </c>
      <c r="AB462" s="1081"/>
      <c r="AC462" s="1082"/>
      <c r="AD462" s="492">
        <v>7</v>
      </c>
      <c r="AE462" s="492">
        <v>0</v>
      </c>
      <c r="AF462" s="1157"/>
      <c r="AG462" s="1159"/>
      <c r="AH462" s="1083"/>
      <c r="AI462" s="1084"/>
      <c r="AJ462" s="1085"/>
      <c r="AK462" s="343"/>
      <c r="AL462" s="24"/>
      <c r="AM462" s="14"/>
      <c r="AN462" s="3" t="str">
        <f t="shared" si="21"/>
        <v>■</v>
      </c>
    </row>
    <row r="463" spans="1:40">
      <c r="A463" s="16" t="str">
        <f t="shared" si="20"/>
        <v>ST</v>
      </c>
      <c r="B463" s="20"/>
      <c r="C463" s="1075">
        <v>18</v>
      </c>
      <c r="D463" s="1076"/>
      <c r="E463" s="1077" t="s">
        <v>1860</v>
      </c>
      <c r="F463" s="1078"/>
      <c r="G463" s="1078"/>
      <c r="H463" s="1078"/>
      <c r="I463" s="1078"/>
      <c r="J463" s="1078"/>
      <c r="K463" s="1078"/>
      <c r="L463" s="1078"/>
      <c r="M463" s="1078"/>
      <c r="N463" s="1078"/>
      <c r="O463" s="1078"/>
      <c r="P463" s="1078"/>
      <c r="Q463" s="1078"/>
      <c r="R463" s="1078"/>
      <c r="S463" s="1078"/>
      <c r="T463" s="1079"/>
      <c r="U463" s="157" t="s">
        <v>1861</v>
      </c>
      <c r="V463" s="1080" t="s">
        <v>131</v>
      </c>
      <c r="W463" s="1081"/>
      <c r="X463" s="1081"/>
      <c r="Y463" s="1081"/>
      <c r="Z463" s="1082"/>
      <c r="AA463" s="1080" t="s">
        <v>132</v>
      </c>
      <c r="AB463" s="1081"/>
      <c r="AC463" s="1082"/>
      <c r="AD463" s="492">
        <v>7</v>
      </c>
      <c r="AE463" s="492">
        <v>0</v>
      </c>
      <c r="AF463" s="1157"/>
      <c r="AG463" s="1159"/>
      <c r="AH463" s="1083"/>
      <c r="AI463" s="1084"/>
      <c r="AJ463" s="1085"/>
      <c r="AK463" s="343"/>
      <c r="AL463" s="24"/>
      <c r="AM463" s="14"/>
      <c r="AN463" s="3" t="str">
        <f t="shared" si="21"/>
        <v>■</v>
      </c>
    </row>
    <row r="464" spans="1:40">
      <c r="A464" s="16" t="str">
        <f t="shared" si="20"/>
        <v>ST</v>
      </c>
      <c r="B464" s="20"/>
      <c r="C464" s="1075">
        <v>19</v>
      </c>
      <c r="D464" s="1076"/>
      <c r="E464" s="1077" t="s">
        <v>1862</v>
      </c>
      <c r="F464" s="1078"/>
      <c r="G464" s="1078"/>
      <c r="H464" s="1078"/>
      <c r="I464" s="1078"/>
      <c r="J464" s="1078"/>
      <c r="K464" s="1078"/>
      <c r="L464" s="1078"/>
      <c r="M464" s="1078"/>
      <c r="N464" s="1078"/>
      <c r="O464" s="1078"/>
      <c r="P464" s="1078"/>
      <c r="Q464" s="1078"/>
      <c r="R464" s="1078"/>
      <c r="S464" s="1078"/>
      <c r="T464" s="1079"/>
      <c r="U464" s="157" t="s">
        <v>1863</v>
      </c>
      <c r="V464" s="1080" t="s">
        <v>131</v>
      </c>
      <c r="W464" s="1081"/>
      <c r="X464" s="1081"/>
      <c r="Y464" s="1081"/>
      <c r="Z464" s="1082"/>
      <c r="AA464" s="1080" t="s">
        <v>132</v>
      </c>
      <c r="AB464" s="1081"/>
      <c r="AC464" s="1082"/>
      <c r="AD464" s="492">
        <v>7</v>
      </c>
      <c r="AE464" s="492">
        <v>0</v>
      </c>
      <c r="AF464" s="1157"/>
      <c r="AG464" s="1159"/>
      <c r="AH464" s="1083"/>
      <c r="AI464" s="1084"/>
      <c r="AJ464" s="1085"/>
      <c r="AK464" s="343"/>
      <c r="AL464" s="24"/>
      <c r="AM464" s="14"/>
      <c r="AN464" s="3" t="str">
        <f t="shared" si="21"/>
        <v>■</v>
      </c>
    </row>
    <row r="465" spans="1:40">
      <c r="A465" s="16" t="str">
        <f t="shared" si="20"/>
        <v>ST</v>
      </c>
      <c r="B465" s="20"/>
      <c r="C465" s="1075">
        <v>20</v>
      </c>
      <c r="D465" s="1076"/>
      <c r="E465" s="1077" t="s">
        <v>1417</v>
      </c>
      <c r="F465" s="1078"/>
      <c r="G465" s="1078"/>
      <c r="H465" s="1078"/>
      <c r="I465" s="1078"/>
      <c r="J465" s="1078"/>
      <c r="K465" s="1078"/>
      <c r="L465" s="1078"/>
      <c r="M465" s="1078"/>
      <c r="N465" s="1078"/>
      <c r="O465" s="1078"/>
      <c r="P465" s="1078"/>
      <c r="Q465" s="1078"/>
      <c r="R465" s="1078"/>
      <c r="S465" s="1078"/>
      <c r="T465" s="1079"/>
      <c r="U465" s="157" t="s">
        <v>516</v>
      </c>
      <c r="V465" s="1080" t="s">
        <v>131</v>
      </c>
      <c r="W465" s="1081"/>
      <c r="X465" s="1081"/>
      <c r="Y465" s="1081"/>
      <c r="Z465" s="1082"/>
      <c r="AA465" s="1080" t="s">
        <v>126</v>
      </c>
      <c r="AB465" s="1081"/>
      <c r="AC465" s="1082"/>
      <c r="AD465" s="492">
        <v>6</v>
      </c>
      <c r="AE465" s="492" t="s">
        <v>127</v>
      </c>
      <c r="AF465" s="1157"/>
      <c r="AG465" s="1159"/>
      <c r="AH465" s="1083"/>
      <c r="AI465" s="1084"/>
      <c r="AJ465" s="1085"/>
      <c r="AK465" s="222"/>
      <c r="AL465" s="24"/>
      <c r="AM465" s="14"/>
      <c r="AN465" s="3" t="str">
        <f t="shared" si="21"/>
        <v>■</v>
      </c>
    </row>
    <row r="466" spans="1:40">
      <c r="A466" s="16" t="str">
        <f t="shared" si="20"/>
        <v>ST</v>
      </c>
      <c r="B466" s="20"/>
      <c r="C466" s="1075">
        <v>21</v>
      </c>
      <c r="D466" s="1076"/>
      <c r="E466" s="1077" t="s">
        <v>476</v>
      </c>
      <c r="F466" s="1078"/>
      <c r="G466" s="1078"/>
      <c r="H466" s="1078"/>
      <c r="I466" s="1078"/>
      <c r="J466" s="1078"/>
      <c r="K466" s="1078"/>
      <c r="L466" s="1078"/>
      <c r="M466" s="1078"/>
      <c r="N466" s="1078"/>
      <c r="O466" s="1078"/>
      <c r="P466" s="1078"/>
      <c r="Q466" s="1078"/>
      <c r="R466" s="1078"/>
      <c r="S466" s="1078"/>
      <c r="T466" s="1079"/>
      <c r="U466" s="157" t="s">
        <v>579</v>
      </c>
      <c r="V466" s="1080" t="s">
        <v>131</v>
      </c>
      <c r="W466" s="1081"/>
      <c r="X466" s="1081"/>
      <c r="Y466" s="1081"/>
      <c r="Z466" s="1082"/>
      <c r="AA466" s="1080" t="s">
        <v>126</v>
      </c>
      <c r="AB466" s="1081"/>
      <c r="AC466" s="1082"/>
      <c r="AD466" s="492">
        <v>6</v>
      </c>
      <c r="AE466" s="492" t="s">
        <v>127</v>
      </c>
      <c r="AF466" s="1157"/>
      <c r="AG466" s="1159"/>
      <c r="AH466" s="1083"/>
      <c r="AI466" s="1084"/>
      <c r="AJ466" s="1085"/>
      <c r="AK466" s="344"/>
      <c r="AL466" s="24"/>
      <c r="AM466" s="14"/>
      <c r="AN466" s="3" t="str">
        <f t="shared" si="21"/>
        <v>■</v>
      </c>
    </row>
    <row r="467" spans="1:40" ht="13.35" customHeight="1">
      <c r="A467" s="16" t="str">
        <f t="shared" si="20"/>
        <v>ST</v>
      </c>
      <c r="B467" s="20"/>
      <c r="C467" s="98"/>
      <c r="D467" s="98"/>
      <c r="E467" s="147"/>
      <c r="F467" s="147"/>
      <c r="G467" s="147"/>
      <c r="H467" s="147"/>
      <c r="I467" s="147"/>
      <c r="J467" s="147"/>
      <c r="K467" s="147"/>
      <c r="L467" s="147"/>
      <c r="M467" s="147"/>
      <c r="N467" s="147"/>
      <c r="O467" s="147"/>
      <c r="P467" s="147"/>
      <c r="Q467" s="147"/>
      <c r="R467" s="147"/>
      <c r="S467" s="147"/>
      <c r="T467" s="147"/>
      <c r="U467" s="152"/>
      <c r="V467" s="145"/>
      <c r="W467" s="145"/>
      <c r="X467" s="145"/>
      <c r="Y467" s="145"/>
      <c r="Z467" s="145"/>
      <c r="AA467" s="1112"/>
      <c r="AB467" s="1112"/>
      <c r="AC467" s="1112"/>
      <c r="AD467" s="146"/>
      <c r="AE467" s="146"/>
      <c r="AF467" s="220"/>
      <c r="AG467" s="621"/>
      <c r="AH467" s="168"/>
      <c r="AI467" s="168"/>
      <c r="AJ467" s="168"/>
      <c r="AK467" s="21"/>
      <c r="AL467" s="24"/>
      <c r="AM467" s="14"/>
    </row>
    <row r="468" spans="1:40" ht="13.35" customHeight="1">
      <c r="A468" s="16" t="str">
        <f t="shared" si="20"/>
        <v>SN</v>
      </c>
      <c r="B468" s="20"/>
      <c r="C468" s="42" t="s">
        <v>443</v>
      </c>
      <c r="D468" s="98"/>
      <c r="E468" s="147"/>
      <c r="F468" s="147"/>
      <c r="G468" s="147"/>
      <c r="H468" s="147"/>
      <c r="I468" s="147"/>
      <c r="J468" s="147" t="s">
        <v>841</v>
      </c>
      <c r="K468" s="147"/>
      <c r="L468" s="147"/>
      <c r="M468" s="147"/>
      <c r="N468" s="147"/>
      <c r="O468" s="147"/>
      <c r="P468" s="147"/>
      <c r="Q468" s="147"/>
      <c r="R468" s="147"/>
      <c r="S468" s="147"/>
      <c r="T468" s="147"/>
      <c r="U468" s="152" t="s">
        <v>1864</v>
      </c>
      <c r="V468" s="145"/>
      <c r="W468" s="145"/>
      <c r="X468" s="145"/>
      <c r="Y468" s="145"/>
      <c r="Z468" s="145"/>
      <c r="AA468" s="1113"/>
      <c r="AB468" s="1113"/>
      <c r="AC468" s="1113"/>
      <c r="AD468" s="146"/>
      <c r="AE468" s="146"/>
      <c r="AF468" s="220"/>
      <c r="AG468" s="169"/>
      <c r="AH468" s="168"/>
      <c r="AI468" s="168"/>
      <c r="AJ468" s="168"/>
      <c r="AK468" s="21"/>
      <c r="AL468" s="24"/>
      <c r="AM468" s="14"/>
    </row>
    <row r="469" spans="1:40" ht="13.35" customHeight="1">
      <c r="A469" s="16" t="str">
        <f t="shared" si="20"/>
        <v>SN</v>
      </c>
      <c r="B469" s="20"/>
      <c r="C469" s="1104" t="s">
        <v>97</v>
      </c>
      <c r="D469" s="1105"/>
      <c r="E469" s="1104" t="s">
        <v>118</v>
      </c>
      <c r="F469" s="1104"/>
      <c r="G469" s="1104"/>
      <c r="H469" s="1104"/>
      <c r="I469" s="1104"/>
      <c r="J469" s="1104"/>
      <c r="K469" s="1104"/>
      <c r="L469" s="1104"/>
      <c r="M469" s="1104"/>
      <c r="N469" s="1104"/>
      <c r="O469" s="1104"/>
      <c r="P469" s="1104"/>
      <c r="Q469" s="1104"/>
      <c r="R469" s="1104"/>
      <c r="S469" s="1104"/>
      <c r="T469" s="1104"/>
      <c r="U469" s="161" t="s">
        <v>1023</v>
      </c>
      <c r="V469" s="1103" t="s">
        <v>159</v>
      </c>
      <c r="W469" s="1103"/>
      <c r="X469" s="1103"/>
      <c r="Y469" s="1103"/>
      <c r="Z469" s="1103"/>
      <c r="AA469" s="1293" t="s">
        <v>1024</v>
      </c>
      <c r="AB469" s="1294"/>
      <c r="AC469" s="1295"/>
      <c r="AD469" s="1103" t="s">
        <v>121</v>
      </c>
      <c r="AE469" s="1103"/>
      <c r="AF469" s="1103" t="s">
        <v>122</v>
      </c>
      <c r="AG469" s="1103"/>
      <c r="AH469" s="1104" t="s">
        <v>99</v>
      </c>
      <c r="AI469" s="1104"/>
      <c r="AJ469" s="1104"/>
      <c r="AK469" s="1127" t="s">
        <v>179</v>
      </c>
      <c r="AL469" s="24"/>
      <c r="AM469" s="14"/>
    </row>
    <row r="470" spans="1:40" ht="13.35" customHeight="1">
      <c r="A470" s="16" t="str">
        <f t="shared" si="20"/>
        <v>SN</v>
      </c>
      <c r="B470" s="20"/>
      <c r="C470" s="1105"/>
      <c r="D470" s="1105"/>
      <c r="E470" s="1104"/>
      <c r="F470" s="1104"/>
      <c r="G470" s="1104"/>
      <c r="H470" s="1104"/>
      <c r="I470" s="1104"/>
      <c r="J470" s="1104"/>
      <c r="K470" s="1104"/>
      <c r="L470" s="1104"/>
      <c r="M470" s="1104"/>
      <c r="N470" s="1104"/>
      <c r="O470" s="1104"/>
      <c r="P470" s="1104"/>
      <c r="Q470" s="1104"/>
      <c r="R470" s="1104"/>
      <c r="S470" s="1104"/>
      <c r="T470" s="1104"/>
      <c r="U470" s="162"/>
      <c r="V470" s="1103"/>
      <c r="W470" s="1103"/>
      <c r="X470" s="1103"/>
      <c r="Y470" s="1103"/>
      <c r="Z470" s="1103"/>
      <c r="AA470" s="1296"/>
      <c r="AB470" s="1297"/>
      <c r="AC470" s="1298"/>
      <c r="AD470" s="1103"/>
      <c r="AE470" s="1103"/>
      <c r="AF470" s="1103"/>
      <c r="AG470" s="1103"/>
      <c r="AH470" s="1104"/>
      <c r="AI470" s="1104"/>
      <c r="AJ470" s="1104"/>
      <c r="AK470" s="1128"/>
      <c r="AL470" s="24"/>
      <c r="AM470" s="14"/>
    </row>
    <row r="471" spans="1:40" ht="13.35" customHeight="1">
      <c r="A471" s="16" t="str">
        <f t="shared" si="20"/>
        <v>SN</v>
      </c>
      <c r="B471" s="20"/>
      <c r="C471" s="1075">
        <v>1</v>
      </c>
      <c r="D471" s="1076"/>
      <c r="E471" s="1077" t="s">
        <v>506</v>
      </c>
      <c r="F471" s="1078"/>
      <c r="G471" s="1078"/>
      <c r="H471" s="1078"/>
      <c r="I471" s="1078"/>
      <c r="J471" s="1078"/>
      <c r="K471" s="1078"/>
      <c r="L471" s="1078"/>
      <c r="M471" s="1078"/>
      <c r="N471" s="1078"/>
      <c r="O471" s="1078"/>
      <c r="P471" s="1078"/>
      <c r="Q471" s="1078"/>
      <c r="R471" s="1078"/>
      <c r="S471" s="1078"/>
      <c r="T471" s="1079"/>
      <c r="U471" s="155" t="s">
        <v>507</v>
      </c>
      <c r="V471" s="1080" t="s">
        <v>125</v>
      </c>
      <c r="W471" s="1081"/>
      <c r="X471" s="1081"/>
      <c r="Y471" s="1081"/>
      <c r="Z471" s="1082"/>
      <c r="AA471" s="1080" t="s">
        <v>126</v>
      </c>
      <c r="AB471" s="1081"/>
      <c r="AC471" s="1082"/>
      <c r="AD471" s="492">
        <v>10</v>
      </c>
      <c r="AE471" s="492" t="s">
        <v>127</v>
      </c>
      <c r="AF471" s="1157"/>
      <c r="AG471" s="1159"/>
      <c r="AH471" s="1083"/>
      <c r="AI471" s="1084"/>
      <c r="AJ471" s="1085"/>
      <c r="AK471" s="342"/>
      <c r="AL471" s="24"/>
      <c r="AM471" s="14"/>
      <c r="AN471" s="3" t="str">
        <f>$M$21</f>
        <v>■</v>
      </c>
    </row>
    <row r="472" spans="1:40" ht="13.35" customHeight="1">
      <c r="A472" s="16" t="str">
        <f t="shared" ref="A472:A535" si="22">IF(LEN(J472)&gt;0,MID(J472,FIND("(",J472,1)+1,2),A471)</f>
        <v>SN</v>
      </c>
      <c r="B472" s="20"/>
      <c r="C472" s="1075">
        <v>2</v>
      </c>
      <c r="D472" s="1076"/>
      <c r="E472" s="1077" t="s">
        <v>508</v>
      </c>
      <c r="F472" s="1078"/>
      <c r="G472" s="1078"/>
      <c r="H472" s="1078"/>
      <c r="I472" s="1078"/>
      <c r="J472" s="1078"/>
      <c r="K472" s="1078"/>
      <c r="L472" s="1078"/>
      <c r="M472" s="1078"/>
      <c r="N472" s="1078"/>
      <c r="O472" s="1078"/>
      <c r="P472" s="1078"/>
      <c r="Q472" s="1078"/>
      <c r="R472" s="1078"/>
      <c r="S472" s="1078"/>
      <c r="T472" s="1079"/>
      <c r="U472" s="155" t="s">
        <v>509</v>
      </c>
      <c r="V472" s="1080" t="s">
        <v>125</v>
      </c>
      <c r="W472" s="1081"/>
      <c r="X472" s="1081"/>
      <c r="Y472" s="1081"/>
      <c r="Z472" s="1082"/>
      <c r="AA472" s="1080" t="s">
        <v>126</v>
      </c>
      <c r="AB472" s="1081"/>
      <c r="AC472" s="1082"/>
      <c r="AD472" s="492">
        <v>51</v>
      </c>
      <c r="AE472" s="492" t="s">
        <v>127</v>
      </c>
      <c r="AF472" s="1157"/>
      <c r="AG472" s="1159"/>
      <c r="AH472" s="1083"/>
      <c r="AI472" s="1084"/>
      <c r="AJ472" s="1085"/>
      <c r="AK472" s="342"/>
      <c r="AL472" s="24"/>
      <c r="AM472" s="14"/>
      <c r="AN472" s="3" t="str">
        <f t="shared" ref="AN472:AN480" si="23">$M$21</f>
        <v>■</v>
      </c>
    </row>
    <row r="473" spans="1:40" ht="13.35" customHeight="1">
      <c r="A473" s="16" t="str">
        <f t="shared" si="22"/>
        <v>SN</v>
      </c>
      <c r="B473" s="20"/>
      <c r="C473" s="1086">
        <v>3</v>
      </c>
      <c r="D473" s="1087"/>
      <c r="E473" s="1100" t="s">
        <v>130</v>
      </c>
      <c r="F473" s="1101"/>
      <c r="G473" s="1101"/>
      <c r="H473" s="1101"/>
      <c r="I473" s="1101"/>
      <c r="J473" s="1101"/>
      <c r="K473" s="1101"/>
      <c r="L473" s="1101"/>
      <c r="M473" s="1101"/>
      <c r="N473" s="1101"/>
      <c r="O473" s="1101"/>
      <c r="P473" s="1101"/>
      <c r="Q473" s="1101"/>
      <c r="R473" s="1101"/>
      <c r="S473" s="1101"/>
      <c r="T473" s="1102"/>
      <c r="U473" s="156" t="s">
        <v>510</v>
      </c>
      <c r="V473" s="1091" t="s">
        <v>131</v>
      </c>
      <c r="W473" s="1092"/>
      <c r="X473" s="1092"/>
      <c r="Y473" s="1092"/>
      <c r="Z473" s="1093"/>
      <c r="AA473" s="1091" t="s">
        <v>132</v>
      </c>
      <c r="AB473" s="1092"/>
      <c r="AC473" s="1093"/>
      <c r="AD473" s="641">
        <v>1</v>
      </c>
      <c r="AE473" s="641">
        <v>0</v>
      </c>
      <c r="AF473" s="1151" t="s">
        <v>133</v>
      </c>
      <c r="AG473" s="1153"/>
      <c r="AH473" s="1094"/>
      <c r="AI473" s="1095"/>
      <c r="AJ473" s="1096"/>
      <c r="AK473" s="345" t="s">
        <v>455</v>
      </c>
      <c r="AL473" s="24"/>
      <c r="AM473" s="14"/>
      <c r="AN473" s="3" t="str">
        <f t="shared" si="23"/>
        <v>■</v>
      </c>
    </row>
    <row r="474" spans="1:40" ht="13.35" customHeight="1">
      <c r="A474" s="16" t="str">
        <f t="shared" si="22"/>
        <v>SN</v>
      </c>
      <c r="B474" s="20"/>
      <c r="C474" s="1075">
        <v>4</v>
      </c>
      <c r="D474" s="1076"/>
      <c r="E474" s="1097" t="s">
        <v>134</v>
      </c>
      <c r="F474" s="1098"/>
      <c r="G474" s="1098"/>
      <c r="H474" s="1098"/>
      <c r="I474" s="1098"/>
      <c r="J474" s="1098"/>
      <c r="K474" s="1098"/>
      <c r="L474" s="1098"/>
      <c r="M474" s="1098"/>
      <c r="N474" s="1098"/>
      <c r="O474" s="1098"/>
      <c r="P474" s="1098"/>
      <c r="Q474" s="1098"/>
      <c r="R474" s="1098"/>
      <c r="S474" s="1098"/>
      <c r="T474" s="1099"/>
      <c r="U474" s="157" t="s">
        <v>511</v>
      </c>
      <c r="V474" s="1080" t="s">
        <v>131</v>
      </c>
      <c r="W474" s="1081"/>
      <c r="X474" s="1081"/>
      <c r="Y474" s="1081"/>
      <c r="Z474" s="1082"/>
      <c r="AA474" s="1080" t="s">
        <v>132</v>
      </c>
      <c r="AB474" s="1081"/>
      <c r="AC474" s="1082"/>
      <c r="AD474" s="492">
        <v>1</v>
      </c>
      <c r="AE474" s="492">
        <v>0</v>
      </c>
      <c r="AF474" s="1157"/>
      <c r="AG474" s="1159"/>
      <c r="AH474" s="1083"/>
      <c r="AI474" s="1084"/>
      <c r="AJ474" s="1085"/>
      <c r="AK474" s="342"/>
      <c r="AL474" s="24"/>
      <c r="AM474" s="14"/>
      <c r="AN474" s="3" t="str">
        <f t="shared" si="23"/>
        <v>■</v>
      </c>
    </row>
    <row r="475" spans="1:40" ht="13.35" customHeight="1">
      <c r="A475" s="16" t="str">
        <f t="shared" si="22"/>
        <v>SN</v>
      </c>
      <c r="B475" s="20"/>
      <c r="C475" s="1075">
        <v>5</v>
      </c>
      <c r="D475" s="1076"/>
      <c r="E475" s="1077" t="s">
        <v>104</v>
      </c>
      <c r="F475" s="1078"/>
      <c r="G475" s="1078"/>
      <c r="H475" s="1078"/>
      <c r="I475" s="1078"/>
      <c r="J475" s="1078"/>
      <c r="K475" s="1078"/>
      <c r="L475" s="1078"/>
      <c r="M475" s="1078"/>
      <c r="N475" s="1078"/>
      <c r="O475" s="1078"/>
      <c r="P475" s="1078"/>
      <c r="Q475" s="1078"/>
      <c r="R475" s="1078"/>
      <c r="S475" s="1078"/>
      <c r="T475" s="1079"/>
      <c r="U475" s="157" t="s">
        <v>512</v>
      </c>
      <c r="V475" s="1080" t="s">
        <v>125</v>
      </c>
      <c r="W475" s="1081"/>
      <c r="X475" s="1081"/>
      <c r="Y475" s="1081"/>
      <c r="Z475" s="1082"/>
      <c r="AA475" s="1080" t="s">
        <v>126</v>
      </c>
      <c r="AB475" s="1081"/>
      <c r="AC475" s="1082"/>
      <c r="AD475" s="492">
        <v>2</v>
      </c>
      <c r="AE475" s="492" t="s">
        <v>127</v>
      </c>
      <c r="AF475" s="1157"/>
      <c r="AG475" s="1159"/>
      <c r="AH475" s="1083"/>
      <c r="AI475" s="1084"/>
      <c r="AJ475" s="1085"/>
      <c r="AK475" s="342"/>
      <c r="AL475" s="24"/>
      <c r="AM475" s="14"/>
      <c r="AN475" s="3" t="str">
        <f t="shared" si="23"/>
        <v>■</v>
      </c>
    </row>
    <row r="476" spans="1:40">
      <c r="A476" s="16" t="str">
        <f t="shared" si="22"/>
        <v>SN</v>
      </c>
      <c r="B476" s="20"/>
      <c r="C476" s="1075">
        <v>6</v>
      </c>
      <c r="D476" s="1076"/>
      <c r="E476" s="1077" t="s">
        <v>843</v>
      </c>
      <c r="F476" s="1078"/>
      <c r="G476" s="1078"/>
      <c r="H476" s="1078"/>
      <c r="I476" s="1078"/>
      <c r="J476" s="1078"/>
      <c r="K476" s="1078"/>
      <c r="L476" s="1078"/>
      <c r="M476" s="1078"/>
      <c r="N476" s="1078"/>
      <c r="O476" s="1078"/>
      <c r="P476" s="1078"/>
      <c r="Q476" s="1078"/>
      <c r="R476" s="1078"/>
      <c r="S476" s="1078"/>
      <c r="T476" s="1079"/>
      <c r="U476" s="157" t="s">
        <v>844</v>
      </c>
      <c r="V476" s="1080" t="s">
        <v>131</v>
      </c>
      <c r="W476" s="1081"/>
      <c r="X476" s="1081"/>
      <c r="Y476" s="1081"/>
      <c r="Z476" s="1082"/>
      <c r="AA476" s="1080" t="s">
        <v>132</v>
      </c>
      <c r="AB476" s="1081"/>
      <c r="AC476" s="1082"/>
      <c r="AD476" s="492">
        <v>1</v>
      </c>
      <c r="AE476" s="492">
        <v>0</v>
      </c>
      <c r="AF476" s="1157"/>
      <c r="AG476" s="1159"/>
      <c r="AH476" s="1083"/>
      <c r="AI476" s="1084"/>
      <c r="AJ476" s="1085"/>
      <c r="AK476" s="342"/>
      <c r="AL476" s="24"/>
      <c r="AM476" s="14"/>
      <c r="AN476" s="3" t="str">
        <f t="shared" si="23"/>
        <v>■</v>
      </c>
    </row>
    <row r="477" spans="1:40">
      <c r="A477" s="16" t="str">
        <f t="shared" si="22"/>
        <v>SN</v>
      </c>
      <c r="B477" s="20"/>
      <c r="C477" s="1075">
        <v>7</v>
      </c>
      <c r="D477" s="1076"/>
      <c r="E477" s="1077" t="s">
        <v>1185</v>
      </c>
      <c r="F477" s="1078"/>
      <c r="G477" s="1078"/>
      <c r="H477" s="1078"/>
      <c r="I477" s="1078"/>
      <c r="J477" s="1078"/>
      <c r="K477" s="1078"/>
      <c r="L477" s="1078"/>
      <c r="M477" s="1078"/>
      <c r="N477" s="1078"/>
      <c r="O477" s="1078"/>
      <c r="P477" s="1078"/>
      <c r="Q477" s="1078"/>
      <c r="R477" s="1078"/>
      <c r="S477" s="1078"/>
      <c r="T477" s="1079"/>
      <c r="U477" s="157" t="s">
        <v>846</v>
      </c>
      <c r="V477" s="1080" t="s">
        <v>131</v>
      </c>
      <c r="W477" s="1081"/>
      <c r="X477" s="1081"/>
      <c r="Y477" s="1081"/>
      <c r="Z477" s="1082"/>
      <c r="AA477" s="1080" t="s">
        <v>1051</v>
      </c>
      <c r="AB477" s="1081"/>
      <c r="AC477" s="1082"/>
      <c r="AD477" s="492">
        <v>2</v>
      </c>
      <c r="AE477" s="492" t="s">
        <v>127</v>
      </c>
      <c r="AF477" s="1157"/>
      <c r="AG477" s="1159"/>
      <c r="AH477" s="1083"/>
      <c r="AI477" s="1084"/>
      <c r="AJ477" s="1085"/>
      <c r="AK477" s="342"/>
      <c r="AL477" s="24"/>
      <c r="AM477" s="14"/>
      <c r="AN477" s="3" t="str">
        <f t="shared" si="23"/>
        <v>■</v>
      </c>
    </row>
    <row r="478" spans="1:40" ht="13.5" customHeight="1">
      <c r="A478" s="16" t="str">
        <f t="shared" si="22"/>
        <v>SN</v>
      </c>
      <c r="B478" s="20"/>
      <c r="C478" s="1114">
        <v>8</v>
      </c>
      <c r="D478" s="1115"/>
      <c r="E478" s="1116" t="s">
        <v>600</v>
      </c>
      <c r="F478" s="1117"/>
      <c r="G478" s="1117"/>
      <c r="H478" s="1117"/>
      <c r="I478" s="1117"/>
      <c r="J478" s="1117"/>
      <c r="K478" s="1117"/>
      <c r="L478" s="1117"/>
      <c r="M478" s="1117"/>
      <c r="N478" s="1117"/>
      <c r="O478" s="1117"/>
      <c r="P478" s="1117"/>
      <c r="Q478" s="1117"/>
      <c r="R478" s="1117"/>
      <c r="S478" s="1117"/>
      <c r="T478" s="1118"/>
      <c r="U478" s="184" t="s">
        <v>601</v>
      </c>
      <c r="V478" s="1119" t="s">
        <v>131</v>
      </c>
      <c r="W478" s="1120"/>
      <c r="X478" s="1120"/>
      <c r="Y478" s="1120"/>
      <c r="Z478" s="1121"/>
      <c r="AA478" s="1119" t="s">
        <v>126</v>
      </c>
      <c r="AB478" s="1120"/>
      <c r="AC478" s="1121"/>
      <c r="AD478" s="642">
        <v>2</v>
      </c>
      <c r="AE478" s="642" t="s">
        <v>127</v>
      </c>
      <c r="AF478" s="1122" t="s">
        <v>133</v>
      </c>
      <c r="AG478" s="1123"/>
      <c r="AH478" s="1124"/>
      <c r="AI478" s="1125"/>
      <c r="AJ478" s="1126"/>
      <c r="AK478" s="482" t="s">
        <v>847</v>
      </c>
      <c r="AL478" s="24"/>
      <c r="AM478" s="14"/>
      <c r="AN478" s="3" t="str">
        <f t="shared" si="23"/>
        <v>■</v>
      </c>
    </row>
    <row r="479" spans="1:40">
      <c r="A479" s="16" t="str">
        <f t="shared" si="22"/>
        <v>SN</v>
      </c>
      <c r="B479" s="20"/>
      <c r="C479" s="1075">
        <v>9</v>
      </c>
      <c r="D479" s="1076"/>
      <c r="E479" s="1077" t="s">
        <v>1865</v>
      </c>
      <c r="F479" s="1078"/>
      <c r="G479" s="1078"/>
      <c r="H479" s="1078"/>
      <c r="I479" s="1078"/>
      <c r="J479" s="1078"/>
      <c r="K479" s="1078"/>
      <c r="L479" s="1078"/>
      <c r="M479" s="1078"/>
      <c r="N479" s="1078"/>
      <c r="O479" s="1078"/>
      <c r="P479" s="1078"/>
      <c r="Q479" s="1078"/>
      <c r="R479" s="1078"/>
      <c r="S479" s="1078"/>
      <c r="T479" s="1079"/>
      <c r="U479" s="157" t="s">
        <v>516</v>
      </c>
      <c r="V479" s="1080" t="s">
        <v>131</v>
      </c>
      <c r="W479" s="1081"/>
      <c r="X479" s="1081"/>
      <c r="Y479" s="1081"/>
      <c r="Z479" s="1082"/>
      <c r="AA479" s="1080" t="s">
        <v>126</v>
      </c>
      <c r="AB479" s="1081"/>
      <c r="AC479" s="1082"/>
      <c r="AD479" s="492">
        <v>6</v>
      </c>
      <c r="AE479" s="492" t="s">
        <v>127</v>
      </c>
      <c r="AF479" s="1157"/>
      <c r="AG479" s="1159"/>
      <c r="AH479" s="1083"/>
      <c r="AI479" s="1084"/>
      <c r="AJ479" s="1085"/>
      <c r="AK479" s="342"/>
      <c r="AL479" s="24"/>
      <c r="AM479" s="14"/>
      <c r="AN479" s="3" t="str">
        <f t="shared" si="23"/>
        <v>■</v>
      </c>
    </row>
    <row r="480" spans="1:40">
      <c r="A480" s="16" t="str">
        <f t="shared" si="22"/>
        <v>SN</v>
      </c>
      <c r="B480" s="20"/>
      <c r="C480" s="1075">
        <v>10</v>
      </c>
      <c r="D480" s="1076"/>
      <c r="E480" s="1077" t="s">
        <v>848</v>
      </c>
      <c r="F480" s="1078"/>
      <c r="G480" s="1078"/>
      <c r="H480" s="1078"/>
      <c r="I480" s="1078"/>
      <c r="J480" s="1078"/>
      <c r="K480" s="1078"/>
      <c r="L480" s="1078"/>
      <c r="M480" s="1078"/>
      <c r="N480" s="1078"/>
      <c r="O480" s="1078"/>
      <c r="P480" s="1078"/>
      <c r="Q480" s="1078"/>
      <c r="R480" s="1078"/>
      <c r="S480" s="1078"/>
      <c r="T480" s="1079"/>
      <c r="U480" s="157" t="s">
        <v>579</v>
      </c>
      <c r="V480" s="1080" t="s">
        <v>131</v>
      </c>
      <c r="W480" s="1081"/>
      <c r="X480" s="1081"/>
      <c r="Y480" s="1081"/>
      <c r="Z480" s="1082"/>
      <c r="AA480" s="1080" t="s">
        <v>126</v>
      </c>
      <c r="AB480" s="1081"/>
      <c r="AC480" s="1082"/>
      <c r="AD480" s="492">
        <v>6</v>
      </c>
      <c r="AE480" s="492" t="s">
        <v>127</v>
      </c>
      <c r="AF480" s="1157"/>
      <c r="AG480" s="1159"/>
      <c r="AH480" s="1083"/>
      <c r="AI480" s="1084"/>
      <c r="AJ480" s="1085"/>
      <c r="AK480" s="342"/>
      <c r="AL480" s="24"/>
      <c r="AM480" s="14"/>
      <c r="AN480" s="3" t="str">
        <f t="shared" si="23"/>
        <v>■</v>
      </c>
    </row>
    <row r="481" spans="1:40" ht="13.35" customHeight="1">
      <c r="A481" s="16" t="str">
        <f t="shared" si="22"/>
        <v>SN</v>
      </c>
      <c r="B481" s="20"/>
      <c r="C481" s="98"/>
      <c r="D481" s="98"/>
      <c r="E481" s="147"/>
      <c r="F481" s="147"/>
      <c r="G481" s="147"/>
      <c r="H481" s="147"/>
      <c r="I481" s="147"/>
      <c r="J481" s="147"/>
      <c r="K481" s="147"/>
      <c r="L481" s="147"/>
      <c r="M481" s="147"/>
      <c r="N481" s="147"/>
      <c r="O481" s="147"/>
      <c r="P481" s="147"/>
      <c r="Q481" s="147"/>
      <c r="R481" s="147"/>
      <c r="S481" s="147"/>
      <c r="T481" s="147"/>
      <c r="U481" s="152"/>
      <c r="V481" s="145"/>
      <c r="W481" s="145"/>
      <c r="X481" s="145"/>
      <c r="Y481" s="145"/>
      <c r="Z481" s="145"/>
      <c r="AA481" s="1112"/>
      <c r="AB481" s="1112"/>
      <c r="AC481" s="1112"/>
      <c r="AD481" s="146"/>
      <c r="AE481" s="146"/>
      <c r="AF481" s="220"/>
      <c r="AG481" s="621"/>
      <c r="AH481" s="168"/>
      <c r="AI481" s="168"/>
      <c r="AJ481" s="168"/>
      <c r="AK481" s="21"/>
      <c r="AL481" s="24"/>
      <c r="AM481" s="14"/>
    </row>
    <row r="482" spans="1:40" ht="13.35" customHeight="1">
      <c r="A482" s="16" t="str">
        <f t="shared" si="22"/>
        <v>JD</v>
      </c>
      <c r="B482" s="20"/>
      <c r="C482" s="42" t="s">
        <v>443</v>
      </c>
      <c r="D482" s="98"/>
      <c r="E482" s="147"/>
      <c r="F482" s="147"/>
      <c r="G482" s="147"/>
      <c r="H482" s="147"/>
      <c r="I482" s="147"/>
      <c r="J482" s="147" t="s">
        <v>849</v>
      </c>
      <c r="K482" s="147"/>
      <c r="L482" s="147"/>
      <c r="M482" s="147"/>
      <c r="N482" s="147"/>
      <c r="O482" s="147"/>
      <c r="P482" s="147"/>
      <c r="Q482" s="147"/>
      <c r="R482" s="147"/>
      <c r="S482" s="147"/>
      <c r="T482" s="147"/>
      <c r="U482" s="152" t="s">
        <v>1866</v>
      </c>
      <c r="V482" s="145"/>
      <c r="W482" s="145"/>
      <c r="X482" s="145"/>
      <c r="Y482" s="145"/>
      <c r="Z482" s="145"/>
      <c r="AA482" s="1113"/>
      <c r="AB482" s="1113"/>
      <c r="AC482" s="1113"/>
      <c r="AD482" s="146"/>
      <c r="AE482" s="146"/>
      <c r="AF482" s="220"/>
      <c r="AG482" s="169"/>
      <c r="AH482" s="168"/>
      <c r="AI482" s="168"/>
      <c r="AJ482" s="168"/>
      <c r="AK482" s="21"/>
      <c r="AL482" s="24"/>
      <c r="AM482" s="14"/>
    </row>
    <row r="483" spans="1:40" ht="13.35" customHeight="1">
      <c r="A483" s="16" t="str">
        <f t="shared" si="22"/>
        <v>JD</v>
      </c>
      <c r="B483" s="20"/>
      <c r="C483" s="1104" t="s">
        <v>97</v>
      </c>
      <c r="D483" s="1105"/>
      <c r="E483" s="1104" t="s">
        <v>118</v>
      </c>
      <c r="F483" s="1104"/>
      <c r="G483" s="1104"/>
      <c r="H483" s="1104"/>
      <c r="I483" s="1104"/>
      <c r="J483" s="1104"/>
      <c r="K483" s="1104"/>
      <c r="L483" s="1104"/>
      <c r="M483" s="1104"/>
      <c r="N483" s="1104"/>
      <c r="O483" s="1104"/>
      <c r="P483" s="1104"/>
      <c r="Q483" s="1104"/>
      <c r="R483" s="1104"/>
      <c r="S483" s="1104"/>
      <c r="T483" s="1104"/>
      <c r="U483" s="161" t="s">
        <v>1023</v>
      </c>
      <c r="V483" s="1103" t="s">
        <v>159</v>
      </c>
      <c r="W483" s="1103"/>
      <c r="X483" s="1103"/>
      <c r="Y483" s="1103"/>
      <c r="Z483" s="1103"/>
      <c r="AA483" s="1293" t="s">
        <v>1024</v>
      </c>
      <c r="AB483" s="1294"/>
      <c r="AC483" s="1295"/>
      <c r="AD483" s="1103" t="s">
        <v>121</v>
      </c>
      <c r="AE483" s="1103"/>
      <c r="AF483" s="1103" t="s">
        <v>122</v>
      </c>
      <c r="AG483" s="1103"/>
      <c r="AH483" s="1104" t="s">
        <v>99</v>
      </c>
      <c r="AI483" s="1104"/>
      <c r="AJ483" s="1104"/>
      <c r="AK483" s="1103" t="s">
        <v>179</v>
      </c>
      <c r="AL483" s="24"/>
      <c r="AM483" s="14"/>
    </row>
    <row r="484" spans="1:40" ht="13.35" customHeight="1">
      <c r="A484" s="16" t="str">
        <f t="shared" si="22"/>
        <v>JD</v>
      </c>
      <c r="B484" s="20"/>
      <c r="C484" s="1105"/>
      <c r="D484" s="1105"/>
      <c r="E484" s="1104"/>
      <c r="F484" s="1104"/>
      <c r="G484" s="1104"/>
      <c r="H484" s="1104"/>
      <c r="I484" s="1104"/>
      <c r="J484" s="1104"/>
      <c r="K484" s="1104"/>
      <c r="L484" s="1104"/>
      <c r="M484" s="1104"/>
      <c r="N484" s="1104"/>
      <c r="O484" s="1104"/>
      <c r="P484" s="1104"/>
      <c r="Q484" s="1104"/>
      <c r="R484" s="1104"/>
      <c r="S484" s="1104"/>
      <c r="T484" s="1104"/>
      <c r="U484" s="162"/>
      <c r="V484" s="1103"/>
      <c r="W484" s="1103"/>
      <c r="X484" s="1103"/>
      <c r="Y484" s="1103"/>
      <c r="Z484" s="1103"/>
      <c r="AA484" s="1296"/>
      <c r="AB484" s="1297"/>
      <c r="AC484" s="1298"/>
      <c r="AD484" s="1103"/>
      <c r="AE484" s="1103"/>
      <c r="AF484" s="1103"/>
      <c r="AG484" s="1103"/>
      <c r="AH484" s="1104"/>
      <c r="AI484" s="1104"/>
      <c r="AJ484" s="1104"/>
      <c r="AK484" s="1103"/>
      <c r="AL484" s="24"/>
      <c r="AM484" s="14"/>
    </row>
    <row r="485" spans="1:40" ht="13.35" customHeight="1">
      <c r="A485" s="16" t="str">
        <f t="shared" si="22"/>
        <v>JD</v>
      </c>
      <c r="B485" s="20"/>
      <c r="C485" s="1075">
        <v>1</v>
      </c>
      <c r="D485" s="1076"/>
      <c r="E485" s="1097" t="s">
        <v>506</v>
      </c>
      <c r="F485" s="1098"/>
      <c r="G485" s="1098"/>
      <c r="H485" s="1098"/>
      <c r="I485" s="1098"/>
      <c r="J485" s="1098"/>
      <c r="K485" s="1098"/>
      <c r="L485" s="1098"/>
      <c r="M485" s="1098"/>
      <c r="N485" s="1098"/>
      <c r="O485" s="1098"/>
      <c r="P485" s="1098"/>
      <c r="Q485" s="1098"/>
      <c r="R485" s="1098"/>
      <c r="S485" s="1098"/>
      <c r="T485" s="1099"/>
      <c r="U485" s="155" t="s">
        <v>507</v>
      </c>
      <c r="V485" s="1080" t="s">
        <v>125</v>
      </c>
      <c r="W485" s="1081"/>
      <c r="X485" s="1081"/>
      <c r="Y485" s="1081"/>
      <c r="Z485" s="1082"/>
      <c r="AA485" s="1080" t="s">
        <v>126</v>
      </c>
      <c r="AB485" s="1081"/>
      <c r="AC485" s="1082"/>
      <c r="AD485" s="492">
        <v>10</v>
      </c>
      <c r="AE485" s="492" t="s">
        <v>127</v>
      </c>
      <c r="AF485" s="1157"/>
      <c r="AG485" s="1159"/>
      <c r="AH485" s="1083"/>
      <c r="AI485" s="1084"/>
      <c r="AJ485" s="1085"/>
      <c r="AK485" s="222"/>
      <c r="AL485" s="24"/>
      <c r="AM485" s="14"/>
      <c r="AN485" s="3" t="str">
        <f>$P$21</f>
        <v>■</v>
      </c>
    </row>
    <row r="486" spans="1:40" ht="13.35" customHeight="1">
      <c r="A486" s="16" t="str">
        <f t="shared" si="22"/>
        <v>JD</v>
      </c>
      <c r="B486" s="20"/>
      <c r="C486" s="1075">
        <v>2</v>
      </c>
      <c r="D486" s="1076"/>
      <c r="E486" s="1097" t="s">
        <v>508</v>
      </c>
      <c r="F486" s="1098"/>
      <c r="G486" s="1098"/>
      <c r="H486" s="1098"/>
      <c r="I486" s="1098"/>
      <c r="J486" s="1098"/>
      <c r="K486" s="1098"/>
      <c r="L486" s="1098"/>
      <c r="M486" s="1098"/>
      <c r="N486" s="1098"/>
      <c r="O486" s="1098"/>
      <c r="P486" s="1098"/>
      <c r="Q486" s="1098"/>
      <c r="R486" s="1098"/>
      <c r="S486" s="1098"/>
      <c r="T486" s="1099"/>
      <c r="U486" s="155" t="s">
        <v>509</v>
      </c>
      <c r="V486" s="1080" t="s">
        <v>125</v>
      </c>
      <c r="W486" s="1081"/>
      <c r="X486" s="1081"/>
      <c r="Y486" s="1081"/>
      <c r="Z486" s="1082"/>
      <c r="AA486" s="1080" t="s">
        <v>126</v>
      </c>
      <c r="AB486" s="1081"/>
      <c r="AC486" s="1082"/>
      <c r="AD486" s="492">
        <v>51</v>
      </c>
      <c r="AE486" s="492" t="s">
        <v>127</v>
      </c>
      <c r="AF486" s="1157"/>
      <c r="AG486" s="1159"/>
      <c r="AH486" s="1083"/>
      <c r="AI486" s="1084"/>
      <c r="AJ486" s="1085"/>
      <c r="AK486" s="222"/>
      <c r="AL486" s="24"/>
      <c r="AM486" s="14"/>
      <c r="AN486" s="3" t="str">
        <f t="shared" ref="AN486:AN523" si="24">$P$21</f>
        <v>■</v>
      </c>
    </row>
    <row r="487" spans="1:40" ht="13.35" customHeight="1">
      <c r="A487" s="16" t="str">
        <f t="shared" si="22"/>
        <v>JD</v>
      </c>
      <c r="B487" s="20"/>
      <c r="C487" s="1086">
        <v>3</v>
      </c>
      <c r="D487" s="1087"/>
      <c r="E487" s="1100" t="s">
        <v>130</v>
      </c>
      <c r="F487" s="1101"/>
      <c r="G487" s="1101"/>
      <c r="H487" s="1101"/>
      <c r="I487" s="1101"/>
      <c r="J487" s="1101"/>
      <c r="K487" s="1101"/>
      <c r="L487" s="1101"/>
      <c r="M487" s="1101"/>
      <c r="N487" s="1101"/>
      <c r="O487" s="1101"/>
      <c r="P487" s="1101"/>
      <c r="Q487" s="1101"/>
      <c r="R487" s="1101"/>
      <c r="S487" s="1101"/>
      <c r="T487" s="1102"/>
      <c r="U487" s="156" t="s">
        <v>510</v>
      </c>
      <c r="V487" s="1091" t="s">
        <v>131</v>
      </c>
      <c r="W487" s="1092"/>
      <c r="X487" s="1092"/>
      <c r="Y487" s="1092"/>
      <c r="Z487" s="1093"/>
      <c r="AA487" s="1091" t="s">
        <v>132</v>
      </c>
      <c r="AB487" s="1092"/>
      <c r="AC487" s="1093"/>
      <c r="AD487" s="641">
        <v>1</v>
      </c>
      <c r="AE487" s="641">
        <v>0</v>
      </c>
      <c r="AF487" s="1151" t="s">
        <v>133</v>
      </c>
      <c r="AG487" s="1153"/>
      <c r="AH487" s="1094"/>
      <c r="AI487" s="1095"/>
      <c r="AJ487" s="1096"/>
      <c r="AK487" s="223" t="s">
        <v>481</v>
      </c>
      <c r="AL487" s="24"/>
      <c r="AM487" s="14"/>
      <c r="AN487" s="3" t="str">
        <f t="shared" si="24"/>
        <v>■</v>
      </c>
    </row>
    <row r="488" spans="1:40" ht="13.35" customHeight="1">
      <c r="A488" s="16" t="str">
        <f t="shared" si="22"/>
        <v>JD</v>
      </c>
      <c r="B488" s="20"/>
      <c r="C488" s="1075">
        <v>4</v>
      </c>
      <c r="D488" s="1076"/>
      <c r="E488" s="1097" t="s">
        <v>134</v>
      </c>
      <c r="F488" s="1098"/>
      <c r="G488" s="1098"/>
      <c r="H488" s="1098"/>
      <c r="I488" s="1098"/>
      <c r="J488" s="1098"/>
      <c r="K488" s="1098"/>
      <c r="L488" s="1098"/>
      <c r="M488" s="1098"/>
      <c r="N488" s="1098"/>
      <c r="O488" s="1098"/>
      <c r="P488" s="1098"/>
      <c r="Q488" s="1098"/>
      <c r="R488" s="1098"/>
      <c r="S488" s="1098"/>
      <c r="T488" s="1099"/>
      <c r="U488" s="157" t="s">
        <v>511</v>
      </c>
      <c r="V488" s="1080" t="s">
        <v>131</v>
      </c>
      <c r="W488" s="1081"/>
      <c r="X488" s="1081"/>
      <c r="Y488" s="1081"/>
      <c r="Z488" s="1082"/>
      <c r="AA488" s="1080" t="s">
        <v>132</v>
      </c>
      <c r="AB488" s="1081"/>
      <c r="AC488" s="1082"/>
      <c r="AD488" s="492">
        <v>1</v>
      </c>
      <c r="AE488" s="492">
        <v>0</v>
      </c>
      <c r="AF488" s="1157"/>
      <c r="AG488" s="1159"/>
      <c r="AH488" s="1083"/>
      <c r="AI488" s="1084"/>
      <c r="AJ488" s="1085"/>
      <c r="AK488" s="222"/>
      <c r="AL488" s="24"/>
      <c r="AM488" s="14"/>
      <c r="AN488" s="3" t="str">
        <f t="shared" si="24"/>
        <v>■</v>
      </c>
    </row>
    <row r="489" spans="1:40" ht="13.35" customHeight="1">
      <c r="A489" s="16" t="str">
        <f t="shared" si="22"/>
        <v>JD</v>
      </c>
      <c r="B489" s="20"/>
      <c r="C489" s="1075">
        <v>5</v>
      </c>
      <c r="D489" s="1076"/>
      <c r="E489" s="1077" t="s">
        <v>104</v>
      </c>
      <c r="F489" s="1078"/>
      <c r="G489" s="1078"/>
      <c r="H489" s="1078"/>
      <c r="I489" s="1078"/>
      <c r="J489" s="1078"/>
      <c r="K489" s="1078"/>
      <c r="L489" s="1078"/>
      <c r="M489" s="1078"/>
      <c r="N489" s="1078"/>
      <c r="O489" s="1078"/>
      <c r="P489" s="1078"/>
      <c r="Q489" s="1078"/>
      <c r="R489" s="1078"/>
      <c r="S489" s="1078"/>
      <c r="T489" s="1079"/>
      <c r="U489" s="157" t="s">
        <v>512</v>
      </c>
      <c r="V489" s="1080" t="s">
        <v>125</v>
      </c>
      <c r="W489" s="1081"/>
      <c r="X489" s="1081"/>
      <c r="Y489" s="1081"/>
      <c r="Z489" s="1082"/>
      <c r="AA489" s="1080" t="s">
        <v>126</v>
      </c>
      <c r="AB489" s="1081"/>
      <c r="AC489" s="1082"/>
      <c r="AD489" s="492">
        <v>2</v>
      </c>
      <c r="AE489" s="492" t="s">
        <v>127</v>
      </c>
      <c r="AF489" s="1157"/>
      <c r="AG489" s="1159"/>
      <c r="AH489" s="1083"/>
      <c r="AI489" s="1084"/>
      <c r="AJ489" s="1085"/>
      <c r="AK489" s="222"/>
      <c r="AL489" s="24"/>
      <c r="AM489" s="14"/>
      <c r="AN489" s="3" t="str">
        <f t="shared" si="24"/>
        <v>■</v>
      </c>
    </row>
    <row r="490" spans="1:40">
      <c r="A490" s="16" t="str">
        <f t="shared" si="22"/>
        <v>JD</v>
      </c>
      <c r="B490" s="20"/>
      <c r="C490" s="1075">
        <v>6</v>
      </c>
      <c r="D490" s="1076"/>
      <c r="E490" s="1077" t="s">
        <v>843</v>
      </c>
      <c r="F490" s="1078"/>
      <c r="G490" s="1078"/>
      <c r="H490" s="1078"/>
      <c r="I490" s="1078"/>
      <c r="J490" s="1078"/>
      <c r="K490" s="1078"/>
      <c r="L490" s="1078"/>
      <c r="M490" s="1078"/>
      <c r="N490" s="1078"/>
      <c r="O490" s="1078"/>
      <c r="P490" s="1078"/>
      <c r="Q490" s="1078"/>
      <c r="R490" s="1078"/>
      <c r="S490" s="1078"/>
      <c r="T490" s="1079"/>
      <c r="U490" s="157" t="s">
        <v>844</v>
      </c>
      <c r="V490" s="1080" t="s">
        <v>131</v>
      </c>
      <c r="W490" s="1081"/>
      <c r="X490" s="1081"/>
      <c r="Y490" s="1081"/>
      <c r="Z490" s="1082"/>
      <c r="AA490" s="1080" t="s">
        <v>132</v>
      </c>
      <c r="AB490" s="1081"/>
      <c r="AC490" s="1082"/>
      <c r="AD490" s="492">
        <v>1</v>
      </c>
      <c r="AE490" s="492">
        <v>0</v>
      </c>
      <c r="AF490" s="1157"/>
      <c r="AG490" s="1159"/>
      <c r="AH490" s="1083"/>
      <c r="AI490" s="1084"/>
      <c r="AJ490" s="1085"/>
      <c r="AK490" s="222"/>
      <c r="AL490" s="24"/>
      <c r="AM490" s="14"/>
      <c r="AN490" s="3" t="str">
        <f t="shared" si="24"/>
        <v>■</v>
      </c>
    </row>
    <row r="491" spans="1:40">
      <c r="A491" s="16" t="str">
        <f t="shared" si="22"/>
        <v>JD</v>
      </c>
      <c r="B491" s="20"/>
      <c r="C491" s="1075">
        <v>7</v>
      </c>
      <c r="D491" s="1076"/>
      <c r="E491" s="1077" t="s">
        <v>851</v>
      </c>
      <c r="F491" s="1078"/>
      <c r="G491" s="1078"/>
      <c r="H491" s="1078"/>
      <c r="I491" s="1078"/>
      <c r="J491" s="1078"/>
      <c r="K491" s="1078"/>
      <c r="L491" s="1078"/>
      <c r="M491" s="1078"/>
      <c r="N491" s="1078"/>
      <c r="O491" s="1078"/>
      <c r="P491" s="1078"/>
      <c r="Q491" s="1078"/>
      <c r="R491" s="1078"/>
      <c r="S491" s="1078"/>
      <c r="T491" s="1079"/>
      <c r="U491" s="157" t="s">
        <v>694</v>
      </c>
      <c r="V491" s="1080" t="s">
        <v>131</v>
      </c>
      <c r="W491" s="1081"/>
      <c r="X491" s="1081"/>
      <c r="Y491" s="1081"/>
      <c r="Z491" s="1082"/>
      <c r="AA491" s="1080" t="s">
        <v>132</v>
      </c>
      <c r="AB491" s="1081"/>
      <c r="AC491" s="1082"/>
      <c r="AD491" s="492">
        <v>1</v>
      </c>
      <c r="AE491" s="492">
        <v>0</v>
      </c>
      <c r="AF491" s="1157"/>
      <c r="AG491" s="1159"/>
      <c r="AH491" s="1083"/>
      <c r="AI491" s="1084"/>
      <c r="AJ491" s="1085"/>
      <c r="AK491" s="222"/>
      <c r="AL491" s="24"/>
      <c r="AM491" s="14"/>
      <c r="AN491" s="3" t="str">
        <f t="shared" si="24"/>
        <v>■</v>
      </c>
    </row>
    <row r="492" spans="1:40">
      <c r="A492" s="16" t="str">
        <f t="shared" si="22"/>
        <v>JD</v>
      </c>
      <c r="B492" s="20"/>
      <c r="C492" s="1075">
        <v>8</v>
      </c>
      <c r="D492" s="1076"/>
      <c r="E492" s="1077" t="s">
        <v>852</v>
      </c>
      <c r="F492" s="1078"/>
      <c r="G492" s="1078"/>
      <c r="H492" s="1078"/>
      <c r="I492" s="1078"/>
      <c r="J492" s="1078"/>
      <c r="K492" s="1078"/>
      <c r="L492" s="1078"/>
      <c r="M492" s="1078"/>
      <c r="N492" s="1078"/>
      <c r="O492" s="1078"/>
      <c r="P492" s="1078"/>
      <c r="Q492" s="1078"/>
      <c r="R492" s="1078"/>
      <c r="S492" s="1078"/>
      <c r="T492" s="1079"/>
      <c r="U492" s="157" t="s">
        <v>696</v>
      </c>
      <c r="V492" s="1080" t="s">
        <v>131</v>
      </c>
      <c r="W492" s="1081"/>
      <c r="X492" s="1081"/>
      <c r="Y492" s="1081"/>
      <c r="Z492" s="1082"/>
      <c r="AA492" s="1080" t="s">
        <v>132</v>
      </c>
      <c r="AB492" s="1081"/>
      <c r="AC492" s="1082"/>
      <c r="AD492" s="492">
        <v>1</v>
      </c>
      <c r="AE492" s="492">
        <v>0</v>
      </c>
      <c r="AF492" s="1157"/>
      <c r="AG492" s="1159"/>
      <c r="AH492" s="1083"/>
      <c r="AI492" s="1084"/>
      <c r="AJ492" s="1085"/>
      <c r="AK492" s="222"/>
      <c r="AL492" s="24"/>
      <c r="AM492" s="14"/>
      <c r="AN492" s="3" t="str">
        <f t="shared" si="24"/>
        <v>■</v>
      </c>
    </row>
    <row r="493" spans="1:40">
      <c r="A493" s="16" t="str">
        <f t="shared" si="22"/>
        <v>JD</v>
      </c>
      <c r="B493" s="20"/>
      <c r="C493" s="1075">
        <v>9</v>
      </c>
      <c r="D493" s="1076"/>
      <c r="E493" s="1077" t="s">
        <v>853</v>
      </c>
      <c r="F493" s="1078"/>
      <c r="G493" s="1078"/>
      <c r="H493" s="1078"/>
      <c r="I493" s="1078"/>
      <c r="J493" s="1078"/>
      <c r="K493" s="1078"/>
      <c r="L493" s="1078"/>
      <c r="M493" s="1078"/>
      <c r="N493" s="1078"/>
      <c r="O493" s="1078"/>
      <c r="P493" s="1078"/>
      <c r="Q493" s="1078"/>
      <c r="R493" s="1078"/>
      <c r="S493" s="1078"/>
      <c r="T493" s="1079"/>
      <c r="U493" s="157" t="s">
        <v>698</v>
      </c>
      <c r="V493" s="1080" t="s">
        <v>131</v>
      </c>
      <c r="W493" s="1081"/>
      <c r="X493" s="1081"/>
      <c r="Y493" s="1081"/>
      <c r="Z493" s="1082"/>
      <c r="AA493" s="1080" t="s">
        <v>132</v>
      </c>
      <c r="AB493" s="1081"/>
      <c r="AC493" s="1082"/>
      <c r="AD493" s="492">
        <v>1</v>
      </c>
      <c r="AE493" s="492">
        <v>0</v>
      </c>
      <c r="AF493" s="1157"/>
      <c r="AG493" s="1159"/>
      <c r="AH493" s="1083"/>
      <c r="AI493" s="1084"/>
      <c r="AJ493" s="1085"/>
      <c r="AK493" s="222"/>
      <c r="AL493" s="24"/>
      <c r="AM493" s="14"/>
      <c r="AN493" s="3" t="str">
        <f t="shared" si="24"/>
        <v>■</v>
      </c>
    </row>
    <row r="494" spans="1:40">
      <c r="A494" s="16" t="str">
        <f t="shared" si="22"/>
        <v>JD</v>
      </c>
      <c r="B494" s="20"/>
      <c r="C494" s="1075">
        <v>10</v>
      </c>
      <c r="D494" s="1076"/>
      <c r="E494" s="1077" t="s">
        <v>854</v>
      </c>
      <c r="F494" s="1078"/>
      <c r="G494" s="1078"/>
      <c r="H494" s="1078"/>
      <c r="I494" s="1078"/>
      <c r="J494" s="1078"/>
      <c r="K494" s="1078"/>
      <c r="L494" s="1078"/>
      <c r="M494" s="1078"/>
      <c r="N494" s="1078"/>
      <c r="O494" s="1078"/>
      <c r="P494" s="1078"/>
      <c r="Q494" s="1078"/>
      <c r="R494" s="1078"/>
      <c r="S494" s="1078"/>
      <c r="T494" s="1079"/>
      <c r="U494" s="157" t="s">
        <v>700</v>
      </c>
      <c r="V494" s="1080" t="s">
        <v>131</v>
      </c>
      <c r="W494" s="1081"/>
      <c r="X494" s="1081"/>
      <c r="Y494" s="1081"/>
      <c r="Z494" s="1082"/>
      <c r="AA494" s="1080" t="s">
        <v>132</v>
      </c>
      <c r="AB494" s="1081"/>
      <c r="AC494" s="1082"/>
      <c r="AD494" s="492">
        <v>1</v>
      </c>
      <c r="AE494" s="492">
        <v>0</v>
      </c>
      <c r="AF494" s="1157"/>
      <c r="AG494" s="1159"/>
      <c r="AH494" s="1083"/>
      <c r="AI494" s="1084"/>
      <c r="AJ494" s="1085"/>
      <c r="AK494" s="222"/>
      <c r="AL494" s="24"/>
      <c r="AM494" s="14"/>
      <c r="AN494" s="3" t="str">
        <f t="shared" si="24"/>
        <v>■</v>
      </c>
    </row>
    <row r="495" spans="1:40">
      <c r="A495" s="16" t="str">
        <f t="shared" si="22"/>
        <v>JD</v>
      </c>
      <c r="B495" s="20"/>
      <c r="C495" s="1075">
        <v>11</v>
      </c>
      <c r="D495" s="1076"/>
      <c r="E495" s="1077" t="s">
        <v>855</v>
      </c>
      <c r="F495" s="1078"/>
      <c r="G495" s="1078"/>
      <c r="H495" s="1078"/>
      <c r="I495" s="1078"/>
      <c r="J495" s="1078"/>
      <c r="K495" s="1078"/>
      <c r="L495" s="1078"/>
      <c r="M495" s="1078"/>
      <c r="N495" s="1078"/>
      <c r="O495" s="1078"/>
      <c r="P495" s="1078"/>
      <c r="Q495" s="1078"/>
      <c r="R495" s="1078"/>
      <c r="S495" s="1078"/>
      <c r="T495" s="1079"/>
      <c r="U495" s="157" t="s">
        <v>702</v>
      </c>
      <c r="V495" s="1080" t="s">
        <v>131</v>
      </c>
      <c r="W495" s="1081"/>
      <c r="X495" s="1081"/>
      <c r="Y495" s="1081"/>
      <c r="Z495" s="1082"/>
      <c r="AA495" s="1080" t="s">
        <v>132</v>
      </c>
      <c r="AB495" s="1081"/>
      <c r="AC495" s="1082"/>
      <c r="AD495" s="492">
        <v>1</v>
      </c>
      <c r="AE495" s="492">
        <v>0</v>
      </c>
      <c r="AF495" s="1157"/>
      <c r="AG495" s="1159"/>
      <c r="AH495" s="1083"/>
      <c r="AI495" s="1084"/>
      <c r="AJ495" s="1085"/>
      <c r="AK495" s="222"/>
      <c r="AL495" s="24"/>
      <c r="AM495" s="14"/>
      <c r="AN495" s="3" t="str">
        <f t="shared" si="24"/>
        <v>■</v>
      </c>
    </row>
    <row r="496" spans="1:40">
      <c r="A496" s="16" t="str">
        <f t="shared" si="22"/>
        <v>JD</v>
      </c>
      <c r="B496" s="20"/>
      <c r="C496" s="1075">
        <v>12</v>
      </c>
      <c r="D496" s="1076"/>
      <c r="E496" s="1077" t="s">
        <v>856</v>
      </c>
      <c r="F496" s="1078"/>
      <c r="G496" s="1078"/>
      <c r="H496" s="1078"/>
      <c r="I496" s="1078"/>
      <c r="J496" s="1078"/>
      <c r="K496" s="1078"/>
      <c r="L496" s="1078"/>
      <c r="M496" s="1078"/>
      <c r="N496" s="1078"/>
      <c r="O496" s="1078"/>
      <c r="P496" s="1078"/>
      <c r="Q496" s="1078"/>
      <c r="R496" s="1078"/>
      <c r="S496" s="1078"/>
      <c r="T496" s="1079"/>
      <c r="U496" s="157" t="s">
        <v>704</v>
      </c>
      <c r="V496" s="1080" t="s">
        <v>131</v>
      </c>
      <c r="W496" s="1081"/>
      <c r="X496" s="1081"/>
      <c r="Y496" s="1081"/>
      <c r="Z496" s="1082"/>
      <c r="AA496" s="1080" t="s">
        <v>132</v>
      </c>
      <c r="AB496" s="1081"/>
      <c r="AC496" s="1082"/>
      <c r="AD496" s="492">
        <v>1</v>
      </c>
      <c r="AE496" s="492">
        <v>0</v>
      </c>
      <c r="AF496" s="1157"/>
      <c r="AG496" s="1159"/>
      <c r="AH496" s="1083"/>
      <c r="AI496" s="1084"/>
      <c r="AJ496" s="1085"/>
      <c r="AK496" s="222"/>
      <c r="AL496" s="24"/>
      <c r="AM496" s="14"/>
      <c r="AN496" s="3" t="str">
        <f t="shared" si="24"/>
        <v>■</v>
      </c>
    </row>
    <row r="497" spans="1:40">
      <c r="A497" s="16" t="str">
        <f t="shared" si="22"/>
        <v>JD</v>
      </c>
      <c r="B497" s="20"/>
      <c r="C497" s="1075">
        <v>13</v>
      </c>
      <c r="D497" s="1076"/>
      <c r="E497" s="1077" t="s">
        <v>857</v>
      </c>
      <c r="F497" s="1078"/>
      <c r="G497" s="1078"/>
      <c r="H497" s="1078"/>
      <c r="I497" s="1078"/>
      <c r="J497" s="1078"/>
      <c r="K497" s="1078"/>
      <c r="L497" s="1078"/>
      <c r="M497" s="1078"/>
      <c r="N497" s="1078"/>
      <c r="O497" s="1078"/>
      <c r="P497" s="1078"/>
      <c r="Q497" s="1078"/>
      <c r="R497" s="1078"/>
      <c r="S497" s="1078"/>
      <c r="T497" s="1079"/>
      <c r="U497" s="157" t="s">
        <v>706</v>
      </c>
      <c r="V497" s="1080" t="s">
        <v>131</v>
      </c>
      <c r="W497" s="1081"/>
      <c r="X497" s="1081"/>
      <c r="Y497" s="1081"/>
      <c r="Z497" s="1082"/>
      <c r="AA497" s="1080" t="s">
        <v>132</v>
      </c>
      <c r="AB497" s="1081"/>
      <c r="AC497" s="1082"/>
      <c r="AD497" s="492">
        <v>1</v>
      </c>
      <c r="AE497" s="492">
        <v>0</v>
      </c>
      <c r="AF497" s="1157"/>
      <c r="AG497" s="1159"/>
      <c r="AH497" s="1083"/>
      <c r="AI497" s="1084"/>
      <c r="AJ497" s="1085"/>
      <c r="AK497" s="222"/>
      <c r="AL497" s="24"/>
      <c r="AM497" s="14"/>
      <c r="AN497" s="3" t="str">
        <f t="shared" si="24"/>
        <v>■</v>
      </c>
    </row>
    <row r="498" spans="1:40">
      <c r="A498" s="16" t="str">
        <f t="shared" si="22"/>
        <v>JD</v>
      </c>
      <c r="B498" s="20"/>
      <c r="C498" s="1075">
        <v>14</v>
      </c>
      <c r="D498" s="1076"/>
      <c r="E498" s="1077" t="s">
        <v>858</v>
      </c>
      <c r="F498" s="1078"/>
      <c r="G498" s="1078"/>
      <c r="H498" s="1078"/>
      <c r="I498" s="1078"/>
      <c r="J498" s="1078"/>
      <c r="K498" s="1078"/>
      <c r="L498" s="1078"/>
      <c r="M498" s="1078"/>
      <c r="N498" s="1078"/>
      <c r="O498" s="1078"/>
      <c r="P498" s="1078"/>
      <c r="Q498" s="1078"/>
      <c r="R498" s="1078"/>
      <c r="S498" s="1078"/>
      <c r="T498" s="1079"/>
      <c r="U498" s="157" t="s">
        <v>708</v>
      </c>
      <c r="V498" s="1080" t="s">
        <v>131</v>
      </c>
      <c r="W498" s="1081"/>
      <c r="X498" s="1081"/>
      <c r="Y498" s="1081"/>
      <c r="Z498" s="1082"/>
      <c r="AA498" s="1080" t="s">
        <v>132</v>
      </c>
      <c r="AB498" s="1081"/>
      <c r="AC498" s="1082"/>
      <c r="AD498" s="492">
        <v>1</v>
      </c>
      <c r="AE498" s="492">
        <v>0</v>
      </c>
      <c r="AF498" s="1157"/>
      <c r="AG498" s="1159"/>
      <c r="AH498" s="1083"/>
      <c r="AI498" s="1084"/>
      <c r="AJ498" s="1085"/>
      <c r="AK498" s="222"/>
      <c r="AL498" s="24"/>
      <c r="AM498" s="14"/>
      <c r="AN498" s="3" t="str">
        <f t="shared" si="24"/>
        <v>■</v>
      </c>
    </row>
    <row r="499" spans="1:40">
      <c r="A499" s="16" t="str">
        <f t="shared" si="22"/>
        <v>JD</v>
      </c>
      <c r="B499" s="20"/>
      <c r="C499" s="1075">
        <v>15</v>
      </c>
      <c r="D499" s="1076"/>
      <c r="E499" s="1077" t="s">
        <v>859</v>
      </c>
      <c r="F499" s="1078"/>
      <c r="G499" s="1078"/>
      <c r="H499" s="1078"/>
      <c r="I499" s="1078"/>
      <c r="J499" s="1078"/>
      <c r="K499" s="1078"/>
      <c r="L499" s="1078"/>
      <c r="M499" s="1078"/>
      <c r="N499" s="1078"/>
      <c r="O499" s="1078"/>
      <c r="P499" s="1078"/>
      <c r="Q499" s="1078"/>
      <c r="R499" s="1078"/>
      <c r="S499" s="1078"/>
      <c r="T499" s="1079"/>
      <c r="U499" s="157" t="s">
        <v>710</v>
      </c>
      <c r="V499" s="1080" t="s">
        <v>131</v>
      </c>
      <c r="W499" s="1081"/>
      <c r="X499" s="1081"/>
      <c r="Y499" s="1081"/>
      <c r="Z499" s="1082"/>
      <c r="AA499" s="1080" t="s">
        <v>132</v>
      </c>
      <c r="AB499" s="1081"/>
      <c r="AC499" s="1082"/>
      <c r="AD499" s="492">
        <v>1</v>
      </c>
      <c r="AE499" s="492">
        <v>0</v>
      </c>
      <c r="AF499" s="1157"/>
      <c r="AG499" s="1159"/>
      <c r="AH499" s="1083"/>
      <c r="AI499" s="1084"/>
      <c r="AJ499" s="1085"/>
      <c r="AK499" s="222"/>
      <c r="AL499" s="24"/>
      <c r="AM499" s="14"/>
      <c r="AN499" s="3" t="str">
        <f t="shared" si="24"/>
        <v>■</v>
      </c>
    </row>
    <row r="500" spans="1:40">
      <c r="A500" s="16" t="str">
        <f t="shared" si="22"/>
        <v>JD</v>
      </c>
      <c r="B500" s="20"/>
      <c r="C500" s="1075">
        <v>16</v>
      </c>
      <c r="D500" s="1076"/>
      <c r="E500" s="1077" t="s">
        <v>860</v>
      </c>
      <c r="F500" s="1078"/>
      <c r="G500" s="1078"/>
      <c r="H500" s="1078"/>
      <c r="I500" s="1078"/>
      <c r="J500" s="1078"/>
      <c r="K500" s="1078"/>
      <c r="L500" s="1078"/>
      <c r="M500" s="1078"/>
      <c r="N500" s="1078"/>
      <c r="O500" s="1078"/>
      <c r="P500" s="1078"/>
      <c r="Q500" s="1078"/>
      <c r="R500" s="1078"/>
      <c r="S500" s="1078"/>
      <c r="T500" s="1079"/>
      <c r="U500" s="157" t="s">
        <v>712</v>
      </c>
      <c r="V500" s="1080" t="s">
        <v>131</v>
      </c>
      <c r="W500" s="1081"/>
      <c r="X500" s="1081"/>
      <c r="Y500" s="1081"/>
      <c r="Z500" s="1082"/>
      <c r="AA500" s="1080" t="s">
        <v>132</v>
      </c>
      <c r="AB500" s="1081"/>
      <c r="AC500" s="1082"/>
      <c r="AD500" s="492">
        <v>1</v>
      </c>
      <c r="AE500" s="492">
        <v>0</v>
      </c>
      <c r="AF500" s="1157"/>
      <c r="AG500" s="1159"/>
      <c r="AH500" s="1083"/>
      <c r="AI500" s="1084"/>
      <c r="AJ500" s="1085"/>
      <c r="AK500" s="222"/>
      <c r="AL500" s="24"/>
      <c r="AM500" s="14"/>
      <c r="AN500" s="3" t="str">
        <f t="shared" si="24"/>
        <v>■</v>
      </c>
    </row>
    <row r="501" spans="1:40">
      <c r="A501" s="16" t="str">
        <f t="shared" si="22"/>
        <v>JD</v>
      </c>
      <c r="B501" s="20"/>
      <c r="C501" s="1075">
        <v>17</v>
      </c>
      <c r="D501" s="1076"/>
      <c r="E501" s="1077" t="s">
        <v>861</v>
      </c>
      <c r="F501" s="1078"/>
      <c r="G501" s="1078"/>
      <c r="H501" s="1078"/>
      <c r="I501" s="1078"/>
      <c r="J501" s="1078"/>
      <c r="K501" s="1078"/>
      <c r="L501" s="1078"/>
      <c r="M501" s="1078"/>
      <c r="N501" s="1078"/>
      <c r="O501" s="1078"/>
      <c r="P501" s="1078"/>
      <c r="Q501" s="1078"/>
      <c r="R501" s="1078"/>
      <c r="S501" s="1078"/>
      <c r="T501" s="1079"/>
      <c r="U501" s="157" t="s">
        <v>714</v>
      </c>
      <c r="V501" s="1080" t="s">
        <v>131</v>
      </c>
      <c r="W501" s="1081"/>
      <c r="X501" s="1081"/>
      <c r="Y501" s="1081"/>
      <c r="Z501" s="1082"/>
      <c r="AA501" s="1080" t="s">
        <v>132</v>
      </c>
      <c r="AB501" s="1081"/>
      <c r="AC501" s="1082"/>
      <c r="AD501" s="492">
        <v>1</v>
      </c>
      <c r="AE501" s="492">
        <v>0</v>
      </c>
      <c r="AF501" s="1157"/>
      <c r="AG501" s="1159"/>
      <c r="AH501" s="1083"/>
      <c r="AI501" s="1084"/>
      <c r="AJ501" s="1085"/>
      <c r="AK501" s="222"/>
      <c r="AL501" s="24"/>
      <c r="AM501" s="14"/>
      <c r="AN501" s="3" t="str">
        <f t="shared" si="24"/>
        <v>■</v>
      </c>
    </row>
    <row r="502" spans="1:40">
      <c r="A502" s="16" t="str">
        <f t="shared" si="22"/>
        <v>JD</v>
      </c>
      <c r="B502" s="20"/>
      <c r="C502" s="1075">
        <v>18</v>
      </c>
      <c r="D502" s="1076"/>
      <c r="E502" s="1077" t="s">
        <v>862</v>
      </c>
      <c r="F502" s="1078"/>
      <c r="G502" s="1078"/>
      <c r="H502" s="1078"/>
      <c r="I502" s="1078"/>
      <c r="J502" s="1078"/>
      <c r="K502" s="1078"/>
      <c r="L502" s="1078"/>
      <c r="M502" s="1078"/>
      <c r="N502" s="1078"/>
      <c r="O502" s="1078"/>
      <c r="P502" s="1078"/>
      <c r="Q502" s="1078"/>
      <c r="R502" s="1078"/>
      <c r="S502" s="1078"/>
      <c r="T502" s="1079"/>
      <c r="U502" s="157" t="s">
        <v>716</v>
      </c>
      <c r="V502" s="1080" t="s">
        <v>131</v>
      </c>
      <c r="W502" s="1081"/>
      <c r="X502" s="1081"/>
      <c r="Y502" s="1081"/>
      <c r="Z502" s="1082"/>
      <c r="AA502" s="1080" t="s">
        <v>132</v>
      </c>
      <c r="AB502" s="1081"/>
      <c r="AC502" s="1082"/>
      <c r="AD502" s="492">
        <v>1</v>
      </c>
      <c r="AE502" s="492">
        <v>0</v>
      </c>
      <c r="AF502" s="1157"/>
      <c r="AG502" s="1159"/>
      <c r="AH502" s="1083"/>
      <c r="AI502" s="1084"/>
      <c r="AJ502" s="1085"/>
      <c r="AK502" s="222"/>
      <c r="AL502" s="24"/>
      <c r="AM502" s="14"/>
      <c r="AN502" s="3" t="str">
        <f t="shared" si="24"/>
        <v>■</v>
      </c>
    </row>
    <row r="503" spans="1:40">
      <c r="A503" s="16" t="str">
        <f t="shared" si="22"/>
        <v>JD</v>
      </c>
      <c r="B503" s="20"/>
      <c r="C503" s="1075">
        <v>19</v>
      </c>
      <c r="D503" s="1076"/>
      <c r="E503" s="1077" t="s">
        <v>863</v>
      </c>
      <c r="F503" s="1078"/>
      <c r="G503" s="1078"/>
      <c r="H503" s="1078"/>
      <c r="I503" s="1078"/>
      <c r="J503" s="1078"/>
      <c r="K503" s="1078"/>
      <c r="L503" s="1078"/>
      <c r="M503" s="1078"/>
      <c r="N503" s="1078"/>
      <c r="O503" s="1078"/>
      <c r="P503" s="1078"/>
      <c r="Q503" s="1078"/>
      <c r="R503" s="1078"/>
      <c r="S503" s="1078"/>
      <c r="T503" s="1079"/>
      <c r="U503" s="157" t="s">
        <v>718</v>
      </c>
      <c r="V503" s="1080" t="s">
        <v>131</v>
      </c>
      <c r="W503" s="1081"/>
      <c r="X503" s="1081"/>
      <c r="Y503" s="1081"/>
      <c r="Z503" s="1082"/>
      <c r="AA503" s="1080" t="s">
        <v>132</v>
      </c>
      <c r="AB503" s="1081"/>
      <c r="AC503" s="1082"/>
      <c r="AD503" s="492">
        <v>1</v>
      </c>
      <c r="AE503" s="492">
        <v>0</v>
      </c>
      <c r="AF503" s="1157"/>
      <c r="AG503" s="1159"/>
      <c r="AH503" s="1083"/>
      <c r="AI503" s="1084"/>
      <c r="AJ503" s="1085"/>
      <c r="AK503" s="222"/>
      <c r="AL503" s="24"/>
      <c r="AM503" s="14"/>
      <c r="AN503" s="3" t="str">
        <f t="shared" si="24"/>
        <v>■</v>
      </c>
    </row>
    <row r="504" spans="1:40">
      <c r="A504" s="16" t="str">
        <f t="shared" si="22"/>
        <v>JD</v>
      </c>
      <c r="B504" s="20"/>
      <c r="C504" s="1075">
        <v>20</v>
      </c>
      <c r="D504" s="1076"/>
      <c r="E504" s="1077" t="s">
        <v>864</v>
      </c>
      <c r="F504" s="1078"/>
      <c r="G504" s="1078"/>
      <c r="H504" s="1078"/>
      <c r="I504" s="1078"/>
      <c r="J504" s="1078"/>
      <c r="K504" s="1078"/>
      <c r="L504" s="1078"/>
      <c r="M504" s="1078"/>
      <c r="N504" s="1078"/>
      <c r="O504" s="1078"/>
      <c r="P504" s="1078"/>
      <c r="Q504" s="1078"/>
      <c r="R504" s="1078"/>
      <c r="S504" s="1078"/>
      <c r="T504" s="1079"/>
      <c r="U504" s="157" t="s">
        <v>720</v>
      </c>
      <c r="V504" s="1080" t="s">
        <v>131</v>
      </c>
      <c r="W504" s="1081"/>
      <c r="X504" s="1081"/>
      <c r="Y504" s="1081"/>
      <c r="Z504" s="1082"/>
      <c r="AA504" s="1080" t="s">
        <v>132</v>
      </c>
      <c r="AB504" s="1081"/>
      <c r="AC504" s="1082"/>
      <c r="AD504" s="492">
        <v>1</v>
      </c>
      <c r="AE504" s="492">
        <v>0</v>
      </c>
      <c r="AF504" s="1157"/>
      <c r="AG504" s="1159"/>
      <c r="AH504" s="1083"/>
      <c r="AI504" s="1084"/>
      <c r="AJ504" s="1085"/>
      <c r="AK504" s="222"/>
      <c r="AL504" s="24"/>
      <c r="AM504" s="14"/>
      <c r="AN504" s="3" t="str">
        <f t="shared" si="24"/>
        <v>■</v>
      </c>
    </row>
    <row r="505" spans="1:40">
      <c r="A505" s="16" t="str">
        <f t="shared" si="22"/>
        <v>JD</v>
      </c>
      <c r="B505" s="20"/>
      <c r="C505" s="1075">
        <v>21</v>
      </c>
      <c r="D505" s="1076"/>
      <c r="E505" s="1077" t="s">
        <v>865</v>
      </c>
      <c r="F505" s="1078"/>
      <c r="G505" s="1078"/>
      <c r="H505" s="1078"/>
      <c r="I505" s="1078"/>
      <c r="J505" s="1078"/>
      <c r="K505" s="1078"/>
      <c r="L505" s="1078"/>
      <c r="M505" s="1078"/>
      <c r="N505" s="1078"/>
      <c r="O505" s="1078"/>
      <c r="P505" s="1078"/>
      <c r="Q505" s="1078"/>
      <c r="R505" s="1078"/>
      <c r="S505" s="1078"/>
      <c r="T505" s="1079"/>
      <c r="U505" s="157" t="s">
        <v>722</v>
      </c>
      <c r="V505" s="1080" t="s">
        <v>131</v>
      </c>
      <c r="W505" s="1081"/>
      <c r="X505" s="1081"/>
      <c r="Y505" s="1081"/>
      <c r="Z505" s="1082"/>
      <c r="AA505" s="1080" t="s">
        <v>132</v>
      </c>
      <c r="AB505" s="1081"/>
      <c r="AC505" s="1082"/>
      <c r="AD505" s="492">
        <v>1</v>
      </c>
      <c r="AE505" s="492">
        <v>0</v>
      </c>
      <c r="AF505" s="1157"/>
      <c r="AG505" s="1159"/>
      <c r="AH505" s="1083"/>
      <c r="AI505" s="1084"/>
      <c r="AJ505" s="1085"/>
      <c r="AK505" s="222"/>
      <c r="AL505" s="24"/>
      <c r="AM505" s="14"/>
      <c r="AN505" s="3" t="str">
        <f t="shared" si="24"/>
        <v>■</v>
      </c>
    </row>
    <row r="506" spans="1:40">
      <c r="A506" s="16" t="str">
        <f t="shared" si="22"/>
        <v>JD</v>
      </c>
      <c r="B506" s="20"/>
      <c r="C506" s="1075">
        <v>22</v>
      </c>
      <c r="D506" s="1076"/>
      <c r="E506" s="1077" t="s">
        <v>866</v>
      </c>
      <c r="F506" s="1078"/>
      <c r="G506" s="1078"/>
      <c r="H506" s="1078"/>
      <c r="I506" s="1078"/>
      <c r="J506" s="1078"/>
      <c r="K506" s="1078"/>
      <c r="L506" s="1078"/>
      <c r="M506" s="1078"/>
      <c r="N506" s="1078"/>
      <c r="O506" s="1078"/>
      <c r="P506" s="1078"/>
      <c r="Q506" s="1078"/>
      <c r="R506" s="1078"/>
      <c r="S506" s="1078"/>
      <c r="T506" s="1079"/>
      <c r="U506" s="157" t="s">
        <v>724</v>
      </c>
      <c r="V506" s="1080" t="s">
        <v>131</v>
      </c>
      <c r="W506" s="1081"/>
      <c r="X506" s="1081"/>
      <c r="Y506" s="1081"/>
      <c r="Z506" s="1082"/>
      <c r="AA506" s="1080" t="s">
        <v>132</v>
      </c>
      <c r="AB506" s="1081"/>
      <c r="AC506" s="1082"/>
      <c r="AD506" s="492">
        <v>1</v>
      </c>
      <c r="AE506" s="492">
        <v>0</v>
      </c>
      <c r="AF506" s="1157"/>
      <c r="AG506" s="1159"/>
      <c r="AH506" s="1083"/>
      <c r="AI506" s="1084"/>
      <c r="AJ506" s="1085"/>
      <c r="AK506" s="222"/>
      <c r="AL506" s="24"/>
      <c r="AM506" s="14"/>
      <c r="AN506" s="3" t="str">
        <f t="shared" si="24"/>
        <v>■</v>
      </c>
    </row>
    <row r="507" spans="1:40">
      <c r="A507" s="16" t="str">
        <f t="shared" si="22"/>
        <v>JD</v>
      </c>
      <c r="B507" s="20"/>
      <c r="C507" s="1075">
        <v>23</v>
      </c>
      <c r="D507" s="1076"/>
      <c r="E507" s="1077" t="s">
        <v>867</v>
      </c>
      <c r="F507" s="1078"/>
      <c r="G507" s="1078"/>
      <c r="H507" s="1078"/>
      <c r="I507" s="1078"/>
      <c r="J507" s="1078"/>
      <c r="K507" s="1078"/>
      <c r="L507" s="1078"/>
      <c r="M507" s="1078"/>
      <c r="N507" s="1078"/>
      <c r="O507" s="1078"/>
      <c r="P507" s="1078"/>
      <c r="Q507" s="1078"/>
      <c r="R507" s="1078"/>
      <c r="S507" s="1078"/>
      <c r="T507" s="1079"/>
      <c r="U507" s="157" t="s">
        <v>726</v>
      </c>
      <c r="V507" s="1080" t="s">
        <v>131</v>
      </c>
      <c r="W507" s="1081"/>
      <c r="X507" s="1081"/>
      <c r="Y507" s="1081"/>
      <c r="Z507" s="1082"/>
      <c r="AA507" s="1080" t="s">
        <v>132</v>
      </c>
      <c r="AB507" s="1081"/>
      <c r="AC507" s="1082"/>
      <c r="AD507" s="492">
        <v>1</v>
      </c>
      <c r="AE507" s="492">
        <v>0</v>
      </c>
      <c r="AF507" s="1157"/>
      <c r="AG507" s="1159"/>
      <c r="AH507" s="1083"/>
      <c r="AI507" s="1084"/>
      <c r="AJ507" s="1085"/>
      <c r="AK507" s="222"/>
      <c r="AL507" s="24"/>
      <c r="AM507" s="14"/>
      <c r="AN507" s="3" t="str">
        <f t="shared" si="24"/>
        <v>■</v>
      </c>
    </row>
    <row r="508" spans="1:40">
      <c r="A508" s="16" t="str">
        <f t="shared" si="22"/>
        <v>JD</v>
      </c>
      <c r="B508" s="20"/>
      <c r="C508" s="1075">
        <v>24</v>
      </c>
      <c r="D508" s="1076"/>
      <c r="E508" s="1077" t="s">
        <v>868</v>
      </c>
      <c r="F508" s="1078"/>
      <c r="G508" s="1078"/>
      <c r="H508" s="1078"/>
      <c r="I508" s="1078"/>
      <c r="J508" s="1078"/>
      <c r="K508" s="1078"/>
      <c r="L508" s="1078"/>
      <c r="M508" s="1078"/>
      <c r="N508" s="1078"/>
      <c r="O508" s="1078"/>
      <c r="P508" s="1078"/>
      <c r="Q508" s="1078"/>
      <c r="R508" s="1078"/>
      <c r="S508" s="1078"/>
      <c r="T508" s="1079"/>
      <c r="U508" s="157" t="s">
        <v>728</v>
      </c>
      <c r="V508" s="1080" t="s">
        <v>131</v>
      </c>
      <c r="W508" s="1081"/>
      <c r="X508" s="1081"/>
      <c r="Y508" s="1081"/>
      <c r="Z508" s="1082"/>
      <c r="AA508" s="1080" t="s">
        <v>132</v>
      </c>
      <c r="AB508" s="1081"/>
      <c r="AC508" s="1082"/>
      <c r="AD508" s="492">
        <v>1</v>
      </c>
      <c r="AE508" s="492">
        <v>0</v>
      </c>
      <c r="AF508" s="1157"/>
      <c r="AG508" s="1159"/>
      <c r="AH508" s="1083"/>
      <c r="AI508" s="1084"/>
      <c r="AJ508" s="1085"/>
      <c r="AK508" s="222"/>
      <c r="AL508" s="24"/>
      <c r="AM508" s="14"/>
      <c r="AN508" s="3" t="str">
        <f t="shared" si="24"/>
        <v>■</v>
      </c>
    </row>
    <row r="509" spans="1:40">
      <c r="A509" s="16" t="str">
        <f t="shared" si="22"/>
        <v>JD</v>
      </c>
      <c r="B509" s="20"/>
      <c r="C509" s="1075">
        <v>25</v>
      </c>
      <c r="D509" s="1076"/>
      <c r="E509" s="1077" t="s">
        <v>869</v>
      </c>
      <c r="F509" s="1078"/>
      <c r="G509" s="1078"/>
      <c r="H509" s="1078"/>
      <c r="I509" s="1078"/>
      <c r="J509" s="1078"/>
      <c r="K509" s="1078"/>
      <c r="L509" s="1078"/>
      <c r="M509" s="1078"/>
      <c r="N509" s="1078"/>
      <c r="O509" s="1078"/>
      <c r="P509" s="1078"/>
      <c r="Q509" s="1078"/>
      <c r="R509" s="1078"/>
      <c r="S509" s="1078"/>
      <c r="T509" s="1079"/>
      <c r="U509" s="157" t="s">
        <v>730</v>
      </c>
      <c r="V509" s="1080" t="s">
        <v>131</v>
      </c>
      <c r="W509" s="1081"/>
      <c r="X509" s="1081"/>
      <c r="Y509" s="1081"/>
      <c r="Z509" s="1082"/>
      <c r="AA509" s="1080" t="s">
        <v>132</v>
      </c>
      <c r="AB509" s="1081"/>
      <c r="AC509" s="1082"/>
      <c r="AD509" s="492">
        <v>1</v>
      </c>
      <c r="AE509" s="492">
        <v>0</v>
      </c>
      <c r="AF509" s="1157"/>
      <c r="AG509" s="1159"/>
      <c r="AH509" s="1083"/>
      <c r="AI509" s="1084"/>
      <c r="AJ509" s="1085"/>
      <c r="AK509" s="222"/>
      <c r="AL509" s="24"/>
      <c r="AM509" s="14"/>
      <c r="AN509" s="3" t="str">
        <f t="shared" si="24"/>
        <v>■</v>
      </c>
    </row>
    <row r="510" spans="1:40">
      <c r="A510" s="16" t="str">
        <f t="shared" si="22"/>
        <v>JD</v>
      </c>
      <c r="B510" s="20"/>
      <c r="C510" s="1075">
        <v>26</v>
      </c>
      <c r="D510" s="1076"/>
      <c r="E510" s="1077" t="s">
        <v>870</v>
      </c>
      <c r="F510" s="1078"/>
      <c r="G510" s="1078"/>
      <c r="H510" s="1078"/>
      <c r="I510" s="1078"/>
      <c r="J510" s="1078"/>
      <c r="K510" s="1078"/>
      <c r="L510" s="1078"/>
      <c r="M510" s="1078"/>
      <c r="N510" s="1078"/>
      <c r="O510" s="1078"/>
      <c r="P510" s="1078"/>
      <c r="Q510" s="1078"/>
      <c r="R510" s="1078"/>
      <c r="S510" s="1078"/>
      <c r="T510" s="1079"/>
      <c r="U510" s="157" t="s">
        <v>732</v>
      </c>
      <c r="V510" s="1080" t="s">
        <v>131</v>
      </c>
      <c r="W510" s="1081"/>
      <c r="X510" s="1081"/>
      <c r="Y510" s="1081"/>
      <c r="Z510" s="1082"/>
      <c r="AA510" s="1080" t="s">
        <v>132</v>
      </c>
      <c r="AB510" s="1081"/>
      <c r="AC510" s="1082"/>
      <c r="AD510" s="492">
        <v>1</v>
      </c>
      <c r="AE510" s="492">
        <v>0</v>
      </c>
      <c r="AF510" s="1157"/>
      <c r="AG510" s="1159"/>
      <c r="AH510" s="1083"/>
      <c r="AI510" s="1084"/>
      <c r="AJ510" s="1085"/>
      <c r="AK510" s="222"/>
      <c r="AL510" s="24"/>
      <c r="AM510" s="14"/>
      <c r="AN510" s="3" t="str">
        <f t="shared" si="24"/>
        <v>■</v>
      </c>
    </row>
    <row r="511" spans="1:40">
      <c r="A511" s="16" t="str">
        <f t="shared" si="22"/>
        <v>JD</v>
      </c>
      <c r="B511" s="20"/>
      <c r="C511" s="1075">
        <v>27</v>
      </c>
      <c r="D511" s="1076"/>
      <c r="E511" s="1077" t="s">
        <v>871</v>
      </c>
      <c r="F511" s="1078"/>
      <c r="G511" s="1078"/>
      <c r="H511" s="1078"/>
      <c r="I511" s="1078"/>
      <c r="J511" s="1078"/>
      <c r="K511" s="1078"/>
      <c r="L511" s="1078"/>
      <c r="M511" s="1078"/>
      <c r="N511" s="1078"/>
      <c r="O511" s="1078"/>
      <c r="P511" s="1078"/>
      <c r="Q511" s="1078"/>
      <c r="R511" s="1078"/>
      <c r="S511" s="1078"/>
      <c r="T511" s="1079"/>
      <c r="U511" s="157" t="s">
        <v>734</v>
      </c>
      <c r="V511" s="1080" t="s">
        <v>131</v>
      </c>
      <c r="W511" s="1081"/>
      <c r="X511" s="1081"/>
      <c r="Y511" s="1081"/>
      <c r="Z511" s="1082"/>
      <c r="AA511" s="1080" t="s">
        <v>132</v>
      </c>
      <c r="AB511" s="1081"/>
      <c r="AC511" s="1082"/>
      <c r="AD511" s="492">
        <v>1</v>
      </c>
      <c r="AE511" s="492">
        <v>0</v>
      </c>
      <c r="AF511" s="1157"/>
      <c r="AG511" s="1159"/>
      <c r="AH511" s="1083"/>
      <c r="AI511" s="1084"/>
      <c r="AJ511" s="1085"/>
      <c r="AK511" s="222"/>
      <c r="AL511" s="24"/>
      <c r="AM511" s="14"/>
      <c r="AN511" s="3" t="str">
        <f t="shared" si="24"/>
        <v>■</v>
      </c>
    </row>
    <row r="512" spans="1:40">
      <c r="A512" s="16" t="str">
        <f t="shared" si="22"/>
        <v>JD</v>
      </c>
      <c r="B512" s="20"/>
      <c r="C512" s="1075">
        <v>28</v>
      </c>
      <c r="D512" s="1076"/>
      <c r="E512" s="1077" t="s">
        <v>872</v>
      </c>
      <c r="F512" s="1078"/>
      <c r="G512" s="1078"/>
      <c r="H512" s="1078"/>
      <c r="I512" s="1078"/>
      <c r="J512" s="1078"/>
      <c r="K512" s="1078"/>
      <c r="L512" s="1078"/>
      <c r="M512" s="1078"/>
      <c r="N512" s="1078"/>
      <c r="O512" s="1078"/>
      <c r="P512" s="1078"/>
      <c r="Q512" s="1078"/>
      <c r="R512" s="1078"/>
      <c r="S512" s="1078"/>
      <c r="T512" s="1079"/>
      <c r="U512" s="157" t="s">
        <v>736</v>
      </c>
      <c r="V512" s="1080" t="s">
        <v>131</v>
      </c>
      <c r="W512" s="1081"/>
      <c r="X512" s="1081"/>
      <c r="Y512" s="1081"/>
      <c r="Z512" s="1082"/>
      <c r="AA512" s="1080" t="s">
        <v>132</v>
      </c>
      <c r="AB512" s="1081"/>
      <c r="AC512" s="1082"/>
      <c r="AD512" s="492">
        <v>1</v>
      </c>
      <c r="AE512" s="492">
        <v>0</v>
      </c>
      <c r="AF512" s="1157"/>
      <c r="AG512" s="1159"/>
      <c r="AH512" s="1083"/>
      <c r="AI512" s="1084"/>
      <c r="AJ512" s="1085"/>
      <c r="AK512" s="222"/>
      <c r="AL512" s="24"/>
      <c r="AM512" s="14"/>
      <c r="AN512" s="3" t="str">
        <f t="shared" si="24"/>
        <v>■</v>
      </c>
    </row>
    <row r="513" spans="1:40">
      <c r="A513" s="16" t="str">
        <f t="shared" si="22"/>
        <v>JD</v>
      </c>
      <c r="B513" s="20"/>
      <c r="C513" s="1075">
        <v>29</v>
      </c>
      <c r="D513" s="1076"/>
      <c r="E513" s="1077" t="s">
        <v>873</v>
      </c>
      <c r="F513" s="1078"/>
      <c r="G513" s="1078"/>
      <c r="H513" s="1078"/>
      <c r="I513" s="1078"/>
      <c r="J513" s="1078"/>
      <c r="K513" s="1078"/>
      <c r="L513" s="1078"/>
      <c r="M513" s="1078"/>
      <c r="N513" s="1078"/>
      <c r="O513" s="1078"/>
      <c r="P513" s="1078"/>
      <c r="Q513" s="1078"/>
      <c r="R513" s="1078"/>
      <c r="S513" s="1078"/>
      <c r="T513" s="1079"/>
      <c r="U513" s="157" t="s">
        <v>738</v>
      </c>
      <c r="V513" s="1080" t="s">
        <v>131</v>
      </c>
      <c r="W513" s="1081"/>
      <c r="X513" s="1081"/>
      <c r="Y513" s="1081"/>
      <c r="Z513" s="1082"/>
      <c r="AA513" s="1080" t="s">
        <v>132</v>
      </c>
      <c r="AB513" s="1081"/>
      <c r="AC513" s="1082"/>
      <c r="AD513" s="492">
        <v>1</v>
      </c>
      <c r="AE513" s="492">
        <v>0</v>
      </c>
      <c r="AF513" s="1157"/>
      <c r="AG513" s="1159"/>
      <c r="AH513" s="1083"/>
      <c r="AI513" s="1084"/>
      <c r="AJ513" s="1085"/>
      <c r="AK513" s="222"/>
      <c r="AL513" s="24"/>
      <c r="AM513" s="14"/>
      <c r="AN513" s="3" t="str">
        <f t="shared" si="24"/>
        <v>■</v>
      </c>
    </row>
    <row r="514" spans="1:40">
      <c r="A514" s="16" t="str">
        <f t="shared" si="22"/>
        <v>JD</v>
      </c>
      <c r="B514" s="20"/>
      <c r="C514" s="1075">
        <v>30</v>
      </c>
      <c r="D514" s="1076"/>
      <c r="E514" s="1077" t="s">
        <v>874</v>
      </c>
      <c r="F514" s="1078"/>
      <c r="G514" s="1078"/>
      <c r="H514" s="1078"/>
      <c r="I514" s="1078"/>
      <c r="J514" s="1078"/>
      <c r="K514" s="1078"/>
      <c r="L514" s="1078"/>
      <c r="M514" s="1078"/>
      <c r="N514" s="1078"/>
      <c r="O514" s="1078"/>
      <c r="P514" s="1078"/>
      <c r="Q514" s="1078"/>
      <c r="R514" s="1078"/>
      <c r="S514" s="1078"/>
      <c r="T514" s="1079"/>
      <c r="U514" s="157" t="s">
        <v>740</v>
      </c>
      <c r="V514" s="1080" t="s">
        <v>131</v>
      </c>
      <c r="W514" s="1081"/>
      <c r="X514" s="1081"/>
      <c r="Y514" s="1081"/>
      <c r="Z514" s="1082"/>
      <c r="AA514" s="1080" t="s">
        <v>132</v>
      </c>
      <c r="AB514" s="1081"/>
      <c r="AC514" s="1082"/>
      <c r="AD514" s="492">
        <v>1</v>
      </c>
      <c r="AE514" s="492">
        <v>0</v>
      </c>
      <c r="AF514" s="1157"/>
      <c r="AG514" s="1159"/>
      <c r="AH514" s="1083"/>
      <c r="AI514" s="1084"/>
      <c r="AJ514" s="1085"/>
      <c r="AK514" s="222"/>
      <c r="AL514" s="24"/>
      <c r="AM514" s="14"/>
      <c r="AN514" s="3" t="str">
        <f t="shared" si="24"/>
        <v>■</v>
      </c>
    </row>
    <row r="515" spans="1:40">
      <c r="A515" s="16" t="str">
        <f t="shared" si="22"/>
        <v>JD</v>
      </c>
      <c r="B515" s="20"/>
      <c r="C515" s="1075">
        <v>31</v>
      </c>
      <c r="D515" s="1076"/>
      <c r="E515" s="1077" t="s">
        <v>875</v>
      </c>
      <c r="F515" s="1078"/>
      <c r="G515" s="1078"/>
      <c r="H515" s="1078"/>
      <c r="I515" s="1078"/>
      <c r="J515" s="1078"/>
      <c r="K515" s="1078"/>
      <c r="L515" s="1078"/>
      <c r="M515" s="1078"/>
      <c r="N515" s="1078"/>
      <c r="O515" s="1078"/>
      <c r="P515" s="1078"/>
      <c r="Q515" s="1078"/>
      <c r="R515" s="1078"/>
      <c r="S515" s="1078"/>
      <c r="T515" s="1079"/>
      <c r="U515" s="157" t="s">
        <v>742</v>
      </c>
      <c r="V515" s="1080" t="s">
        <v>131</v>
      </c>
      <c r="W515" s="1081"/>
      <c r="X515" s="1081"/>
      <c r="Y515" s="1081"/>
      <c r="Z515" s="1082"/>
      <c r="AA515" s="1080" t="s">
        <v>132</v>
      </c>
      <c r="AB515" s="1081"/>
      <c r="AC515" s="1082"/>
      <c r="AD515" s="492">
        <v>1</v>
      </c>
      <c r="AE515" s="492">
        <v>0</v>
      </c>
      <c r="AF515" s="1157"/>
      <c r="AG515" s="1159"/>
      <c r="AH515" s="1083"/>
      <c r="AI515" s="1084"/>
      <c r="AJ515" s="1085"/>
      <c r="AK515" s="222"/>
      <c r="AL515" s="24"/>
      <c r="AM515" s="14"/>
      <c r="AN515" s="3" t="str">
        <f t="shared" si="24"/>
        <v>■</v>
      </c>
    </row>
    <row r="516" spans="1:40">
      <c r="A516" s="16" t="str">
        <f t="shared" si="22"/>
        <v>JD</v>
      </c>
      <c r="B516" s="20"/>
      <c r="C516" s="1075">
        <v>32</v>
      </c>
      <c r="D516" s="1076"/>
      <c r="E516" s="1077" t="s">
        <v>876</v>
      </c>
      <c r="F516" s="1078"/>
      <c r="G516" s="1078"/>
      <c r="H516" s="1078"/>
      <c r="I516" s="1078"/>
      <c r="J516" s="1078"/>
      <c r="K516" s="1078"/>
      <c r="L516" s="1078"/>
      <c r="M516" s="1078"/>
      <c r="N516" s="1078"/>
      <c r="O516" s="1078"/>
      <c r="P516" s="1078"/>
      <c r="Q516" s="1078"/>
      <c r="R516" s="1078"/>
      <c r="S516" s="1078"/>
      <c r="T516" s="1079"/>
      <c r="U516" s="157" t="s">
        <v>744</v>
      </c>
      <c r="V516" s="1080" t="s">
        <v>131</v>
      </c>
      <c r="W516" s="1081"/>
      <c r="X516" s="1081"/>
      <c r="Y516" s="1081"/>
      <c r="Z516" s="1082"/>
      <c r="AA516" s="1080" t="s">
        <v>132</v>
      </c>
      <c r="AB516" s="1081"/>
      <c r="AC516" s="1082"/>
      <c r="AD516" s="492">
        <v>1</v>
      </c>
      <c r="AE516" s="492">
        <v>0</v>
      </c>
      <c r="AF516" s="1157"/>
      <c r="AG516" s="1159"/>
      <c r="AH516" s="1083"/>
      <c r="AI516" s="1084"/>
      <c r="AJ516" s="1085"/>
      <c r="AK516" s="222"/>
      <c r="AL516" s="24"/>
      <c r="AM516" s="14"/>
      <c r="AN516" s="3" t="str">
        <f t="shared" si="24"/>
        <v>■</v>
      </c>
    </row>
    <row r="517" spans="1:40">
      <c r="A517" s="16" t="str">
        <f t="shared" si="22"/>
        <v>JD</v>
      </c>
      <c r="B517" s="20"/>
      <c r="C517" s="1075">
        <v>33</v>
      </c>
      <c r="D517" s="1076"/>
      <c r="E517" s="1077" t="s">
        <v>877</v>
      </c>
      <c r="F517" s="1078"/>
      <c r="G517" s="1078"/>
      <c r="H517" s="1078"/>
      <c r="I517" s="1078"/>
      <c r="J517" s="1078"/>
      <c r="K517" s="1078"/>
      <c r="L517" s="1078"/>
      <c r="M517" s="1078"/>
      <c r="N517" s="1078"/>
      <c r="O517" s="1078"/>
      <c r="P517" s="1078"/>
      <c r="Q517" s="1078"/>
      <c r="R517" s="1078"/>
      <c r="S517" s="1078"/>
      <c r="T517" s="1079"/>
      <c r="U517" s="157" t="s">
        <v>746</v>
      </c>
      <c r="V517" s="1080" t="s">
        <v>131</v>
      </c>
      <c r="W517" s="1081"/>
      <c r="X517" s="1081"/>
      <c r="Y517" s="1081"/>
      <c r="Z517" s="1082"/>
      <c r="AA517" s="1080" t="s">
        <v>132</v>
      </c>
      <c r="AB517" s="1081"/>
      <c r="AC517" s="1082"/>
      <c r="AD517" s="492">
        <v>1</v>
      </c>
      <c r="AE517" s="492">
        <v>0</v>
      </c>
      <c r="AF517" s="1157"/>
      <c r="AG517" s="1159"/>
      <c r="AH517" s="1083"/>
      <c r="AI517" s="1084"/>
      <c r="AJ517" s="1085"/>
      <c r="AK517" s="222"/>
      <c r="AL517" s="24"/>
      <c r="AM517" s="14"/>
      <c r="AN517" s="3" t="str">
        <f t="shared" si="24"/>
        <v>■</v>
      </c>
    </row>
    <row r="518" spans="1:40">
      <c r="A518" s="16" t="str">
        <f t="shared" si="22"/>
        <v>JD</v>
      </c>
      <c r="B518" s="20"/>
      <c r="C518" s="1075">
        <v>34</v>
      </c>
      <c r="D518" s="1076"/>
      <c r="E518" s="1077" t="s">
        <v>878</v>
      </c>
      <c r="F518" s="1078"/>
      <c r="G518" s="1078"/>
      <c r="H518" s="1078"/>
      <c r="I518" s="1078"/>
      <c r="J518" s="1078"/>
      <c r="K518" s="1078"/>
      <c r="L518" s="1078"/>
      <c r="M518" s="1078"/>
      <c r="N518" s="1078"/>
      <c r="O518" s="1078"/>
      <c r="P518" s="1078"/>
      <c r="Q518" s="1078"/>
      <c r="R518" s="1078"/>
      <c r="S518" s="1078"/>
      <c r="T518" s="1079"/>
      <c r="U518" s="157" t="s">
        <v>748</v>
      </c>
      <c r="V518" s="1080" t="s">
        <v>131</v>
      </c>
      <c r="W518" s="1081"/>
      <c r="X518" s="1081"/>
      <c r="Y518" s="1081"/>
      <c r="Z518" s="1082"/>
      <c r="AA518" s="1080" t="s">
        <v>132</v>
      </c>
      <c r="AB518" s="1081"/>
      <c r="AC518" s="1082"/>
      <c r="AD518" s="492">
        <v>1</v>
      </c>
      <c r="AE518" s="492">
        <v>0</v>
      </c>
      <c r="AF518" s="1157"/>
      <c r="AG518" s="1159"/>
      <c r="AH518" s="1083"/>
      <c r="AI518" s="1084"/>
      <c r="AJ518" s="1085"/>
      <c r="AK518" s="222"/>
      <c r="AL518" s="24"/>
      <c r="AM518" s="14"/>
      <c r="AN518" s="3" t="str">
        <f t="shared" si="24"/>
        <v>■</v>
      </c>
    </row>
    <row r="519" spans="1:40">
      <c r="A519" s="16" t="str">
        <f t="shared" si="22"/>
        <v>JD</v>
      </c>
      <c r="B519" s="20"/>
      <c r="C519" s="1075">
        <v>35</v>
      </c>
      <c r="D519" s="1076"/>
      <c r="E519" s="1077" t="s">
        <v>879</v>
      </c>
      <c r="F519" s="1078"/>
      <c r="G519" s="1078"/>
      <c r="H519" s="1078"/>
      <c r="I519" s="1078"/>
      <c r="J519" s="1078"/>
      <c r="K519" s="1078"/>
      <c r="L519" s="1078"/>
      <c r="M519" s="1078"/>
      <c r="N519" s="1078"/>
      <c r="O519" s="1078"/>
      <c r="P519" s="1078"/>
      <c r="Q519" s="1078"/>
      <c r="R519" s="1078"/>
      <c r="S519" s="1078"/>
      <c r="T519" s="1079"/>
      <c r="U519" s="157" t="s">
        <v>750</v>
      </c>
      <c r="V519" s="1080" t="s">
        <v>131</v>
      </c>
      <c r="W519" s="1081"/>
      <c r="X519" s="1081"/>
      <c r="Y519" s="1081"/>
      <c r="Z519" s="1082"/>
      <c r="AA519" s="1080" t="s">
        <v>132</v>
      </c>
      <c r="AB519" s="1081"/>
      <c r="AC519" s="1082"/>
      <c r="AD519" s="492">
        <v>1</v>
      </c>
      <c r="AE519" s="492">
        <v>0</v>
      </c>
      <c r="AF519" s="1157"/>
      <c r="AG519" s="1159"/>
      <c r="AH519" s="1083"/>
      <c r="AI519" s="1084"/>
      <c r="AJ519" s="1085"/>
      <c r="AK519" s="222"/>
      <c r="AL519" s="24"/>
      <c r="AM519" s="14"/>
      <c r="AN519" s="3" t="str">
        <f t="shared" si="24"/>
        <v>■</v>
      </c>
    </row>
    <row r="520" spans="1:40">
      <c r="A520" s="16" t="str">
        <f t="shared" si="22"/>
        <v>JD</v>
      </c>
      <c r="B520" s="20"/>
      <c r="C520" s="1075">
        <v>36</v>
      </c>
      <c r="D520" s="1076"/>
      <c r="E520" s="1077" t="s">
        <v>880</v>
      </c>
      <c r="F520" s="1078"/>
      <c r="G520" s="1078"/>
      <c r="H520" s="1078"/>
      <c r="I520" s="1078"/>
      <c r="J520" s="1078"/>
      <c r="K520" s="1078"/>
      <c r="L520" s="1078"/>
      <c r="M520" s="1078"/>
      <c r="N520" s="1078"/>
      <c r="O520" s="1078"/>
      <c r="P520" s="1078"/>
      <c r="Q520" s="1078"/>
      <c r="R520" s="1078"/>
      <c r="S520" s="1078"/>
      <c r="T520" s="1079"/>
      <c r="U520" s="157" t="s">
        <v>752</v>
      </c>
      <c r="V520" s="1080" t="s">
        <v>131</v>
      </c>
      <c r="W520" s="1081"/>
      <c r="X520" s="1081"/>
      <c r="Y520" s="1081"/>
      <c r="Z520" s="1082"/>
      <c r="AA520" s="1080" t="s">
        <v>132</v>
      </c>
      <c r="AB520" s="1081"/>
      <c r="AC520" s="1082"/>
      <c r="AD520" s="492">
        <v>1</v>
      </c>
      <c r="AE520" s="492">
        <v>0</v>
      </c>
      <c r="AF520" s="1157"/>
      <c r="AG520" s="1159"/>
      <c r="AH520" s="1083"/>
      <c r="AI520" s="1084"/>
      <c r="AJ520" s="1085"/>
      <c r="AK520" s="222"/>
      <c r="AL520" s="24"/>
      <c r="AM520" s="14"/>
      <c r="AN520" s="3" t="str">
        <f t="shared" si="24"/>
        <v>■</v>
      </c>
    </row>
    <row r="521" spans="1:40">
      <c r="A521" s="16" t="str">
        <f t="shared" si="22"/>
        <v>JD</v>
      </c>
      <c r="B521" s="20"/>
      <c r="C521" s="1075">
        <v>37</v>
      </c>
      <c r="D521" s="1076"/>
      <c r="E521" s="1077" t="s">
        <v>881</v>
      </c>
      <c r="F521" s="1078"/>
      <c r="G521" s="1078"/>
      <c r="H521" s="1078"/>
      <c r="I521" s="1078"/>
      <c r="J521" s="1078"/>
      <c r="K521" s="1078"/>
      <c r="L521" s="1078"/>
      <c r="M521" s="1078"/>
      <c r="N521" s="1078"/>
      <c r="O521" s="1078"/>
      <c r="P521" s="1078"/>
      <c r="Q521" s="1078"/>
      <c r="R521" s="1078"/>
      <c r="S521" s="1078"/>
      <c r="T521" s="1079"/>
      <c r="U521" s="157" t="s">
        <v>754</v>
      </c>
      <c r="V521" s="1080" t="s">
        <v>131</v>
      </c>
      <c r="W521" s="1081"/>
      <c r="X521" s="1081"/>
      <c r="Y521" s="1081"/>
      <c r="Z521" s="1082"/>
      <c r="AA521" s="1080" t="s">
        <v>132</v>
      </c>
      <c r="AB521" s="1081"/>
      <c r="AC521" s="1082"/>
      <c r="AD521" s="492">
        <v>1</v>
      </c>
      <c r="AE521" s="492">
        <v>0</v>
      </c>
      <c r="AF521" s="1157"/>
      <c r="AG521" s="1159"/>
      <c r="AH521" s="1083"/>
      <c r="AI521" s="1084"/>
      <c r="AJ521" s="1085"/>
      <c r="AK521" s="222"/>
      <c r="AL521" s="24"/>
      <c r="AM521" s="14"/>
      <c r="AN521" s="3" t="str">
        <f t="shared" si="24"/>
        <v>■</v>
      </c>
    </row>
    <row r="522" spans="1:40">
      <c r="A522" s="16" t="str">
        <f t="shared" si="22"/>
        <v>JD</v>
      </c>
      <c r="B522" s="20"/>
      <c r="C522" s="1075">
        <v>38</v>
      </c>
      <c r="D522" s="1076"/>
      <c r="E522" s="1077" t="s">
        <v>1865</v>
      </c>
      <c r="F522" s="1078"/>
      <c r="G522" s="1078"/>
      <c r="H522" s="1078"/>
      <c r="I522" s="1078"/>
      <c r="J522" s="1078"/>
      <c r="K522" s="1078"/>
      <c r="L522" s="1078"/>
      <c r="M522" s="1078"/>
      <c r="N522" s="1078"/>
      <c r="O522" s="1078"/>
      <c r="P522" s="1078"/>
      <c r="Q522" s="1078"/>
      <c r="R522" s="1078"/>
      <c r="S522" s="1078"/>
      <c r="T522" s="1079"/>
      <c r="U522" s="157" t="s">
        <v>516</v>
      </c>
      <c r="V522" s="1080" t="s">
        <v>131</v>
      </c>
      <c r="W522" s="1081"/>
      <c r="X522" s="1081"/>
      <c r="Y522" s="1081"/>
      <c r="Z522" s="1082"/>
      <c r="AA522" s="1080" t="s">
        <v>126</v>
      </c>
      <c r="AB522" s="1081"/>
      <c r="AC522" s="1082"/>
      <c r="AD522" s="492">
        <v>6</v>
      </c>
      <c r="AE522" s="492" t="s">
        <v>127</v>
      </c>
      <c r="AF522" s="1157"/>
      <c r="AG522" s="1159"/>
      <c r="AH522" s="1083"/>
      <c r="AI522" s="1084"/>
      <c r="AJ522" s="1085"/>
      <c r="AK522" s="222"/>
      <c r="AL522" s="24"/>
      <c r="AM522" s="14"/>
      <c r="AN522" s="3" t="str">
        <f t="shared" si="24"/>
        <v>■</v>
      </c>
    </row>
    <row r="523" spans="1:40">
      <c r="A523" s="16" t="str">
        <f t="shared" si="22"/>
        <v>JD</v>
      </c>
      <c r="B523" s="20"/>
      <c r="C523" s="1075">
        <v>39</v>
      </c>
      <c r="D523" s="1076"/>
      <c r="E523" s="1077" t="s">
        <v>476</v>
      </c>
      <c r="F523" s="1078"/>
      <c r="G523" s="1078"/>
      <c r="H523" s="1078"/>
      <c r="I523" s="1078"/>
      <c r="J523" s="1078"/>
      <c r="K523" s="1078"/>
      <c r="L523" s="1078"/>
      <c r="M523" s="1078"/>
      <c r="N523" s="1078"/>
      <c r="O523" s="1078"/>
      <c r="P523" s="1078"/>
      <c r="Q523" s="1078"/>
      <c r="R523" s="1078"/>
      <c r="S523" s="1078"/>
      <c r="T523" s="1079"/>
      <c r="U523" s="157" t="s">
        <v>579</v>
      </c>
      <c r="V523" s="1080" t="s">
        <v>131</v>
      </c>
      <c r="W523" s="1081"/>
      <c r="X523" s="1081"/>
      <c r="Y523" s="1081"/>
      <c r="Z523" s="1082"/>
      <c r="AA523" s="1080" t="s">
        <v>126</v>
      </c>
      <c r="AB523" s="1081"/>
      <c r="AC523" s="1082"/>
      <c r="AD523" s="492">
        <v>6</v>
      </c>
      <c r="AE523" s="492" t="s">
        <v>127</v>
      </c>
      <c r="AF523" s="1157"/>
      <c r="AG523" s="1159"/>
      <c r="AH523" s="1083"/>
      <c r="AI523" s="1084"/>
      <c r="AJ523" s="1085"/>
      <c r="AK523" s="222"/>
      <c r="AL523" s="24"/>
      <c r="AM523" s="14"/>
      <c r="AN523" s="3" t="str">
        <f t="shared" si="24"/>
        <v>■</v>
      </c>
    </row>
    <row r="524" spans="1:40" ht="13.35" customHeight="1">
      <c r="A524" s="16" t="str">
        <f t="shared" si="22"/>
        <v>JD</v>
      </c>
      <c r="B524" s="17"/>
      <c r="C524" s="229"/>
      <c r="D524" s="229"/>
      <c r="E524" s="473"/>
      <c r="F524" s="473"/>
      <c r="G524" s="473"/>
      <c r="H524" s="473"/>
      <c r="I524" s="473"/>
      <c r="J524" s="473"/>
      <c r="K524" s="473"/>
      <c r="L524" s="473"/>
      <c r="M524" s="473"/>
      <c r="N524" s="473"/>
      <c r="O524" s="473"/>
      <c r="P524" s="473"/>
      <c r="Q524" s="473"/>
      <c r="R524" s="473"/>
      <c r="S524" s="473"/>
      <c r="T524" s="473"/>
      <c r="U524" s="426"/>
      <c r="V524" s="625"/>
      <c r="W524" s="625"/>
      <c r="X524" s="625"/>
      <c r="Y524" s="625"/>
      <c r="Z524" s="625"/>
      <c r="AA524" s="1081"/>
      <c r="AB524" s="1081"/>
      <c r="AC524" s="1081"/>
      <c r="AD524" s="463"/>
      <c r="AE524" s="463"/>
      <c r="AF524" s="464"/>
      <c r="AG524" s="628"/>
      <c r="AH524" s="169"/>
      <c r="AI524" s="169"/>
      <c r="AJ524" s="169"/>
      <c r="AK524" s="48"/>
      <c r="AL524" s="51"/>
      <c r="AM524" s="14"/>
    </row>
    <row r="525" spans="1:40" ht="13.35" customHeight="1">
      <c r="A525" s="16" t="str">
        <f t="shared" si="22"/>
        <v>MF</v>
      </c>
      <c r="B525" s="465"/>
      <c r="C525" s="457" t="s">
        <v>443</v>
      </c>
      <c r="D525" s="59"/>
      <c r="E525" s="60"/>
      <c r="F525" s="60"/>
      <c r="G525" s="60"/>
      <c r="H525" s="60"/>
      <c r="I525" s="60"/>
      <c r="J525" s="60" t="s">
        <v>883</v>
      </c>
      <c r="K525" s="60"/>
      <c r="L525" s="60"/>
      <c r="M525" s="60"/>
      <c r="N525" s="60"/>
      <c r="O525" s="60"/>
      <c r="P525" s="60"/>
      <c r="Q525" s="60"/>
      <c r="R525" s="60"/>
      <c r="S525" s="60"/>
      <c r="T525" s="60"/>
      <c r="U525" s="163" t="s">
        <v>1867</v>
      </c>
      <c r="V525" s="622"/>
      <c r="W525" s="622"/>
      <c r="X525" s="622"/>
      <c r="Y525" s="622"/>
      <c r="Z525" s="622"/>
      <c r="AA525" s="1081"/>
      <c r="AB525" s="1081"/>
      <c r="AC525" s="1081"/>
      <c r="AD525" s="94"/>
      <c r="AE525" s="94"/>
      <c r="AF525" s="466"/>
      <c r="AG525" s="628"/>
      <c r="AH525" s="621"/>
      <c r="AI525" s="621"/>
      <c r="AJ525" s="621"/>
      <c r="AK525" s="159"/>
      <c r="AL525" s="462"/>
      <c r="AM525" s="14"/>
    </row>
    <row r="526" spans="1:40" ht="13.35" customHeight="1">
      <c r="A526" s="16" t="str">
        <f t="shared" si="22"/>
        <v>MF</v>
      </c>
      <c r="B526" s="20"/>
      <c r="C526" s="1104" t="s">
        <v>97</v>
      </c>
      <c r="D526" s="1105"/>
      <c r="E526" s="1104" t="s">
        <v>118</v>
      </c>
      <c r="F526" s="1104"/>
      <c r="G526" s="1104"/>
      <c r="H526" s="1104"/>
      <c r="I526" s="1104"/>
      <c r="J526" s="1104"/>
      <c r="K526" s="1104"/>
      <c r="L526" s="1104"/>
      <c r="M526" s="1104"/>
      <c r="N526" s="1104"/>
      <c r="O526" s="1104"/>
      <c r="P526" s="1104"/>
      <c r="Q526" s="1104"/>
      <c r="R526" s="1104"/>
      <c r="S526" s="1104"/>
      <c r="T526" s="1104"/>
      <c r="U526" s="161" t="s">
        <v>1023</v>
      </c>
      <c r="V526" s="1103" t="s">
        <v>159</v>
      </c>
      <c r="W526" s="1103"/>
      <c r="X526" s="1103"/>
      <c r="Y526" s="1103"/>
      <c r="Z526" s="1103"/>
      <c r="AA526" s="1293" t="s">
        <v>1024</v>
      </c>
      <c r="AB526" s="1294"/>
      <c r="AC526" s="1295"/>
      <c r="AD526" s="1103" t="s">
        <v>121</v>
      </c>
      <c r="AE526" s="1103"/>
      <c r="AF526" s="1103" t="s">
        <v>122</v>
      </c>
      <c r="AG526" s="1103"/>
      <c r="AH526" s="1104" t="s">
        <v>99</v>
      </c>
      <c r="AI526" s="1104"/>
      <c r="AJ526" s="1104"/>
      <c r="AK526" s="1103" t="s">
        <v>179</v>
      </c>
      <c r="AL526" s="24"/>
      <c r="AM526" s="14"/>
    </row>
    <row r="527" spans="1:40" ht="13.35" customHeight="1">
      <c r="A527" s="16" t="str">
        <f t="shared" si="22"/>
        <v>MF</v>
      </c>
      <c r="B527" s="20"/>
      <c r="C527" s="1105"/>
      <c r="D527" s="1105"/>
      <c r="E527" s="1104"/>
      <c r="F527" s="1104"/>
      <c r="G527" s="1104"/>
      <c r="H527" s="1104"/>
      <c r="I527" s="1104"/>
      <c r="J527" s="1104"/>
      <c r="K527" s="1104"/>
      <c r="L527" s="1104"/>
      <c r="M527" s="1104"/>
      <c r="N527" s="1104"/>
      <c r="O527" s="1104"/>
      <c r="P527" s="1104"/>
      <c r="Q527" s="1104"/>
      <c r="R527" s="1104"/>
      <c r="S527" s="1104"/>
      <c r="T527" s="1104"/>
      <c r="U527" s="162"/>
      <c r="V527" s="1103"/>
      <c r="W527" s="1103"/>
      <c r="X527" s="1103"/>
      <c r="Y527" s="1103"/>
      <c r="Z527" s="1103"/>
      <c r="AA527" s="1296"/>
      <c r="AB527" s="1297"/>
      <c r="AC527" s="1298"/>
      <c r="AD527" s="1103"/>
      <c r="AE527" s="1103"/>
      <c r="AF527" s="1103"/>
      <c r="AG527" s="1103"/>
      <c r="AH527" s="1104"/>
      <c r="AI527" s="1104"/>
      <c r="AJ527" s="1104"/>
      <c r="AK527" s="1103"/>
      <c r="AL527" s="24"/>
      <c r="AM527" s="14"/>
    </row>
    <row r="528" spans="1:40" ht="13.35" customHeight="1">
      <c r="A528" s="16" t="str">
        <f t="shared" si="22"/>
        <v>MF</v>
      </c>
      <c r="B528" s="20"/>
      <c r="C528" s="1075">
        <v>1</v>
      </c>
      <c r="D528" s="1076"/>
      <c r="E528" s="1097" t="s">
        <v>506</v>
      </c>
      <c r="F528" s="1098"/>
      <c r="G528" s="1098"/>
      <c r="H528" s="1098"/>
      <c r="I528" s="1098"/>
      <c r="J528" s="1098"/>
      <c r="K528" s="1098"/>
      <c r="L528" s="1098"/>
      <c r="M528" s="1098"/>
      <c r="N528" s="1098"/>
      <c r="O528" s="1098"/>
      <c r="P528" s="1098"/>
      <c r="Q528" s="1098"/>
      <c r="R528" s="1098"/>
      <c r="S528" s="1098"/>
      <c r="T528" s="1099"/>
      <c r="U528" s="155" t="s">
        <v>507</v>
      </c>
      <c r="V528" s="1080" t="s">
        <v>125</v>
      </c>
      <c r="W528" s="1081"/>
      <c r="X528" s="1081"/>
      <c r="Y528" s="1081"/>
      <c r="Z528" s="1082"/>
      <c r="AA528" s="1080" t="s">
        <v>126</v>
      </c>
      <c r="AB528" s="1081"/>
      <c r="AC528" s="1082"/>
      <c r="AD528" s="492">
        <v>10</v>
      </c>
      <c r="AE528" s="492" t="s">
        <v>127</v>
      </c>
      <c r="AF528" s="1157"/>
      <c r="AG528" s="1159"/>
      <c r="AH528" s="1083"/>
      <c r="AI528" s="1084"/>
      <c r="AJ528" s="1085"/>
      <c r="AK528" s="222"/>
      <c r="AL528" s="24"/>
      <c r="AM528" s="14"/>
      <c r="AN528" s="3" t="str">
        <f>$S$21</f>
        <v>■</v>
      </c>
    </row>
    <row r="529" spans="1:40" ht="13.35" customHeight="1">
      <c r="A529" s="16" t="str">
        <f t="shared" si="22"/>
        <v>MF</v>
      </c>
      <c r="B529" s="20"/>
      <c r="C529" s="1075">
        <v>2</v>
      </c>
      <c r="D529" s="1076"/>
      <c r="E529" s="1097" t="s">
        <v>508</v>
      </c>
      <c r="F529" s="1098"/>
      <c r="G529" s="1098"/>
      <c r="H529" s="1098"/>
      <c r="I529" s="1098"/>
      <c r="J529" s="1098"/>
      <c r="K529" s="1098"/>
      <c r="L529" s="1098"/>
      <c r="M529" s="1098"/>
      <c r="N529" s="1098"/>
      <c r="O529" s="1098"/>
      <c r="P529" s="1098"/>
      <c r="Q529" s="1098"/>
      <c r="R529" s="1098"/>
      <c r="S529" s="1098"/>
      <c r="T529" s="1099"/>
      <c r="U529" s="155" t="s">
        <v>509</v>
      </c>
      <c r="V529" s="1080" t="s">
        <v>125</v>
      </c>
      <c r="W529" s="1081"/>
      <c r="X529" s="1081"/>
      <c r="Y529" s="1081"/>
      <c r="Z529" s="1082"/>
      <c r="AA529" s="1080" t="s">
        <v>126</v>
      </c>
      <c r="AB529" s="1081"/>
      <c r="AC529" s="1082"/>
      <c r="AD529" s="492">
        <v>51</v>
      </c>
      <c r="AE529" s="492" t="s">
        <v>127</v>
      </c>
      <c r="AF529" s="1157"/>
      <c r="AG529" s="1159"/>
      <c r="AH529" s="1083"/>
      <c r="AI529" s="1084"/>
      <c r="AJ529" s="1085"/>
      <c r="AK529" s="222"/>
      <c r="AL529" s="24"/>
      <c r="AM529" s="14"/>
      <c r="AN529" s="3" t="str">
        <f t="shared" ref="AN529:AN566" si="25">$S$21</f>
        <v>■</v>
      </c>
    </row>
    <row r="530" spans="1:40" ht="13.35" customHeight="1">
      <c r="A530" s="16" t="str">
        <f t="shared" si="22"/>
        <v>MF</v>
      </c>
      <c r="B530" s="20"/>
      <c r="C530" s="1086">
        <v>3</v>
      </c>
      <c r="D530" s="1087"/>
      <c r="E530" s="1100" t="s">
        <v>130</v>
      </c>
      <c r="F530" s="1101"/>
      <c r="G530" s="1101"/>
      <c r="H530" s="1101"/>
      <c r="I530" s="1101"/>
      <c r="J530" s="1101"/>
      <c r="K530" s="1101"/>
      <c r="L530" s="1101"/>
      <c r="M530" s="1101"/>
      <c r="N530" s="1101"/>
      <c r="O530" s="1101"/>
      <c r="P530" s="1101"/>
      <c r="Q530" s="1101"/>
      <c r="R530" s="1101"/>
      <c r="S530" s="1101"/>
      <c r="T530" s="1102"/>
      <c r="U530" s="156" t="s">
        <v>510</v>
      </c>
      <c r="V530" s="1091" t="s">
        <v>131</v>
      </c>
      <c r="W530" s="1092"/>
      <c r="X530" s="1092"/>
      <c r="Y530" s="1092"/>
      <c r="Z530" s="1093"/>
      <c r="AA530" s="1091" t="s">
        <v>132</v>
      </c>
      <c r="AB530" s="1092"/>
      <c r="AC530" s="1093"/>
      <c r="AD530" s="641">
        <v>1</v>
      </c>
      <c r="AE530" s="641">
        <v>0</v>
      </c>
      <c r="AF530" s="1151" t="s">
        <v>133</v>
      </c>
      <c r="AG530" s="1153"/>
      <c r="AH530" s="1094"/>
      <c r="AI530" s="1095"/>
      <c r="AJ530" s="1096"/>
      <c r="AK530" s="223" t="s">
        <v>481</v>
      </c>
      <c r="AL530" s="24"/>
      <c r="AM530" s="14"/>
      <c r="AN530" s="3" t="str">
        <f t="shared" si="25"/>
        <v>■</v>
      </c>
    </row>
    <row r="531" spans="1:40" ht="13.35" customHeight="1">
      <c r="A531" s="16" t="str">
        <f t="shared" si="22"/>
        <v>MF</v>
      </c>
      <c r="B531" s="20"/>
      <c r="C531" s="1075">
        <v>4</v>
      </c>
      <c r="D531" s="1076"/>
      <c r="E531" s="1097" t="s">
        <v>134</v>
      </c>
      <c r="F531" s="1098"/>
      <c r="G531" s="1098"/>
      <c r="H531" s="1098"/>
      <c r="I531" s="1098"/>
      <c r="J531" s="1098"/>
      <c r="K531" s="1098"/>
      <c r="L531" s="1098"/>
      <c r="M531" s="1098"/>
      <c r="N531" s="1098"/>
      <c r="O531" s="1098"/>
      <c r="P531" s="1098"/>
      <c r="Q531" s="1098"/>
      <c r="R531" s="1098"/>
      <c r="S531" s="1098"/>
      <c r="T531" s="1099"/>
      <c r="U531" s="157" t="s">
        <v>511</v>
      </c>
      <c r="V531" s="1080" t="s">
        <v>131</v>
      </c>
      <c r="W531" s="1081"/>
      <c r="X531" s="1081"/>
      <c r="Y531" s="1081"/>
      <c r="Z531" s="1082"/>
      <c r="AA531" s="1080" t="s">
        <v>132</v>
      </c>
      <c r="AB531" s="1081"/>
      <c r="AC531" s="1082"/>
      <c r="AD531" s="492">
        <v>1</v>
      </c>
      <c r="AE531" s="492">
        <v>0</v>
      </c>
      <c r="AF531" s="1157"/>
      <c r="AG531" s="1159"/>
      <c r="AH531" s="1083"/>
      <c r="AI531" s="1084"/>
      <c r="AJ531" s="1085"/>
      <c r="AK531" s="222"/>
      <c r="AL531" s="24"/>
      <c r="AM531" s="14"/>
      <c r="AN531" s="3" t="str">
        <f t="shared" si="25"/>
        <v>■</v>
      </c>
    </row>
    <row r="532" spans="1:40" ht="13.35" customHeight="1">
      <c r="A532" s="16" t="str">
        <f t="shared" si="22"/>
        <v>MF</v>
      </c>
      <c r="B532" s="20"/>
      <c r="C532" s="1075">
        <v>5</v>
      </c>
      <c r="D532" s="1076"/>
      <c r="E532" s="1077" t="s">
        <v>104</v>
      </c>
      <c r="F532" s="1078"/>
      <c r="G532" s="1078"/>
      <c r="H532" s="1078"/>
      <c r="I532" s="1078"/>
      <c r="J532" s="1078"/>
      <c r="K532" s="1078"/>
      <c r="L532" s="1078"/>
      <c r="M532" s="1078"/>
      <c r="N532" s="1078"/>
      <c r="O532" s="1078"/>
      <c r="P532" s="1078"/>
      <c r="Q532" s="1078"/>
      <c r="R532" s="1078"/>
      <c r="S532" s="1078"/>
      <c r="T532" s="1079"/>
      <c r="U532" s="157" t="s">
        <v>512</v>
      </c>
      <c r="V532" s="1080" t="s">
        <v>125</v>
      </c>
      <c r="W532" s="1081"/>
      <c r="X532" s="1081"/>
      <c r="Y532" s="1081"/>
      <c r="Z532" s="1082"/>
      <c r="AA532" s="1080" t="s">
        <v>126</v>
      </c>
      <c r="AB532" s="1081"/>
      <c r="AC532" s="1082"/>
      <c r="AD532" s="492">
        <v>2</v>
      </c>
      <c r="AE532" s="492" t="s">
        <v>127</v>
      </c>
      <c r="AF532" s="1157"/>
      <c r="AG532" s="1159"/>
      <c r="AH532" s="1083"/>
      <c r="AI532" s="1084"/>
      <c r="AJ532" s="1085"/>
      <c r="AK532" s="222"/>
      <c r="AL532" s="24"/>
      <c r="AM532" s="14"/>
      <c r="AN532" s="3" t="str">
        <f t="shared" si="25"/>
        <v>■</v>
      </c>
    </row>
    <row r="533" spans="1:40">
      <c r="A533" s="16" t="str">
        <f t="shared" si="22"/>
        <v>MF</v>
      </c>
      <c r="B533" s="20"/>
      <c r="C533" s="1075">
        <v>6</v>
      </c>
      <c r="D533" s="1076"/>
      <c r="E533" s="1077" t="s">
        <v>885</v>
      </c>
      <c r="F533" s="1078"/>
      <c r="G533" s="1078"/>
      <c r="H533" s="1078"/>
      <c r="I533" s="1078"/>
      <c r="J533" s="1078"/>
      <c r="K533" s="1078"/>
      <c r="L533" s="1078"/>
      <c r="M533" s="1078"/>
      <c r="N533" s="1078"/>
      <c r="O533" s="1078"/>
      <c r="P533" s="1078"/>
      <c r="Q533" s="1078"/>
      <c r="R533" s="1078"/>
      <c r="S533" s="1078"/>
      <c r="T533" s="1079"/>
      <c r="U533" s="157" t="s">
        <v>886</v>
      </c>
      <c r="V533" s="1080" t="s">
        <v>131</v>
      </c>
      <c r="W533" s="1081"/>
      <c r="X533" s="1081"/>
      <c r="Y533" s="1081"/>
      <c r="Z533" s="1082"/>
      <c r="AA533" s="1080" t="s">
        <v>126</v>
      </c>
      <c r="AB533" s="1081"/>
      <c r="AC533" s="1082"/>
      <c r="AD533" s="492">
        <v>2</v>
      </c>
      <c r="AE533" s="492" t="s">
        <v>127</v>
      </c>
      <c r="AF533" s="1157"/>
      <c r="AG533" s="1159"/>
      <c r="AH533" s="1083"/>
      <c r="AI533" s="1084"/>
      <c r="AJ533" s="1085"/>
      <c r="AK533" s="222"/>
      <c r="AL533" s="24"/>
      <c r="AM533" s="14"/>
      <c r="AN533" s="3" t="str">
        <f t="shared" si="25"/>
        <v>■</v>
      </c>
    </row>
    <row r="534" spans="1:40" ht="12.95" customHeight="1">
      <c r="A534" s="16" t="str">
        <f t="shared" si="22"/>
        <v>MF</v>
      </c>
      <c r="B534" s="16"/>
      <c r="C534" s="1086">
        <v>7</v>
      </c>
      <c r="D534" s="1087"/>
      <c r="E534" s="1100" t="s">
        <v>887</v>
      </c>
      <c r="F534" s="1101"/>
      <c r="G534" s="1101"/>
      <c r="H534" s="1101"/>
      <c r="I534" s="1101"/>
      <c r="J534" s="1101"/>
      <c r="K534" s="1101"/>
      <c r="L534" s="1101"/>
      <c r="M534" s="1101"/>
      <c r="N534" s="1101"/>
      <c r="O534" s="1101"/>
      <c r="P534" s="1101"/>
      <c r="Q534" s="1101"/>
      <c r="R534" s="1101"/>
      <c r="S534" s="1101"/>
      <c r="T534" s="1102"/>
      <c r="U534" s="156" t="s">
        <v>537</v>
      </c>
      <c r="V534" s="1091" t="s">
        <v>131</v>
      </c>
      <c r="W534" s="1092"/>
      <c r="X534" s="1092"/>
      <c r="Y534" s="1092"/>
      <c r="Z534" s="1093"/>
      <c r="AA534" s="1091" t="s">
        <v>126</v>
      </c>
      <c r="AB534" s="1092"/>
      <c r="AC534" s="1093"/>
      <c r="AD534" s="641">
        <v>9</v>
      </c>
      <c r="AE534" s="641" t="s">
        <v>127</v>
      </c>
      <c r="AF534" s="1151" t="s">
        <v>133</v>
      </c>
      <c r="AG534" s="1153"/>
      <c r="AH534" s="1094"/>
      <c r="AI534" s="1095"/>
      <c r="AJ534" s="1096"/>
      <c r="AK534" s="223" t="s">
        <v>466</v>
      </c>
      <c r="AL534" s="24"/>
      <c r="AM534" s="14"/>
      <c r="AN534" s="3" t="str">
        <f t="shared" si="25"/>
        <v>■</v>
      </c>
    </row>
    <row r="535" spans="1:40" ht="12.95" customHeight="1">
      <c r="A535" s="16" t="str">
        <f t="shared" si="22"/>
        <v>MF</v>
      </c>
      <c r="B535" s="16"/>
      <c r="C535" s="1086">
        <v>8</v>
      </c>
      <c r="D535" s="1087"/>
      <c r="E535" s="1100" t="s">
        <v>828</v>
      </c>
      <c r="F535" s="1101"/>
      <c r="G535" s="1101"/>
      <c r="H535" s="1101"/>
      <c r="I535" s="1101"/>
      <c r="J535" s="1101"/>
      <c r="K535" s="1101"/>
      <c r="L535" s="1101"/>
      <c r="M535" s="1101"/>
      <c r="N535" s="1101"/>
      <c r="O535" s="1101"/>
      <c r="P535" s="1101"/>
      <c r="Q535" s="1101"/>
      <c r="R535" s="1101"/>
      <c r="S535" s="1101"/>
      <c r="T535" s="1102"/>
      <c r="U535" s="156" t="s">
        <v>538</v>
      </c>
      <c r="V535" s="1091" t="s">
        <v>131</v>
      </c>
      <c r="W535" s="1092"/>
      <c r="X535" s="1092"/>
      <c r="Y535" s="1092"/>
      <c r="Z535" s="1093"/>
      <c r="AA535" s="1091" t="s">
        <v>126</v>
      </c>
      <c r="AB535" s="1092"/>
      <c r="AC535" s="1093"/>
      <c r="AD535" s="641">
        <v>9</v>
      </c>
      <c r="AE535" s="641" t="s">
        <v>127</v>
      </c>
      <c r="AF535" s="1151" t="s">
        <v>133</v>
      </c>
      <c r="AG535" s="1153"/>
      <c r="AH535" s="1094"/>
      <c r="AI535" s="1095"/>
      <c r="AJ535" s="1096"/>
      <c r="AK535" s="223" t="s">
        <v>466</v>
      </c>
      <c r="AL535" s="24"/>
      <c r="AM535" s="14"/>
      <c r="AN535" s="3" t="str">
        <f t="shared" si="25"/>
        <v>■</v>
      </c>
    </row>
    <row r="536" spans="1:40" ht="12.95" customHeight="1">
      <c r="A536" s="16" t="str">
        <f t="shared" ref="A536:A591" si="26">IF(LEN(J536)&gt;0,MID(J536,FIND("(",J536,1)+1,2),A535)</f>
        <v>MF</v>
      </c>
      <c r="B536" s="16"/>
      <c r="C536" s="1086">
        <v>9</v>
      </c>
      <c r="D536" s="1087"/>
      <c r="E536" s="1100" t="s">
        <v>888</v>
      </c>
      <c r="F536" s="1101"/>
      <c r="G536" s="1101"/>
      <c r="H536" s="1101"/>
      <c r="I536" s="1101"/>
      <c r="J536" s="1101"/>
      <c r="K536" s="1101"/>
      <c r="L536" s="1101"/>
      <c r="M536" s="1101"/>
      <c r="N536" s="1101"/>
      <c r="O536" s="1101"/>
      <c r="P536" s="1101"/>
      <c r="Q536" s="1101"/>
      <c r="R536" s="1101"/>
      <c r="S536" s="1101"/>
      <c r="T536" s="1102"/>
      <c r="U536" s="156" t="s">
        <v>829</v>
      </c>
      <c r="V536" s="1091" t="s">
        <v>131</v>
      </c>
      <c r="W536" s="1092"/>
      <c r="X536" s="1092"/>
      <c r="Y536" s="1092"/>
      <c r="Z536" s="1093"/>
      <c r="AA536" s="1091" t="s">
        <v>126</v>
      </c>
      <c r="AB536" s="1092"/>
      <c r="AC536" s="1093"/>
      <c r="AD536" s="641">
        <v>9</v>
      </c>
      <c r="AE536" s="641" t="s">
        <v>127</v>
      </c>
      <c r="AF536" s="1151" t="s">
        <v>133</v>
      </c>
      <c r="AG536" s="1153"/>
      <c r="AH536" s="1094"/>
      <c r="AI536" s="1095"/>
      <c r="AJ536" s="1096"/>
      <c r="AK536" s="223" t="s">
        <v>466</v>
      </c>
      <c r="AL536" s="24"/>
      <c r="AM536" s="14"/>
      <c r="AN536" s="3" t="str">
        <f t="shared" si="25"/>
        <v>■</v>
      </c>
    </row>
    <row r="537" spans="1:40" ht="12.95" customHeight="1">
      <c r="A537" s="16" t="str">
        <f t="shared" si="26"/>
        <v>MF</v>
      </c>
      <c r="B537" s="16"/>
      <c r="C537" s="1086">
        <v>10</v>
      </c>
      <c r="D537" s="1087"/>
      <c r="E537" s="1100" t="s">
        <v>889</v>
      </c>
      <c r="F537" s="1101"/>
      <c r="G537" s="1101"/>
      <c r="H537" s="1101"/>
      <c r="I537" s="1101"/>
      <c r="J537" s="1101"/>
      <c r="K537" s="1101"/>
      <c r="L537" s="1101"/>
      <c r="M537" s="1101"/>
      <c r="N537" s="1101"/>
      <c r="O537" s="1101"/>
      <c r="P537" s="1101"/>
      <c r="Q537" s="1101"/>
      <c r="R537" s="1101"/>
      <c r="S537" s="1101"/>
      <c r="T537" s="1102"/>
      <c r="U537" s="156" t="s">
        <v>830</v>
      </c>
      <c r="V537" s="1091" t="s">
        <v>131</v>
      </c>
      <c r="W537" s="1092"/>
      <c r="X537" s="1092"/>
      <c r="Y537" s="1092"/>
      <c r="Z537" s="1093"/>
      <c r="AA537" s="1091" t="s">
        <v>126</v>
      </c>
      <c r="AB537" s="1092"/>
      <c r="AC537" s="1093"/>
      <c r="AD537" s="641">
        <v>9</v>
      </c>
      <c r="AE537" s="641" t="s">
        <v>127</v>
      </c>
      <c r="AF537" s="1151" t="s">
        <v>133</v>
      </c>
      <c r="AG537" s="1153"/>
      <c r="AH537" s="1094"/>
      <c r="AI537" s="1095"/>
      <c r="AJ537" s="1096"/>
      <c r="AK537" s="223" t="s">
        <v>466</v>
      </c>
      <c r="AL537" s="24"/>
      <c r="AM537" s="14"/>
      <c r="AN537" s="3" t="str">
        <f t="shared" si="25"/>
        <v>■</v>
      </c>
    </row>
    <row r="538" spans="1:40" ht="12.95" customHeight="1">
      <c r="A538" s="16" t="str">
        <f t="shared" si="26"/>
        <v>MF</v>
      </c>
      <c r="B538" s="16"/>
      <c r="C538" s="1086">
        <v>11</v>
      </c>
      <c r="D538" s="1087"/>
      <c r="E538" s="1100" t="s">
        <v>890</v>
      </c>
      <c r="F538" s="1101"/>
      <c r="G538" s="1101"/>
      <c r="H538" s="1101"/>
      <c r="I538" s="1101"/>
      <c r="J538" s="1101"/>
      <c r="K538" s="1101"/>
      <c r="L538" s="1101"/>
      <c r="M538" s="1101"/>
      <c r="N538" s="1101"/>
      <c r="O538" s="1101"/>
      <c r="P538" s="1101"/>
      <c r="Q538" s="1101"/>
      <c r="R538" s="1101"/>
      <c r="S538" s="1101"/>
      <c r="T538" s="1102"/>
      <c r="U538" s="156" t="s">
        <v>832</v>
      </c>
      <c r="V538" s="1091" t="s">
        <v>131</v>
      </c>
      <c r="W538" s="1092"/>
      <c r="X538" s="1092"/>
      <c r="Y538" s="1092"/>
      <c r="Z538" s="1093"/>
      <c r="AA538" s="1091" t="s">
        <v>126</v>
      </c>
      <c r="AB538" s="1092"/>
      <c r="AC538" s="1093"/>
      <c r="AD538" s="641">
        <v>9</v>
      </c>
      <c r="AE538" s="641" t="s">
        <v>127</v>
      </c>
      <c r="AF538" s="1151" t="s">
        <v>133</v>
      </c>
      <c r="AG538" s="1153"/>
      <c r="AH538" s="1094"/>
      <c r="AI538" s="1095"/>
      <c r="AJ538" s="1096"/>
      <c r="AK538" s="223" t="s">
        <v>466</v>
      </c>
      <c r="AL538" s="24"/>
      <c r="AM538" s="14"/>
      <c r="AN538" s="3" t="str">
        <f t="shared" si="25"/>
        <v>■</v>
      </c>
    </row>
    <row r="539" spans="1:40" ht="12.95" customHeight="1">
      <c r="A539" s="16" t="str">
        <f t="shared" si="26"/>
        <v>MF</v>
      </c>
      <c r="B539" s="16"/>
      <c r="C539" s="1086">
        <v>12</v>
      </c>
      <c r="D539" s="1087"/>
      <c r="E539" s="1100" t="s">
        <v>891</v>
      </c>
      <c r="F539" s="1101"/>
      <c r="G539" s="1101"/>
      <c r="H539" s="1101"/>
      <c r="I539" s="1101"/>
      <c r="J539" s="1101"/>
      <c r="K539" s="1101"/>
      <c r="L539" s="1101"/>
      <c r="M539" s="1101"/>
      <c r="N539" s="1101"/>
      <c r="O539" s="1101"/>
      <c r="P539" s="1101"/>
      <c r="Q539" s="1101"/>
      <c r="R539" s="1101"/>
      <c r="S539" s="1101"/>
      <c r="T539" s="1102"/>
      <c r="U539" s="156" t="s">
        <v>892</v>
      </c>
      <c r="V539" s="1091" t="s">
        <v>131</v>
      </c>
      <c r="W539" s="1092"/>
      <c r="X539" s="1092"/>
      <c r="Y539" s="1092"/>
      <c r="Z539" s="1093"/>
      <c r="AA539" s="1091" t="s">
        <v>126</v>
      </c>
      <c r="AB539" s="1092"/>
      <c r="AC539" s="1093"/>
      <c r="AD539" s="641">
        <v>9</v>
      </c>
      <c r="AE539" s="641" t="s">
        <v>127</v>
      </c>
      <c r="AF539" s="1151" t="s">
        <v>133</v>
      </c>
      <c r="AG539" s="1153"/>
      <c r="AH539" s="1094"/>
      <c r="AI539" s="1095"/>
      <c r="AJ539" s="1096"/>
      <c r="AK539" s="223" t="s">
        <v>466</v>
      </c>
      <c r="AL539" s="24"/>
      <c r="AM539" s="14"/>
      <c r="AN539" s="3" t="str">
        <f t="shared" si="25"/>
        <v>■</v>
      </c>
    </row>
    <row r="540" spans="1:40" ht="12.95" customHeight="1">
      <c r="A540" s="16" t="str">
        <f t="shared" si="26"/>
        <v>MF</v>
      </c>
      <c r="B540" s="16"/>
      <c r="C540" s="1086">
        <v>13</v>
      </c>
      <c r="D540" s="1087"/>
      <c r="E540" s="1100" t="s">
        <v>893</v>
      </c>
      <c r="F540" s="1101"/>
      <c r="G540" s="1101"/>
      <c r="H540" s="1101"/>
      <c r="I540" s="1101"/>
      <c r="J540" s="1101"/>
      <c r="K540" s="1101"/>
      <c r="L540" s="1101"/>
      <c r="M540" s="1101"/>
      <c r="N540" s="1101"/>
      <c r="O540" s="1101"/>
      <c r="P540" s="1101"/>
      <c r="Q540" s="1101"/>
      <c r="R540" s="1101"/>
      <c r="S540" s="1101"/>
      <c r="T540" s="1102"/>
      <c r="U540" s="156" t="s">
        <v>894</v>
      </c>
      <c r="V540" s="1091" t="s">
        <v>131</v>
      </c>
      <c r="W540" s="1092"/>
      <c r="X540" s="1092"/>
      <c r="Y540" s="1092"/>
      <c r="Z540" s="1093"/>
      <c r="AA540" s="1091" t="s">
        <v>126</v>
      </c>
      <c r="AB540" s="1092"/>
      <c r="AC540" s="1093"/>
      <c r="AD540" s="641">
        <v>9</v>
      </c>
      <c r="AE540" s="641" t="s">
        <v>127</v>
      </c>
      <c r="AF540" s="1151" t="s">
        <v>133</v>
      </c>
      <c r="AG540" s="1153"/>
      <c r="AH540" s="1094"/>
      <c r="AI540" s="1095"/>
      <c r="AJ540" s="1096"/>
      <c r="AK540" s="223" t="s">
        <v>466</v>
      </c>
      <c r="AL540" s="24"/>
      <c r="AM540" s="14"/>
      <c r="AN540" s="3" t="str">
        <f t="shared" si="25"/>
        <v>■</v>
      </c>
    </row>
    <row r="541" spans="1:40" ht="12.95" customHeight="1">
      <c r="A541" s="16" t="str">
        <f t="shared" si="26"/>
        <v>MF</v>
      </c>
      <c r="B541" s="16"/>
      <c r="C541" s="1086">
        <v>14</v>
      </c>
      <c r="D541" s="1087"/>
      <c r="E541" s="1100" t="s">
        <v>895</v>
      </c>
      <c r="F541" s="1101"/>
      <c r="G541" s="1101"/>
      <c r="H541" s="1101"/>
      <c r="I541" s="1101"/>
      <c r="J541" s="1101"/>
      <c r="K541" s="1101"/>
      <c r="L541" s="1101"/>
      <c r="M541" s="1101"/>
      <c r="N541" s="1101"/>
      <c r="O541" s="1101"/>
      <c r="P541" s="1101"/>
      <c r="Q541" s="1101"/>
      <c r="R541" s="1101"/>
      <c r="S541" s="1101"/>
      <c r="T541" s="1102"/>
      <c r="U541" s="156" t="s">
        <v>896</v>
      </c>
      <c r="V541" s="1091" t="s">
        <v>131</v>
      </c>
      <c r="W541" s="1092"/>
      <c r="X541" s="1092"/>
      <c r="Y541" s="1092"/>
      <c r="Z541" s="1093"/>
      <c r="AA541" s="1091" t="s">
        <v>126</v>
      </c>
      <c r="AB541" s="1092"/>
      <c r="AC541" s="1093"/>
      <c r="AD541" s="641">
        <v>9</v>
      </c>
      <c r="AE541" s="641" t="s">
        <v>127</v>
      </c>
      <c r="AF541" s="1151" t="s">
        <v>133</v>
      </c>
      <c r="AG541" s="1153"/>
      <c r="AH541" s="1094"/>
      <c r="AI541" s="1095"/>
      <c r="AJ541" s="1096"/>
      <c r="AK541" s="223" t="s">
        <v>466</v>
      </c>
      <c r="AL541" s="24"/>
      <c r="AM541" s="14"/>
      <c r="AN541" s="3" t="str">
        <f t="shared" si="25"/>
        <v>■</v>
      </c>
    </row>
    <row r="542" spans="1:40" ht="12.95" customHeight="1">
      <c r="A542" s="16" t="str">
        <f t="shared" si="26"/>
        <v>MF</v>
      </c>
      <c r="B542" s="16"/>
      <c r="C542" s="1086">
        <v>15</v>
      </c>
      <c r="D542" s="1087"/>
      <c r="E542" s="1100" t="s">
        <v>897</v>
      </c>
      <c r="F542" s="1101"/>
      <c r="G542" s="1101"/>
      <c r="H542" s="1101"/>
      <c r="I542" s="1101"/>
      <c r="J542" s="1101"/>
      <c r="K542" s="1101"/>
      <c r="L542" s="1101"/>
      <c r="M542" s="1101"/>
      <c r="N542" s="1101"/>
      <c r="O542" s="1101"/>
      <c r="P542" s="1101"/>
      <c r="Q542" s="1101"/>
      <c r="R542" s="1101"/>
      <c r="S542" s="1101"/>
      <c r="T542" s="1102"/>
      <c r="U542" s="156" t="s">
        <v>898</v>
      </c>
      <c r="V542" s="1091" t="s">
        <v>131</v>
      </c>
      <c r="W542" s="1092"/>
      <c r="X542" s="1092"/>
      <c r="Y542" s="1092"/>
      <c r="Z542" s="1093"/>
      <c r="AA542" s="1091" t="s">
        <v>126</v>
      </c>
      <c r="AB542" s="1092"/>
      <c r="AC542" s="1093"/>
      <c r="AD542" s="641">
        <v>9</v>
      </c>
      <c r="AE542" s="641" t="s">
        <v>127</v>
      </c>
      <c r="AF542" s="1151" t="s">
        <v>133</v>
      </c>
      <c r="AG542" s="1153"/>
      <c r="AH542" s="1094"/>
      <c r="AI542" s="1095"/>
      <c r="AJ542" s="1096"/>
      <c r="AK542" s="223" t="s">
        <v>466</v>
      </c>
      <c r="AL542" s="24"/>
      <c r="AM542" s="14"/>
      <c r="AN542" s="3" t="str">
        <f t="shared" si="25"/>
        <v>■</v>
      </c>
    </row>
    <row r="543" spans="1:40" ht="12.95" customHeight="1">
      <c r="A543" s="16" t="str">
        <f t="shared" si="26"/>
        <v>MF</v>
      </c>
      <c r="B543" s="16"/>
      <c r="C543" s="1086">
        <v>16</v>
      </c>
      <c r="D543" s="1087"/>
      <c r="E543" s="1100" t="s">
        <v>899</v>
      </c>
      <c r="F543" s="1101"/>
      <c r="G543" s="1101"/>
      <c r="H543" s="1101"/>
      <c r="I543" s="1101"/>
      <c r="J543" s="1101"/>
      <c r="K543" s="1101"/>
      <c r="L543" s="1101"/>
      <c r="M543" s="1101"/>
      <c r="N543" s="1101"/>
      <c r="O543" s="1101"/>
      <c r="P543" s="1101"/>
      <c r="Q543" s="1101"/>
      <c r="R543" s="1101"/>
      <c r="S543" s="1101"/>
      <c r="T543" s="1102"/>
      <c r="U543" s="156" t="s">
        <v>900</v>
      </c>
      <c r="V543" s="1091" t="s">
        <v>131</v>
      </c>
      <c r="W543" s="1092"/>
      <c r="X543" s="1092"/>
      <c r="Y543" s="1092"/>
      <c r="Z543" s="1093"/>
      <c r="AA543" s="1091" t="s">
        <v>126</v>
      </c>
      <c r="AB543" s="1092"/>
      <c r="AC543" s="1093"/>
      <c r="AD543" s="641">
        <v>9</v>
      </c>
      <c r="AE543" s="641" t="s">
        <v>127</v>
      </c>
      <c r="AF543" s="1151" t="s">
        <v>133</v>
      </c>
      <c r="AG543" s="1153"/>
      <c r="AH543" s="1094"/>
      <c r="AI543" s="1095"/>
      <c r="AJ543" s="1096"/>
      <c r="AK543" s="223" t="s">
        <v>466</v>
      </c>
      <c r="AL543" s="24"/>
      <c r="AM543" s="14"/>
      <c r="AN543" s="3" t="str">
        <f t="shared" si="25"/>
        <v>■</v>
      </c>
    </row>
    <row r="544" spans="1:40" ht="12.95" customHeight="1">
      <c r="A544" s="16" t="str">
        <f t="shared" si="26"/>
        <v>MF</v>
      </c>
      <c r="B544" s="16"/>
      <c r="C544" s="1086">
        <v>17</v>
      </c>
      <c r="D544" s="1087"/>
      <c r="E544" s="1100" t="s">
        <v>901</v>
      </c>
      <c r="F544" s="1101"/>
      <c r="G544" s="1101"/>
      <c r="H544" s="1101"/>
      <c r="I544" s="1101"/>
      <c r="J544" s="1101"/>
      <c r="K544" s="1101"/>
      <c r="L544" s="1101"/>
      <c r="M544" s="1101"/>
      <c r="N544" s="1101"/>
      <c r="O544" s="1101"/>
      <c r="P544" s="1101"/>
      <c r="Q544" s="1101"/>
      <c r="R544" s="1101"/>
      <c r="S544" s="1101"/>
      <c r="T544" s="1102"/>
      <c r="U544" s="156" t="s">
        <v>902</v>
      </c>
      <c r="V544" s="1091" t="s">
        <v>131</v>
      </c>
      <c r="W544" s="1092"/>
      <c r="X544" s="1092"/>
      <c r="Y544" s="1092"/>
      <c r="Z544" s="1093"/>
      <c r="AA544" s="1091" t="s">
        <v>126</v>
      </c>
      <c r="AB544" s="1092"/>
      <c r="AC544" s="1093"/>
      <c r="AD544" s="641">
        <v>9</v>
      </c>
      <c r="AE544" s="641" t="s">
        <v>127</v>
      </c>
      <c r="AF544" s="1151" t="s">
        <v>133</v>
      </c>
      <c r="AG544" s="1153"/>
      <c r="AH544" s="1094"/>
      <c r="AI544" s="1095"/>
      <c r="AJ544" s="1096"/>
      <c r="AK544" s="223" t="s">
        <v>466</v>
      </c>
      <c r="AL544" s="24"/>
      <c r="AM544" s="14"/>
      <c r="AN544" s="3" t="str">
        <f t="shared" si="25"/>
        <v>■</v>
      </c>
    </row>
    <row r="545" spans="1:40" ht="12.95" customHeight="1">
      <c r="A545" s="16" t="str">
        <f t="shared" si="26"/>
        <v>MF</v>
      </c>
      <c r="B545" s="16"/>
      <c r="C545" s="1086">
        <v>18</v>
      </c>
      <c r="D545" s="1087"/>
      <c r="E545" s="1100" t="s">
        <v>903</v>
      </c>
      <c r="F545" s="1101"/>
      <c r="G545" s="1101"/>
      <c r="H545" s="1101"/>
      <c r="I545" s="1101"/>
      <c r="J545" s="1101"/>
      <c r="K545" s="1101"/>
      <c r="L545" s="1101"/>
      <c r="M545" s="1101"/>
      <c r="N545" s="1101"/>
      <c r="O545" s="1101"/>
      <c r="P545" s="1101"/>
      <c r="Q545" s="1101"/>
      <c r="R545" s="1101"/>
      <c r="S545" s="1101"/>
      <c r="T545" s="1102"/>
      <c r="U545" s="156" t="s">
        <v>904</v>
      </c>
      <c r="V545" s="1091" t="s">
        <v>131</v>
      </c>
      <c r="W545" s="1092"/>
      <c r="X545" s="1092"/>
      <c r="Y545" s="1092"/>
      <c r="Z545" s="1093"/>
      <c r="AA545" s="1091" t="s">
        <v>126</v>
      </c>
      <c r="AB545" s="1092"/>
      <c r="AC545" s="1093"/>
      <c r="AD545" s="641">
        <v>9</v>
      </c>
      <c r="AE545" s="641" t="s">
        <v>127</v>
      </c>
      <c r="AF545" s="1151" t="s">
        <v>133</v>
      </c>
      <c r="AG545" s="1153"/>
      <c r="AH545" s="1094"/>
      <c r="AI545" s="1095"/>
      <c r="AJ545" s="1096"/>
      <c r="AK545" s="223" t="s">
        <v>466</v>
      </c>
      <c r="AL545" s="24"/>
      <c r="AM545" s="14"/>
      <c r="AN545" s="3" t="str">
        <f t="shared" si="25"/>
        <v>■</v>
      </c>
    </row>
    <row r="546" spans="1:40" ht="12.95" customHeight="1">
      <c r="A546" s="16" t="str">
        <f t="shared" si="26"/>
        <v>MF</v>
      </c>
      <c r="B546" s="16"/>
      <c r="C546" s="1086">
        <v>19</v>
      </c>
      <c r="D546" s="1087"/>
      <c r="E546" s="1100" t="s">
        <v>905</v>
      </c>
      <c r="F546" s="1101"/>
      <c r="G546" s="1101"/>
      <c r="H546" s="1101"/>
      <c r="I546" s="1101"/>
      <c r="J546" s="1101"/>
      <c r="K546" s="1101"/>
      <c r="L546" s="1101"/>
      <c r="M546" s="1101"/>
      <c r="N546" s="1101"/>
      <c r="O546" s="1101"/>
      <c r="P546" s="1101"/>
      <c r="Q546" s="1101"/>
      <c r="R546" s="1101"/>
      <c r="S546" s="1101"/>
      <c r="T546" s="1102"/>
      <c r="U546" s="156" t="s">
        <v>906</v>
      </c>
      <c r="V546" s="1091" t="s">
        <v>131</v>
      </c>
      <c r="W546" s="1092"/>
      <c r="X546" s="1092"/>
      <c r="Y546" s="1092"/>
      <c r="Z546" s="1093"/>
      <c r="AA546" s="1091" t="s">
        <v>126</v>
      </c>
      <c r="AB546" s="1092"/>
      <c r="AC546" s="1093"/>
      <c r="AD546" s="641">
        <v>9</v>
      </c>
      <c r="AE546" s="641" t="s">
        <v>127</v>
      </c>
      <c r="AF546" s="1151" t="s">
        <v>133</v>
      </c>
      <c r="AG546" s="1153"/>
      <c r="AH546" s="1094"/>
      <c r="AI546" s="1095"/>
      <c r="AJ546" s="1096"/>
      <c r="AK546" s="223" t="s">
        <v>466</v>
      </c>
      <c r="AL546" s="24"/>
      <c r="AM546" s="14"/>
      <c r="AN546" s="3" t="str">
        <f t="shared" si="25"/>
        <v>■</v>
      </c>
    </row>
    <row r="547" spans="1:40" ht="12.95" customHeight="1">
      <c r="A547" s="16" t="str">
        <f t="shared" si="26"/>
        <v>MF</v>
      </c>
      <c r="B547" s="16"/>
      <c r="C547" s="1086">
        <v>20</v>
      </c>
      <c r="D547" s="1087"/>
      <c r="E547" s="1100" t="s">
        <v>907</v>
      </c>
      <c r="F547" s="1101"/>
      <c r="G547" s="1101"/>
      <c r="H547" s="1101"/>
      <c r="I547" s="1101"/>
      <c r="J547" s="1101"/>
      <c r="K547" s="1101"/>
      <c r="L547" s="1101"/>
      <c r="M547" s="1101"/>
      <c r="N547" s="1101"/>
      <c r="O547" s="1101"/>
      <c r="P547" s="1101"/>
      <c r="Q547" s="1101"/>
      <c r="R547" s="1101"/>
      <c r="S547" s="1101"/>
      <c r="T547" s="1102"/>
      <c r="U547" s="156" t="s">
        <v>908</v>
      </c>
      <c r="V547" s="1091" t="s">
        <v>131</v>
      </c>
      <c r="W547" s="1092"/>
      <c r="X547" s="1092"/>
      <c r="Y547" s="1092"/>
      <c r="Z547" s="1093"/>
      <c r="AA547" s="1091" t="s">
        <v>126</v>
      </c>
      <c r="AB547" s="1092"/>
      <c r="AC547" s="1093"/>
      <c r="AD547" s="641">
        <v>9</v>
      </c>
      <c r="AE547" s="641" t="s">
        <v>127</v>
      </c>
      <c r="AF547" s="1151" t="s">
        <v>133</v>
      </c>
      <c r="AG547" s="1153"/>
      <c r="AH547" s="1094"/>
      <c r="AI547" s="1095"/>
      <c r="AJ547" s="1096"/>
      <c r="AK547" s="223" t="s">
        <v>466</v>
      </c>
      <c r="AL547" s="24"/>
      <c r="AM547" s="14"/>
      <c r="AN547" s="3" t="str">
        <f t="shared" si="25"/>
        <v>■</v>
      </c>
    </row>
    <row r="548" spans="1:40" ht="12.95" customHeight="1">
      <c r="A548" s="16" t="str">
        <f t="shared" si="26"/>
        <v>MF</v>
      </c>
      <c r="B548" s="16"/>
      <c r="C548" s="1086">
        <v>21</v>
      </c>
      <c r="D548" s="1087"/>
      <c r="E548" s="1100" t="s">
        <v>909</v>
      </c>
      <c r="F548" s="1101"/>
      <c r="G548" s="1101"/>
      <c r="H548" s="1101"/>
      <c r="I548" s="1101"/>
      <c r="J548" s="1101"/>
      <c r="K548" s="1101"/>
      <c r="L548" s="1101"/>
      <c r="M548" s="1101"/>
      <c r="N548" s="1101"/>
      <c r="O548" s="1101"/>
      <c r="P548" s="1101"/>
      <c r="Q548" s="1101"/>
      <c r="R548" s="1101"/>
      <c r="S548" s="1101"/>
      <c r="T548" s="1102"/>
      <c r="U548" s="156" t="s">
        <v>910</v>
      </c>
      <c r="V548" s="1091" t="s">
        <v>131</v>
      </c>
      <c r="W548" s="1092"/>
      <c r="X548" s="1092"/>
      <c r="Y548" s="1092"/>
      <c r="Z548" s="1093"/>
      <c r="AA548" s="1091" t="s">
        <v>126</v>
      </c>
      <c r="AB548" s="1092"/>
      <c r="AC548" s="1093"/>
      <c r="AD548" s="641">
        <v>9</v>
      </c>
      <c r="AE548" s="641" t="s">
        <v>127</v>
      </c>
      <c r="AF548" s="1151" t="s">
        <v>133</v>
      </c>
      <c r="AG548" s="1153"/>
      <c r="AH548" s="1094"/>
      <c r="AI548" s="1095"/>
      <c r="AJ548" s="1096"/>
      <c r="AK548" s="223" t="s">
        <v>466</v>
      </c>
      <c r="AL548" s="24"/>
      <c r="AM548" s="14"/>
      <c r="AN548" s="3" t="str">
        <f t="shared" si="25"/>
        <v>■</v>
      </c>
    </row>
    <row r="549" spans="1:40" ht="12.95" customHeight="1">
      <c r="A549" s="16" t="str">
        <f t="shared" si="26"/>
        <v>MF</v>
      </c>
      <c r="B549" s="16"/>
      <c r="C549" s="1086">
        <v>22</v>
      </c>
      <c r="D549" s="1087"/>
      <c r="E549" s="1100" t="s">
        <v>911</v>
      </c>
      <c r="F549" s="1101"/>
      <c r="G549" s="1101"/>
      <c r="H549" s="1101"/>
      <c r="I549" s="1101"/>
      <c r="J549" s="1101"/>
      <c r="K549" s="1101"/>
      <c r="L549" s="1101"/>
      <c r="M549" s="1101"/>
      <c r="N549" s="1101"/>
      <c r="O549" s="1101"/>
      <c r="P549" s="1101"/>
      <c r="Q549" s="1101"/>
      <c r="R549" s="1101"/>
      <c r="S549" s="1101"/>
      <c r="T549" s="1102"/>
      <c r="U549" s="156" t="s">
        <v>912</v>
      </c>
      <c r="V549" s="1091" t="s">
        <v>131</v>
      </c>
      <c r="W549" s="1092"/>
      <c r="X549" s="1092"/>
      <c r="Y549" s="1092"/>
      <c r="Z549" s="1093"/>
      <c r="AA549" s="1091" t="s">
        <v>126</v>
      </c>
      <c r="AB549" s="1092"/>
      <c r="AC549" s="1093"/>
      <c r="AD549" s="641">
        <v>9</v>
      </c>
      <c r="AE549" s="641" t="s">
        <v>127</v>
      </c>
      <c r="AF549" s="1151" t="s">
        <v>133</v>
      </c>
      <c r="AG549" s="1153"/>
      <c r="AH549" s="1094"/>
      <c r="AI549" s="1095"/>
      <c r="AJ549" s="1096"/>
      <c r="AK549" s="223" t="s">
        <v>466</v>
      </c>
      <c r="AL549" s="24"/>
      <c r="AM549" s="14"/>
      <c r="AN549" s="3" t="str">
        <f t="shared" si="25"/>
        <v>■</v>
      </c>
    </row>
    <row r="550" spans="1:40" ht="12.95" customHeight="1">
      <c r="A550" s="16" t="str">
        <f t="shared" si="26"/>
        <v>MF</v>
      </c>
      <c r="B550" s="16"/>
      <c r="C550" s="1086">
        <v>23</v>
      </c>
      <c r="D550" s="1087"/>
      <c r="E550" s="1100" t="s">
        <v>913</v>
      </c>
      <c r="F550" s="1101"/>
      <c r="G550" s="1101"/>
      <c r="H550" s="1101"/>
      <c r="I550" s="1101"/>
      <c r="J550" s="1101"/>
      <c r="K550" s="1101"/>
      <c r="L550" s="1101"/>
      <c r="M550" s="1101"/>
      <c r="N550" s="1101"/>
      <c r="O550" s="1101"/>
      <c r="P550" s="1101"/>
      <c r="Q550" s="1101"/>
      <c r="R550" s="1101"/>
      <c r="S550" s="1101"/>
      <c r="T550" s="1102"/>
      <c r="U550" s="156" t="s">
        <v>914</v>
      </c>
      <c r="V550" s="1091" t="s">
        <v>131</v>
      </c>
      <c r="W550" s="1092"/>
      <c r="X550" s="1092"/>
      <c r="Y550" s="1092"/>
      <c r="Z550" s="1093"/>
      <c r="AA550" s="1091" t="s">
        <v>126</v>
      </c>
      <c r="AB550" s="1092"/>
      <c r="AC550" s="1093"/>
      <c r="AD550" s="641">
        <v>9</v>
      </c>
      <c r="AE550" s="641" t="s">
        <v>127</v>
      </c>
      <c r="AF550" s="1151" t="s">
        <v>133</v>
      </c>
      <c r="AG550" s="1153"/>
      <c r="AH550" s="1094"/>
      <c r="AI550" s="1095"/>
      <c r="AJ550" s="1096"/>
      <c r="AK550" s="223" t="s">
        <v>466</v>
      </c>
      <c r="AL550" s="24"/>
      <c r="AM550" s="14"/>
      <c r="AN550" s="3" t="str">
        <f t="shared" si="25"/>
        <v>■</v>
      </c>
    </row>
    <row r="551" spans="1:40" ht="12.95" customHeight="1">
      <c r="A551" s="16" t="str">
        <f t="shared" si="26"/>
        <v>MF</v>
      </c>
      <c r="B551" s="16"/>
      <c r="C551" s="1086">
        <v>24</v>
      </c>
      <c r="D551" s="1087"/>
      <c r="E551" s="1100" t="s">
        <v>915</v>
      </c>
      <c r="F551" s="1101"/>
      <c r="G551" s="1101"/>
      <c r="H551" s="1101"/>
      <c r="I551" s="1101"/>
      <c r="J551" s="1101"/>
      <c r="K551" s="1101"/>
      <c r="L551" s="1101"/>
      <c r="M551" s="1101"/>
      <c r="N551" s="1101"/>
      <c r="O551" s="1101"/>
      <c r="P551" s="1101"/>
      <c r="Q551" s="1101"/>
      <c r="R551" s="1101"/>
      <c r="S551" s="1101"/>
      <c r="T551" s="1102"/>
      <c r="U551" s="156" t="s">
        <v>916</v>
      </c>
      <c r="V551" s="1091" t="s">
        <v>131</v>
      </c>
      <c r="W551" s="1092"/>
      <c r="X551" s="1092"/>
      <c r="Y551" s="1092"/>
      <c r="Z551" s="1093"/>
      <c r="AA551" s="1091" t="s">
        <v>126</v>
      </c>
      <c r="AB551" s="1092"/>
      <c r="AC551" s="1093"/>
      <c r="AD551" s="641">
        <v>9</v>
      </c>
      <c r="AE551" s="641" t="s">
        <v>127</v>
      </c>
      <c r="AF551" s="1151" t="s">
        <v>133</v>
      </c>
      <c r="AG551" s="1153"/>
      <c r="AH551" s="1094"/>
      <c r="AI551" s="1095"/>
      <c r="AJ551" s="1096"/>
      <c r="AK551" s="223" t="s">
        <v>466</v>
      </c>
      <c r="AL551" s="24"/>
      <c r="AM551" s="14"/>
      <c r="AN551" s="3" t="str">
        <f t="shared" si="25"/>
        <v>■</v>
      </c>
    </row>
    <row r="552" spans="1:40" ht="12.95" customHeight="1">
      <c r="A552" s="16" t="str">
        <f t="shared" si="26"/>
        <v>MF</v>
      </c>
      <c r="B552" s="16"/>
      <c r="C552" s="1086">
        <v>25</v>
      </c>
      <c r="D552" s="1087"/>
      <c r="E552" s="1100" t="s">
        <v>917</v>
      </c>
      <c r="F552" s="1101"/>
      <c r="G552" s="1101"/>
      <c r="H552" s="1101"/>
      <c r="I552" s="1101"/>
      <c r="J552" s="1101"/>
      <c r="K552" s="1101"/>
      <c r="L552" s="1101"/>
      <c r="M552" s="1101"/>
      <c r="N552" s="1101"/>
      <c r="O552" s="1101"/>
      <c r="P552" s="1101"/>
      <c r="Q552" s="1101"/>
      <c r="R552" s="1101"/>
      <c r="S552" s="1101"/>
      <c r="T552" s="1102"/>
      <c r="U552" s="156" t="s">
        <v>918</v>
      </c>
      <c r="V552" s="1091" t="s">
        <v>131</v>
      </c>
      <c r="W552" s="1092"/>
      <c r="X552" s="1092"/>
      <c r="Y552" s="1092"/>
      <c r="Z552" s="1093"/>
      <c r="AA552" s="1091" t="s">
        <v>126</v>
      </c>
      <c r="AB552" s="1092"/>
      <c r="AC552" s="1093"/>
      <c r="AD552" s="641">
        <v>9</v>
      </c>
      <c r="AE552" s="641" t="s">
        <v>127</v>
      </c>
      <c r="AF552" s="1151" t="s">
        <v>133</v>
      </c>
      <c r="AG552" s="1153"/>
      <c r="AH552" s="1094"/>
      <c r="AI552" s="1095"/>
      <c r="AJ552" s="1096"/>
      <c r="AK552" s="223" t="s">
        <v>466</v>
      </c>
      <c r="AL552" s="24"/>
      <c r="AM552" s="14"/>
      <c r="AN552" s="3" t="str">
        <f t="shared" si="25"/>
        <v>■</v>
      </c>
    </row>
    <row r="553" spans="1:40" ht="12.95" customHeight="1">
      <c r="A553" s="16" t="str">
        <f t="shared" si="26"/>
        <v>MF</v>
      </c>
      <c r="B553" s="16"/>
      <c r="C553" s="1086">
        <v>26</v>
      </c>
      <c r="D553" s="1087"/>
      <c r="E553" s="1100" t="s">
        <v>919</v>
      </c>
      <c r="F553" s="1101"/>
      <c r="G553" s="1101"/>
      <c r="H553" s="1101"/>
      <c r="I553" s="1101"/>
      <c r="J553" s="1101"/>
      <c r="K553" s="1101"/>
      <c r="L553" s="1101"/>
      <c r="M553" s="1101"/>
      <c r="N553" s="1101"/>
      <c r="O553" s="1101"/>
      <c r="P553" s="1101"/>
      <c r="Q553" s="1101"/>
      <c r="R553" s="1101"/>
      <c r="S553" s="1101"/>
      <c r="T553" s="1102"/>
      <c r="U553" s="156" t="s">
        <v>920</v>
      </c>
      <c r="V553" s="1091" t="s">
        <v>131</v>
      </c>
      <c r="W553" s="1092"/>
      <c r="X553" s="1092"/>
      <c r="Y553" s="1092"/>
      <c r="Z553" s="1093"/>
      <c r="AA553" s="1091" t="s">
        <v>126</v>
      </c>
      <c r="AB553" s="1092"/>
      <c r="AC553" s="1093"/>
      <c r="AD553" s="641">
        <v>9</v>
      </c>
      <c r="AE553" s="641" t="s">
        <v>127</v>
      </c>
      <c r="AF553" s="1151" t="s">
        <v>133</v>
      </c>
      <c r="AG553" s="1153"/>
      <c r="AH553" s="1094"/>
      <c r="AI553" s="1095"/>
      <c r="AJ553" s="1096"/>
      <c r="AK553" s="223" t="s">
        <v>466</v>
      </c>
      <c r="AL553" s="24"/>
      <c r="AM553" s="14"/>
      <c r="AN553" s="3" t="str">
        <f t="shared" si="25"/>
        <v>■</v>
      </c>
    </row>
    <row r="554" spans="1:40" ht="12.95" customHeight="1">
      <c r="A554" s="16" t="str">
        <f t="shared" si="26"/>
        <v>MF</v>
      </c>
      <c r="B554" s="16"/>
      <c r="C554" s="1086">
        <v>27</v>
      </c>
      <c r="D554" s="1087"/>
      <c r="E554" s="1100" t="s">
        <v>921</v>
      </c>
      <c r="F554" s="1101"/>
      <c r="G554" s="1101"/>
      <c r="H554" s="1101"/>
      <c r="I554" s="1101"/>
      <c r="J554" s="1101"/>
      <c r="K554" s="1101"/>
      <c r="L554" s="1101"/>
      <c r="M554" s="1101"/>
      <c r="N554" s="1101"/>
      <c r="O554" s="1101"/>
      <c r="P554" s="1101"/>
      <c r="Q554" s="1101"/>
      <c r="R554" s="1101"/>
      <c r="S554" s="1101"/>
      <c r="T554" s="1102"/>
      <c r="U554" s="156" t="s">
        <v>922</v>
      </c>
      <c r="V554" s="1091" t="s">
        <v>131</v>
      </c>
      <c r="W554" s="1092"/>
      <c r="X554" s="1092"/>
      <c r="Y554" s="1092"/>
      <c r="Z554" s="1093"/>
      <c r="AA554" s="1091" t="s">
        <v>126</v>
      </c>
      <c r="AB554" s="1092"/>
      <c r="AC554" s="1093"/>
      <c r="AD554" s="641">
        <v>9</v>
      </c>
      <c r="AE554" s="641" t="s">
        <v>127</v>
      </c>
      <c r="AF554" s="1151" t="s">
        <v>133</v>
      </c>
      <c r="AG554" s="1153"/>
      <c r="AH554" s="1094"/>
      <c r="AI554" s="1095"/>
      <c r="AJ554" s="1096"/>
      <c r="AK554" s="223" t="s">
        <v>466</v>
      </c>
      <c r="AL554" s="24"/>
      <c r="AM554" s="14"/>
      <c r="AN554" s="3" t="str">
        <f t="shared" si="25"/>
        <v>■</v>
      </c>
    </row>
    <row r="555" spans="1:40" ht="12.95" customHeight="1">
      <c r="A555" s="16" t="str">
        <f t="shared" si="26"/>
        <v>MF</v>
      </c>
      <c r="B555" s="16"/>
      <c r="C555" s="1086">
        <v>28</v>
      </c>
      <c r="D555" s="1087"/>
      <c r="E555" s="1100" t="s">
        <v>923</v>
      </c>
      <c r="F555" s="1101"/>
      <c r="G555" s="1101"/>
      <c r="H555" s="1101"/>
      <c r="I555" s="1101"/>
      <c r="J555" s="1101"/>
      <c r="K555" s="1101"/>
      <c r="L555" s="1101"/>
      <c r="M555" s="1101"/>
      <c r="N555" s="1101"/>
      <c r="O555" s="1101"/>
      <c r="P555" s="1101"/>
      <c r="Q555" s="1101"/>
      <c r="R555" s="1101"/>
      <c r="S555" s="1101"/>
      <c r="T555" s="1102"/>
      <c r="U555" s="156" t="s">
        <v>924</v>
      </c>
      <c r="V555" s="1091" t="s">
        <v>131</v>
      </c>
      <c r="W555" s="1092"/>
      <c r="X555" s="1092"/>
      <c r="Y555" s="1092"/>
      <c r="Z555" s="1093"/>
      <c r="AA555" s="1091" t="s">
        <v>126</v>
      </c>
      <c r="AB555" s="1092"/>
      <c r="AC555" s="1093"/>
      <c r="AD555" s="641">
        <v>9</v>
      </c>
      <c r="AE555" s="641" t="s">
        <v>127</v>
      </c>
      <c r="AF555" s="1151" t="s">
        <v>133</v>
      </c>
      <c r="AG555" s="1153"/>
      <c r="AH555" s="1094"/>
      <c r="AI555" s="1095"/>
      <c r="AJ555" s="1096"/>
      <c r="AK555" s="223" t="s">
        <v>466</v>
      </c>
      <c r="AL555" s="24"/>
      <c r="AM555" s="14"/>
      <c r="AN555" s="3" t="str">
        <f t="shared" si="25"/>
        <v>■</v>
      </c>
    </row>
    <row r="556" spans="1:40" ht="12.95" customHeight="1">
      <c r="A556" s="16" t="str">
        <f t="shared" si="26"/>
        <v>MF</v>
      </c>
      <c r="B556" s="16"/>
      <c r="C556" s="1086">
        <v>29</v>
      </c>
      <c r="D556" s="1087"/>
      <c r="E556" s="1100" t="s">
        <v>925</v>
      </c>
      <c r="F556" s="1101"/>
      <c r="G556" s="1101"/>
      <c r="H556" s="1101"/>
      <c r="I556" s="1101"/>
      <c r="J556" s="1101"/>
      <c r="K556" s="1101"/>
      <c r="L556" s="1101"/>
      <c r="M556" s="1101"/>
      <c r="N556" s="1101"/>
      <c r="O556" s="1101"/>
      <c r="P556" s="1101"/>
      <c r="Q556" s="1101"/>
      <c r="R556" s="1101"/>
      <c r="S556" s="1101"/>
      <c r="T556" s="1102"/>
      <c r="U556" s="156" t="s">
        <v>926</v>
      </c>
      <c r="V556" s="1091" t="s">
        <v>131</v>
      </c>
      <c r="W556" s="1092"/>
      <c r="X556" s="1092"/>
      <c r="Y556" s="1092"/>
      <c r="Z556" s="1093"/>
      <c r="AA556" s="1091" t="s">
        <v>126</v>
      </c>
      <c r="AB556" s="1092"/>
      <c r="AC556" s="1093"/>
      <c r="AD556" s="641">
        <v>9</v>
      </c>
      <c r="AE556" s="641" t="s">
        <v>127</v>
      </c>
      <c r="AF556" s="1151" t="s">
        <v>133</v>
      </c>
      <c r="AG556" s="1153"/>
      <c r="AH556" s="1094"/>
      <c r="AI556" s="1095"/>
      <c r="AJ556" s="1096"/>
      <c r="AK556" s="223" t="s">
        <v>466</v>
      </c>
      <c r="AL556" s="24"/>
      <c r="AM556" s="14"/>
      <c r="AN556" s="3" t="str">
        <f t="shared" si="25"/>
        <v>■</v>
      </c>
    </row>
    <row r="557" spans="1:40" ht="12.95" customHeight="1">
      <c r="A557" s="16" t="str">
        <f t="shared" si="26"/>
        <v>MF</v>
      </c>
      <c r="B557" s="16"/>
      <c r="C557" s="1086">
        <v>30</v>
      </c>
      <c r="D557" s="1087"/>
      <c r="E557" s="1100" t="s">
        <v>927</v>
      </c>
      <c r="F557" s="1101"/>
      <c r="G557" s="1101"/>
      <c r="H557" s="1101"/>
      <c r="I557" s="1101"/>
      <c r="J557" s="1101"/>
      <c r="K557" s="1101"/>
      <c r="L557" s="1101"/>
      <c r="M557" s="1101"/>
      <c r="N557" s="1101"/>
      <c r="O557" s="1101"/>
      <c r="P557" s="1101"/>
      <c r="Q557" s="1101"/>
      <c r="R557" s="1101"/>
      <c r="S557" s="1101"/>
      <c r="T557" s="1102"/>
      <c r="U557" s="156" t="s">
        <v>928</v>
      </c>
      <c r="V557" s="1091" t="s">
        <v>131</v>
      </c>
      <c r="W557" s="1092"/>
      <c r="X557" s="1092"/>
      <c r="Y557" s="1092"/>
      <c r="Z557" s="1093"/>
      <c r="AA557" s="1091" t="s">
        <v>126</v>
      </c>
      <c r="AB557" s="1092"/>
      <c r="AC557" s="1093"/>
      <c r="AD557" s="641">
        <v>9</v>
      </c>
      <c r="AE557" s="641" t="s">
        <v>127</v>
      </c>
      <c r="AF557" s="1151" t="s">
        <v>133</v>
      </c>
      <c r="AG557" s="1153"/>
      <c r="AH557" s="1094"/>
      <c r="AI557" s="1095"/>
      <c r="AJ557" s="1096"/>
      <c r="AK557" s="223" t="s">
        <v>466</v>
      </c>
      <c r="AL557" s="24"/>
      <c r="AM557" s="14"/>
      <c r="AN557" s="3" t="str">
        <f t="shared" si="25"/>
        <v>■</v>
      </c>
    </row>
    <row r="558" spans="1:40" ht="12.95" customHeight="1">
      <c r="A558" s="16" t="str">
        <f t="shared" si="26"/>
        <v>MF</v>
      </c>
      <c r="B558" s="16"/>
      <c r="C558" s="1086">
        <v>31</v>
      </c>
      <c r="D558" s="1087"/>
      <c r="E558" s="1100" t="s">
        <v>929</v>
      </c>
      <c r="F558" s="1101"/>
      <c r="G558" s="1101"/>
      <c r="H558" s="1101"/>
      <c r="I558" s="1101"/>
      <c r="J558" s="1101"/>
      <c r="K558" s="1101"/>
      <c r="L558" s="1101"/>
      <c r="M558" s="1101"/>
      <c r="N558" s="1101"/>
      <c r="O558" s="1101"/>
      <c r="P558" s="1101"/>
      <c r="Q558" s="1101"/>
      <c r="R558" s="1101"/>
      <c r="S558" s="1101"/>
      <c r="T558" s="1102"/>
      <c r="U558" s="156" t="s">
        <v>930</v>
      </c>
      <c r="V558" s="1091" t="s">
        <v>131</v>
      </c>
      <c r="W558" s="1092"/>
      <c r="X558" s="1092"/>
      <c r="Y558" s="1092"/>
      <c r="Z558" s="1093"/>
      <c r="AA558" s="1091" t="s">
        <v>126</v>
      </c>
      <c r="AB558" s="1092"/>
      <c r="AC558" s="1093"/>
      <c r="AD558" s="641">
        <v>9</v>
      </c>
      <c r="AE558" s="641" t="s">
        <v>127</v>
      </c>
      <c r="AF558" s="1151" t="s">
        <v>133</v>
      </c>
      <c r="AG558" s="1153"/>
      <c r="AH558" s="1094"/>
      <c r="AI558" s="1095"/>
      <c r="AJ558" s="1096"/>
      <c r="AK558" s="223" t="s">
        <v>466</v>
      </c>
      <c r="AL558" s="24"/>
      <c r="AM558" s="14"/>
      <c r="AN558" s="3" t="str">
        <f t="shared" si="25"/>
        <v>■</v>
      </c>
    </row>
    <row r="559" spans="1:40" ht="12.95" customHeight="1">
      <c r="A559" s="16" t="str">
        <f t="shared" si="26"/>
        <v>MF</v>
      </c>
      <c r="B559" s="16"/>
      <c r="C559" s="1086">
        <v>32</v>
      </c>
      <c r="D559" s="1087"/>
      <c r="E559" s="1100" t="s">
        <v>931</v>
      </c>
      <c r="F559" s="1101"/>
      <c r="G559" s="1101"/>
      <c r="H559" s="1101"/>
      <c r="I559" s="1101"/>
      <c r="J559" s="1101"/>
      <c r="K559" s="1101"/>
      <c r="L559" s="1101"/>
      <c r="M559" s="1101"/>
      <c r="N559" s="1101"/>
      <c r="O559" s="1101"/>
      <c r="P559" s="1101"/>
      <c r="Q559" s="1101"/>
      <c r="R559" s="1101"/>
      <c r="S559" s="1101"/>
      <c r="T559" s="1102"/>
      <c r="U559" s="156" t="s">
        <v>932</v>
      </c>
      <c r="V559" s="1091" t="s">
        <v>131</v>
      </c>
      <c r="W559" s="1092"/>
      <c r="X559" s="1092"/>
      <c r="Y559" s="1092"/>
      <c r="Z559" s="1093"/>
      <c r="AA559" s="1091" t="s">
        <v>126</v>
      </c>
      <c r="AB559" s="1092"/>
      <c r="AC559" s="1093"/>
      <c r="AD559" s="641">
        <v>9</v>
      </c>
      <c r="AE559" s="641" t="s">
        <v>127</v>
      </c>
      <c r="AF559" s="1151" t="s">
        <v>133</v>
      </c>
      <c r="AG559" s="1153"/>
      <c r="AH559" s="1094"/>
      <c r="AI559" s="1095"/>
      <c r="AJ559" s="1096"/>
      <c r="AK559" s="223" t="s">
        <v>466</v>
      </c>
      <c r="AL559" s="24"/>
      <c r="AM559" s="14"/>
      <c r="AN559" s="3" t="str">
        <f t="shared" si="25"/>
        <v>■</v>
      </c>
    </row>
    <row r="560" spans="1:40" ht="12.95" customHeight="1">
      <c r="A560" s="16" t="str">
        <f t="shared" si="26"/>
        <v>MF</v>
      </c>
      <c r="B560" s="16"/>
      <c r="C560" s="1086">
        <v>33</v>
      </c>
      <c r="D560" s="1087"/>
      <c r="E560" s="1100" t="s">
        <v>933</v>
      </c>
      <c r="F560" s="1101"/>
      <c r="G560" s="1101"/>
      <c r="H560" s="1101"/>
      <c r="I560" s="1101"/>
      <c r="J560" s="1101"/>
      <c r="K560" s="1101"/>
      <c r="L560" s="1101"/>
      <c r="M560" s="1101"/>
      <c r="N560" s="1101"/>
      <c r="O560" s="1101"/>
      <c r="P560" s="1101"/>
      <c r="Q560" s="1101"/>
      <c r="R560" s="1101"/>
      <c r="S560" s="1101"/>
      <c r="T560" s="1102"/>
      <c r="U560" s="156" t="s">
        <v>934</v>
      </c>
      <c r="V560" s="1091" t="s">
        <v>131</v>
      </c>
      <c r="W560" s="1092"/>
      <c r="X560" s="1092"/>
      <c r="Y560" s="1092"/>
      <c r="Z560" s="1093"/>
      <c r="AA560" s="1091" t="s">
        <v>126</v>
      </c>
      <c r="AB560" s="1092"/>
      <c r="AC560" s="1093"/>
      <c r="AD560" s="641">
        <v>9</v>
      </c>
      <c r="AE560" s="641" t="s">
        <v>127</v>
      </c>
      <c r="AF560" s="1151" t="s">
        <v>133</v>
      </c>
      <c r="AG560" s="1153"/>
      <c r="AH560" s="1094"/>
      <c r="AI560" s="1095"/>
      <c r="AJ560" s="1096"/>
      <c r="AK560" s="223" t="s">
        <v>466</v>
      </c>
      <c r="AL560" s="24"/>
      <c r="AM560" s="14"/>
      <c r="AN560" s="3" t="str">
        <f t="shared" si="25"/>
        <v>■</v>
      </c>
    </row>
    <row r="561" spans="1:40" ht="12.95" customHeight="1">
      <c r="A561" s="16" t="str">
        <f t="shared" si="26"/>
        <v>MF</v>
      </c>
      <c r="B561" s="16"/>
      <c r="C561" s="1086">
        <v>34</v>
      </c>
      <c r="D561" s="1087"/>
      <c r="E561" s="1100" t="s">
        <v>935</v>
      </c>
      <c r="F561" s="1101"/>
      <c r="G561" s="1101"/>
      <c r="H561" s="1101"/>
      <c r="I561" s="1101"/>
      <c r="J561" s="1101"/>
      <c r="K561" s="1101"/>
      <c r="L561" s="1101"/>
      <c r="M561" s="1101"/>
      <c r="N561" s="1101"/>
      <c r="O561" s="1101"/>
      <c r="P561" s="1101"/>
      <c r="Q561" s="1101"/>
      <c r="R561" s="1101"/>
      <c r="S561" s="1101"/>
      <c r="T561" s="1102"/>
      <c r="U561" s="156" t="s">
        <v>936</v>
      </c>
      <c r="V561" s="1091" t="s">
        <v>131</v>
      </c>
      <c r="W561" s="1092"/>
      <c r="X561" s="1092"/>
      <c r="Y561" s="1092"/>
      <c r="Z561" s="1093"/>
      <c r="AA561" s="1091" t="s">
        <v>126</v>
      </c>
      <c r="AB561" s="1092"/>
      <c r="AC561" s="1093"/>
      <c r="AD561" s="641">
        <v>9</v>
      </c>
      <c r="AE561" s="641" t="s">
        <v>127</v>
      </c>
      <c r="AF561" s="1151" t="s">
        <v>133</v>
      </c>
      <c r="AG561" s="1153"/>
      <c r="AH561" s="1094"/>
      <c r="AI561" s="1095"/>
      <c r="AJ561" s="1096"/>
      <c r="AK561" s="223" t="s">
        <v>466</v>
      </c>
      <c r="AL561" s="24"/>
      <c r="AM561" s="14"/>
      <c r="AN561" s="3" t="str">
        <f t="shared" si="25"/>
        <v>■</v>
      </c>
    </row>
    <row r="562" spans="1:40" ht="12.95" customHeight="1">
      <c r="A562" s="16" t="str">
        <f t="shared" si="26"/>
        <v>MF</v>
      </c>
      <c r="B562" s="16"/>
      <c r="C562" s="1086">
        <v>35</v>
      </c>
      <c r="D562" s="1087"/>
      <c r="E562" s="1100" t="s">
        <v>937</v>
      </c>
      <c r="F562" s="1101"/>
      <c r="G562" s="1101"/>
      <c r="H562" s="1101"/>
      <c r="I562" s="1101"/>
      <c r="J562" s="1101"/>
      <c r="K562" s="1101"/>
      <c r="L562" s="1101"/>
      <c r="M562" s="1101"/>
      <c r="N562" s="1101"/>
      <c r="O562" s="1101"/>
      <c r="P562" s="1101"/>
      <c r="Q562" s="1101"/>
      <c r="R562" s="1101"/>
      <c r="S562" s="1101"/>
      <c r="T562" s="1102"/>
      <c r="U562" s="156" t="s">
        <v>938</v>
      </c>
      <c r="V562" s="1091" t="s">
        <v>131</v>
      </c>
      <c r="W562" s="1092"/>
      <c r="X562" s="1092"/>
      <c r="Y562" s="1092"/>
      <c r="Z562" s="1093"/>
      <c r="AA562" s="1091" t="s">
        <v>126</v>
      </c>
      <c r="AB562" s="1092"/>
      <c r="AC562" s="1093"/>
      <c r="AD562" s="641">
        <v>9</v>
      </c>
      <c r="AE562" s="641" t="s">
        <v>127</v>
      </c>
      <c r="AF562" s="1151" t="s">
        <v>133</v>
      </c>
      <c r="AG562" s="1153"/>
      <c r="AH562" s="1094"/>
      <c r="AI562" s="1095"/>
      <c r="AJ562" s="1096"/>
      <c r="AK562" s="223" t="s">
        <v>466</v>
      </c>
      <c r="AL562" s="24"/>
      <c r="AM562" s="14"/>
      <c r="AN562" s="3" t="str">
        <f t="shared" si="25"/>
        <v>■</v>
      </c>
    </row>
    <row r="563" spans="1:40" ht="12.95" customHeight="1">
      <c r="A563" s="16" t="str">
        <f t="shared" si="26"/>
        <v>MF</v>
      </c>
      <c r="B563" s="16"/>
      <c r="C563" s="1086">
        <v>36</v>
      </c>
      <c r="D563" s="1087"/>
      <c r="E563" s="1100" t="s">
        <v>939</v>
      </c>
      <c r="F563" s="1101"/>
      <c r="G563" s="1101"/>
      <c r="H563" s="1101"/>
      <c r="I563" s="1101"/>
      <c r="J563" s="1101"/>
      <c r="K563" s="1101"/>
      <c r="L563" s="1101"/>
      <c r="M563" s="1101"/>
      <c r="N563" s="1101"/>
      <c r="O563" s="1101"/>
      <c r="P563" s="1101"/>
      <c r="Q563" s="1101"/>
      <c r="R563" s="1101"/>
      <c r="S563" s="1101"/>
      <c r="T563" s="1102"/>
      <c r="U563" s="156" t="s">
        <v>940</v>
      </c>
      <c r="V563" s="1091" t="s">
        <v>131</v>
      </c>
      <c r="W563" s="1092"/>
      <c r="X563" s="1092"/>
      <c r="Y563" s="1092"/>
      <c r="Z563" s="1093"/>
      <c r="AA563" s="1091" t="s">
        <v>126</v>
      </c>
      <c r="AB563" s="1092"/>
      <c r="AC563" s="1093"/>
      <c r="AD563" s="641">
        <v>9</v>
      </c>
      <c r="AE563" s="641" t="s">
        <v>127</v>
      </c>
      <c r="AF563" s="1151" t="s">
        <v>133</v>
      </c>
      <c r="AG563" s="1153"/>
      <c r="AH563" s="1094"/>
      <c r="AI563" s="1095"/>
      <c r="AJ563" s="1096"/>
      <c r="AK563" s="223" t="s">
        <v>466</v>
      </c>
      <c r="AL563" s="24"/>
      <c r="AM563" s="14"/>
      <c r="AN563" s="3" t="str">
        <f>$S$21</f>
        <v>■</v>
      </c>
    </row>
    <row r="564" spans="1:40" ht="12.95" customHeight="1">
      <c r="A564" s="16" t="str">
        <f t="shared" si="26"/>
        <v>MF</v>
      </c>
      <c r="B564" s="16"/>
      <c r="C564" s="1086">
        <v>37</v>
      </c>
      <c r="D564" s="1087"/>
      <c r="E564" s="1100" t="s">
        <v>941</v>
      </c>
      <c r="F564" s="1101"/>
      <c r="G564" s="1101"/>
      <c r="H564" s="1101"/>
      <c r="I564" s="1101"/>
      <c r="J564" s="1101"/>
      <c r="K564" s="1101"/>
      <c r="L564" s="1101"/>
      <c r="M564" s="1101"/>
      <c r="N564" s="1101"/>
      <c r="O564" s="1101"/>
      <c r="P564" s="1101"/>
      <c r="Q564" s="1101"/>
      <c r="R564" s="1101"/>
      <c r="S564" s="1101"/>
      <c r="T564" s="1102"/>
      <c r="U564" s="156" t="s">
        <v>942</v>
      </c>
      <c r="V564" s="1091" t="s">
        <v>131</v>
      </c>
      <c r="W564" s="1092"/>
      <c r="X564" s="1092"/>
      <c r="Y564" s="1092"/>
      <c r="Z564" s="1093"/>
      <c r="AA564" s="1091" t="s">
        <v>126</v>
      </c>
      <c r="AB564" s="1092"/>
      <c r="AC564" s="1093"/>
      <c r="AD564" s="641">
        <v>9</v>
      </c>
      <c r="AE564" s="641" t="s">
        <v>127</v>
      </c>
      <c r="AF564" s="1151" t="s">
        <v>133</v>
      </c>
      <c r="AG564" s="1153"/>
      <c r="AH564" s="1094"/>
      <c r="AI564" s="1095"/>
      <c r="AJ564" s="1096"/>
      <c r="AK564" s="223" t="s">
        <v>466</v>
      </c>
      <c r="AL564" s="24"/>
      <c r="AM564" s="14"/>
      <c r="AN564" s="3" t="str">
        <f t="shared" si="25"/>
        <v>■</v>
      </c>
    </row>
    <row r="565" spans="1:40">
      <c r="A565" s="16" t="str">
        <f t="shared" si="26"/>
        <v>MF</v>
      </c>
      <c r="B565" s="20"/>
      <c r="C565" s="1075">
        <v>38</v>
      </c>
      <c r="D565" s="1076"/>
      <c r="E565" s="1077" t="s">
        <v>1865</v>
      </c>
      <c r="F565" s="1078"/>
      <c r="G565" s="1078"/>
      <c r="H565" s="1078"/>
      <c r="I565" s="1078"/>
      <c r="J565" s="1078"/>
      <c r="K565" s="1078"/>
      <c r="L565" s="1078"/>
      <c r="M565" s="1078"/>
      <c r="N565" s="1078"/>
      <c r="O565" s="1078"/>
      <c r="P565" s="1078"/>
      <c r="Q565" s="1078"/>
      <c r="R565" s="1078"/>
      <c r="S565" s="1078"/>
      <c r="T565" s="1079"/>
      <c r="U565" s="157" t="s">
        <v>516</v>
      </c>
      <c r="V565" s="1080" t="s">
        <v>131</v>
      </c>
      <c r="W565" s="1081"/>
      <c r="X565" s="1081"/>
      <c r="Y565" s="1081"/>
      <c r="Z565" s="1082"/>
      <c r="AA565" s="1080" t="s">
        <v>126</v>
      </c>
      <c r="AB565" s="1081"/>
      <c r="AC565" s="1082"/>
      <c r="AD565" s="492">
        <v>6</v>
      </c>
      <c r="AE565" s="492" t="s">
        <v>127</v>
      </c>
      <c r="AF565" s="1157"/>
      <c r="AG565" s="1159"/>
      <c r="AH565" s="1083"/>
      <c r="AI565" s="1084"/>
      <c r="AJ565" s="1085"/>
      <c r="AK565" s="222"/>
      <c r="AL565" s="24"/>
      <c r="AM565" s="14"/>
      <c r="AN565" s="3" t="str">
        <f t="shared" si="25"/>
        <v>■</v>
      </c>
    </row>
    <row r="566" spans="1:40">
      <c r="A566" s="16" t="str">
        <f t="shared" si="26"/>
        <v>MF</v>
      </c>
      <c r="B566" s="20"/>
      <c r="C566" s="1075">
        <v>39</v>
      </c>
      <c r="D566" s="1076"/>
      <c r="E566" s="1077" t="s">
        <v>476</v>
      </c>
      <c r="F566" s="1078"/>
      <c r="G566" s="1078"/>
      <c r="H566" s="1078"/>
      <c r="I566" s="1078"/>
      <c r="J566" s="1078"/>
      <c r="K566" s="1078"/>
      <c r="L566" s="1078"/>
      <c r="M566" s="1078"/>
      <c r="N566" s="1078"/>
      <c r="O566" s="1078"/>
      <c r="P566" s="1078"/>
      <c r="Q566" s="1078"/>
      <c r="R566" s="1078"/>
      <c r="S566" s="1078"/>
      <c r="T566" s="1079"/>
      <c r="U566" s="157" t="s">
        <v>579</v>
      </c>
      <c r="V566" s="1080" t="s">
        <v>131</v>
      </c>
      <c r="W566" s="1081"/>
      <c r="X566" s="1081"/>
      <c r="Y566" s="1081"/>
      <c r="Z566" s="1082"/>
      <c r="AA566" s="1080" t="s">
        <v>126</v>
      </c>
      <c r="AB566" s="1081"/>
      <c r="AC566" s="1082"/>
      <c r="AD566" s="492">
        <v>6</v>
      </c>
      <c r="AE566" s="492" t="s">
        <v>127</v>
      </c>
      <c r="AF566" s="1157"/>
      <c r="AG566" s="1159"/>
      <c r="AH566" s="1083"/>
      <c r="AI566" s="1084"/>
      <c r="AJ566" s="1085"/>
      <c r="AK566" s="222"/>
      <c r="AL566" s="24"/>
      <c r="AM566" s="14"/>
      <c r="AN566" s="3" t="str">
        <f t="shared" si="25"/>
        <v>■</v>
      </c>
    </row>
    <row r="567" spans="1:40" ht="14.1" customHeight="1">
      <c r="A567" s="16" t="str">
        <f t="shared" si="26"/>
        <v>MF</v>
      </c>
      <c r="B567" s="20"/>
      <c r="C567" s="98"/>
      <c r="D567" s="98"/>
      <c r="E567" s="147"/>
      <c r="F567" s="147"/>
      <c r="G567" s="147"/>
      <c r="H567" s="147"/>
      <c r="I567" s="147"/>
      <c r="J567" s="147"/>
      <c r="K567" s="147"/>
      <c r="L567" s="147"/>
      <c r="M567" s="147"/>
      <c r="N567" s="147"/>
      <c r="O567" s="147"/>
      <c r="P567" s="147"/>
      <c r="Q567" s="147"/>
      <c r="R567" s="147"/>
      <c r="S567" s="147"/>
      <c r="T567" s="147"/>
      <c r="U567" s="152"/>
      <c r="V567" s="145"/>
      <c r="W567" s="145"/>
      <c r="X567" s="145"/>
      <c r="Y567" s="145"/>
      <c r="Z567" s="145"/>
      <c r="AA567" s="1112"/>
      <c r="AB567" s="1112"/>
      <c r="AC567" s="1112"/>
      <c r="AD567" s="146"/>
      <c r="AE567" s="146"/>
      <c r="AF567" s="220"/>
      <c r="AG567" s="621"/>
      <c r="AH567" s="168"/>
      <c r="AI567" s="168"/>
      <c r="AJ567" s="168"/>
      <c r="AK567" s="21"/>
      <c r="AL567" s="24"/>
      <c r="AM567" s="14"/>
    </row>
    <row r="568" spans="1:40" ht="14.1" customHeight="1">
      <c r="A568" s="16" t="str">
        <f t="shared" si="26"/>
        <v>ON</v>
      </c>
      <c r="B568" s="20"/>
      <c r="C568" s="42" t="s">
        <v>443</v>
      </c>
      <c r="D568" s="98"/>
      <c r="E568" s="147"/>
      <c r="F568" s="147"/>
      <c r="G568" s="147"/>
      <c r="H568" s="147"/>
      <c r="I568" s="147"/>
      <c r="J568" s="147" t="s">
        <v>943</v>
      </c>
      <c r="K568" s="147"/>
      <c r="L568" s="147"/>
      <c r="M568" s="147"/>
      <c r="N568" s="147"/>
      <c r="O568" s="147"/>
      <c r="P568" s="147"/>
      <c r="Q568" s="147"/>
      <c r="R568" s="147"/>
      <c r="S568" s="147"/>
      <c r="T568" s="147"/>
      <c r="U568" s="152" t="s">
        <v>1868</v>
      </c>
      <c r="V568" s="145"/>
      <c r="W568" s="145"/>
      <c r="X568" s="145"/>
      <c r="Y568" s="145"/>
      <c r="Z568" s="145"/>
      <c r="AA568" s="1113"/>
      <c r="AB568" s="1113"/>
      <c r="AC568" s="1113"/>
      <c r="AD568" s="146"/>
      <c r="AE568" s="146"/>
      <c r="AF568" s="220"/>
      <c r="AG568" s="169"/>
      <c r="AH568" s="168"/>
      <c r="AI568" s="168"/>
      <c r="AJ568" s="168"/>
      <c r="AK568" s="21"/>
      <c r="AL568" s="24"/>
      <c r="AM568" s="14"/>
    </row>
    <row r="569" spans="1:40" ht="14.1" customHeight="1">
      <c r="A569" s="16" t="str">
        <f t="shared" si="26"/>
        <v>ON</v>
      </c>
      <c r="B569" s="20"/>
      <c r="C569" s="1104" t="s">
        <v>97</v>
      </c>
      <c r="D569" s="1105"/>
      <c r="E569" s="1104" t="s">
        <v>118</v>
      </c>
      <c r="F569" s="1104"/>
      <c r="G569" s="1104"/>
      <c r="H569" s="1104"/>
      <c r="I569" s="1104"/>
      <c r="J569" s="1104"/>
      <c r="K569" s="1104"/>
      <c r="L569" s="1104"/>
      <c r="M569" s="1104"/>
      <c r="N569" s="1104"/>
      <c r="O569" s="1104"/>
      <c r="P569" s="1104"/>
      <c r="Q569" s="1104"/>
      <c r="R569" s="1104"/>
      <c r="S569" s="1104"/>
      <c r="T569" s="1104"/>
      <c r="U569" s="161" t="s">
        <v>1869</v>
      </c>
      <c r="V569" s="1103" t="s">
        <v>159</v>
      </c>
      <c r="W569" s="1103"/>
      <c r="X569" s="1103"/>
      <c r="Y569" s="1103"/>
      <c r="Z569" s="1103"/>
      <c r="AA569" s="1293" t="s">
        <v>1024</v>
      </c>
      <c r="AB569" s="1294"/>
      <c r="AC569" s="1295"/>
      <c r="AD569" s="1103" t="s">
        <v>121</v>
      </c>
      <c r="AE569" s="1103"/>
      <c r="AF569" s="1103" t="s">
        <v>122</v>
      </c>
      <c r="AG569" s="1103"/>
      <c r="AH569" s="1104" t="s">
        <v>99</v>
      </c>
      <c r="AI569" s="1104"/>
      <c r="AJ569" s="1104"/>
      <c r="AK569" s="1103" t="s">
        <v>179</v>
      </c>
      <c r="AL569" s="24"/>
      <c r="AM569" s="14"/>
    </row>
    <row r="570" spans="1:40" ht="14.1" customHeight="1">
      <c r="A570" s="16" t="str">
        <f t="shared" si="26"/>
        <v>ON</v>
      </c>
      <c r="B570" s="20"/>
      <c r="C570" s="1105"/>
      <c r="D570" s="1105"/>
      <c r="E570" s="1104"/>
      <c r="F570" s="1104"/>
      <c r="G570" s="1104"/>
      <c r="H570" s="1104"/>
      <c r="I570" s="1104"/>
      <c r="J570" s="1104"/>
      <c r="K570" s="1104"/>
      <c r="L570" s="1104"/>
      <c r="M570" s="1104"/>
      <c r="N570" s="1104"/>
      <c r="O570" s="1104"/>
      <c r="P570" s="1104"/>
      <c r="Q570" s="1104"/>
      <c r="R570" s="1104"/>
      <c r="S570" s="1104"/>
      <c r="T570" s="1104"/>
      <c r="U570" s="162"/>
      <c r="V570" s="1103"/>
      <c r="W570" s="1103"/>
      <c r="X570" s="1103"/>
      <c r="Y570" s="1103"/>
      <c r="Z570" s="1103"/>
      <c r="AA570" s="1296"/>
      <c r="AB570" s="1297"/>
      <c r="AC570" s="1298"/>
      <c r="AD570" s="1103"/>
      <c r="AE570" s="1103"/>
      <c r="AF570" s="1103"/>
      <c r="AG570" s="1103"/>
      <c r="AH570" s="1104"/>
      <c r="AI570" s="1104"/>
      <c r="AJ570" s="1104"/>
      <c r="AK570" s="1103"/>
      <c r="AL570" s="24"/>
      <c r="AM570" s="14"/>
    </row>
    <row r="571" spans="1:40" ht="14.1" customHeight="1">
      <c r="A571" s="16" t="str">
        <f t="shared" si="26"/>
        <v>ON</v>
      </c>
      <c r="B571" s="20"/>
      <c r="C571" s="1075">
        <v>1</v>
      </c>
      <c r="D571" s="1076"/>
      <c r="E571" s="1097" t="s">
        <v>506</v>
      </c>
      <c r="F571" s="1098"/>
      <c r="G571" s="1098"/>
      <c r="H571" s="1098"/>
      <c r="I571" s="1098"/>
      <c r="J571" s="1098"/>
      <c r="K571" s="1098"/>
      <c r="L571" s="1098"/>
      <c r="M571" s="1098"/>
      <c r="N571" s="1098"/>
      <c r="O571" s="1098"/>
      <c r="P571" s="1098"/>
      <c r="Q571" s="1098"/>
      <c r="R571" s="1098"/>
      <c r="S571" s="1098"/>
      <c r="T571" s="1099"/>
      <c r="U571" s="155" t="s">
        <v>507</v>
      </c>
      <c r="V571" s="1080" t="s">
        <v>125</v>
      </c>
      <c r="W571" s="1081"/>
      <c r="X571" s="1081"/>
      <c r="Y571" s="1081"/>
      <c r="Z571" s="1082"/>
      <c r="AA571" s="1080" t="s">
        <v>126</v>
      </c>
      <c r="AB571" s="1081"/>
      <c r="AC571" s="1082"/>
      <c r="AD571" s="492">
        <v>10</v>
      </c>
      <c r="AE571" s="492" t="s">
        <v>127</v>
      </c>
      <c r="AF571" s="1157"/>
      <c r="AG571" s="1159"/>
      <c r="AH571" s="1083"/>
      <c r="AI571" s="1084"/>
      <c r="AJ571" s="1085"/>
      <c r="AK571" s="222"/>
      <c r="AL571" s="24"/>
      <c r="AM571" s="14"/>
      <c r="AN571" s="3" t="str">
        <f>$G$22</f>
        <v>■</v>
      </c>
    </row>
    <row r="572" spans="1:40" ht="14.1" customHeight="1">
      <c r="A572" s="16" t="str">
        <f t="shared" si="26"/>
        <v>ON</v>
      </c>
      <c r="B572" s="20"/>
      <c r="C572" s="1075">
        <v>2</v>
      </c>
      <c r="D572" s="1076"/>
      <c r="E572" s="1097" t="s">
        <v>508</v>
      </c>
      <c r="F572" s="1098"/>
      <c r="G572" s="1098"/>
      <c r="H572" s="1098"/>
      <c r="I572" s="1098"/>
      <c r="J572" s="1098"/>
      <c r="K572" s="1098"/>
      <c r="L572" s="1098"/>
      <c r="M572" s="1098"/>
      <c r="N572" s="1098"/>
      <c r="O572" s="1098"/>
      <c r="P572" s="1098"/>
      <c r="Q572" s="1098"/>
      <c r="R572" s="1098"/>
      <c r="S572" s="1098"/>
      <c r="T572" s="1099"/>
      <c r="U572" s="155" t="s">
        <v>509</v>
      </c>
      <c r="V572" s="1080" t="s">
        <v>125</v>
      </c>
      <c r="W572" s="1081"/>
      <c r="X572" s="1081"/>
      <c r="Y572" s="1081"/>
      <c r="Z572" s="1082"/>
      <c r="AA572" s="1080" t="s">
        <v>126</v>
      </c>
      <c r="AB572" s="1081"/>
      <c r="AC572" s="1082"/>
      <c r="AD572" s="492">
        <v>51</v>
      </c>
      <c r="AE572" s="492" t="s">
        <v>127</v>
      </c>
      <c r="AF572" s="1157"/>
      <c r="AG572" s="1159"/>
      <c r="AH572" s="1083"/>
      <c r="AI572" s="1084"/>
      <c r="AJ572" s="1085"/>
      <c r="AK572" s="222"/>
      <c r="AL572" s="24"/>
      <c r="AM572" s="14"/>
      <c r="AN572" s="3" t="str">
        <f>$G$22</f>
        <v>■</v>
      </c>
    </row>
    <row r="573" spans="1:40" ht="14.1" customHeight="1">
      <c r="A573" s="16" t="str">
        <f t="shared" si="26"/>
        <v>ON</v>
      </c>
      <c r="B573" s="20"/>
      <c r="C573" s="1086">
        <v>3</v>
      </c>
      <c r="D573" s="1087"/>
      <c r="E573" s="1100" t="s">
        <v>130</v>
      </c>
      <c r="F573" s="1101"/>
      <c r="G573" s="1101"/>
      <c r="H573" s="1101"/>
      <c r="I573" s="1101"/>
      <c r="J573" s="1101"/>
      <c r="K573" s="1101"/>
      <c r="L573" s="1101"/>
      <c r="M573" s="1101"/>
      <c r="N573" s="1101"/>
      <c r="O573" s="1101"/>
      <c r="P573" s="1101"/>
      <c r="Q573" s="1101"/>
      <c r="R573" s="1101"/>
      <c r="S573" s="1101"/>
      <c r="T573" s="1102"/>
      <c r="U573" s="156" t="s">
        <v>510</v>
      </c>
      <c r="V573" s="1091" t="s">
        <v>131</v>
      </c>
      <c r="W573" s="1092"/>
      <c r="X573" s="1092"/>
      <c r="Y573" s="1092"/>
      <c r="Z573" s="1093"/>
      <c r="AA573" s="1091" t="s">
        <v>132</v>
      </c>
      <c r="AB573" s="1092"/>
      <c r="AC573" s="1093"/>
      <c r="AD573" s="641">
        <v>1</v>
      </c>
      <c r="AE573" s="641">
        <v>0</v>
      </c>
      <c r="AF573" s="1151" t="s">
        <v>133</v>
      </c>
      <c r="AG573" s="1153"/>
      <c r="AH573" s="1094"/>
      <c r="AI573" s="1095"/>
      <c r="AJ573" s="1096"/>
      <c r="AK573" s="223" t="s">
        <v>481</v>
      </c>
      <c r="AL573" s="24"/>
      <c r="AM573" s="14"/>
      <c r="AN573" s="3" t="str">
        <f t="shared" ref="AN573:AN591" si="27">$G$22</f>
        <v>■</v>
      </c>
    </row>
    <row r="574" spans="1:40" ht="14.1" customHeight="1">
      <c r="A574" s="16" t="str">
        <f t="shared" si="26"/>
        <v>ON</v>
      </c>
      <c r="B574" s="20"/>
      <c r="C574" s="1075">
        <v>4</v>
      </c>
      <c r="D574" s="1076"/>
      <c r="E574" s="1097" t="s">
        <v>134</v>
      </c>
      <c r="F574" s="1098"/>
      <c r="G574" s="1098"/>
      <c r="H574" s="1098"/>
      <c r="I574" s="1098"/>
      <c r="J574" s="1098"/>
      <c r="K574" s="1098"/>
      <c r="L574" s="1098"/>
      <c r="M574" s="1098"/>
      <c r="N574" s="1098"/>
      <c r="O574" s="1098"/>
      <c r="P574" s="1098"/>
      <c r="Q574" s="1098"/>
      <c r="R574" s="1098"/>
      <c r="S574" s="1098"/>
      <c r="T574" s="1099"/>
      <c r="U574" s="157" t="s">
        <v>511</v>
      </c>
      <c r="V574" s="1080" t="s">
        <v>131</v>
      </c>
      <c r="W574" s="1081"/>
      <c r="X574" s="1081"/>
      <c r="Y574" s="1081"/>
      <c r="Z574" s="1082"/>
      <c r="AA574" s="1080" t="s">
        <v>132</v>
      </c>
      <c r="AB574" s="1081"/>
      <c r="AC574" s="1082"/>
      <c r="AD574" s="492">
        <v>1</v>
      </c>
      <c r="AE574" s="492">
        <v>0</v>
      </c>
      <c r="AF574" s="1157"/>
      <c r="AG574" s="1159"/>
      <c r="AH574" s="1083"/>
      <c r="AI574" s="1084"/>
      <c r="AJ574" s="1085"/>
      <c r="AK574" s="222"/>
      <c r="AL574" s="24"/>
      <c r="AM574" s="14"/>
      <c r="AN574" s="3" t="str">
        <f t="shared" si="27"/>
        <v>■</v>
      </c>
    </row>
    <row r="575" spans="1:40" ht="14.1" customHeight="1">
      <c r="A575" s="16" t="str">
        <f t="shared" si="26"/>
        <v>ON</v>
      </c>
      <c r="B575" s="20"/>
      <c r="C575" s="1075">
        <v>5</v>
      </c>
      <c r="D575" s="1076"/>
      <c r="E575" s="1077" t="s">
        <v>104</v>
      </c>
      <c r="F575" s="1078"/>
      <c r="G575" s="1078"/>
      <c r="H575" s="1078"/>
      <c r="I575" s="1078"/>
      <c r="J575" s="1078"/>
      <c r="K575" s="1078"/>
      <c r="L575" s="1078"/>
      <c r="M575" s="1078"/>
      <c r="N575" s="1078"/>
      <c r="O575" s="1078"/>
      <c r="P575" s="1078"/>
      <c r="Q575" s="1078"/>
      <c r="R575" s="1078"/>
      <c r="S575" s="1078"/>
      <c r="T575" s="1079"/>
      <c r="U575" s="157" t="s">
        <v>512</v>
      </c>
      <c r="V575" s="1080" t="s">
        <v>125</v>
      </c>
      <c r="W575" s="1081"/>
      <c r="X575" s="1081"/>
      <c r="Y575" s="1081"/>
      <c r="Z575" s="1082"/>
      <c r="AA575" s="1080" t="s">
        <v>126</v>
      </c>
      <c r="AB575" s="1081"/>
      <c r="AC575" s="1082"/>
      <c r="AD575" s="492">
        <v>2</v>
      </c>
      <c r="AE575" s="492" t="s">
        <v>127</v>
      </c>
      <c r="AF575" s="1157"/>
      <c r="AG575" s="1159"/>
      <c r="AH575" s="1083"/>
      <c r="AI575" s="1084"/>
      <c r="AJ575" s="1085"/>
      <c r="AK575" s="222"/>
      <c r="AL575" s="24"/>
      <c r="AM575" s="14"/>
      <c r="AN575" s="3" t="str">
        <f t="shared" si="27"/>
        <v>■</v>
      </c>
    </row>
    <row r="576" spans="1:40" ht="14.1" customHeight="1">
      <c r="A576" s="16" t="str">
        <f t="shared" si="26"/>
        <v>ON</v>
      </c>
      <c r="B576" s="20"/>
      <c r="C576" s="1075">
        <v>6</v>
      </c>
      <c r="D576" s="1076"/>
      <c r="E576" s="1077" t="s">
        <v>843</v>
      </c>
      <c r="F576" s="1078"/>
      <c r="G576" s="1078"/>
      <c r="H576" s="1078"/>
      <c r="I576" s="1078"/>
      <c r="J576" s="1078"/>
      <c r="K576" s="1078"/>
      <c r="L576" s="1078"/>
      <c r="M576" s="1078"/>
      <c r="N576" s="1078"/>
      <c r="O576" s="1078"/>
      <c r="P576" s="1078"/>
      <c r="Q576" s="1078"/>
      <c r="R576" s="1078"/>
      <c r="S576" s="1078"/>
      <c r="T576" s="1079"/>
      <c r="U576" s="157" t="s">
        <v>844</v>
      </c>
      <c r="V576" s="1080" t="s">
        <v>131</v>
      </c>
      <c r="W576" s="1081"/>
      <c r="X576" s="1081"/>
      <c r="Y576" s="1081"/>
      <c r="Z576" s="1082"/>
      <c r="AA576" s="1080" t="s">
        <v>132</v>
      </c>
      <c r="AB576" s="1081"/>
      <c r="AC576" s="1082"/>
      <c r="AD576" s="492">
        <v>1</v>
      </c>
      <c r="AE576" s="492">
        <v>0</v>
      </c>
      <c r="AF576" s="1157"/>
      <c r="AG576" s="1159"/>
      <c r="AH576" s="1083"/>
      <c r="AI576" s="1084"/>
      <c r="AJ576" s="1085"/>
      <c r="AK576" s="222"/>
      <c r="AL576" s="24"/>
      <c r="AM576" s="14"/>
      <c r="AN576" s="3" t="str">
        <f t="shared" si="27"/>
        <v>■</v>
      </c>
    </row>
    <row r="577" spans="1:40" ht="14.1" customHeight="1">
      <c r="A577" s="16" t="str">
        <f t="shared" si="26"/>
        <v>ON</v>
      </c>
      <c r="B577" s="20"/>
      <c r="C577" s="1075">
        <v>7</v>
      </c>
      <c r="D577" s="1076"/>
      <c r="E577" s="1077" t="s">
        <v>945</v>
      </c>
      <c r="F577" s="1078"/>
      <c r="G577" s="1078"/>
      <c r="H577" s="1078"/>
      <c r="I577" s="1078"/>
      <c r="J577" s="1078"/>
      <c r="K577" s="1078"/>
      <c r="L577" s="1078"/>
      <c r="M577" s="1078"/>
      <c r="N577" s="1078"/>
      <c r="O577" s="1078"/>
      <c r="P577" s="1078"/>
      <c r="Q577" s="1078"/>
      <c r="R577" s="1078"/>
      <c r="S577" s="1078"/>
      <c r="T577" s="1079"/>
      <c r="U577" s="157" t="s">
        <v>946</v>
      </c>
      <c r="V577" s="1080" t="s">
        <v>131</v>
      </c>
      <c r="W577" s="1081"/>
      <c r="X577" s="1081"/>
      <c r="Y577" s="1081"/>
      <c r="Z577" s="1082"/>
      <c r="AA577" s="1080" t="s">
        <v>126</v>
      </c>
      <c r="AB577" s="1081"/>
      <c r="AC577" s="1082"/>
      <c r="AD577" s="492">
        <v>8</v>
      </c>
      <c r="AE577" s="492" t="s">
        <v>127</v>
      </c>
      <c r="AF577" s="1157"/>
      <c r="AG577" s="1159"/>
      <c r="AH577" s="1083"/>
      <c r="AI577" s="1084"/>
      <c r="AJ577" s="1085"/>
      <c r="AK577" s="222"/>
      <c r="AL577" s="24"/>
      <c r="AM577" s="14"/>
      <c r="AN577" s="3" t="str">
        <f t="shared" si="27"/>
        <v>■</v>
      </c>
    </row>
    <row r="578" spans="1:40" ht="14.1" customHeight="1">
      <c r="A578" s="16" t="str">
        <f t="shared" si="26"/>
        <v>ON</v>
      </c>
      <c r="B578" s="20"/>
      <c r="C578" s="1075">
        <v>8</v>
      </c>
      <c r="D578" s="1076"/>
      <c r="E578" s="1077" t="s">
        <v>947</v>
      </c>
      <c r="F578" s="1078"/>
      <c r="G578" s="1078"/>
      <c r="H578" s="1078"/>
      <c r="I578" s="1078"/>
      <c r="J578" s="1078"/>
      <c r="K578" s="1078"/>
      <c r="L578" s="1078"/>
      <c r="M578" s="1078"/>
      <c r="N578" s="1078"/>
      <c r="O578" s="1078"/>
      <c r="P578" s="1078"/>
      <c r="Q578" s="1078"/>
      <c r="R578" s="1078"/>
      <c r="S578" s="1078"/>
      <c r="T578" s="1079"/>
      <c r="U578" s="157" t="s">
        <v>948</v>
      </c>
      <c r="V578" s="1080" t="s">
        <v>131</v>
      </c>
      <c r="W578" s="1081"/>
      <c r="X578" s="1081"/>
      <c r="Y578" s="1081"/>
      <c r="Z578" s="1082"/>
      <c r="AA578" s="1080" t="s">
        <v>126</v>
      </c>
      <c r="AB578" s="1081"/>
      <c r="AC578" s="1082"/>
      <c r="AD578" s="492">
        <v>8</v>
      </c>
      <c r="AE578" s="492" t="s">
        <v>127</v>
      </c>
      <c r="AF578" s="1157"/>
      <c r="AG578" s="1159"/>
      <c r="AH578" s="1083"/>
      <c r="AI578" s="1084"/>
      <c r="AJ578" s="1085"/>
      <c r="AK578" s="222"/>
      <c r="AL578" s="24"/>
      <c r="AM578" s="14"/>
      <c r="AN578" s="3" t="str">
        <f t="shared" si="27"/>
        <v>■</v>
      </c>
    </row>
    <row r="579" spans="1:40" ht="14.1" customHeight="1">
      <c r="A579" s="16" t="str">
        <f t="shared" si="26"/>
        <v>ON</v>
      </c>
      <c r="B579" s="20"/>
      <c r="C579" s="1075">
        <v>9</v>
      </c>
      <c r="D579" s="1076"/>
      <c r="E579" s="1077" t="s">
        <v>949</v>
      </c>
      <c r="F579" s="1078"/>
      <c r="G579" s="1078"/>
      <c r="H579" s="1078"/>
      <c r="I579" s="1078"/>
      <c r="J579" s="1078"/>
      <c r="K579" s="1078"/>
      <c r="L579" s="1078"/>
      <c r="M579" s="1078"/>
      <c r="N579" s="1078"/>
      <c r="O579" s="1078"/>
      <c r="P579" s="1078"/>
      <c r="Q579" s="1078"/>
      <c r="R579" s="1078"/>
      <c r="S579" s="1078"/>
      <c r="T579" s="1079"/>
      <c r="U579" s="157" t="s">
        <v>950</v>
      </c>
      <c r="V579" s="1080" t="s">
        <v>131</v>
      </c>
      <c r="W579" s="1081"/>
      <c r="X579" s="1081"/>
      <c r="Y579" s="1081"/>
      <c r="Z579" s="1082"/>
      <c r="AA579" s="1080" t="s">
        <v>126</v>
      </c>
      <c r="AB579" s="1081"/>
      <c r="AC579" s="1082"/>
      <c r="AD579" s="492">
        <v>12</v>
      </c>
      <c r="AE579" s="492" t="s">
        <v>127</v>
      </c>
      <c r="AF579" s="1157"/>
      <c r="AG579" s="1159"/>
      <c r="AH579" s="1083"/>
      <c r="AI579" s="1084"/>
      <c r="AJ579" s="1085"/>
      <c r="AK579" s="222"/>
      <c r="AL579" s="24"/>
      <c r="AM579" s="14"/>
      <c r="AN579" s="3" t="str">
        <f t="shared" si="27"/>
        <v>■</v>
      </c>
    </row>
    <row r="580" spans="1:40" ht="14.1" customHeight="1">
      <c r="A580" s="16" t="str">
        <f t="shared" si="26"/>
        <v>ON</v>
      </c>
      <c r="B580" s="20"/>
      <c r="C580" s="1075">
        <v>10</v>
      </c>
      <c r="D580" s="1076"/>
      <c r="E580" s="1077" t="s">
        <v>951</v>
      </c>
      <c r="F580" s="1078"/>
      <c r="G580" s="1078"/>
      <c r="H580" s="1078"/>
      <c r="I580" s="1078"/>
      <c r="J580" s="1078"/>
      <c r="K580" s="1078"/>
      <c r="L580" s="1078"/>
      <c r="M580" s="1078"/>
      <c r="N580" s="1078"/>
      <c r="O580" s="1078"/>
      <c r="P580" s="1078"/>
      <c r="Q580" s="1078"/>
      <c r="R580" s="1078"/>
      <c r="S580" s="1078"/>
      <c r="T580" s="1079"/>
      <c r="U580" s="157" t="s">
        <v>952</v>
      </c>
      <c r="V580" s="1080" t="s">
        <v>131</v>
      </c>
      <c r="W580" s="1081"/>
      <c r="X580" s="1081"/>
      <c r="Y580" s="1081"/>
      <c r="Z580" s="1082"/>
      <c r="AA580" s="1080" t="s">
        <v>126</v>
      </c>
      <c r="AB580" s="1081"/>
      <c r="AC580" s="1082"/>
      <c r="AD580" s="492">
        <v>30</v>
      </c>
      <c r="AE580" s="492" t="s">
        <v>127</v>
      </c>
      <c r="AF580" s="1157"/>
      <c r="AG580" s="1159"/>
      <c r="AH580" s="1083"/>
      <c r="AI580" s="1084"/>
      <c r="AJ580" s="1085"/>
      <c r="AK580" s="222"/>
      <c r="AL580" s="24"/>
      <c r="AM580" s="14"/>
      <c r="AN580" s="3" t="str">
        <f t="shared" si="27"/>
        <v>■</v>
      </c>
    </row>
    <row r="581" spans="1:40" ht="14.1" customHeight="1">
      <c r="A581" s="16" t="str">
        <f t="shared" si="26"/>
        <v>ON</v>
      </c>
      <c r="B581" s="20"/>
      <c r="C581" s="1075">
        <v>11</v>
      </c>
      <c r="D581" s="1076"/>
      <c r="E581" s="1077" t="s">
        <v>953</v>
      </c>
      <c r="F581" s="1078"/>
      <c r="G581" s="1078"/>
      <c r="H581" s="1078"/>
      <c r="I581" s="1078"/>
      <c r="J581" s="1078"/>
      <c r="K581" s="1078"/>
      <c r="L581" s="1078"/>
      <c r="M581" s="1078"/>
      <c r="N581" s="1078"/>
      <c r="O581" s="1078"/>
      <c r="P581" s="1078"/>
      <c r="Q581" s="1078"/>
      <c r="R581" s="1078"/>
      <c r="S581" s="1078"/>
      <c r="T581" s="1079"/>
      <c r="U581" s="157" t="s">
        <v>954</v>
      </c>
      <c r="V581" s="1080" t="s">
        <v>131</v>
      </c>
      <c r="W581" s="1081"/>
      <c r="X581" s="1081"/>
      <c r="Y581" s="1081"/>
      <c r="Z581" s="1082"/>
      <c r="AA581" s="1080" t="s">
        <v>132</v>
      </c>
      <c r="AB581" s="1081"/>
      <c r="AC581" s="1082"/>
      <c r="AD581" s="492">
        <v>1</v>
      </c>
      <c r="AE581" s="492">
        <v>0</v>
      </c>
      <c r="AF581" s="1157"/>
      <c r="AG581" s="1159"/>
      <c r="AH581" s="1083"/>
      <c r="AI581" s="1084"/>
      <c r="AJ581" s="1085"/>
      <c r="AK581" s="222"/>
      <c r="AL581" s="24"/>
      <c r="AM581" s="14"/>
      <c r="AN581" s="3" t="str">
        <f t="shared" si="27"/>
        <v>■</v>
      </c>
    </row>
    <row r="582" spans="1:40" ht="14.1" customHeight="1">
      <c r="A582" s="16" t="str">
        <f t="shared" si="26"/>
        <v>ON</v>
      </c>
      <c r="B582" s="16"/>
      <c r="C582" s="1086">
        <v>12</v>
      </c>
      <c r="D582" s="1087"/>
      <c r="E582" s="1100" t="s">
        <v>1870</v>
      </c>
      <c r="F582" s="1101"/>
      <c r="G582" s="1101"/>
      <c r="H582" s="1101"/>
      <c r="I582" s="1101"/>
      <c r="J582" s="1101"/>
      <c r="K582" s="1101"/>
      <c r="L582" s="1101"/>
      <c r="M582" s="1101"/>
      <c r="N582" s="1101"/>
      <c r="O582" s="1101"/>
      <c r="P582" s="1101"/>
      <c r="Q582" s="1101"/>
      <c r="R582" s="1101"/>
      <c r="S582" s="1101"/>
      <c r="T582" s="1102"/>
      <c r="U582" s="156" t="s">
        <v>1871</v>
      </c>
      <c r="V582" s="1091" t="s">
        <v>125</v>
      </c>
      <c r="W582" s="1092"/>
      <c r="X582" s="1092"/>
      <c r="Y582" s="1092"/>
      <c r="Z582" s="1093"/>
      <c r="AA582" s="1091" t="s">
        <v>126</v>
      </c>
      <c r="AB582" s="1092"/>
      <c r="AC582" s="1093"/>
      <c r="AD582" s="641">
        <v>100</v>
      </c>
      <c r="AE582" s="641" t="s">
        <v>127</v>
      </c>
      <c r="AF582" s="1151" t="s">
        <v>133</v>
      </c>
      <c r="AG582" s="1153"/>
      <c r="AH582" s="1094"/>
      <c r="AI582" s="1095"/>
      <c r="AJ582" s="1096"/>
      <c r="AK582" s="223" t="s">
        <v>466</v>
      </c>
      <c r="AL582" s="24"/>
      <c r="AM582" s="14"/>
      <c r="AN582" s="3" t="str">
        <f t="shared" si="27"/>
        <v>■</v>
      </c>
    </row>
    <row r="583" spans="1:40" ht="14.1" customHeight="1">
      <c r="A583" s="16" t="str">
        <f t="shared" si="26"/>
        <v>ON</v>
      </c>
      <c r="B583" s="20"/>
      <c r="C583" s="1075">
        <v>13</v>
      </c>
      <c r="D583" s="1076"/>
      <c r="E583" s="1077" t="s">
        <v>957</v>
      </c>
      <c r="F583" s="1078"/>
      <c r="G583" s="1078"/>
      <c r="H583" s="1078"/>
      <c r="I583" s="1078"/>
      <c r="J583" s="1078"/>
      <c r="K583" s="1078"/>
      <c r="L583" s="1078"/>
      <c r="M583" s="1078"/>
      <c r="N583" s="1078"/>
      <c r="O583" s="1078"/>
      <c r="P583" s="1078"/>
      <c r="Q583" s="1078"/>
      <c r="R583" s="1078"/>
      <c r="S583" s="1078"/>
      <c r="T583" s="1079"/>
      <c r="U583" s="157" t="s">
        <v>958</v>
      </c>
      <c r="V583" s="1080" t="s">
        <v>131</v>
      </c>
      <c r="W583" s="1081"/>
      <c r="X583" s="1081"/>
      <c r="Y583" s="1081"/>
      <c r="Z583" s="1082"/>
      <c r="AA583" s="1080" t="s">
        <v>126</v>
      </c>
      <c r="AB583" s="1081"/>
      <c r="AC583" s="1082"/>
      <c r="AD583" s="492">
        <v>8</v>
      </c>
      <c r="AE583" s="492" t="s">
        <v>127</v>
      </c>
      <c r="AF583" s="1157"/>
      <c r="AG583" s="1159"/>
      <c r="AH583" s="1083"/>
      <c r="AI583" s="1084"/>
      <c r="AJ583" s="1085"/>
      <c r="AK583" s="222"/>
      <c r="AL583" s="24"/>
      <c r="AM583" s="14"/>
      <c r="AN583" s="3" t="str">
        <f t="shared" si="27"/>
        <v>■</v>
      </c>
    </row>
    <row r="584" spans="1:40">
      <c r="A584" s="16" t="str">
        <f t="shared" si="26"/>
        <v>ON</v>
      </c>
      <c r="B584" s="20"/>
      <c r="C584" s="1075">
        <v>14</v>
      </c>
      <c r="D584" s="1076"/>
      <c r="E584" s="1077" t="s">
        <v>959</v>
      </c>
      <c r="F584" s="1078"/>
      <c r="G584" s="1078"/>
      <c r="H584" s="1078"/>
      <c r="I584" s="1078"/>
      <c r="J584" s="1078"/>
      <c r="K584" s="1078"/>
      <c r="L584" s="1078"/>
      <c r="M584" s="1078"/>
      <c r="N584" s="1078"/>
      <c r="O584" s="1078"/>
      <c r="P584" s="1078"/>
      <c r="Q584" s="1078"/>
      <c r="R584" s="1078"/>
      <c r="S584" s="1078"/>
      <c r="T584" s="1079"/>
      <c r="U584" s="157" t="s">
        <v>960</v>
      </c>
      <c r="V584" s="1080" t="s">
        <v>131</v>
      </c>
      <c r="W584" s="1081"/>
      <c r="X584" s="1081"/>
      <c r="Y584" s="1081"/>
      <c r="Z584" s="1082"/>
      <c r="AA584" s="1080" t="s">
        <v>126</v>
      </c>
      <c r="AB584" s="1081"/>
      <c r="AC584" s="1082"/>
      <c r="AD584" s="492">
        <v>8</v>
      </c>
      <c r="AE584" s="492" t="s">
        <v>127</v>
      </c>
      <c r="AF584" s="1157"/>
      <c r="AG584" s="1159"/>
      <c r="AH584" s="1083"/>
      <c r="AI584" s="1084"/>
      <c r="AJ584" s="1085"/>
      <c r="AK584" s="222"/>
      <c r="AL584" s="24"/>
      <c r="AM584" s="14"/>
      <c r="AN584" s="3" t="str">
        <f t="shared" si="27"/>
        <v>■</v>
      </c>
    </row>
    <row r="585" spans="1:40">
      <c r="A585" s="16" t="str">
        <f t="shared" si="26"/>
        <v>ON</v>
      </c>
      <c r="B585" s="20"/>
      <c r="C585" s="1075">
        <v>15</v>
      </c>
      <c r="D585" s="1076"/>
      <c r="E585" s="1077" t="s">
        <v>961</v>
      </c>
      <c r="F585" s="1078"/>
      <c r="G585" s="1078"/>
      <c r="H585" s="1078"/>
      <c r="I585" s="1078"/>
      <c r="J585" s="1078"/>
      <c r="K585" s="1078"/>
      <c r="L585" s="1078"/>
      <c r="M585" s="1078"/>
      <c r="N585" s="1078"/>
      <c r="O585" s="1078"/>
      <c r="P585" s="1078"/>
      <c r="Q585" s="1078"/>
      <c r="R585" s="1078"/>
      <c r="S585" s="1078"/>
      <c r="T585" s="1079"/>
      <c r="U585" s="157" t="s">
        <v>962</v>
      </c>
      <c r="V585" s="1080" t="s">
        <v>131</v>
      </c>
      <c r="W585" s="1081"/>
      <c r="X585" s="1081"/>
      <c r="Y585" s="1081"/>
      <c r="Z585" s="1082"/>
      <c r="AA585" s="1080" t="s">
        <v>126</v>
      </c>
      <c r="AB585" s="1081"/>
      <c r="AC585" s="1082"/>
      <c r="AD585" s="492">
        <v>8</v>
      </c>
      <c r="AE585" s="492" t="s">
        <v>127</v>
      </c>
      <c r="AF585" s="1157"/>
      <c r="AG585" s="1159"/>
      <c r="AH585" s="1083"/>
      <c r="AI585" s="1084"/>
      <c r="AJ585" s="1085"/>
      <c r="AK585" s="222"/>
      <c r="AL585" s="24"/>
      <c r="AM585" s="14"/>
      <c r="AN585" s="3" t="str">
        <f t="shared" si="27"/>
        <v>■</v>
      </c>
    </row>
    <row r="586" spans="1:40">
      <c r="A586" s="16" t="str">
        <f t="shared" si="26"/>
        <v>ON</v>
      </c>
      <c r="B586" s="20"/>
      <c r="C586" s="1075">
        <v>16</v>
      </c>
      <c r="D586" s="1076"/>
      <c r="E586" s="1077" t="s">
        <v>963</v>
      </c>
      <c r="F586" s="1078"/>
      <c r="G586" s="1078"/>
      <c r="H586" s="1078"/>
      <c r="I586" s="1078"/>
      <c r="J586" s="1078"/>
      <c r="K586" s="1078"/>
      <c r="L586" s="1078"/>
      <c r="M586" s="1078"/>
      <c r="N586" s="1078"/>
      <c r="O586" s="1078"/>
      <c r="P586" s="1078"/>
      <c r="Q586" s="1078"/>
      <c r="R586" s="1078"/>
      <c r="S586" s="1078"/>
      <c r="T586" s="1079"/>
      <c r="U586" s="157" t="s">
        <v>964</v>
      </c>
      <c r="V586" s="1080" t="s">
        <v>131</v>
      </c>
      <c r="W586" s="1081"/>
      <c r="X586" s="1081"/>
      <c r="Y586" s="1081"/>
      <c r="Z586" s="1082"/>
      <c r="AA586" s="1080" t="s">
        <v>126</v>
      </c>
      <c r="AB586" s="1081"/>
      <c r="AC586" s="1082"/>
      <c r="AD586" s="492">
        <v>8</v>
      </c>
      <c r="AE586" s="492" t="s">
        <v>127</v>
      </c>
      <c r="AF586" s="1157"/>
      <c r="AG586" s="1159"/>
      <c r="AH586" s="1083"/>
      <c r="AI586" s="1084"/>
      <c r="AJ586" s="1085"/>
      <c r="AK586" s="222"/>
      <c r="AL586" s="24"/>
      <c r="AM586" s="14"/>
      <c r="AN586" s="3" t="str">
        <f t="shared" si="27"/>
        <v>■</v>
      </c>
    </row>
    <row r="587" spans="1:40">
      <c r="A587" s="16" t="str">
        <f t="shared" si="26"/>
        <v>ON</v>
      </c>
      <c r="B587" s="20"/>
      <c r="C587" s="1075">
        <v>17</v>
      </c>
      <c r="D587" s="1076"/>
      <c r="E587" s="1077" t="s">
        <v>965</v>
      </c>
      <c r="F587" s="1078"/>
      <c r="G587" s="1078"/>
      <c r="H587" s="1078"/>
      <c r="I587" s="1078"/>
      <c r="J587" s="1078"/>
      <c r="K587" s="1078"/>
      <c r="L587" s="1078"/>
      <c r="M587" s="1078"/>
      <c r="N587" s="1078"/>
      <c r="O587" s="1078"/>
      <c r="P587" s="1078"/>
      <c r="Q587" s="1078"/>
      <c r="R587" s="1078"/>
      <c r="S587" s="1078"/>
      <c r="T587" s="1079"/>
      <c r="U587" s="157" t="s">
        <v>966</v>
      </c>
      <c r="V587" s="1080" t="s">
        <v>131</v>
      </c>
      <c r="W587" s="1081"/>
      <c r="X587" s="1081"/>
      <c r="Y587" s="1081"/>
      <c r="Z587" s="1082"/>
      <c r="AA587" s="1080" t="s">
        <v>126</v>
      </c>
      <c r="AB587" s="1081"/>
      <c r="AC587" s="1082"/>
      <c r="AD587" s="492">
        <v>8</v>
      </c>
      <c r="AE587" s="492" t="s">
        <v>127</v>
      </c>
      <c r="AF587" s="1157"/>
      <c r="AG587" s="1159"/>
      <c r="AH587" s="1083"/>
      <c r="AI587" s="1084"/>
      <c r="AJ587" s="1085"/>
      <c r="AK587" s="222"/>
      <c r="AL587" s="24"/>
      <c r="AM587" s="14"/>
      <c r="AN587" s="3" t="str">
        <f t="shared" si="27"/>
        <v>■</v>
      </c>
    </row>
    <row r="588" spans="1:40">
      <c r="A588" s="16" t="str">
        <f t="shared" si="26"/>
        <v>ON</v>
      </c>
      <c r="B588" s="20"/>
      <c r="C588" s="1075">
        <v>18</v>
      </c>
      <c r="D588" s="1076"/>
      <c r="E588" s="1077" t="s">
        <v>967</v>
      </c>
      <c r="F588" s="1078"/>
      <c r="G588" s="1078"/>
      <c r="H588" s="1078"/>
      <c r="I588" s="1078"/>
      <c r="J588" s="1078"/>
      <c r="K588" s="1078"/>
      <c r="L588" s="1078"/>
      <c r="M588" s="1078"/>
      <c r="N588" s="1078"/>
      <c r="O588" s="1078"/>
      <c r="P588" s="1078"/>
      <c r="Q588" s="1078"/>
      <c r="R588" s="1078"/>
      <c r="S588" s="1078"/>
      <c r="T588" s="1079"/>
      <c r="U588" s="157" t="s">
        <v>968</v>
      </c>
      <c r="V588" s="1080" t="s">
        <v>131</v>
      </c>
      <c r="W588" s="1081"/>
      <c r="X588" s="1081"/>
      <c r="Y588" s="1081"/>
      <c r="Z588" s="1082"/>
      <c r="AA588" s="1080" t="s">
        <v>126</v>
      </c>
      <c r="AB588" s="1081"/>
      <c r="AC588" s="1082"/>
      <c r="AD588" s="492">
        <v>8</v>
      </c>
      <c r="AE588" s="492" t="s">
        <v>127</v>
      </c>
      <c r="AF588" s="1157"/>
      <c r="AG588" s="1159"/>
      <c r="AH588" s="1083"/>
      <c r="AI588" s="1084"/>
      <c r="AJ588" s="1085"/>
      <c r="AK588" s="222"/>
      <c r="AL588" s="24"/>
      <c r="AM588" s="14"/>
      <c r="AN588" s="3" t="str">
        <f t="shared" si="27"/>
        <v>■</v>
      </c>
    </row>
    <row r="589" spans="1:40">
      <c r="A589" s="16" t="str">
        <f t="shared" si="26"/>
        <v>ON</v>
      </c>
      <c r="B589" s="16"/>
      <c r="C589" s="1086">
        <v>19</v>
      </c>
      <c r="D589" s="1087"/>
      <c r="E589" s="1088" t="s">
        <v>969</v>
      </c>
      <c r="F589" s="1089"/>
      <c r="G589" s="1089"/>
      <c r="H589" s="1089"/>
      <c r="I589" s="1089"/>
      <c r="J589" s="1089"/>
      <c r="K589" s="1089"/>
      <c r="L589" s="1089"/>
      <c r="M589" s="1089"/>
      <c r="N589" s="1089"/>
      <c r="O589" s="1089"/>
      <c r="P589" s="1089"/>
      <c r="Q589" s="1089"/>
      <c r="R589" s="1089"/>
      <c r="S589" s="1089"/>
      <c r="T589" s="1090"/>
      <c r="U589" s="156" t="s">
        <v>970</v>
      </c>
      <c r="V589" s="1091" t="s">
        <v>125</v>
      </c>
      <c r="W589" s="1092"/>
      <c r="X589" s="1092"/>
      <c r="Y589" s="1092"/>
      <c r="Z589" s="1093"/>
      <c r="AA589" s="1091" t="s">
        <v>126</v>
      </c>
      <c r="AB589" s="1092"/>
      <c r="AC589" s="1093"/>
      <c r="AD589" s="641">
        <v>50</v>
      </c>
      <c r="AE589" s="641" t="s">
        <v>127</v>
      </c>
      <c r="AF589" s="1151" t="s">
        <v>133</v>
      </c>
      <c r="AG589" s="1153"/>
      <c r="AH589" s="1094"/>
      <c r="AI589" s="1095"/>
      <c r="AJ589" s="1096"/>
      <c r="AK589" s="223" t="s">
        <v>466</v>
      </c>
      <c r="AL589" s="24"/>
      <c r="AM589" s="14"/>
      <c r="AN589" s="3" t="str">
        <f t="shared" si="27"/>
        <v>■</v>
      </c>
    </row>
    <row r="590" spans="1:40">
      <c r="A590" s="16" t="str">
        <f t="shared" si="26"/>
        <v>ON</v>
      </c>
      <c r="B590" s="20"/>
      <c r="C590" s="1075">
        <v>20</v>
      </c>
      <c r="D590" s="1076"/>
      <c r="E590" s="1077" t="s">
        <v>1865</v>
      </c>
      <c r="F590" s="1078"/>
      <c r="G590" s="1078"/>
      <c r="H590" s="1078"/>
      <c r="I590" s="1078"/>
      <c r="J590" s="1078"/>
      <c r="K590" s="1078"/>
      <c r="L590" s="1078"/>
      <c r="M590" s="1078"/>
      <c r="N590" s="1078"/>
      <c r="O590" s="1078"/>
      <c r="P590" s="1078"/>
      <c r="Q590" s="1078"/>
      <c r="R590" s="1078"/>
      <c r="S590" s="1078"/>
      <c r="T590" s="1079"/>
      <c r="U590" s="157" t="s">
        <v>516</v>
      </c>
      <c r="V590" s="1080" t="s">
        <v>131</v>
      </c>
      <c r="W590" s="1081"/>
      <c r="X590" s="1081"/>
      <c r="Y590" s="1081"/>
      <c r="Z590" s="1082"/>
      <c r="AA590" s="1080" t="s">
        <v>126</v>
      </c>
      <c r="AB590" s="1081"/>
      <c r="AC590" s="1082"/>
      <c r="AD590" s="492">
        <v>6</v>
      </c>
      <c r="AE590" s="492" t="s">
        <v>127</v>
      </c>
      <c r="AF590" s="1157"/>
      <c r="AG590" s="1159"/>
      <c r="AH590" s="1083"/>
      <c r="AI590" s="1084"/>
      <c r="AJ590" s="1085"/>
      <c r="AK590" s="222"/>
      <c r="AL590" s="24"/>
      <c r="AM590" s="14"/>
      <c r="AN590" s="3" t="str">
        <f t="shared" si="27"/>
        <v>■</v>
      </c>
    </row>
    <row r="591" spans="1:40">
      <c r="A591" s="16" t="str">
        <f t="shared" si="26"/>
        <v>ON</v>
      </c>
      <c r="B591" s="20"/>
      <c r="C591" s="1075">
        <v>21</v>
      </c>
      <c r="D591" s="1076"/>
      <c r="E591" s="1077" t="s">
        <v>476</v>
      </c>
      <c r="F591" s="1078"/>
      <c r="G591" s="1078"/>
      <c r="H591" s="1078"/>
      <c r="I591" s="1078"/>
      <c r="J591" s="1078"/>
      <c r="K591" s="1078"/>
      <c r="L591" s="1078"/>
      <c r="M591" s="1078"/>
      <c r="N591" s="1078"/>
      <c r="O591" s="1078"/>
      <c r="P591" s="1078"/>
      <c r="Q591" s="1078"/>
      <c r="R591" s="1078"/>
      <c r="S591" s="1078"/>
      <c r="T591" s="1079"/>
      <c r="U591" s="157" t="s">
        <v>579</v>
      </c>
      <c r="V591" s="1080" t="s">
        <v>131</v>
      </c>
      <c r="W591" s="1081"/>
      <c r="X591" s="1081"/>
      <c r="Y591" s="1081"/>
      <c r="Z591" s="1082"/>
      <c r="AA591" s="1080" t="s">
        <v>126</v>
      </c>
      <c r="AB591" s="1081"/>
      <c r="AC591" s="1082"/>
      <c r="AD591" s="492">
        <v>6</v>
      </c>
      <c r="AE591" s="492" t="s">
        <v>127</v>
      </c>
      <c r="AF591" s="1157"/>
      <c r="AG591" s="1159"/>
      <c r="AH591" s="1083"/>
      <c r="AI591" s="1084"/>
      <c r="AJ591" s="1085"/>
      <c r="AK591" s="222"/>
      <c r="AL591" s="24"/>
      <c r="AM591" s="14"/>
      <c r="AN591" s="3" t="str">
        <f t="shared" si="27"/>
        <v>■</v>
      </c>
    </row>
    <row r="592" spans="1:40">
      <c r="A592" s="16"/>
      <c r="B592" s="20"/>
      <c r="C592" s="98"/>
      <c r="D592" s="98"/>
      <c r="E592" s="147"/>
      <c r="F592" s="147"/>
      <c r="G592" s="147"/>
      <c r="H592" s="147"/>
      <c r="I592" s="147"/>
      <c r="J592" s="147"/>
      <c r="K592" s="147"/>
      <c r="L592" s="147"/>
      <c r="M592" s="147"/>
      <c r="N592" s="147"/>
      <c r="O592" s="147"/>
      <c r="P592" s="147"/>
      <c r="Q592" s="147"/>
      <c r="R592" s="147"/>
      <c r="S592" s="147"/>
      <c r="T592" s="147"/>
      <c r="U592" s="14" t="s">
        <v>1189</v>
      </c>
      <c r="Z592" s="145"/>
      <c r="AA592" s="145"/>
      <c r="AB592" s="145"/>
      <c r="AC592" s="145"/>
      <c r="AD592" s="146"/>
      <c r="AE592" s="146"/>
      <c r="AF592" s="40"/>
      <c r="AG592" s="19"/>
      <c r="AK592" s="21"/>
      <c r="AL592" s="24"/>
      <c r="AM592" s="14"/>
    </row>
    <row r="593" spans="1:39">
      <c r="A593" s="20"/>
      <c r="B593" s="20"/>
      <c r="C593" s="22" t="s">
        <v>973</v>
      </c>
      <c r="AK593" s="45"/>
      <c r="AL593" s="24"/>
      <c r="AM593" s="14"/>
    </row>
    <row r="594" spans="1:39">
      <c r="A594" s="20"/>
      <c r="B594" s="20"/>
      <c r="C594" s="22"/>
      <c r="AK594" s="45"/>
      <c r="AL594" s="24"/>
      <c r="AM594" s="14"/>
    </row>
    <row r="595" spans="1:39">
      <c r="A595" s="20"/>
      <c r="B595" s="20"/>
      <c r="C595" s="22"/>
      <c r="AK595" s="45"/>
      <c r="AL595" s="24"/>
      <c r="AM595" s="14"/>
    </row>
    <row r="596" spans="1:39">
      <c r="A596" s="20"/>
      <c r="B596" s="20"/>
      <c r="C596" s="22"/>
      <c r="AK596" s="45"/>
      <c r="AL596" s="24"/>
      <c r="AM596" s="14"/>
    </row>
    <row r="597" spans="1:39">
      <c r="A597" s="20"/>
      <c r="B597" s="20"/>
      <c r="C597" s="22"/>
      <c r="AK597" s="45"/>
      <c r="AL597" s="24"/>
      <c r="AM597" s="14"/>
    </row>
    <row r="598" spans="1:39">
      <c r="A598" s="20"/>
      <c r="B598" s="20"/>
      <c r="C598" s="22"/>
      <c r="AK598" s="45"/>
      <c r="AL598" s="24"/>
      <c r="AM598" s="14"/>
    </row>
    <row r="599" spans="1:39">
      <c r="A599" s="20"/>
      <c r="B599" s="20"/>
      <c r="C599" s="22"/>
      <c r="AK599" s="45"/>
      <c r="AL599" s="24"/>
      <c r="AM599" s="14"/>
    </row>
    <row r="600" spans="1:39">
      <c r="A600" s="20"/>
      <c r="B600" s="20"/>
      <c r="C600" s="22"/>
      <c r="AK600" s="45"/>
      <c r="AL600" s="24"/>
      <c r="AM600" s="14"/>
    </row>
    <row r="601" spans="1:39">
      <c r="A601" s="20"/>
      <c r="B601" s="20"/>
      <c r="C601" s="22"/>
      <c r="AK601" s="45"/>
      <c r="AL601" s="24"/>
      <c r="AM601" s="14"/>
    </row>
    <row r="602" spans="1:39">
      <c r="A602" s="20"/>
      <c r="B602" s="20"/>
      <c r="C602" s="22"/>
      <c r="AK602" s="45"/>
      <c r="AL602" s="24"/>
      <c r="AM602" s="14"/>
    </row>
    <row r="603" spans="1:39">
      <c r="A603" s="20"/>
      <c r="B603" s="20"/>
      <c r="C603" s="22"/>
      <c r="AK603" s="45"/>
      <c r="AL603" s="24"/>
      <c r="AM603" s="14"/>
    </row>
    <row r="604" spans="1:39">
      <c r="A604" s="17"/>
      <c r="B604" s="17"/>
      <c r="C604" s="18"/>
      <c r="D604" s="18"/>
      <c r="E604" s="18"/>
      <c r="F604" s="18"/>
      <c r="G604" s="18"/>
      <c r="H604" s="18"/>
      <c r="I604" s="18"/>
      <c r="J604" s="18"/>
      <c r="K604" s="18"/>
      <c r="L604" s="18"/>
      <c r="M604" s="18"/>
      <c r="N604" s="18"/>
      <c r="O604" s="18"/>
      <c r="P604" s="18"/>
      <c r="Q604" s="18"/>
      <c r="R604" s="18"/>
      <c r="S604" s="18"/>
      <c r="T604" s="18"/>
      <c r="U604" s="48"/>
      <c r="V604" s="18"/>
      <c r="W604" s="18"/>
      <c r="X604" s="18"/>
      <c r="Y604" s="18"/>
      <c r="Z604" s="18"/>
      <c r="AA604" s="18"/>
      <c r="AB604" s="18"/>
      <c r="AC604" s="18"/>
      <c r="AD604" s="18"/>
      <c r="AE604" s="18"/>
      <c r="AF604" s="18"/>
      <c r="AG604" s="18"/>
      <c r="AH604" s="18"/>
      <c r="AI604" s="18"/>
      <c r="AJ604" s="18"/>
      <c r="AK604" s="173"/>
      <c r="AL604" s="51"/>
      <c r="AM604" s="14"/>
    </row>
    <row r="605" spans="1:39">
      <c r="AK605" s="45"/>
      <c r="AL605" s="14"/>
      <c r="AM605" s="14"/>
    </row>
    <row r="606" spans="1:39">
      <c r="AK606" s="45"/>
      <c r="AL606" s="14"/>
      <c r="AM606" s="14"/>
    </row>
    <row r="607" spans="1:39">
      <c r="AK607" s="45"/>
    </row>
    <row r="608" spans="1:39">
      <c r="AK608" s="45"/>
    </row>
    <row r="609" spans="2:37">
      <c r="AK609" s="45"/>
    </row>
    <row r="610" spans="2:37">
      <c r="AK610" s="45"/>
    </row>
    <row r="611" spans="2:37">
      <c r="AK611" s="45"/>
    </row>
    <row r="612" spans="2:37" hidden="1">
      <c r="AK612" s="45"/>
    </row>
    <row r="613" spans="2:37" hidden="1">
      <c r="AK613" s="45"/>
    </row>
    <row r="614" spans="2:37" hidden="1">
      <c r="B614" t="s">
        <v>974</v>
      </c>
      <c r="C614" t="s">
        <v>975</v>
      </c>
      <c r="D614" t="s">
        <v>976</v>
      </c>
      <c r="E614" t="s">
        <v>977</v>
      </c>
      <c r="F614" t="s">
        <v>978</v>
      </c>
      <c r="G614" t="s">
        <v>979</v>
      </c>
      <c r="AK614" s="45"/>
    </row>
    <row r="615" spans="2:37" hidden="1">
      <c r="B615" t="s">
        <v>401</v>
      </c>
      <c r="C615" t="s">
        <v>980</v>
      </c>
      <c r="D615" s="3" t="s">
        <v>106</v>
      </c>
      <c r="E615" t="s">
        <v>981</v>
      </c>
      <c r="F615" t="s">
        <v>112</v>
      </c>
      <c r="G615" t="s">
        <v>982</v>
      </c>
      <c r="AK615" s="45"/>
    </row>
    <row r="616" spans="2:37" hidden="1">
      <c r="B616" t="s">
        <v>984</v>
      </c>
      <c r="C616" t="s">
        <v>985</v>
      </c>
      <c r="D616" s="3" t="s">
        <v>986</v>
      </c>
      <c r="E616" t="s">
        <v>987</v>
      </c>
      <c r="F616" t="s">
        <v>136</v>
      </c>
      <c r="G616" t="s">
        <v>988</v>
      </c>
      <c r="AK616" s="45"/>
    </row>
    <row r="617" spans="2:37" hidden="1">
      <c r="B617" t="s">
        <v>990</v>
      </c>
      <c r="C617"/>
      <c r="D617" s="3" t="s">
        <v>991</v>
      </c>
      <c r="E617"/>
      <c r="F617" t="s">
        <v>992</v>
      </c>
      <c r="G617" t="s">
        <v>993</v>
      </c>
      <c r="AK617" s="45"/>
    </row>
    <row r="618" spans="2:37" hidden="1">
      <c r="B618"/>
      <c r="C618"/>
      <c r="D618" s="3" t="s">
        <v>994</v>
      </c>
      <c r="E618"/>
      <c r="F618" t="s">
        <v>114</v>
      </c>
      <c r="G618" t="s">
        <v>995</v>
      </c>
      <c r="AK618" s="45"/>
    </row>
    <row r="619" spans="2:37" hidden="1">
      <c r="B619"/>
      <c r="C619"/>
      <c r="D619" s="3" t="s">
        <v>249</v>
      </c>
      <c r="E619"/>
      <c r="F619"/>
      <c r="G619" t="s">
        <v>996</v>
      </c>
      <c r="AK619" s="45"/>
    </row>
    <row r="620" spans="2:37" hidden="1">
      <c r="B620"/>
      <c r="C620"/>
      <c r="D620" s="3" t="s">
        <v>197</v>
      </c>
      <c r="E620"/>
      <c r="F620"/>
      <c r="G620" s="103" t="s">
        <v>3739</v>
      </c>
      <c r="AK620" s="45"/>
    </row>
    <row r="621" spans="2:37" hidden="1">
      <c r="B621"/>
      <c r="C621"/>
      <c r="D621"/>
      <c r="E621"/>
      <c r="F621"/>
      <c r="G621" s="103" t="s">
        <v>997</v>
      </c>
      <c r="AK621" s="45"/>
    </row>
    <row r="622" spans="2:37" hidden="1">
      <c r="B622"/>
      <c r="C622"/>
      <c r="D622"/>
      <c r="E622"/>
      <c r="F622"/>
      <c r="G622" t="s">
        <v>998</v>
      </c>
      <c r="AK622" s="45"/>
    </row>
    <row r="623" spans="2:37" hidden="1">
      <c r="B623"/>
      <c r="C623"/>
      <c r="D623"/>
      <c r="E623"/>
      <c r="F623"/>
      <c r="G623" t="s">
        <v>999</v>
      </c>
      <c r="AK623" s="45"/>
    </row>
    <row r="624" spans="2:37" hidden="1">
      <c r="B624"/>
      <c r="C624"/>
      <c r="D624"/>
      <c r="E624"/>
      <c r="F624"/>
      <c r="G624" t="s">
        <v>1000</v>
      </c>
      <c r="AK624" s="45"/>
    </row>
    <row r="625" spans="2:37" hidden="1">
      <c r="B625"/>
      <c r="C625"/>
      <c r="D625"/>
      <c r="E625"/>
      <c r="F625"/>
      <c r="G625" t="s">
        <v>1001</v>
      </c>
      <c r="AK625" s="45"/>
    </row>
    <row r="626" spans="2:37" hidden="1">
      <c r="B626"/>
      <c r="C626"/>
      <c r="D626"/>
      <c r="E626"/>
      <c r="F626"/>
      <c r="G626" t="s">
        <v>1002</v>
      </c>
      <c r="AK626" s="45"/>
    </row>
    <row r="627" spans="2:37" hidden="1">
      <c r="B627"/>
      <c r="C627"/>
      <c r="D627"/>
      <c r="E627"/>
      <c r="F627"/>
      <c r="G627" s="544" t="s">
        <v>3740</v>
      </c>
    </row>
    <row r="628" spans="2:37" hidden="1">
      <c r="B628"/>
      <c r="C628"/>
      <c r="D628"/>
      <c r="E628"/>
      <c r="F628"/>
      <c r="G628" s="103" t="s">
        <v>1003</v>
      </c>
    </row>
    <row r="629" spans="2:37" hidden="1">
      <c r="B629"/>
      <c r="C629"/>
      <c r="D629"/>
      <c r="E629"/>
      <c r="F629"/>
      <c r="G629" t="s">
        <v>1004</v>
      </c>
    </row>
    <row r="630" spans="2:37" hidden="1">
      <c r="B630"/>
      <c r="C630"/>
      <c r="D630"/>
      <c r="E630"/>
      <c r="F630"/>
      <c r="G630" t="s">
        <v>1005</v>
      </c>
    </row>
    <row r="631" spans="2:37" hidden="1">
      <c r="G631" t="s">
        <v>1006</v>
      </c>
    </row>
    <row r="632" spans="2:37" hidden="1">
      <c r="G632" s="14" t="s">
        <v>1007</v>
      </c>
    </row>
    <row r="633" spans="2:37" hidden="1">
      <c r="G633" s="14" t="s">
        <v>1008</v>
      </c>
    </row>
    <row r="634" spans="2:37" hidden="1"/>
    <row r="666" spans="3:3">
      <c r="C666" s="36"/>
    </row>
    <row r="667" spans="3:3">
      <c r="C667" s="36"/>
    </row>
    <row r="668" spans="3:3">
      <c r="C668" s="36"/>
    </row>
    <row r="669" spans="3:3">
      <c r="C669" s="36"/>
    </row>
    <row r="670" spans="3:3">
      <c r="C670" s="36"/>
    </row>
    <row r="671" spans="3:3">
      <c r="C671" s="36"/>
    </row>
    <row r="672" spans="3:3">
      <c r="C672" s="36"/>
    </row>
    <row r="673" spans="3:3">
      <c r="C673" s="36"/>
    </row>
    <row r="674" spans="3:3">
      <c r="C674" s="36"/>
    </row>
    <row r="675" spans="3:3">
      <c r="C675" s="36"/>
    </row>
    <row r="676" spans="3:3">
      <c r="C676" s="36"/>
    </row>
    <row r="677" spans="3:3">
      <c r="C677" s="36"/>
    </row>
    <row r="678" spans="3:3">
      <c r="C678" s="36"/>
    </row>
    <row r="679" spans="3:3">
      <c r="C679" s="36"/>
    </row>
    <row r="680" spans="3:3">
      <c r="C680" s="36"/>
    </row>
    <row r="681" spans="3:3">
      <c r="C681" s="36"/>
    </row>
    <row r="682" spans="3:3">
      <c r="C682" s="36"/>
    </row>
    <row r="683" spans="3:3">
      <c r="C683" s="36"/>
    </row>
    <row r="684" spans="3:3">
      <c r="C684" s="36"/>
    </row>
    <row r="685" spans="3:3">
      <c r="C685" s="36"/>
    </row>
    <row r="686" spans="3:3">
      <c r="C686" s="36"/>
    </row>
    <row r="687" spans="3:3">
      <c r="C687" s="36"/>
    </row>
    <row r="688" spans="3:3">
      <c r="C688" s="36"/>
    </row>
    <row r="689" spans="3:3">
      <c r="C689" s="36"/>
    </row>
    <row r="690" spans="3:3">
      <c r="C690" s="36"/>
    </row>
    <row r="691" spans="3:3">
      <c r="C691" s="36"/>
    </row>
    <row r="692" spans="3:3">
      <c r="C692" s="36"/>
    </row>
    <row r="693" spans="3:3">
      <c r="C693" s="36"/>
    </row>
    <row r="694" spans="3:3">
      <c r="C694" s="36"/>
    </row>
    <row r="695" spans="3:3">
      <c r="C695" s="36"/>
    </row>
    <row r="696" spans="3:3">
      <c r="C696" s="36"/>
    </row>
  </sheetData>
  <mergeCells count="3194">
    <mergeCell ref="AH245:AJ245"/>
    <mergeCell ref="C246:D246"/>
    <mergeCell ref="E246:T246"/>
    <mergeCell ref="V246:Z246"/>
    <mergeCell ref="AF246:AG246"/>
    <mergeCell ref="AH246:AJ246"/>
    <mergeCell ref="C247:D247"/>
    <mergeCell ref="E247:T247"/>
    <mergeCell ref="V247:Z247"/>
    <mergeCell ref="AF247:AG247"/>
    <mergeCell ref="AH247:AJ247"/>
    <mergeCell ref="C248:D248"/>
    <mergeCell ref="E248:T248"/>
    <mergeCell ref="V248:Z248"/>
    <mergeCell ref="AF248:AG248"/>
    <mergeCell ref="AH248:AJ248"/>
    <mergeCell ref="C124:D124"/>
    <mergeCell ref="E124:T124"/>
    <mergeCell ref="V124:Z124"/>
    <mergeCell ref="AA124:AC124"/>
    <mergeCell ref="AA126:AC126"/>
    <mergeCell ref="AA127:AC127"/>
    <mergeCell ref="C128:D129"/>
    <mergeCell ref="E128:T129"/>
    <mergeCell ref="V128:Z129"/>
    <mergeCell ref="AA128:AC129"/>
    <mergeCell ref="C138:D138"/>
    <mergeCell ref="E138:T138"/>
    <mergeCell ref="V138:Z138"/>
    <mergeCell ref="AA138:AC138"/>
    <mergeCell ref="AF138:AG138"/>
    <mergeCell ref="AH138:AJ138"/>
    <mergeCell ref="E107:T107"/>
    <mergeCell ref="V107:Z107"/>
    <mergeCell ref="AA107:AC107"/>
    <mergeCell ref="AF107:AG107"/>
    <mergeCell ref="AH107:AJ107"/>
    <mergeCell ref="AD104:AE105"/>
    <mergeCell ref="AF104:AG105"/>
    <mergeCell ref="AH104:AJ105"/>
    <mergeCell ref="C113:D113"/>
    <mergeCell ref="E113:T113"/>
    <mergeCell ref="V113:Z113"/>
    <mergeCell ref="AA113:AC113"/>
    <mergeCell ref="AF113:AG113"/>
    <mergeCell ref="G14:S14"/>
    <mergeCell ref="G16:S16"/>
    <mergeCell ref="H19:I19"/>
    <mergeCell ref="K19:L19"/>
    <mergeCell ref="N19:O19"/>
    <mergeCell ref="Q19:R19"/>
    <mergeCell ref="C27:D27"/>
    <mergeCell ref="E27:T27"/>
    <mergeCell ref="V27:Z27"/>
    <mergeCell ref="AA27:AC27"/>
    <mergeCell ref="AF27:AG27"/>
    <mergeCell ref="C25:D26"/>
    <mergeCell ref="C30:D30"/>
    <mergeCell ref="E30:T30"/>
    <mergeCell ref="V30:Z30"/>
    <mergeCell ref="AA30:AC30"/>
    <mergeCell ref="AF30:AG30"/>
    <mergeCell ref="AH30:AJ30"/>
    <mergeCell ref="C29:D29"/>
    <mergeCell ref="S6:T6"/>
    <mergeCell ref="W6:X6"/>
    <mergeCell ref="G8:M8"/>
    <mergeCell ref="G10:M10"/>
    <mergeCell ref="G12:S12"/>
    <mergeCell ref="G4:N4"/>
    <mergeCell ref="G6:H6"/>
    <mergeCell ref="I6:J6"/>
    <mergeCell ref="L6:M6"/>
    <mergeCell ref="O6:P6"/>
    <mergeCell ref="Q6:R6"/>
    <mergeCell ref="AA25:AC26"/>
    <mergeCell ref="AD25:AE26"/>
    <mergeCell ref="AF25:AG26"/>
    <mergeCell ref="AH25:AJ26"/>
    <mergeCell ref="AK25:AK26"/>
    <mergeCell ref="X20:Y20"/>
    <mergeCell ref="H21:I21"/>
    <mergeCell ref="K21:L21"/>
    <mergeCell ref="E25:T26"/>
    <mergeCell ref="V25:Z26"/>
    <mergeCell ref="T19:V19"/>
    <mergeCell ref="H20:I20"/>
    <mergeCell ref="K20:L20"/>
    <mergeCell ref="N20:O20"/>
    <mergeCell ref="Q20:R20"/>
    <mergeCell ref="T20:V20"/>
    <mergeCell ref="E29:T29"/>
    <mergeCell ref="V29:Z29"/>
    <mergeCell ref="AA29:AC29"/>
    <mergeCell ref="AF29:AG29"/>
    <mergeCell ref="AH29:AJ29"/>
    <mergeCell ref="AH27:AJ27"/>
    <mergeCell ref="C28:D28"/>
    <mergeCell ref="E28:T28"/>
    <mergeCell ref="V28:Z28"/>
    <mergeCell ref="AA28:AC28"/>
    <mergeCell ref="AF28:AG28"/>
    <mergeCell ref="AH28:AJ28"/>
    <mergeCell ref="C33:D33"/>
    <mergeCell ref="E33:T33"/>
    <mergeCell ref="V33:Z33"/>
    <mergeCell ref="AA33:AC33"/>
    <mergeCell ref="AF33:AG33"/>
    <mergeCell ref="AH33:AJ33"/>
    <mergeCell ref="C32:D32"/>
    <mergeCell ref="E32:T32"/>
    <mergeCell ref="V32:Z32"/>
    <mergeCell ref="AA32:AC32"/>
    <mergeCell ref="AF32:AG32"/>
    <mergeCell ref="AH32:AJ32"/>
    <mergeCell ref="C31:D31"/>
    <mergeCell ref="E31:T31"/>
    <mergeCell ref="V31:Z31"/>
    <mergeCell ref="AA31:AC31"/>
    <mergeCell ref="AF31:AG31"/>
    <mergeCell ref="AH31:AJ31"/>
    <mergeCell ref="C36:D36"/>
    <mergeCell ref="E36:T36"/>
    <mergeCell ref="V36:Z36"/>
    <mergeCell ref="AA36:AC36"/>
    <mergeCell ref="AF36:AG36"/>
    <mergeCell ref="AH36:AJ36"/>
    <mergeCell ref="C35:D35"/>
    <mergeCell ref="E35:T35"/>
    <mergeCell ref="V35:Z35"/>
    <mergeCell ref="AA35:AC35"/>
    <mergeCell ref="AF35:AG35"/>
    <mergeCell ref="AH35:AJ35"/>
    <mergeCell ref="C34:D34"/>
    <mergeCell ref="E34:T34"/>
    <mergeCell ref="V34:Z34"/>
    <mergeCell ref="AA34:AC34"/>
    <mergeCell ref="AF34:AG34"/>
    <mergeCell ref="AH34:AJ34"/>
    <mergeCell ref="C39:D39"/>
    <mergeCell ref="E39:T39"/>
    <mergeCell ref="V39:Z39"/>
    <mergeCell ref="AA39:AC39"/>
    <mergeCell ref="AF39:AG39"/>
    <mergeCell ref="AH39:AJ39"/>
    <mergeCell ref="C38:D38"/>
    <mergeCell ref="E38:T38"/>
    <mergeCell ref="V38:Z38"/>
    <mergeCell ref="AA38:AC38"/>
    <mergeCell ref="AF38:AG38"/>
    <mergeCell ref="AH38:AJ38"/>
    <mergeCell ref="C37:D37"/>
    <mergeCell ref="E37:T37"/>
    <mergeCell ref="V37:Z37"/>
    <mergeCell ref="AA37:AC37"/>
    <mergeCell ref="AF37:AG37"/>
    <mergeCell ref="AH37:AJ37"/>
    <mergeCell ref="C45:D45"/>
    <mergeCell ref="E45:T45"/>
    <mergeCell ref="V45:Z45"/>
    <mergeCell ref="AA45:AC45"/>
    <mergeCell ref="AF45:AG45"/>
    <mergeCell ref="AH45:AJ45"/>
    <mergeCell ref="AD42:AE43"/>
    <mergeCell ref="AF42:AG43"/>
    <mergeCell ref="AH42:AJ43"/>
    <mergeCell ref="AK42:AK43"/>
    <mergeCell ref="C44:D44"/>
    <mergeCell ref="E44:T44"/>
    <mergeCell ref="V44:Z44"/>
    <mergeCell ref="AA44:AC44"/>
    <mergeCell ref="AF44:AG44"/>
    <mergeCell ref="AH44:AJ44"/>
    <mergeCell ref="AA40:AC40"/>
    <mergeCell ref="AA41:AC41"/>
    <mergeCell ref="C42:D43"/>
    <mergeCell ref="E42:T43"/>
    <mergeCell ref="V42:Z43"/>
    <mergeCell ref="AA42:AC43"/>
    <mergeCell ref="C48:D48"/>
    <mergeCell ref="E48:T48"/>
    <mergeCell ref="V48:Z48"/>
    <mergeCell ref="AA48:AC48"/>
    <mergeCell ref="AF48:AG48"/>
    <mergeCell ref="AH48:AJ48"/>
    <mergeCell ref="C47:D47"/>
    <mergeCell ref="E47:T47"/>
    <mergeCell ref="V47:Z47"/>
    <mergeCell ref="AA47:AC47"/>
    <mergeCell ref="AF47:AG47"/>
    <mergeCell ref="AH47:AJ47"/>
    <mergeCell ref="C46:D46"/>
    <mergeCell ref="E46:T46"/>
    <mergeCell ref="V46:Z46"/>
    <mergeCell ref="AA46:AC46"/>
    <mergeCell ref="AF46:AG46"/>
    <mergeCell ref="AH46:AJ46"/>
    <mergeCell ref="C51:D51"/>
    <mergeCell ref="E51:T51"/>
    <mergeCell ref="V51:Z51"/>
    <mergeCell ref="AA51:AC51"/>
    <mergeCell ref="AF51:AG51"/>
    <mergeCell ref="AH51:AJ51"/>
    <mergeCell ref="C50:D50"/>
    <mergeCell ref="E50:T50"/>
    <mergeCell ref="V50:Z50"/>
    <mergeCell ref="AA50:AC50"/>
    <mergeCell ref="AF50:AG50"/>
    <mergeCell ref="AH50:AJ50"/>
    <mergeCell ref="C49:D49"/>
    <mergeCell ref="E49:T49"/>
    <mergeCell ref="V49:Z49"/>
    <mergeCell ref="AA49:AC49"/>
    <mergeCell ref="AF49:AG49"/>
    <mergeCell ref="AH49:AJ49"/>
    <mergeCell ref="C54:D54"/>
    <mergeCell ref="E54:T54"/>
    <mergeCell ref="V54:Z54"/>
    <mergeCell ref="AA54:AC54"/>
    <mergeCell ref="AF54:AG54"/>
    <mergeCell ref="AH54:AJ54"/>
    <mergeCell ref="C53:D53"/>
    <mergeCell ref="E53:T53"/>
    <mergeCell ref="V53:Z53"/>
    <mergeCell ref="AA53:AC53"/>
    <mergeCell ref="AF53:AG53"/>
    <mergeCell ref="AH53:AJ53"/>
    <mergeCell ref="C52:D52"/>
    <mergeCell ref="E52:T52"/>
    <mergeCell ref="V52:Z52"/>
    <mergeCell ref="AA52:AC52"/>
    <mergeCell ref="AF52:AG52"/>
    <mergeCell ref="AH52:AJ52"/>
    <mergeCell ref="C57:D57"/>
    <mergeCell ref="E57:T57"/>
    <mergeCell ref="V57:Z57"/>
    <mergeCell ref="AA57:AC57"/>
    <mergeCell ref="AF57:AG57"/>
    <mergeCell ref="AH57:AJ57"/>
    <mergeCell ref="C56:D56"/>
    <mergeCell ref="E56:T56"/>
    <mergeCell ref="V56:Z56"/>
    <mergeCell ref="AA56:AC56"/>
    <mergeCell ref="AF56:AG56"/>
    <mergeCell ref="AH56:AJ56"/>
    <mergeCell ref="C55:D55"/>
    <mergeCell ref="E55:T55"/>
    <mergeCell ref="V55:Z55"/>
    <mergeCell ref="AA55:AC55"/>
    <mergeCell ref="AF55:AG55"/>
    <mergeCell ref="AH55:AJ55"/>
    <mergeCell ref="AD61:AE62"/>
    <mergeCell ref="AF61:AG62"/>
    <mergeCell ref="AH61:AJ62"/>
    <mergeCell ref="AK61:AK62"/>
    <mergeCell ref="C63:D63"/>
    <mergeCell ref="E63:T63"/>
    <mergeCell ref="V63:Z63"/>
    <mergeCell ref="AA63:AC63"/>
    <mergeCell ref="AF63:AG63"/>
    <mergeCell ref="AH63:AJ63"/>
    <mergeCell ref="AA59:AC59"/>
    <mergeCell ref="AA60:AC60"/>
    <mergeCell ref="C61:D62"/>
    <mergeCell ref="E61:T62"/>
    <mergeCell ref="V61:Z62"/>
    <mergeCell ref="AA61:AC62"/>
    <mergeCell ref="C58:D58"/>
    <mergeCell ref="E58:T58"/>
    <mergeCell ref="V58:Z58"/>
    <mergeCell ref="AA58:AC58"/>
    <mergeCell ref="AF58:AG58"/>
    <mergeCell ref="AH58:AJ58"/>
    <mergeCell ref="C66:D66"/>
    <mergeCell ref="E66:T66"/>
    <mergeCell ref="V66:Z66"/>
    <mergeCell ref="AA66:AC66"/>
    <mergeCell ref="AF66:AG66"/>
    <mergeCell ref="AH66:AJ66"/>
    <mergeCell ref="C65:D65"/>
    <mergeCell ref="E65:T65"/>
    <mergeCell ref="V65:Z65"/>
    <mergeCell ref="AA65:AC65"/>
    <mergeCell ref="AF65:AG65"/>
    <mergeCell ref="AH65:AJ65"/>
    <mergeCell ref="C64:D64"/>
    <mergeCell ref="E64:T64"/>
    <mergeCell ref="V64:Z64"/>
    <mergeCell ref="AA64:AC64"/>
    <mergeCell ref="AF64:AG64"/>
    <mergeCell ref="AH64:AJ64"/>
    <mergeCell ref="C69:D69"/>
    <mergeCell ref="E69:T69"/>
    <mergeCell ref="V69:Z69"/>
    <mergeCell ref="AA69:AC69"/>
    <mergeCell ref="AF69:AG69"/>
    <mergeCell ref="AH69:AJ69"/>
    <mergeCell ref="C68:D68"/>
    <mergeCell ref="E68:T68"/>
    <mergeCell ref="V68:Z68"/>
    <mergeCell ref="AA68:AC68"/>
    <mergeCell ref="AF68:AG68"/>
    <mergeCell ref="AH68:AJ68"/>
    <mergeCell ref="C67:D67"/>
    <mergeCell ref="E67:T67"/>
    <mergeCell ref="V67:Z67"/>
    <mergeCell ref="AA67:AC67"/>
    <mergeCell ref="AF67:AG67"/>
    <mergeCell ref="AH67:AJ67"/>
    <mergeCell ref="C72:D72"/>
    <mergeCell ref="E72:T72"/>
    <mergeCell ref="V72:Z72"/>
    <mergeCell ref="AA72:AC72"/>
    <mergeCell ref="AF72:AG72"/>
    <mergeCell ref="AH72:AJ72"/>
    <mergeCell ref="C71:D71"/>
    <mergeCell ref="E71:T71"/>
    <mergeCell ref="V71:Z71"/>
    <mergeCell ref="AA71:AC71"/>
    <mergeCell ref="AF71:AG71"/>
    <mergeCell ref="AH71:AJ71"/>
    <mergeCell ref="C70:D70"/>
    <mergeCell ref="E70:T70"/>
    <mergeCell ref="V70:Z70"/>
    <mergeCell ref="AA70:AC70"/>
    <mergeCell ref="AF70:AG70"/>
    <mergeCell ref="AH70:AJ70"/>
    <mergeCell ref="C75:D75"/>
    <mergeCell ref="E75:T75"/>
    <mergeCell ref="V75:Z75"/>
    <mergeCell ref="AA75:AC75"/>
    <mergeCell ref="AF75:AG75"/>
    <mergeCell ref="AH75:AJ75"/>
    <mergeCell ref="C74:D74"/>
    <mergeCell ref="E74:T74"/>
    <mergeCell ref="V74:Z74"/>
    <mergeCell ref="AA74:AC74"/>
    <mergeCell ref="AF74:AG74"/>
    <mergeCell ref="AH74:AJ74"/>
    <mergeCell ref="C73:D73"/>
    <mergeCell ref="E73:T73"/>
    <mergeCell ref="V73:Z73"/>
    <mergeCell ref="AA73:AC73"/>
    <mergeCell ref="AF73:AG73"/>
    <mergeCell ref="AH73:AJ73"/>
    <mergeCell ref="C78:D78"/>
    <mergeCell ref="E78:T78"/>
    <mergeCell ref="V78:Z78"/>
    <mergeCell ref="AA78:AC78"/>
    <mergeCell ref="AF78:AG78"/>
    <mergeCell ref="AH78:AJ78"/>
    <mergeCell ref="C77:D77"/>
    <mergeCell ref="E77:T77"/>
    <mergeCell ref="V77:Z77"/>
    <mergeCell ref="AA77:AC77"/>
    <mergeCell ref="AF77:AG77"/>
    <mergeCell ref="AH77:AJ77"/>
    <mergeCell ref="C76:D76"/>
    <mergeCell ref="E76:T76"/>
    <mergeCell ref="V76:Z76"/>
    <mergeCell ref="AA76:AC76"/>
    <mergeCell ref="AF76:AG76"/>
    <mergeCell ref="AH76:AJ76"/>
    <mergeCell ref="C81:D81"/>
    <mergeCell ref="E81:T81"/>
    <mergeCell ref="V81:Z81"/>
    <mergeCell ref="AA81:AC81"/>
    <mergeCell ref="AF81:AG81"/>
    <mergeCell ref="AH81:AJ81"/>
    <mergeCell ref="C80:D80"/>
    <mergeCell ref="E80:T80"/>
    <mergeCell ref="V80:Z80"/>
    <mergeCell ref="AA80:AC80"/>
    <mergeCell ref="AF80:AG80"/>
    <mergeCell ref="AH80:AJ80"/>
    <mergeCell ref="C79:D79"/>
    <mergeCell ref="E79:T79"/>
    <mergeCell ref="V79:Z79"/>
    <mergeCell ref="AA79:AC79"/>
    <mergeCell ref="AF79:AG79"/>
    <mergeCell ref="AH79:AJ79"/>
    <mergeCell ref="C84:D84"/>
    <mergeCell ref="E84:T84"/>
    <mergeCell ref="V84:Z84"/>
    <mergeCell ref="AA84:AC84"/>
    <mergeCell ref="AF84:AG84"/>
    <mergeCell ref="AH84:AJ84"/>
    <mergeCell ref="C83:D83"/>
    <mergeCell ref="E83:T83"/>
    <mergeCell ref="V83:Z83"/>
    <mergeCell ref="AA83:AC83"/>
    <mergeCell ref="AF83:AG83"/>
    <mergeCell ref="AH83:AJ83"/>
    <mergeCell ref="C82:D82"/>
    <mergeCell ref="E82:T82"/>
    <mergeCell ref="V82:Z82"/>
    <mergeCell ref="AA82:AC82"/>
    <mergeCell ref="AF82:AG82"/>
    <mergeCell ref="AH82:AJ82"/>
    <mergeCell ref="C87:D87"/>
    <mergeCell ref="E87:T87"/>
    <mergeCell ref="V87:Z87"/>
    <mergeCell ref="AA87:AC87"/>
    <mergeCell ref="AF87:AG87"/>
    <mergeCell ref="AH87:AJ87"/>
    <mergeCell ref="C86:D86"/>
    <mergeCell ref="E86:T86"/>
    <mergeCell ref="V86:Z86"/>
    <mergeCell ref="AA86:AC86"/>
    <mergeCell ref="AF86:AG86"/>
    <mergeCell ref="AH86:AJ86"/>
    <mergeCell ref="C85:D85"/>
    <mergeCell ref="E85:T85"/>
    <mergeCell ref="V85:Z85"/>
    <mergeCell ref="AA85:AC85"/>
    <mergeCell ref="AF85:AG85"/>
    <mergeCell ref="AH85:AJ85"/>
    <mergeCell ref="C90:D90"/>
    <mergeCell ref="E90:T90"/>
    <mergeCell ref="V90:Z90"/>
    <mergeCell ref="AA90:AC90"/>
    <mergeCell ref="AF90:AG90"/>
    <mergeCell ref="AH90:AJ90"/>
    <mergeCell ref="C89:D89"/>
    <mergeCell ref="E89:T89"/>
    <mergeCell ref="V89:Z89"/>
    <mergeCell ref="AA89:AC89"/>
    <mergeCell ref="AF89:AG89"/>
    <mergeCell ref="AH89:AJ89"/>
    <mergeCell ref="C88:D88"/>
    <mergeCell ref="E88:T88"/>
    <mergeCell ref="V88:Z88"/>
    <mergeCell ref="AA88:AC88"/>
    <mergeCell ref="AF88:AG88"/>
    <mergeCell ref="AH88:AJ88"/>
    <mergeCell ref="C93:D93"/>
    <mergeCell ref="E93:T93"/>
    <mergeCell ref="V93:Z93"/>
    <mergeCell ref="AA93:AC93"/>
    <mergeCell ref="AF93:AG93"/>
    <mergeCell ref="AH93:AJ93"/>
    <mergeCell ref="C92:D92"/>
    <mergeCell ref="E92:T92"/>
    <mergeCell ref="V92:Z92"/>
    <mergeCell ref="AA92:AC92"/>
    <mergeCell ref="AF92:AG92"/>
    <mergeCell ref="AH92:AJ92"/>
    <mergeCell ref="C91:D91"/>
    <mergeCell ref="E91:T91"/>
    <mergeCell ref="V91:Z91"/>
    <mergeCell ref="AA91:AC91"/>
    <mergeCell ref="AF91:AG91"/>
    <mergeCell ref="AH91:AJ91"/>
    <mergeCell ref="C96:D96"/>
    <mergeCell ref="E96:T96"/>
    <mergeCell ref="V96:Z96"/>
    <mergeCell ref="AA96:AC96"/>
    <mergeCell ref="AF96:AG96"/>
    <mergeCell ref="AH96:AJ96"/>
    <mergeCell ref="C95:D95"/>
    <mergeCell ref="E95:T95"/>
    <mergeCell ref="V95:Z95"/>
    <mergeCell ref="AA95:AC95"/>
    <mergeCell ref="AF95:AG95"/>
    <mergeCell ref="AH95:AJ95"/>
    <mergeCell ref="C94:D94"/>
    <mergeCell ref="E94:T94"/>
    <mergeCell ref="V94:Z94"/>
    <mergeCell ref="AA94:AC94"/>
    <mergeCell ref="AF94:AG94"/>
    <mergeCell ref="AH94:AJ94"/>
    <mergeCell ref="C99:D99"/>
    <mergeCell ref="E99:T99"/>
    <mergeCell ref="V99:Z99"/>
    <mergeCell ref="AA99:AC99"/>
    <mergeCell ref="AF99:AG99"/>
    <mergeCell ref="AH99:AJ99"/>
    <mergeCell ref="C98:D98"/>
    <mergeCell ref="E98:T98"/>
    <mergeCell ref="V98:Z98"/>
    <mergeCell ref="AA98:AC98"/>
    <mergeCell ref="AF98:AG98"/>
    <mergeCell ref="AH98:AJ98"/>
    <mergeCell ref="C97:D97"/>
    <mergeCell ref="E97:T97"/>
    <mergeCell ref="V97:Z97"/>
    <mergeCell ref="AA97:AC97"/>
    <mergeCell ref="AF97:AG97"/>
    <mergeCell ref="AH97:AJ97"/>
    <mergeCell ref="AK104:AK105"/>
    <mergeCell ref="C106:D106"/>
    <mergeCell ref="E106:T106"/>
    <mergeCell ref="V106:Z106"/>
    <mergeCell ref="AA106:AC106"/>
    <mergeCell ref="AF106:AG106"/>
    <mergeCell ref="AH106:AJ106"/>
    <mergeCell ref="AA102:AC102"/>
    <mergeCell ref="AA103:AC103"/>
    <mergeCell ref="C104:D105"/>
    <mergeCell ref="E104:T105"/>
    <mergeCell ref="V104:Z105"/>
    <mergeCell ref="AA104:AC105"/>
    <mergeCell ref="C110:D110"/>
    <mergeCell ref="E110:T110"/>
    <mergeCell ref="V110:Z110"/>
    <mergeCell ref="AA110:AC110"/>
    <mergeCell ref="AF110:AG110"/>
    <mergeCell ref="AH110:AJ110"/>
    <mergeCell ref="C109:D109"/>
    <mergeCell ref="E109:T109"/>
    <mergeCell ref="V109:Z109"/>
    <mergeCell ref="AA109:AC109"/>
    <mergeCell ref="AF109:AG109"/>
    <mergeCell ref="AH109:AJ109"/>
    <mergeCell ref="C108:D108"/>
    <mergeCell ref="E108:T108"/>
    <mergeCell ref="V108:Z108"/>
    <mergeCell ref="AA108:AC108"/>
    <mergeCell ref="AF108:AG108"/>
    <mergeCell ref="AH108:AJ108"/>
    <mergeCell ref="C107:D107"/>
    <mergeCell ref="C112:D112"/>
    <mergeCell ref="E112:T112"/>
    <mergeCell ref="V112:Z112"/>
    <mergeCell ref="AA112:AC112"/>
    <mergeCell ref="AF112:AG112"/>
    <mergeCell ref="AH112:AJ112"/>
    <mergeCell ref="C111:D111"/>
    <mergeCell ref="E111:T111"/>
    <mergeCell ref="V111:Z111"/>
    <mergeCell ref="AA111:AC111"/>
    <mergeCell ref="AF111:AG111"/>
    <mergeCell ref="AH111:AJ111"/>
    <mergeCell ref="C116:D116"/>
    <mergeCell ref="E116:T116"/>
    <mergeCell ref="V116:Z116"/>
    <mergeCell ref="AA116:AC116"/>
    <mergeCell ref="AF116:AG116"/>
    <mergeCell ref="AH116:AJ116"/>
    <mergeCell ref="C115:D115"/>
    <mergeCell ref="E115:T115"/>
    <mergeCell ref="V115:Z115"/>
    <mergeCell ref="AA115:AC115"/>
    <mergeCell ref="AF115:AG115"/>
    <mergeCell ref="AH115:AJ115"/>
    <mergeCell ref="C114:D114"/>
    <mergeCell ref="E114:T114"/>
    <mergeCell ref="V114:Z114"/>
    <mergeCell ref="AA114:AC114"/>
    <mergeCell ref="AF114:AG114"/>
    <mergeCell ref="AH114:AJ114"/>
    <mergeCell ref="V119:Z119"/>
    <mergeCell ref="AA119:AC119"/>
    <mergeCell ref="AF119:AG119"/>
    <mergeCell ref="AH119:AJ119"/>
    <mergeCell ref="C118:D118"/>
    <mergeCell ref="E118:T118"/>
    <mergeCell ref="V118:Z118"/>
    <mergeCell ref="AA118:AC118"/>
    <mergeCell ref="AF118:AG118"/>
    <mergeCell ref="AH118:AJ118"/>
    <mergeCell ref="C117:D117"/>
    <mergeCell ref="E117:T117"/>
    <mergeCell ref="V117:Z117"/>
    <mergeCell ref="AA117:AC117"/>
    <mergeCell ref="AF117:AG117"/>
    <mergeCell ref="AH117:AJ117"/>
    <mergeCell ref="AH113:AJ113"/>
    <mergeCell ref="C123:D123"/>
    <mergeCell ref="E123:T123"/>
    <mergeCell ref="V123:Z123"/>
    <mergeCell ref="AA123:AC123"/>
    <mergeCell ref="AF123:AG123"/>
    <mergeCell ref="AH123:AJ123"/>
    <mergeCell ref="AF124:AG124"/>
    <mergeCell ref="AH124:AJ124"/>
    <mergeCell ref="C122:D122"/>
    <mergeCell ref="E122:T122"/>
    <mergeCell ref="V122:Z122"/>
    <mergeCell ref="AA122:AC122"/>
    <mergeCell ref="AF122:AG122"/>
    <mergeCell ref="AH122:AJ122"/>
    <mergeCell ref="C132:D132"/>
    <mergeCell ref="E132:T132"/>
    <mergeCell ref="V132:Z132"/>
    <mergeCell ref="AA132:AC132"/>
    <mergeCell ref="AF132:AG132"/>
    <mergeCell ref="AH132:AJ132"/>
    <mergeCell ref="C131:D131"/>
    <mergeCell ref="E131:T131"/>
    <mergeCell ref="V131:Z131"/>
    <mergeCell ref="AA131:AC131"/>
    <mergeCell ref="AF131:AG131"/>
    <mergeCell ref="AH131:AJ131"/>
    <mergeCell ref="AD128:AE129"/>
    <mergeCell ref="AF128:AG129"/>
    <mergeCell ref="AH128:AJ129"/>
    <mergeCell ref="AK128:AK129"/>
    <mergeCell ref="C130:D130"/>
    <mergeCell ref="E130:T130"/>
    <mergeCell ref="V130:Z130"/>
    <mergeCell ref="AA130:AC130"/>
    <mergeCell ref="AF130:AG130"/>
    <mergeCell ref="AH130:AJ130"/>
    <mergeCell ref="C135:D135"/>
    <mergeCell ref="E135:T135"/>
    <mergeCell ref="V135:Z135"/>
    <mergeCell ref="AA135:AC135"/>
    <mergeCell ref="AF135:AG135"/>
    <mergeCell ref="AH135:AJ135"/>
    <mergeCell ref="C134:D134"/>
    <mergeCell ref="E134:T134"/>
    <mergeCell ref="V134:Z134"/>
    <mergeCell ref="AA134:AC134"/>
    <mergeCell ref="AF134:AG134"/>
    <mergeCell ref="AH134:AJ134"/>
    <mergeCell ref="C133:D133"/>
    <mergeCell ref="E133:T133"/>
    <mergeCell ref="V133:Z133"/>
    <mergeCell ref="AA133:AC133"/>
    <mergeCell ref="AF133:AG133"/>
    <mergeCell ref="AH133:AJ133"/>
    <mergeCell ref="C137:D137"/>
    <mergeCell ref="E137:T137"/>
    <mergeCell ref="V137:Z137"/>
    <mergeCell ref="AA137:AC137"/>
    <mergeCell ref="AF137:AG137"/>
    <mergeCell ref="AH137:AJ137"/>
    <mergeCell ref="C136:D136"/>
    <mergeCell ref="E136:T136"/>
    <mergeCell ref="V136:Z136"/>
    <mergeCell ref="AA136:AC136"/>
    <mergeCell ref="AF136:AG136"/>
    <mergeCell ref="AH136:AJ136"/>
    <mergeCell ref="C141:D141"/>
    <mergeCell ref="E141:T141"/>
    <mergeCell ref="V141:Z141"/>
    <mergeCell ref="AA141:AC141"/>
    <mergeCell ref="AF141:AG141"/>
    <mergeCell ref="AH141:AJ141"/>
    <mergeCell ref="C140:D140"/>
    <mergeCell ref="E140:T140"/>
    <mergeCell ref="V140:Z140"/>
    <mergeCell ref="AA140:AC140"/>
    <mergeCell ref="AF140:AG140"/>
    <mergeCell ref="AH140:AJ140"/>
    <mergeCell ref="C139:D139"/>
    <mergeCell ref="E139:T139"/>
    <mergeCell ref="V139:Z139"/>
    <mergeCell ref="AA139:AC139"/>
    <mergeCell ref="AF139:AG139"/>
    <mergeCell ref="AH139:AJ139"/>
    <mergeCell ref="C144:D144"/>
    <mergeCell ref="E144:T144"/>
    <mergeCell ref="V144:Z144"/>
    <mergeCell ref="AA144:AC144"/>
    <mergeCell ref="AF144:AG144"/>
    <mergeCell ref="AH144:AJ144"/>
    <mergeCell ref="C143:D143"/>
    <mergeCell ref="E143:T143"/>
    <mergeCell ref="V143:Z143"/>
    <mergeCell ref="AA143:AC143"/>
    <mergeCell ref="AF143:AG143"/>
    <mergeCell ref="AH143:AJ143"/>
    <mergeCell ref="C142:D142"/>
    <mergeCell ref="E142:T142"/>
    <mergeCell ref="V142:Z142"/>
    <mergeCell ref="AA142:AC142"/>
    <mergeCell ref="AF142:AG142"/>
    <mergeCell ref="AH142:AJ142"/>
    <mergeCell ref="C150:D150"/>
    <mergeCell ref="E150:T150"/>
    <mergeCell ref="V150:Z150"/>
    <mergeCell ref="AA150:AC150"/>
    <mergeCell ref="AF150:AG150"/>
    <mergeCell ref="AH150:AJ150"/>
    <mergeCell ref="AD147:AE148"/>
    <mergeCell ref="AF147:AG148"/>
    <mergeCell ref="AH147:AJ148"/>
    <mergeCell ref="AK147:AK148"/>
    <mergeCell ref="C149:D149"/>
    <mergeCell ref="E149:T149"/>
    <mergeCell ref="V149:Z149"/>
    <mergeCell ref="AA149:AC149"/>
    <mergeCell ref="AF149:AG149"/>
    <mergeCell ref="AH149:AJ149"/>
    <mergeCell ref="AA145:AC145"/>
    <mergeCell ref="AA146:AC146"/>
    <mergeCell ref="C147:D148"/>
    <mergeCell ref="E147:T148"/>
    <mergeCell ref="V147:Z148"/>
    <mergeCell ref="AA147:AC148"/>
    <mergeCell ref="C153:D153"/>
    <mergeCell ref="E153:T153"/>
    <mergeCell ref="V153:Z153"/>
    <mergeCell ref="AA153:AC153"/>
    <mergeCell ref="AF153:AG153"/>
    <mergeCell ref="AH153:AJ153"/>
    <mergeCell ref="C152:D152"/>
    <mergeCell ref="E152:T152"/>
    <mergeCell ref="V152:Z152"/>
    <mergeCell ref="AA152:AC152"/>
    <mergeCell ref="AF152:AG152"/>
    <mergeCell ref="AH152:AJ152"/>
    <mergeCell ref="C151:D151"/>
    <mergeCell ref="E151:T151"/>
    <mergeCell ref="V151:Z151"/>
    <mergeCell ref="AA151:AC151"/>
    <mergeCell ref="AF151:AG151"/>
    <mergeCell ref="AH151:AJ151"/>
    <mergeCell ref="C156:D156"/>
    <mergeCell ref="E156:T156"/>
    <mergeCell ref="V156:Z156"/>
    <mergeCell ref="AA156:AC156"/>
    <mergeCell ref="AF156:AG156"/>
    <mergeCell ref="AH156:AJ156"/>
    <mergeCell ref="C155:D155"/>
    <mergeCell ref="E155:T155"/>
    <mergeCell ref="V155:Z155"/>
    <mergeCell ref="AA155:AC155"/>
    <mergeCell ref="AF155:AG155"/>
    <mergeCell ref="AH155:AJ155"/>
    <mergeCell ref="C154:D154"/>
    <mergeCell ref="E154:T154"/>
    <mergeCell ref="V154:Z154"/>
    <mergeCell ref="AA154:AC154"/>
    <mergeCell ref="AF154:AG154"/>
    <mergeCell ref="AH154:AJ154"/>
    <mergeCell ref="C159:D159"/>
    <mergeCell ref="E159:T159"/>
    <mergeCell ref="V159:Z159"/>
    <mergeCell ref="AA159:AC159"/>
    <mergeCell ref="AF159:AG159"/>
    <mergeCell ref="AH159:AJ159"/>
    <mergeCell ref="C158:D158"/>
    <mergeCell ref="E158:T158"/>
    <mergeCell ref="V158:Z158"/>
    <mergeCell ref="AA158:AC158"/>
    <mergeCell ref="AF158:AG158"/>
    <mergeCell ref="AH158:AJ158"/>
    <mergeCell ref="C157:D157"/>
    <mergeCell ref="E157:T157"/>
    <mergeCell ref="V157:Z157"/>
    <mergeCell ref="AA157:AC157"/>
    <mergeCell ref="AF157:AG157"/>
    <mergeCell ref="AH157:AJ157"/>
    <mergeCell ref="C162:D162"/>
    <mergeCell ref="E162:T162"/>
    <mergeCell ref="V162:Z162"/>
    <mergeCell ref="AA162:AC162"/>
    <mergeCell ref="AF162:AG162"/>
    <mergeCell ref="AH162:AJ162"/>
    <mergeCell ref="C161:D161"/>
    <mergeCell ref="E161:T161"/>
    <mergeCell ref="V161:Z161"/>
    <mergeCell ref="AA161:AC161"/>
    <mergeCell ref="AF161:AG161"/>
    <mergeCell ref="AH161:AJ161"/>
    <mergeCell ref="C160:D160"/>
    <mergeCell ref="E160:T160"/>
    <mergeCell ref="V160:Z160"/>
    <mergeCell ref="AA160:AC160"/>
    <mergeCell ref="AF160:AG160"/>
    <mergeCell ref="AH160:AJ160"/>
    <mergeCell ref="C165:D165"/>
    <mergeCell ref="E165:T165"/>
    <mergeCell ref="V165:Z165"/>
    <mergeCell ref="AA165:AC165"/>
    <mergeCell ref="AF165:AG165"/>
    <mergeCell ref="AH165:AJ165"/>
    <mergeCell ref="C164:D164"/>
    <mergeCell ref="E164:T164"/>
    <mergeCell ref="V164:Z164"/>
    <mergeCell ref="AA164:AC164"/>
    <mergeCell ref="AF164:AG164"/>
    <mergeCell ref="AH164:AJ164"/>
    <mergeCell ref="C163:D163"/>
    <mergeCell ref="E163:T163"/>
    <mergeCell ref="V163:Z163"/>
    <mergeCell ref="AA163:AC163"/>
    <mergeCell ref="AF163:AG163"/>
    <mergeCell ref="AH163:AJ163"/>
    <mergeCell ref="AD169:AE170"/>
    <mergeCell ref="AF169:AG170"/>
    <mergeCell ref="AH169:AJ170"/>
    <mergeCell ref="AK169:AK170"/>
    <mergeCell ref="C171:D171"/>
    <mergeCell ref="E171:T171"/>
    <mergeCell ref="V171:Z171"/>
    <mergeCell ref="AA171:AC171"/>
    <mergeCell ref="AF171:AG171"/>
    <mergeCell ref="AH171:AJ171"/>
    <mergeCell ref="AA167:AC167"/>
    <mergeCell ref="AA168:AC168"/>
    <mergeCell ref="C169:D170"/>
    <mergeCell ref="E169:T170"/>
    <mergeCell ref="V169:Z170"/>
    <mergeCell ref="AA169:AC170"/>
    <mergeCell ref="C166:D166"/>
    <mergeCell ref="E166:T166"/>
    <mergeCell ref="V166:Z166"/>
    <mergeCell ref="AA166:AC166"/>
    <mergeCell ref="AF166:AG166"/>
    <mergeCell ref="AH166:AJ166"/>
    <mergeCell ref="C174:D174"/>
    <mergeCell ref="E174:T174"/>
    <mergeCell ref="V174:Z174"/>
    <mergeCell ref="AA174:AC174"/>
    <mergeCell ref="AF174:AG174"/>
    <mergeCell ref="AH174:AJ174"/>
    <mergeCell ref="C173:D173"/>
    <mergeCell ref="E173:T173"/>
    <mergeCell ref="V173:Z173"/>
    <mergeCell ref="AA173:AC173"/>
    <mergeCell ref="AF173:AG173"/>
    <mergeCell ref="AH173:AJ173"/>
    <mergeCell ref="C172:D172"/>
    <mergeCell ref="E172:T172"/>
    <mergeCell ref="V172:Z172"/>
    <mergeCell ref="AA172:AC172"/>
    <mergeCell ref="AF172:AG172"/>
    <mergeCell ref="AH172:AJ172"/>
    <mergeCell ref="C177:D177"/>
    <mergeCell ref="E177:T177"/>
    <mergeCell ref="V177:Z177"/>
    <mergeCell ref="AA177:AC177"/>
    <mergeCell ref="AF177:AG177"/>
    <mergeCell ref="AH177:AJ177"/>
    <mergeCell ref="C176:D176"/>
    <mergeCell ref="E176:T176"/>
    <mergeCell ref="V176:Z176"/>
    <mergeCell ref="AA176:AC176"/>
    <mergeCell ref="AF176:AG176"/>
    <mergeCell ref="AH176:AJ176"/>
    <mergeCell ref="C175:D175"/>
    <mergeCell ref="E175:T175"/>
    <mergeCell ref="V175:Z175"/>
    <mergeCell ref="AA175:AC175"/>
    <mergeCell ref="AF175:AG175"/>
    <mergeCell ref="AH175:AJ175"/>
    <mergeCell ref="C180:D180"/>
    <mergeCell ref="E180:T180"/>
    <mergeCell ref="V180:Z180"/>
    <mergeCell ref="AA180:AC180"/>
    <mergeCell ref="AF180:AG180"/>
    <mergeCell ref="AH180:AJ180"/>
    <mergeCell ref="C179:D179"/>
    <mergeCell ref="E179:T179"/>
    <mergeCell ref="V179:Z179"/>
    <mergeCell ref="AA179:AC179"/>
    <mergeCell ref="AF179:AG179"/>
    <mergeCell ref="AH179:AJ179"/>
    <mergeCell ref="C178:D178"/>
    <mergeCell ref="E178:T178"/>
    <mergeCell ref="V178:Z178"/>
    <mergeCell ref="AA178:AC178"/>
    <mergeCell ref="AF178:AG178"/>
    <mergeCell ref="AH178:AJ178"/>
    <mergeCell ref="C183:D183"/>
    <mergeCell ref="E183:T183"/>
    <mergeCell ref="V183:Z183"/>
    <mergeCell ref="AA183:AC183"/>
    <mergeCell ref="AF183:AG183"/>
    <mergeCell ref="AH183:AJ183"/>
    <mergeCell ref="C182:D182"/>
    <mergeCell ref="E182:T182"/>
    <mergeCell ref="V182:Z182"/>
    <mergeCell ref="AA182:AC182"/>
    <mergeCell ref="AF182:AG182"/>
    <mergeCell ref="AH182:AJ182"/>
    <mergeCell ref="C181:D181"/>
    <mergeCell ref="E181:T181"/>
    <mergeCell ref="V181:Z181"/>
    <mergeCell ref="AA181:AC181"/>
    <mergeCell ref="AF181:AG181"/>
    <mergeCell ref="AH181:AJ181"/>
    <mergeCell ref="C186:D186"/>
    <mergeCell ref="E186:T186"/>
    <mergeCell ref="V186:Z186"/>
    <mergeCell ref="AA186:AC186"/>
    <mergeCell ref="AF186:AG186"/>
    <mergeCell ref="AH186:AJ186"/>
    <mergeCell ref="C185:D185"/>
    <mergeCell ref="E185:T185"/>
    <mergeCell ref="V185:Z185"/>
    <mergeCell ref="AA185:AC185"/>
    <mergeCell ref="AF185:AG185"/>
    <mergeCell ref="AH185:AJ185"/>
    <mergeCell ref="C184:D184"/>
    <mergeCell ref="E184:T184"/>
    <mergeCell ref="V184:Z184"/>
    <mergeCell ref="AA184:AC184"/>
    <mergeCell ref="AF184:AG184"/>
    <mergeCell ref="AH184:AJ184"/>
    <mergeCell ref="C189:D189"/>
    <mergeCell ref="E189:T189"/>
    <mergeCell ref="V189:Z189"/>
    <mergeCell ref="AA189:AC189"/>
    <mergeCell ref="AF189:AG189"/>
    <mergeCell ref="AH189:AJ189"/>
    <mergeCell ref="C188:D188"/>
    <mergeCell ref="E188:T188"/>
    <mergeCell ref="V188:Z188"/>
    <mergeCell ref="AA188:AC188"/>
    <mergeCell ref="AF188:AG188"/>
    <mergeCell ref="AH188:AJ188"/>
    <mergeCell ref="C187:D187"/>
    <mergeCell ref="E187:T187"/>
    <mergeCell ref="V187:Z187"/>
    <mergeCell ref="AA187:AC187"/>
    <mergeCell ref="AF187:AG187"/>
    <mergeCell ref="AH187:AJ187"/>
    <mergeCell ref="C192:D192"/>
    <mergeCell ref="E192:T192"/>
    <mergeCell ref="V192:Z192"/>
    <mergeCell ref="AA192:AC192"/>
    <mergeCell ref="AF192:AG192"/>
    <mergeCell ref="AH192:AJ192"/>
    <mergeCell ref="C191:D191"/>
    <mergeCell ref="E191:T191"/>
    <mergeCell ref="V191:Z191"/>
    <mergeCell ref="AA191:AC191"/>
    <mergeCell ref="AF191:AG191"/>
    <mergeCell ref="AH191:AJ191"/>
    <mergeCell ref="C190:D190"/>
    <mergeCell ref="E190:T190"/>
    <mergeCell ref="V190:Z190"/>
    <mergeCell ref="AA190:AC190"/>
    <mergeCell ref="AF190:AG190"/>
    <mergeCell ref="AH190:AJ190"/>
    <mergeCell ref="C195:D195"/>
    <mergeCell ref="E195:T195"/>
    <mergeCell ref="V195:Z195"/>
    <mergeCell ref="AA195:AC195"/>
    <mergeCell ref="AF195:AG195"/>
    <mergeCell ref="AH195:AJ195"/>
    <mergeCell ref="C194:D194"/>
    <mergeCell ref="E194:T194"/>
    <mergeCell ref="V194:Z194"/>
    <mergeCell ref="AA194:AC194"/>
    <mergeCell ref="AF194:AG194"/>
    <mergeCell ref="AH194:AJ194"/>
    <mergeCell ref="C193:D193"/>
    <mergeCell ref="E193:T193"/>
    <mergeCell ref="V193:Z193"/>
    <mergeCell ref="AA193:AC193"/>
    <mergeCell ref="AF193:AG193"/>
    <mergeCell ref="AH193:AJ193"/>
    <mergeCell ref="C198:D198"/>
    <mergeCell ref="E198:T198"/>
    <mergeCell ref="V198:Z198"/>
    <mergeCell ref="AA198:AC198"/>
    <mergeCell ref="AF198:AG198"/>
    <mergeCell ref="AH198:AJ198"/>
    <mergeCell ref="C197:D197"/>
    <mergeCell ref="E197:T197"/>
    <mergeCell ref="V197:Z197"/>
    <mergeCell ref="AA197:AC197"/>
    <mergeCell ref="AF197:AG197"/>
    <mergeCell ref="AH197:AJ197"/>
    <mergeCell ref="C196:D196"/>
    <mergeCell ref="E196:T196"/>
    <mergeCell ref="V196:Z196"/>
    <mergeCell ref="AA196:AC196"/>
    <mergeCell ref="AF196:AG196"/>
    <mergeCell ref="AH196:AJ196"/>
    <mergeCell ref="C201:D201"/>
    <mergeCell ref="E201:T201"/>
    <mergeCell ref="V201:Z201"/>
    <mergeCell ref="AA201:AC201"/>
    <mergeCell ref="AF201:AG201"/>
    <mergeCell ref="AH201:AJ201"/>
    <mergeCell ref="C200:D200"/>
    <mergeCell ref="E200:T200"/>
    <mergeCell ref="V200:Z200"/>
    <mergeCell ref="AA200:AC200"/>
    <mergeCell ref="AF200:AG200"/>
    <mergeCell ref="AH200:AJ200"/>
    <mergeCell ref="C199:D199"/>
    <mergeCell ref="E199:T199"/>
    <mergeCell ref="V199:Z199"/>
    <mergeCell ref="AA199:AC199"/>
    <mergeCell ref="AF199:AG199"/>
    <mergeCell ref="AH199:AJ199"/>
    <mergeCell ref="C204:D204"/>
    <mergeCell ref="E204:T204"/>
    <mergeCell ref="V204:Z204"/>
    <mergeCell ref="AA204:AC204"/>
    <mergeCell ref="AF204:AG204"/>
    <mergeCell ref="AH204:AJ204"/>
    <mergeCell ref="C203:D203"/>
    <mergeCell ref="E203:T203"/>
    <mergeCell ref="V203:Z203"/>
    <mergeCell ref="AA203:AC203"/>
    <mergeCell ref="AF203:AG203"/>
    <mergeCell ref="AH203:AJ203"/>
    <mergeCell ref="C202:D202"/>
    <mergeCell ref="E202:T202"/>
    <mergeCell ref="V202:Z202"/>
    <mergeCell ref="AA202:AC202"/>
    <mergeCell ref="AF202:AG202"/>
    <mergeCell ref="AH202:AJ202"/>
    <mergeCell ref="C207:D207"/>
    <mergeCell ref="E207:T207"/>
    <mergeCell ref="V207:Z207"/>
    <mergeCell ref="AA207:AC207"/>
    <mergeCell ref="AF207:AG207"/>
    <mergeCell ref="AH207:AJ207"/>
    <mergeCell ref="C206:D206"/>
    <mergeCell ref="E206:T206"/>
    <mergeCell ref="V206:Z206"/>
    <mergeCell ref="AA206:AC206"/>
    <mergeCell ref="AF206:AG206"/>
    <mergeCell ref="AH206:AJ206"/>
    <mergeCell ref="C205:D205"/>
    <mergeCell ref="E205:T205"/>
    <mergeCell ref="V205:Z205"/>
    <mergeCell ref="AA205:AC205"/>
    <mergeCell ref="AF205:AG205"/>
    <mergeCell ref="AH205:AJ205"/>
    <mergeCell ref="C210:D210"/>
    <mergeCell ref="E210:T210"/>
    <mergeCell ref="V210:Z210"/>
    <mergeCell ref="AA210:AC210"/>
    <mergeCell ref="AF210:AG210"/>
    <mergeCell ref="AH210:AJ210"/>
    <mergeCell ref="C209:D209"/>
    <mergeCell ref="E209:T209"/>
    <mergeCell ref="V209:Z209"/>
    <mergeCell ref="AA209:AC209"/>
    <mergeCell ref="AF209:AG209"/>
    <mergeCell ref="AH209:AJ209"/>
    <mergeCell ref="C208:D208"/>
    <mergeCell ref="E208:T208"/>
    <mergeCell ref="V208:Z208"/>
    <mergeCell ref="AA208:AC208"/>
    <mergeCell ref="AF208:AG208"/>
    <mergeCell ref="AH208:AJ208"/>
    <mergeCell ref="C213:D213"/>
    <mergeCell ref="E213:T213"/>
    <mergeCell ref="V213:Z213"/>
    <mergeCell ref="AA213:AC213"/>
    <mergeCell ref="AF213:AG213"/>
    <mergeCell ref="AH213:AJ213"/>
    <mergeCell ref="C212:D212"/>
    <mergeCell ref="E212:T212"/>
    <mergeCell ref="V212:Z212"/>
    <mergeCell ref="AA212:AC212"/>
    <mergeCell ref="AF212:AG212"/>
    <mergeCell ref="AH212:AJ212"/>
    <mergeCell ref="C211:D211"/>
    <mergeCell ref="E211:T211"/>
    <mergeCell ref="V211:Z211"/>
    <mergeCell ref="AA211:AC211"/>
    <mergeCell ref="AF211:AG211"/>
    <mergeCell ref="AH211:AJ211"/>
    <mergeCell ref="C216:D216"/>
    <mergeCell ref="E216:T216"/>
    <mergeCell ref="V216:Z216"/>
    <mergeCell ref="AA216:AC216"/>
    <mergeCell ref="AF216:AG216"/>
    <mergeCell ref="AH216:AJ216"/>
    <mergeCell ref="C215:D215"/>
    <mergeCell ref="E215:T215"/>
    <mergeCell ref="V215:Z215"/>
    <mergeCell ref="AA215:AC215"/>
    <mergeCell ref="AF215:AG215"/>
    <mergeCell ref="AH215:AJ215"/>
    <mergeCell ref="C214:D214"/>
    <mergeCell ref="E214:T214"/>
    <mergeCell ref="V214:Z214"/>
    <mergeCell ref="AA214:AC214"/>
    <mergeCell ref="AF214:AG214"/>
    <mergeCell ref="AH214:AJ214"/>
    <mergeCell ref="C219:D219"/>
    <mergeCell ref="E219:T219"/>
    <mergeCell ref="V219:Z219"/>
    <mergeCell ref="AA219:AC219"/>
    <mergeCell ref="AF219:AG219"/>
    <mergeCell ref="AH219:AJ219"/>
    <mergeCell ref="C218:D218"/>
    <mergeCell ref="E218:T218"/>
    <mergeCell ref="V218:Z218"/>
    <mergeCell ref="AA218:AC218"/>
    <mergeCell ref="AF218:AG218"/>
    <mergeCell ref="AH218:AJ218"/>
    <mergeCell ref="C217:D217"/>
    <mergeCell ref="E217:T217"/>
    <mergeCell ref="V217:Z217"/>
    <mergeCell ref="AA217:AC217"/>
    <mergeCell ref="AF217:AG217"/>
    <mergeCell ref="AH217:AJ217"/>
    <mergeCell ref="C222:D222"/>
    <mergeCell ref="E222:T222"/>
    <mergeCell ref="V222:Z222"/>
    <mergeCell ref="AA222:AC222"/>
    <mergeCell ref="AF222:AG222"/>
    <mergeCell ref="AH222:AJ222"/>
    <mergeCell ref="C221:D221"/>
    <mergeCell ref="E221:T221"/>
    <mergeCell ref="V221:Z221"/>
    <mergeCell ref="AA221:AC221"/>
    <mergeCell ref="AF221:AG221"/>
    <mergeCell ref="AH221:AJ221"/>
    <mergeCell ref="C220:D220"/>
    <mergeCell ref="E220:T220"/>
    <mergeCell ref="V220:Z220"/>
    <mergeCell ref="AA220:AC220"/>
    <mergeCell ref="AF220:AG220"/>
    <mergeCell ref="AH220:AJ220"/>
    <mergeCell ref="C225:D225"/>
    <mergeCell ref="E225:T225"/>
    <mergeCell ref="V225:Z225"/>
    <mergeCell ref="AA225:AC225"/>
    <mergeCell ref="AF225:AG225"/>
    <mergeCell ref="AH225:AJ225"/>
    <mergeCell ref="C224:D224"/>
    <mergeCell ref="E224:T224"/>
    <mergeCell ref="V224:Z224"/>
    <mergeCell ref="AA224:AC224"/>
    <mergeCell ref="AF224:AG224"/>
    <mergeCell ref="AH224:AJ224"/>
    <mergeCell ref="C223:D223"/>
    <mergeCell ref="E223:T223"/>
    <mergeCell ref="V223:Z223"/>
    <mergeCell ref="AA223:AC223"/>
    <mergeCell ref="AF223:AG223"/>
    <mergeCell ref="AH223:AJ223"/>
    <mergeCell ref="C228:D228"/>
    <mergeCell ref="E228:T228"/>
    <mergeCell ref="V228:Z228"/>
    <mergeCell ref="AA228:AC228"/>
    <mergeCell ref="AF228:AG228"/>
    <mergeCell ref="AH228:AJ228"/>
    <mergeCell ref="C227:D227"/>
    <mergeCell ref="E227:T227"/>
    <mergeCell ref="V227:Z227"/>
    <mergeCell ref="AA227:AC227"/>
    <mergeCell ref="AF227:AG227"/>
    <mergeCell ref="AH227:AJ227"/>
    <mergeCell ref="C226:D226"/>
    <mergeCell ref="E226:T226"/>
    <mergeCell ref="V226:Z226"/>
    <mergeCell ref="AA226:AC226"/>
    <mergeCell ref="AF226:AG226"/>
    <mergeCell ref="AH226:AJ226"/>
    <mergeCell ref="C231:D231"/>
    <mergeCell ref="E231:T231"/>
    <mergeCell ref="V231:Z231"/>
    <mergeCell ref="AA231:AC231"/>
    <mergeCell ref="AF231:AG231"/>
    <mergeCell ref="AH231:AJ231"/>
    <mergeCell ref="C230:D230"/>
    <mergeCell ref="E230:T230"/>
    <mergeCell ref="V230:Z230"/>
    <mergeCell ref="AA230:AC230"/>
    <mergeCell ref="AF230:AG230"/>
    <mergeCell ref="AH230:AJ230"/>
    <mergeCell ref="C229:D229"/>
    <mergeCell ref="E229:T229"/>
    <mergeCell ref="V229:Z229"/>
    <mergeCell ref="AA229:AC229"/>
    <mergeCell ref="AF229:AG229"/>
    <mergeCell ref="AH229:AJ229"/>
    <mergeCell ref="C234:D234"/>
    <mergeCell ref="E234:T234"/>
    <mergeCell ref="V234:Z234"/>
    <mergeCell ref="AA234:AC234"/>
    <mergeCell ref="AF234:AG234"/>
    <mergeCell ref="AH234:AJ234"/>
    <mergeCell ref="C233:D233"/>
    <mergeCell ref="E233:T233"/>
    <mergeCell ref="V233:Z233"/>
    <mergeCell ref="AA233:AC233"/>
    <mergeCell ref="AF233:AG233"/>
    <mergeCell ref="AH233:AJ233"/>
    <mergeCell ref="C232:D232"/>
    <mergeCell ref="E232:T232"/>
    <mergeCell ref="V232:Z232"/>
    <mergeCell ref="AA232:AC232"/>
    <mergeCell ref="AF232:AG232"/>
    <mergeCell ref="AH232:AJ232"/>
    <mergeCell ref="C237:D237"/>
    <mergeCell ref="E237:T237"/>
    <mergeCell ref="V237:Z237"/>
    <mergeCell ref="AA237:AC237"/>
    <mergeCell ref="AF237:AG237"/>
    <mergeCell ref="AH237:AJ237"/>
    <mergeCell ref="C236:D236"/>
    <mergeCell ref="E236:T236"/>
    <mergeCell ref="V236:Z236"/>
    <mergeCell ref="AA236:AC236"/>
    <mergeCell ref="AF236:AG236"/>
    <mergeCell ref="AH236:AJ236"/>
    <mergeCell ref="C235:D235"/>
    <mergeCell ref="E235:T235"/>
    <mergeCell ref="V235:Z235"/>
    <mergeCell ref="AA235:AC235"/>
    <mergeCell ref="AF235:AG235"/>
    <mergeCell ref="AH235:AJ235"/>
    <mergeCell ref="C240:D240"/>
    <mergeCell ref="E240:T240"/>
    <mergeCell ref="V240:Z240"/>
    <mergeCell ref="AA240:AC240"/>
    <mergeCell ref="AF240:AG240"/>
    <mergeCell ref="AH240:AJ240"/>
    <mergeCell ref="C239:D239"/>
    <mergeCell ref="E239:T239"/>
    <mergeCell ref="V239:Z239"/>
    <mergeCell ref="AA239:AC239"/>
    <mergeCell ref="AF239:AG239"/>
    <mergeCell ref="AH239:AJ239"/>
    <mergeCell ref="C238:D238"/>
    <mergeCell ref="E238:T238"/>
    <mergeCell ref="V238:Z238"/>
    <mergeCell ref="AA238:AC238"/>
    <mergeCell ref="AF238:AG238"/>
    <mergeCell ref="AH238:AJ238"/>
    <mergeCell ref="AA249:AC249"/>
    <mergeCell ref="AA250:AC250"/>
    <mergeCell ref="C251:D252"/>
    <mergeCell ref="E251:T252"/>
    <mergeCell ref="V251:Z252"/>
    <mergeCell ref="AA251:AC252"/>
    <mergeCell ref="C242:D242"/>
    <mergeCell ref="E242:T242"/>
    <mergeCell ref="V242:Z242"/>
    <mergeCell ref="AA242:AC242"/>
    <mergeCell ref="AF242:AG242"/>
    <mergeCell ref="AH242:AJ242"/>
    <mergeCell ref="C241:D241"/>
    <mergeCell ref="E241:T241"/>
    <mergeCell ref="V241:Z241"/>
    <mergeCell ref="AA241:AC241"/>
    <mergeCell ref="AF241:AG241"/>
    <mergeCell ref="AH241:AJ241"/>
    <mergeCell ref="C243:D243"/>
    <mergeCell ref="E243:T243"/>
    <mergeCell ref="V243:Z243"/>
    <mergeCell ref="AF243:AG243"/>
    <mergeCell ref="AH243:AJ243"/>
    <mergeCell ref="C244:D244"/>
    <mergeCell ref="E244:T244"/>
    <mergeCell ref="V244:Z244"/>
    <mergeCell ref="AF244:AG244"/>
    <mergeCell ref="AH244:AJ244"/>
    <mergeCell ref="C245:D245"/>
    <mergeCell ref="E245:T245"/>
    <mergeCell ref="V245:Z245"/>
    <mergeCell ref="AF245:AG245"/>
    <mergeCell ref="C255:D255"/>
    <mergeCell ref="E255:T255"/>
    <mergeCell ref="V255:Z255"/>
    <mergeCell ref="AA255:AC255"/>
    <mergeCell ref="AF255:AG255"/>
    <mergeCell ref="AH255:AJ255"/>
    <mergeCell ref="C254:D254"/>
    <mergeCell ref="E254:T254"/>
    <mergeCell ref="V254:Z254"/>
    <mergeCell ref="AA254:AC254"/>
    <mergeCell ref="AF254:AG254"/>
    <mergeCell ref="AH254:AJ254"/>
    <mergeCell ref="AD251:AE252"/>
    <mergeCell ref="AF251:AG252"/>
    <mergeCell ref="AH251:AJ252"/>
    <mergeCell ref="AK251:AK252"/>
    <mergeCell ref="C253:D253"/>
    <mergeCell ref="E253:T253"/>
    <mergeCell ref="V253:Z253"/>
    <mergeCell ref="AA253:AC253"/>
    <mergeCell ref="AF253:AG253"/>
    <mergeCell ref="AH253:AJ253"/>
    <mergeCell ref="C258:D258"/>
    <mergeCell ref="E258:T258"/>
    <mergeCell ref="V258:Z258"/>
    <mergeCell ref="AA258:AC258"/>
    <mergeCell ref="AF258:AG258"/>
    <mergeCell ref="AH258:AJ258"/>
    <mergeCell ref="C257:D257"/>
    <mergeCell ref="E257:T257"/>
    <mergeCell ref="V257:Z257"/>
    <mergeCell ref="AA257:AC257"/>
    <mergeCell ref="AF257:AG257"/>
    <mergeCell ref="AH257:AJ257"/>
    <mergeCell ref="C256:D256"/>
    <mergeCell ref="E256:T256"/>
    <mergeCell ref="V256:Z256"/>
    <mergeCell ref="AA256:AC256"/>
    <mergeCell ref="AF256:AG256"/>
    <mergeCell ref="AH256:AJ256"/>
    <mergeCell ref="C261:D261"/>
    <mergeCell ref="E261:T261"/>
    <mergeCell ref="V261:Z261"/>
    <mergeCell ref="AA261:AC261"/>
    <mergeCell ref="AF261:AG261"/>
    <mergeCell ref="AH261:AJ261"/>
    <mergeCell ref="C260:D260"/>
    <mergeCell ref="E260:T260"/>
    <mergeCell ref="V260:Z260"/>
    <mergeCell ref="AA260:AC260"/>
    <mergeCell ref="AF260:AG260"/>
    <mergeCell ref="AH260:AJ260"/>
    <mergeCell ref="C259:D259"/>
    <mergeCell ref="E259:T259"/>
    <mergeCell ref="V259:Z259"/>
    <mergeCell ref="AA259:AC259"/>
    <mergeCell ref="AF259:AG259"/>
    <mergeCell ref="AH259:AJ259"/>
    <mergeCell ref="C264:D264"/>
    <mergeCell ref="E264:T264"/>
    <mergeCell ref="V264:Z264"/>
    <mergeCell ref="AA264:AC264"/>
    <mergeCell ref="AF264:AG264"/>
    <mergeCell ref="AH264:AJ264"/>
    <mergeCell ref="C263:D263"/>
    <mergeCell ref="E263:T263"/>
    <mergeCell ref="V263:Z263"/>
    <mergeCell ref="AA263:AC263"/>
    <mergeCell ref="AF263:AG263"/>
    <mergeCell ref="AH263:AJ263"/>
    <mergeCell ref="C262:D262"/>
    <mergeCell ref="E262:T262"/>
    <mergeCell ref="V262:Z262"/>
    <mergeCell ref="AA262:AC262"/>
    <mergeCell ref="AF262:AG262"/>
    <mergeCell ref="AH262:AJ262"/>
    <mergeCell ref="C267:D267"/>
    <mergeCell ref="E267:T267"/>
    <mergeCell ref="V267:Z267"/>
    <mergeCell ref="AA267:AC267"/>
    <mergeCell ref="AF267:AG267"/>
    <mergeCell ref="AH267:AJ267"/>
    <mergeCell ref="C266:D266"/>
    <mergeCell ref="E266:T266"/>
    <mergeCell ref="V266:Z266"/>
    <mergeCell ref="AA266:AC266"/>
    <mergeCell ref="AF266:AG266"/>
    <mergeCell ref="AH266:AJ266"/>
    <mergeCell ref="C265:D265"/>
    <mergeCell ref="E265:T265"/>
    <mergeCell ref="V265:Z265"/>
    <mergeCell ref="AA265:AC265"/>
    <mergeCell ref="AF265:AG265"/>
    <mergeCell ref="AH265:AJ265"/>
    <mergeCell ref="C270:D270"/>
    <mergeCell ref="E270:T270"/>
    <mergeCell ref="V270:Z270"/>
    <mergeCell ref="AA270:AC270"/>
    <mergeCell ref="AF270:AG270"/>
    <mergeCell ref="AH270:AJ270"/>
    <mergeCell ref="C269:D269"/>
    <mergeCell ref="E269:T269"/>
    <mergeCell ref="V269:Z269"/>
    <mergeCell ref="AA269:AC269"/>
    <mergeCell ref="AF269:AG269"/>
    <mergeCell ref="AH269:AJ269"/>
    <mergeCell ref="C268:D268"/>
    <mergeCell ref="E268:T268"/>
    <mergeCell ref="V268:Z268"/>
    <mergeCell ref="AA268:AC268"/>
    <mergeCell ref="AF268:AG268"/>
    <mergeCell ref="AH268:AJ268"/>
    <mergeCell ref="C276:D276"/>
    <mergeCell ref="E276:T276"/>
    <mergeCell ref="V276:Z276"/>
    <mergeCell ref="AA276:AC276"/>
    <mergeCell ref="AF276:AG276"/>
    <mergeCell ref="AH276:AJ276"/>
    <mergeCell ref="AD273:AE274"/>
    <mergeCell ref="AF273:AG274"/>
    <mergeCell ref="AH273:AJ274"/>
    <mergeCell ref="AK273:AK274"/>
    <mergeCell ref="C275:D275"/>
    <mergeCell ref="E275:T275"/>
    <mergeCell ref="V275:Z275"/>
    <mergeCell ref="AA275:AC275"/>
    <mergeCell ref="AF275:AG275"/>
    <mergeCell ref="AH275:AJ275"/>
    <mergeCell ref="AA271:AC271"/>
    <mergeCell ref="AA272:AC272"/>
    <mergeCell ref="C273:D274"/>
    <mergeCell ref="E273:T274"/>
    <mergeCell ref="V273:Z274"/>
    <mergeCell ref="AA273:AC274"/>
    <mergeCell ref="C279:D279"/>
    <mergeCell ref="E279:T279"/>
    <mergeCell ref="V279:Z279"/>
    <mergeCell ref="AA279:AC279"/>
    <mergeCell ref="AF279:AG279"/>
    <mergeCell ref="AH279:AJ279"/>
    <mergeCell ref="C278:D278"/>
    <mergeCell ref="E278:T278"/>
    <mergeCell ref="V278:Z278"/>
    <mergeCell ref="AA278:AC278"/>
    <mergeCell ref="AF278:AG278"/>
    <mergeCell ref="AH278:AJ278"/>
    <mergeCell ref="C277:D277"/>
    <mergeCell ref="E277:T277"/>
    <mergeCell ref="V277:Z277"/>
    <mergeCell ref="AA277:AC277"/>
    <mergeCell ref="AF277:AG277"/>
    <mergeCell ref="AH277:AJ277"/>
    <mergeCell ref="C282:D282"/>
    <mergeCell ref="E282:T282"/>
    <mergeCell ref="V282:Z282"/>
    <mergeCell ref="AA282:AC282"/>
    <mergeCell ref="AF282:AG282"/>
    <mergeCell ref="AH282:AJ282"/>
    <mergeCell ref="C281:D281"/>
    <mergeCell ref="E281:T281"/>
    <mergeCell ref="V281:Z281"/>
    <mergeCell ref="AA281:AC281"/>
    <mergeCell ref="AF281:AG281"/>
    <mergeCell ref="AH281:AJ281"/>
    <mergeCell ref="C280:D280"/>
    <mergeCell ref="E280:T280"/>
    <mergeCell ref="V280:Z280"/>
    <mergeCell ref="AA280:AC280"/>
    <mergeCell ref="AF280:AG280"/>
    <mergeCell ref="AH280:AJ280"/>
    <mergeCell ref="C285:D285"/>
    <mergeCell ref="E285:T285"/>
    <mergeCell ref="V285:Z285"/>
    <mergeCell ref="AA285:AC285"/>
    <mergeCell ref="AF285:AG285"/>
    <mergeCell ref="AH285:AJ285"/>
    <mergeCell ref="C284:D284"/>
    <mergeCell ref="E284:T284"/>
    <mergeCell ref="V284:Z284"/>
    <mergeCell ref="AA284:AC284"/>
    <mergeCell ref="AF284:AG284"/>
    <mergeCell ref="AH284:AJ284"/>
    <mergeCell ref="C283:D283"/>
    <mergeCell ref="E283:T283"/>
    <mergeCell ref="V283:Z283"/>
    <mergeCell ref="AA283:AC283"/>
    <mergeCell ref="AF283:AG283"/>
    <mergeCell ref="AH283:AJ283"/>
    <mergeCell ref="C288:D288"/>
    <mergeCell ref="E288:T288"/>
    <mergeCell ref="V288:Z288"/>
    <mergeCell ref="AA288:AC288"/>
    <mergeCell ref="AF288:AG288"/>
    <mergeCell ref="AH288:AJ288"/>
    <mergeCell ref="C287:D287"/>
    <mergeCell ref="E287:T287"/>
    <mergeCell ref="V287:Z287"/>
    <mergeCell ref="AA287:AC287"/>
    <mergeCell ref="AF287:AG287"/>
    <mergeCell ref="AH287:AJ287"/>
    <mergeCell ref="C286:D286"/>
    <mergeCell ref="E286:T286"/>
    <mergeCell ref="V286:Z286"/>
    <mergeCell ref="AA286:AC286"/>
    <mergeCell ref="AF286:AG286"/>
    <mergeCell ref="AH286:AJ286"/>
    <mergeCell ref="AD292:AE293"/>
    <mergeCell ref="AF292:AG293"/>
    <mergeCell ref="AH292:AJ293"/>
    <mergeCell ref="AK292:AK293"/>
    <mergeCell ref="C294:D294"/>
    <mergeCell ref="E294:T294"/>
    <mergeCell ref="V294:Z294"/>
    <mergeCell ref="AA294:AC294"/>
    <mergeCell ref="AF294:AG294"/>
    <mergeCell ref="AH294:AJ294"/>
    <mergeCell ref="AA290:AC290"/>
    <mergeCell ref="AA291:AC291"/>
    <mergeCell ref="C292:D293"/>
    <mergeCell ref="E292:T293"/>
    <mergeCell ref="V292:Z293"/>
    <mergeCell ref="AA292:AC293"/>
    <mergeCell ref="C289:D289"/>
    <mergeCell ref="E289:T289"/>
    <mergeCell ref="V289:Z289"/>
    <mergeCell ref="AA289:AC289"/>
    <mergeCell ref="AF289:AG289"/>
    <mergeCell ref="AH289:AJ289"/>
    <mergeCell ref="C297:D297"/>
    <mergeCell ref="E297:T297"/>
    <mergeCell ref="V297:Z297"/>
    <mergeCell ref="AA297:AC297"/>
    <mergeCell ref="AF297:AG297"/>
    <mergeCell ref="AH297:AJ297"/>
    <mergeCell ref="C296:D296"/>
    <mergeCell ref="E296:T296"/>
    <mergeCell ref="V296:Z296"/>
    <mergeCell ref="AA296:AC296"/>
    <mergeCell ref="AF296:AG296"/>
    <mergeCell ref="AH296:AJ296"/>
    <mergeCell ref="C295:D295"/>
    <mergeCell ref="E295:T295"/>
    <mergeCell ref="V295:Z295"/>
    <mergeCell ref="AA295:AC295"/>
    <mergeCell ref="AF295:AG295"/>
    <mergeCell ref="AH295:AJ295"/>
    <mergeCell ref="C300:D300"/>
    <mergeCell ref="E300:T300"/>
    <mergeCell ref="V300:Z300"/>
    <mergeCell ref="AA300:AC300"/>
    <mergeCell ref="AF300:AG300"/>
    <mergeCell ref="AH300:AJ300"/>
    <mergeCell ref="C299:D299"/>
    <mergeCell ref="E299:T299"/>
    <mergeCell ref="V299:Z299"/>
    <mergeCell ref="AA299:AC299"/>
    <mergeCell ref="AF299:AG299"/>
    <mergeCell ref="AH299:AJ299"/>
    <mergeCell ref="C298:D298"/>
    <mergeCell ref="E298:T298"/>
    <mergeCell ref="V298:Z298"/>
    <mergeCell ref="AA298:AC298"/>
    <mergeCell ref="AF298:AG298"/>
    <mergeCell ref="AH298:AJ298"/>
    <mergeCell ref="C303:D303"/>
    <mergeCell ref="E303:T303"/>
    <mergeCell ref="V303:Z303"/>
    <mergeCell ref="AA303:AC303"/>
    <mergeCell ref="AF303:AG303"/>
    <mergeCell ref="AH303:AJ303"/>
    <mergeCell ref="C302:D302"/>
    <mergeCell ref="E302:T302"/>
    <mergeCell ref="V302:Z302"/>
    <mergeCell ref="AA302:AC302"/>
    <mergeCell ref="AF302:AG302"/>
    <mergeCell ref="AH302:AJ302"/>
    <mergeCell ref="C301:D301"/>
    <mergeCell ref="E301:T301"/>
    <mergeCell ref="V301:Z301"/>
    <mergeCell ref="AA301:AC301"/>
    <mergeCell ref="AF301:AG301"/>
    <mergeCell ref="AH301:AJ301"/>
    <mergeCell ref="AD307:AE308"/>
    <mergeCell ref="AF307:AG308"/>
    <mergeCell ref="AH307:AJ308"/>
    <mergeCell ref="AK307:AK308"/>
    <mergeCell ref="C309:D309"/>
    <mergeCell ref="E309:T309"/>
    <mergeCell ref="V309:Z309"/>
    <mergeCell ref="AA309:AC309"/>
    <mergeCell ref="AF309:AG309"/>
    <mergeCell ref="AH309:AJ309"/>
    <mergeCell ref="AA305:AC305"/>
    <mergeCell ref="AA306:AC306"/>
    <mergeCell ref="C307:D308"/>
    <mergeCell ref="E307:T308"/>
    <mergeCell ref="V307:Z308"/>
    <mergeCell ref="AA307:AC308"/>
    <mergeCell ref="C304:D304"/>
    <mergeCell ref="E304:T304"/>
    <mergeCell ref="V304:Z304"/>
    <mergeCell ref="AA304:AC304"/>
    <mergeCell ref="AF304:AG304"/>
    <mergeCell ref="AH304:AJ304"/>
    <mergeCell ref="C312:D312"/>
    <mergeCell ref="E312:T312"/>
    <mergeCell ref="V312:Z312"/>
    <mergeCell ref="AA312:AC312"/>
    <mergeCell ref="AF312:AG312"/>
    <mergeCell ref="AH312:AJ312"/>
    <mergeCell ref="C311:D311"/>
    <mergeCell ref="E311:T311"/>
    <mergeCell ref="V311:Z311"/>
    <mergeCell ref="AA311:AC311"/>
    <mergeCell ref="AF311:AG311"/>
    <mergeCell ref="AH311:AJ311"/>
    <mergeCell ref="C310:D310"/>
    <mergeCell ref="E310:T310"/>
    <mergeCell ref="V310:Z310"/>
    <mergeCell ref="AA310:AC310"/>
    <mergeCell ref="AF310:AG310"/>
    <mergeCell ref="AH310:AJ310"/>
    <mergeCell ref="C315:D315"/>
    <mergeCell ref="E315:T315"/>
    <mergeCell ref="V315:Z315"/>
    <mergeCell ref="AA315:AC315"/>
    <mergeCell ref="AF315:AG315"/>
    <mergeCell ref="AH315:AJ315"/>
    <mergeCell ref="C314:D314"/>
    <mergeCell ref="E314:T314"/>
    <mergeCell ref="V314:Z314"/>
    <mergeCell ref="AA314:AC314"/>
    <mergeCell ref="AF314:AG314"/>
    <mergeCell ref="AH314:AJ314"/>
    <mergeCell ref="C313:D313"/>
    <mergeCell ref="E313:T313"/>
    <mergeCell ref="V313:Z313"/>
    <mergeCell ref="AA313:AC313"/>
    <mergeCell ref="AF313:AG313"/>
    <mergeCell ref="AH313:AJ313"/>
    <mergeCell ref="AA318:AC318"/>
    <mergeCell ref="AA319:AC319"/>
    <mergeCell ref="C320:D321"/>
    <mergeCell ref="E320:T321"/>
    <mergeCell ref="V320:Z321"/>
    <mergeCell ref="AA320:AC321"/>
    <mergeCell ref="C317:D317"/>
    <mergeCell ref="E317:T317"/>
    <mergeCell ref="V317:Z317"/>
    <mergeCell ref="AA317:AC317"/>
    <mergeCell ref="AF317:AG317"/>
    <mergeCell ref="AH317:AJ317"/>
    <mergeCell ref="C316:D316"/>
    <mergeCell ref="E316:T316"/>
    <mergeCell ref="V316:Z316"/>
    <mergeCell ref="AA316:AC316"/>
    <mergeCell ref="AF316:AG316"/>
    <mergeCell ref="AH316:AJ316"/>
    <mergeCell ref="C324:D324"/>
    <mergeCell ref="E324:T324"/>
    <mergeCell ref="V324:Z324"/>
    <mergeCell ref="AA324:AC324"/>
    <mergeCell ref="AF324:AG324"/>
    <mergeCell ref="AH324:AJ324"/>
    <mergeCell ref="C323:D323"/>
    <mergeCell ref="E323:T323"/>
    <mergeCell ref="V323:Z323"/>
    <mergeCell ref="AA323:AC323"/>
    <mergeCell ref="AF323:AG323"/>
    <mergeCell ref="AH323:AJ323"/>
    <mergeCell ref="AD320:AE321"/>
    <mergeCell ref="AF320:AG321"/>
    <mergeCell ref="AH320:AJ321"/>
    <mergeCell ref="AK320:AK321"/>
    <mergeCell ref="C322:D322"/>
    <mergeCell ref="E322:T322"/>
    <mergeCell ref="V322:Z322"/>
    <mergeCell ref="AA322:AC322"/>
    <mergeCell ref="AF322:AG322"/>
    <mergeCell ref="AH322:AJ322"/>
    <mergeCell ref="C327:D327"/>
    <mergeCell ref="E327:T327"/>
    <mergeCell ref="V327:Z327"/>
    <mergeCell ref="AA327:AC327"/>
    <mergeCell ref="AF327:AG327"/>
    <mergeCell ref="AH327:AJ327"/>
    <mergeCell ref="C326:D326"/>
    <mergeCell ref="E326:T326"/>
    <mergeCell ref="V326:Z326"/>
    <mergeCell ref="AA326:AC326"/>
    <mergeCell ref="AF326:AG326"/>
    <mergeCell ref="AH326:AJ326"/>
    <mergeCell ref="C325:D325"/>
    <mergeCell ref="E325:T325"/>
    <mergeCell ref="V325:Z325"/>
    <mergeCell ref="AA325:AC325"/>
    <mergeCell ref="AF325:AG325"/>
    <mergeCell ref="AH325:AJ325"/>
    <mergeCell ref="C330:D330"/>
    <mergeCell ref="E330:T330"/>
    <mergeCell ref="V330:Z330"/>
    <mergeCell ref="AA330:AC330"/>
    <mergeCell ref="AF330:AG330"/>
    <mergeCell ref="AH330:AJ330"/>
    <mergeCell ref="C329:D329"/>
    <mergeCell ref="E329:T329"/>
    <mergeCell ref="V329:Z329"/>
    <mergeCell ref="AA329:AC329"/>
    <mergeCell ref="AF329:AG329"/>
    <mergeCell ref="AH329:AJ329"/>
    <mergeCell ref="C328:D328"/>
    <mergeCell ref="E328:T328"/>
    <mergeCell ref="V328:Z328"/>
    <mergeCell ref="AA328:AC328"/>
    <mergeCell ref="AF328:AG328"/>
    <mergeCell ref="AH328:AJ328"/>
    <mergeCell ref="C333:D333"/>
    <mergeCell ref="E333:T333"/>
    <mergeCell ref="V333:Z333"/>
    <mergeCell ref="AA333:AC333"/>
    <mergeCell ref="AF333:AG333"/>
    <mergeCell ref="AH333:AJ333"/>
    <mergeCell ref="C332:D332"/>
    <mergeCell ref="E332:T332"/>
    <mergeCell ref="V332:Z332"/>
    <mergeCell ref="AA332:AC332"/>
    <mergeCell ref="AF332:AG332"/>
    <mergeCell ref="AH332:AJ332"/>
    <mergeCell ref="C331:D331"/>
    <mergeCell ref="E331:T331"/>
    <mergeCell ref="V331:Z331"/>
    <mergeCell ref="AA331:AC331"/>
    <mergeCell ref="AF331:AG331"/>
    <mergeCell ref="AH331:AJ331"/>
    <mergeCell ref="C336:D336"/>
    <mergeCell ref="E336:T336"/>
    <mergeCell ref="V336:Z336"/>
    <mergeCell ref="AA336:AC336"/>
    <mergeCell ref="AF336:AG336"/>
    <mergeCell ref="AH336:AJ336"/>
    <mergeCell ref="C335:D335"/>
    <mergeCell ref="E335:T335"/>
    <mergeCell ref="V335:Z335"/>
    <mergeCell ref="AA335:AC335"/>
    <mergeCell ref="AF335:AG335"/>
    <mergeCell ref="AH335:AJ335"/>
    <mergeCell ref="C334:D334"/>
    <mergeCell ref="E334:T334"/>
    <mergeCell ref="V334:Z334"/>
    <mergeCell ref="AA334:AC334"/>
    <mergeCell ref="AF334:AG334"/>
    <mergeCell ref="AH334:AJ334"/>
    <mergeCell ref="C339:D339"/>
    <mergeCell ref="E339:T339"/>
    <mergeCell ref="V339:Z339"/>
    <mergeCell ref="AA339:AC339"/>
    <mergeCell ref="AF339:AG339"/>
    <mergeCell ref="AH339:AJ339"/>
    <mergeCell ref="C338:D338"/>
    <mergeCell ref="E338:T338"/>
    <mergeCell ref="V338:Z338"/>
    <mergeCell ref="AA338:AC338"/>
    <mergeCell ref="AF338:AG338"/>
    <mergeCell ref="AH338:AJ338"/>
    <mergeCell ref="C337:D337"/>
    <mergeCell ref="E337:T337"/>
    <mergeCell ref="V337:Z337"/>
    <mergeCell ref="AA337:AC337"/>
    <mergeCell ref="AF337:AG337"/>
    <mergeCell ref="AH337:AJ337"/>
    <mergeCell ref="C342:D342"/>
    <mergeCell ref="E342:T342"/>
    <mergeCell ref="V342:Z342"/>
    <mergeCell ref="AA342:AC342"/>
    <mergeCell ref="AF342:AG342"/>
    <mergeCell ref="AH342:AJ342"/>
    <mergeCell ref="C341:D341"/>
    <mergeCell ref="E341:T341"/>
    <mergeCell ref="V341:Z341"/>
    <mergeCell ref="AA341:AC341"/>
    <mergeCell ref="AF341:AG341"/>
    <mergeCell ref="AH341:AJ341"/>
    <mergeCell ref="C340:D340"/>
    <mergeCell ref="E340:T340"/>
    <mergeCell ref="V340:Z340"/>
    <mergeCell ref="AA340:AC340"/>
    <mergeCell ref="AF340:AG340"/>
    <mergeCell ref="AH340:AJ340"/>
    <mergeCell ref="C345:D345"/>
    <mergeCell ref="E345:T345"/>
    <mergeCell ref="V345:Z345"/>
    <mergeCell ref="AA345:AC345"/>
    <mergeCell ref="AF345:AG345"/>
    <mergeCell ref="AH345:AJ345"/>
    <mergeCell ref="C344:D344"/>
    <mergeCell ref="E344:T344"/>
    <mergeCell ref="V344:Z344"/>
    <mergeCell ref="AA344:AC344"/>
    <mergeCell ref="AF344:AG344"/>
    <mergeCell ref="AH344:AJ344"/>
    <mergeCell ref="C343:D343"/>
    <mergeCell ref="E343:T343"/>
    <mergeCell ref="V343:Z343"/>
    <mergeCell ref="AA343:AC343"/>
    <mergeCell ref="AF343:AG343"/>
    <mergeCell ref="AH343:AJ343"/>
    <mergeCell ref="C348:D348"/>
    <mergeCell ref="E348:T348"/>
    <mergeCell ref="V348:Z348"/>
    <mergeCell ref="AA348:AC348"/>
    <mergeCell ref="AF348:AG348"/>
    <mergeCell ref="AH348:AJ348"/>
    <mergeCell ref="C347:D347"/>
    <mergeCell ref="E347:T347"/>
    <mergeCell ref="V347:Z347"/>
    <mergeCell ref="AA347:AC347"/>
    <mergeCell ref="AF347:AG347"/>
    <mergeCell ref="AH347:AJ347"/>
    <mergeCell ref="C346:D346"/>
    <mergeCell ref="E346:T346"/>
    <mergeCell ref="V346:Z346"/>
    <mergeCell ref="AA346:AC346"/>
    <mergeCell ref="AF346:AG346"/>
    <mergeCell ref="AH346:AJ346"/>
    <mergeCell ref="C351:D351"/>
    <mergeCell ref="E351:T351"/>
    <mergeCell ref="V351:Z351"/>
    <mergeCell ref="AA351:AC351"/>
    <mergeCell ref="AF351:AG351"/>
    <mergeCell ref="AH351:AJ351"/>
    <mergeCell ref="C350:D350"/>
    <mergeCell ref="E350:T350"/>
    <mergeCell ref="V350:Z350"/>
    <mergeCell ref="AA350:AC350"/>
    <mergeCell ref="AF350:AG350"/>
    <mergeCell ref="AH350:AJ350"/>
    <mergeCell ref="C349:D349"/>
    <mergeCell ref="E349:T349"/>
    <mergeCell ref="V349:Z349"/>
    <mergeCell ref="AA349:AC349"/>
    <mergeCell ref="AF349:AG349"/>
    <mergeCell ref="AH349:AJ349"/>
    <mergeCell ref="C354:D354"/>
    <mergeCell ref="E354:T354"/>
    <mergeCell ref="V354:Z354"/>
    <mergeCell ref="AA354:AC354"/>
    <mergeCell ref="AF354:AG354"/>
    <mergeCell ref="AH354:AJ354"/>
    <mergeCell ref="C353:D353"/>
    <mergeCell ref="E353:T353"/>
    <mergeCell ref="V353:Z353"/>
    <mergeCell ref="AA353:AC353"/>
    <mergeCell ref="AF353:AG353"/>
    <mergeCell ref="AH353:AJ353"/>
    <mergeCell ref="C352:D352"/>
    <mergeCell ref="E352:T352"/>
    <mergeCell ref="V352:Z352"/>
    <mergeCell ref="AA352:AC352"/>
    <mergeCell ref="AF352:AG352"/>
    <mergeCell ref="AH352:AJ352"/>
    <mergeCell ref="C357:D357"/>
    <mergeCell ref="E357:T357"/>
    <mergeCell ref="V357:Z357"/>
    <mergeCell ref="AA357:AC357"/>
    <mergeCell ref="AF357:AG357"/>
    <mergeCell ref="AH357:AJ357"/>
    <mergeCell ref="C356:D356"/>
    <mergeCell ref="E356:T356"/>
    <mergeCell ref="V356:Z356"/>
    <mergeCell ref="AA356:AC356"/>
    <mergeCell ref="AF356:AG356"/>
    <mergeCell ref="AH356:AJ356"/>
    <mergeCell ref="C355:D355"/>
    <mergeCell ref="E355:T355"/>
    <mergeCell ref="V355:Z355"/>
    <mergeCell ref="AA355:AC355"/>
    <mergeCell ref="AF355:AG355"/>
    <mergeCell ref="AH355:AJ355"/>
    <mergeCell ref="C360:D360"/>
    <mergeCell ref="E360:T360"/>
    <mergeCell ref="V360:Z360"/>
    <mergeCell ref="AA360:AC360"/>
    <mergeCell ref="AF360:AG360"/>
    <mergeCell ref="AH360:AJ360"/>
    <mergeCell ref="C359:D359"/>
    <mergeCell ref="E359:T359"/>
    <mergeCell ref="V359:Z359"/>
    <mergeCell ref="AA359:AC359"/>
    <mergeCell ref="AF359:AG359"/>
    <mergeCell ref="AH359:AJ359"/>
    <mergeCell ref="C358:D358"/>
    <mergeCell ref="E358:T358"/>
    <mergeCell ref="V358:Z358"/>
    <mergeCell ref="AA358:AC358"/>
    <mergeCell ref="AF358:AG358"/>
    <mergeCell ref="AH358:AJ358"/>
    <mergeCell ref="C363:D363"/>
    <mergeCell ref="E363:T363"/>
    <mergeCell ref="V363:Z363"/>
    <mergeCell ref="AA363:AC363"/>
    <mergeCell ref="AF363:AG363"/>
    <mergeCell ref="AH363:AJ363"/>
    <mergeCell ref="C362:D362"/>
    <mergeCell ref="E362:T362"/>
    <mergeCell ref="V362:Z362"/>
    <mergeCell ref="AA362:AC362"/>
    <mergeCell ref="AF362:AG362"/>
    <mergeCell ref="AH362:AJ362"/>
    <mergeCell ref="C361:D361"/>
    <mergeCell ref="E361:T361"/>
    <mergeCell ref="V361:Z361"/>
    <mergeCell ref="AA361:AC361"/>
    <mergeCell ref="AF361:AG361"/>
    <mergeCell ref="AH361:AJ361"/>
    <mergeCell ref="C366:D366"/>
    <mergeCell ref="E366:T366"/>
    <mergeCell ref="V366:Z366"/>
    <mergeCell ref="AA366:AC366"/>
    <mergeCell ref="AF366:AG366"/>
    <mergeCell ref="AH366:AJ366"/>
    <mergeCell ref="C365:D365"/>
    <mergeCell ref="E365:T365"/>
    <mergeCell ref="V365:Z365"/>
    <mergeCell ref="AA365:AC365"/>
    <mergeCell ref="AF365:AG365"/>
    <mergeCell ref="AH365:AJ365"/>
    <mergeCell ref="C364:D364"/>
    <mergeCell ref="E364:T364"/>
    <mergeCell ref="V364:Z364"/>
    <mergeCell ref="AA364:AC364"/>
    <mergeCell ref="AF364:AG364"/>
    <mergeCell ref="AH364:AJ364"/>
    <mergeCell ref="C369:D369"/>
    <mergeCell ref="E369:T369"/>
    <mergeCell ref="V369:Z369"/>
    <mergeCell ref="AA369:AC369"/>
    <mergeCell ref="AF369:AG369"/>
    <mergeCell ref="AH369:AJ369"/>
    <mergeCell ref="C368:D368"/>
    <mergeCell ref="E368:T368"/>
    <mergeCell ref="V368:Z368"/>
    <mergeCell ref="AA368:AC368"/>
    <mergeCell ref="AF368:AG368"/>
    <mergeCell ref="AH368:AJ368"/>
    <mergeCell ref="C367:D367"/>
    <mergeCell ref="E367:T367"/>
    <mergeCell ref="V367:Z367"/>
    <mergeCell ref="AA367:AC367"/>
    <mergeCell ref="AF367:AG367"/>
    <mergeCell ref="AH367:AJ367"/>
    <mergeCell ref="C372:D372"/>
    <mergeCell ref="E372:T372"/>
    <mergeCell ref="V372:Z372"/>
    <mergeCell ref="AA372:AC372"/>
    <mergeCell ref="AF372:AG372"/>
    <mergeCell ref="AH372:AJ372"/>
    <mergeCell ref="C371:D371"/>
    <mergeCell ref="E371:T371"/>
    <mergeCell ref="V371:Z371"/>
    <mergeCell ref="AA371:AC371"/>
    <mergeCell ref="AF371:AG371"/>
    <mergeCell ref="AH371:AJ371"/>
    <mergeCell ref="C370:D370"/>
    <mergeCell ref="E370:T370"/>
    <mergeCell ref="V370:Z370"/>
    <mergeCell ref="AA370:AC370"/>
    <mergeCell ref="AF370:AG370"/>
    <mergeCell ref="AH370:AJ370"/>
    <mergeCell ref="C375:D375"/>
    <mergeCell ref="E375:T375"/>
    <mergeCell ref="V375:Z375"/>
    <mergeCell ref="AA375:AC375"/>
    <mergeCell ref="AF375:AG375"/>
    <mergeCell ref="AH375:AJ375"/>
    <mergeCell ref="C374:D374"/>
    <mergeCell ref="E374:T374"/>
    <mergeCell ref="V374:Z374"/>
    <mergeCell ref="AA374:AC374"/>
    <mergeCell ref="AF374:AG374"/>
    <mergeCell ref="AH374:AJ374"/>
    <mergeCell ref="C373:D373"/>
    <mergeCell ref="E373:T373"/>
    <mergeCell ref="V373:Z373"/>
    <mergeCell ref="AA373:AC373"/>
    <mergeCell ref="AF373:AG373"/>
    <mergeCell ref="AH373:AJ373"/>
    <mergeCell ref="C378:D378"/>
    <mergeCell ref="E378:T378"/>
    <mergeCell ref="V378:Z378"/>
    <mergeCell ref="AA378:AC378"/>
    <mergeCell ref="AF378:AG378"/>
    <mergeCell ref="AH378:AJ378"/>
    <mergeCell ref="C377:D377"/>
    <mergeCell ref="E377:T377"/>
    <mergeCell ref="V377:Z377"/>
    <mergeCell ref="AA377:AC377"/>
    <mergeCell ref="AF377:AG377"/>
    <mergeCell ref="AH377:AJ377"/>
    <mergeCell ref="C376:D376"/>
    <mergeCell ref="E376:T376"/>
    <mergeCell ref="V376:Z376"/>
    <mergeCell ref="AA376:AC376"/>
    <mergeCell ref="AF376:AG376"/>
    <mergeCell ref="AH376:AJ376"/>
    <mergeCell ref="C381:D381"/>
    <mergeCell ref="E381:T381"/>
    <mergeCell ref="V381:Z381"/>
    <mergeCell ref="AA381:AC381"/>
    <mergeCell ref="AF381:AG381"/>
    <mergeCell ref="AH381:AJ381"/>
    <mergeCell ref="C380:D380"/>
    <mergeCell ref="E380:T380"/>
    <mergeCell ref="V380:Z380"/>
    <mergeCell ref="AA380:AC380"/>
    <mergeCell ref="AF380:AG380"/>
    <mergeCell ref="AH380:AJ380"/>
    <mergeCell ref="C379:D379"/>
    <mergeCell ref="E379:T379"/>
    <mergeCell ref="V379:Z379"/>
    <mergeCell ref="AA379:AC379"/>
    <mergeCell ref="AF379:AG379"/>
    <mergeCell ref="AH379:AJ379"/>
    <mergeCell ref="C384:D384"/>
    <mergeCell ref="E384:T384"/>
    <mergeCell ref="V384:Z384"/>
    <mergeCell ref="AA384:AC384"/>
    <mergeCell ref="AF384:AG384"/>
    <mergeCell ref="AH384:AJ384"/>
    <mergeCell ref="C383:D383"/>
    <mergeCell ref="E383:T383"/>
    <mergeCell ref="V383:Z383"/>
    <mergeCell ref="AA383:AC383"/>
    <mergeCell ref="AF383:AG383"/>
    <mergeCell ref="AH383:AJ383"/>
    <mergeCell ref="C382:D382"/>
    <mergeCell ref="E382:T382"/>
    <mergeCell ref="V382:Z382"/>
    <mergeCell ref="AA382:AC382"/>
    <mergeCell ref="AF382:AG382"/>
    <mergeCell ref="AH382:AJ382"/>
    <mergeCell ref="C387:D387"/>
    <mergeCell ref="E387:T387"/>
    <mergeCell ref="V387:Z387"/>
    <mergeCell ref="AA387:AC387"/>
    <mergeCell ref="AF387:AG387"/>
    <mergeCell ref="AH387:AJ387"/>
    <mergeCell ref="C386:D386"/>
    <mergeCell ref="E386:T386"/>
    <mergeCell ref="V386:Z386"/>
    <mergeCell ref="AA386:AC386"/>
    <mergeCell ref="AF386:AG386"/>
    <mergeCell ref="AH386:AJ386"/>
    <mergeCell ref="C385:D385"/>
    <mergeCell ref="E385:T385"/>
    <mergeCell ref="V385:Z385"/>
    <mergeCell ref="AA385:AC385"/>
    <mergeCell ref="AF385:AG385"/>
    <mergeCell ref="AH385:AJ385"/>
    <mergeCell ref="C390:D390"/>
    <mergeCell ref="E390:T390"/>
    <mergeCell ref="V390:Z390"/>
    <mergeCell ref="AA390:AC390"/>
    <mergeCell ref="AF390:AG390"/>
    <mergeCell ref="AH390:AJ390"/>
    <mergeCell ref="C389:D389"/>
    <mergeCell ref="E389:T389"/>
    <mergeCell ref="V389:Z389"/>
    <mergeCell ref="AA389:AC389"/>
    <mergeCell ref="AF389:AG389"/>
    <mergeCell ref="AH389:AJ389"/>
    <mergeCell ref="C388:D388"/>
    <mergeCell ref="E388:T388"/>
    <mergeCell ref="V388:Z388"/>
    <mergeCell ref="AA388:AC388"/>
    <mergeCell ref="AF388:AG388"/>
    <mergeCell ref="AH388:AJ388"/>
    <mergeCell ref="C393:D393"/>
    <mergeCell ref="E393:T393"/>
    <mergeCell ref="V393:Z393"/>
    <mergeCell ref="AA393:AC393"/>
    <mergeCell ref="AF393:AG393"/>
    <mergeCell ref="AH393:AJ393"/>
    <mergeCell ref="C392:D392"/>
    <mergeCell ref="E392:T392"/>
    <mergeCell ref="V392:Z392"/>
    <mergeCell ref="AA392:AC392"/>
    <mergeCell ref="AF392:AG392"/>
    <mergeCell ref="AH392:AJ392"/>
    <mergeCell ref="C391:D391"/>
    <mergeCell ref="E391:T391"/>
    <mergeCell ref="V391:Z391"/>
    <mergeCell ref="AA391:AC391"/>
    <mergeCell ref="AF391:AG391"/>
    <mergeCell ref="AH391:AJ391"/>
    <mergeCell ref="C396:D396"/>
    <mergeCell ref="E396:T396"/>
    <mergeCell ref="V396:Z396"/>
    <mergeCell ref="AA396:AC396"/>
    <mergeCell ref="AF396:AG396"/>
    <mergeCell ref="AH396:AJ396"/>
    <mergeCell ref="C395:D395"/>
    <mergeCell ref="E395:T395"/>
    <mergeCell ref="V395:Z395"/>
    <mergeCell ref="AA395:AC395"/>
    <mergeCell ref="AF395:AG395"/>
    <mergeCell ref="AH395:AJ395"/>
    <mergeCell ref="C394:D394"/>
    <mergeCell ref="E394:T394"/>
    <mergeCell ref="V394:Z394"/>
    <mergeCell ref="AA394:AC394"/>
    <mergeCell ref="AF394:AG394"/>
    <mergeCell ref="AH394:AJ394"/>
    <mergeCell ref="C399:D399"/>
    <mergeCell ref="E399:T399"/>
    <mergeCell ref="V399:Z399"/>
    <mergeCell ref="AA399:AC399"/>
    <mergeCell ref="AF399:AG399"/>
    <mergeCell ref="AH399:AJ399"/>
    <mergeCell ref="C398:D398"/>
    <mergeCell ref="E398:T398"/>
    <mergeCell ref="V398:Z398"/>
    <mergeCell ref="AA398:AC398"/>
    <mergeCell ref="AF398:AG398"/>
    <mergeCell ref="AH398:AJ398"/>
    <mergeCell ref="C397:D397"/>
    <mergeCell ref="E397:T397"/>
    <mergeCell ref="V397:Z397"/>
    <mergeCell ref="AA397:AC397"/>
    <mergeCell ref="AF397:AG397"/>
    <mergeCell ref="AH397:AJ397"/>
    <mergeCell ref="C402:D402"/>
    <mergeCell ref="E402:T402"/>
    <mergeCell ref="V402:Z402"/>
    <mergeCell ref="AA402:AC402"/>
    <mergeCell ref="AF402:AG402"/>
    <mergeCell ref="AH402:AJ402"/>
    <mergeCell ref="C401:D401"/>
    <mergeCell ref="E401:T401"/>
    <mergeCell ref="V401:Z401"/>
    <mergeCell ref="AA401:AC401"/>
    <mergeCell ref="AF401:AG401"/>
    <mergeCell ref="AH401:AJ401"/>
    <mergeCell ref="C400:D400"/>
    <mergeCell ref="E400:T400"/>
    <mergeCell ref="V400:Z400"/>
    <mergeCell ref="AA400:AC400"/>
    <mergeCell ref="AF400:AG400"/>
    <mergeCell ref="AH400:AJ400"/>
    <mergeCell ref="C405:D405"/>
    <mergeCell ref="E405:T405"/>
    <mergeCell ref="V405:Z405"/>
    <mergeCell ref="AA405:AC405"/>
    <mergeCell ref="AF405:AG405"/>
    <mergeCell ref="AH405:AJ405"/>
    <mergeCell ref="C404:D404"/>
    <mergeCell ref="E404:T404"/>
    <mergeCell ref="V404:Z404"/>
    <mergeCell ref="AA404:AC404"/>
    <mergeCell ref="AF404:AG404"/>
    <mergeCell ref="AH404:AJ404"/>
    <mergeCell ref="C403:D403"/>
    <mergeCell ref="E403:T403"/>
    <mergeCell ref="V403:Z403"/>
    <mergeCell ref="AA403:AC403"/>
    <mergeCell ref="AF403:AG403"/>
    <mergeCell ref="AH403:AJ403"/>
    <mergeCell ref="C408:D408"/>
    <mergeCell ref="E408:T408"/>
    <mergeCell ref="V408:Z408"/>
    <mergeCell ref="AA408:AC408"/>
    <mergeCell ref="AF408:AG408"/>
    <mergeCell ref="AH408:AJ408"/>
    <mergeCell ref="C407:D407"/>
    <mergeCell ref="E407:T407"/>
    <mergeCell ref="V407:Z407"/>
    <mergeCell ref="AA407:AC407"/>
    <mergeCell ref="AF407:AG407"/>
    <mergeCell ref="AH407:AJ407"/>
    <mergeCell ref="C406:D406"/>
    <mergeCell ref="E406:T406"/>
    <mergeCell ref="V406:Z406"/>
    <mergeCell ref="AA406:AC406"/>
    <mergeCell ref="AF406:AG406"/>
    <mergeCell ref="AH406:AJ406"/>
    <mergeCell ref="C411:D411"/>
    <mergeCell ref="E411:T411"/>
    <mergeCell ref="V411:Z411"/>
    <mergeCell ref="AA411:AC411"/>
    <mergeCell ref="AF411:AG411"/>
    <mergeCell ref="AH411:AJ411"/>
    <mergeCell ref="C410:D410"/>
    <mergeCell ref="E410:T410"/>
    <mergeCell ref="V410:Z410"/>
    <mergeCell ref="AA410:AC410"/>
    <mergeCell ref="AF410:AG410"/>
    <mergeCell ref="AH410:AJ410"/>
    <mergeCell ref="C409:D409"/>
    <mergeCell ref="E409:T409"/>
    <mergeCell ref="V409:Z409"/>
    <mergeCell ref="AA409:AC409"/>
    <mergeCell ref="AF409:AG409"/>
    <mergeCell ref="AH409:AJ409"/>
    <mergeCell ref="C414:D414"/>
    <mergeCell ref="E414:T414"/>
    <mergeCell ref="V414:Z414"/>
    <mergeCell ref="AA414:AC414"/>
    <mergeCell ref="AF414:AG414"/>
    <mergeCell ref="AH414:AJ414"/>
    <mergeCell ref="C413:D413"/>
    <mergeCell ref="E413:T413"/>
    <mergeCell ref="V413:Z413"/>
    <mergeCell ref="AA413:AC413"/>
    <mergeCell ref="AF413:AG413"/>
    <mergeCell ref="AH413:AJ413"/>
    <mergeCell ref="C412:D412"/>
    <mergeCell ref="E412:T412"/>
    <mergeCell ref="V412:Z412"/>
    <mergeCell ref="AA412:AC412"/>
    <mergeCell ref="AF412:AG412"/>
    <mergeCell ref="AH412:AJ412"/>
    <mergeCell ref="C417:D417"/>
    <mergeCell ref="E417:T417"/>
    <mergeCell ref="V417:Z417"/>
    <mergeCell ref="AA417:AC417"/>
    <mergeCell ref="AF417:AG417"/>
    <mergeCell ref="AH417:AJ417"/>
    <mergeCell ref="C416:D416"/>
    <mergeCell ref="E416:T416"/>
    <mergeCell ref="V416:Z416"/>
    <mergeCell ref="AA416:AC416"/>
    <mergeCell ref="AF416:AG416"/>
    <mergeCell ref="AH416:AJ416"/>
    <mergeCell ref="C415:D415"/>
    <mergeCell ref="E415:T415"/>
    <mergeCell ref="V415:Z415"/>
    <mergeCell ref="AA415:AC415"/>
    <mergeCell ref="AF415:AG415"/>
    <mergeCell ref="AH415:AJ415"/>
    <mergeCell ref="C420:D420"/>
    <mergeCell ref="E420:T420"/>
    <mergeCell ref="V420:Z420"/>
    <mergeCell ref="AA420:AC420"/>
    <mergeCell ref="AF420:AG420"/>
    <mergeCell ref="AH420:AJ420"/>
    <mergeCell ref="C419:D419"/>
    <mergeCell ref="E419:T419"/>
    <mergeCell ref="V419:Z419"/>
    <mergeCell ref="AA419:AC419"/>
    <mergeCell ref="AF419:AG419"/>
    <mergeCell ref="AH419:AJ419"/>
    <mergeCell ref="C418:D418"/>
    <mergeCell ref="E418:T418"/>
    <mergeCell ref="V418:Z418"/>
    <mergeCell ref="AA418:AC418"/>
    <mergeCell ref="AF418:AG418"/>
    <mergeCell ref="AH418:AJ418"/>
    <mergeCell ref="C423:D423"/>
    <mergeCell ref="E423:T423"/>
    <mergeCell ref="V423:Z423"/>
    <mergeCell ref="AA423:AC423"/>
    <mergeCell ref="AF423:AG423"/>
    <mergeCell ref="AH423:AJ423"/>
    <mergeCell ref="C422:D422"/>
    <mergeCell ref="E422:T422"/>
    <mergeCell ref="V422:Z422"/>
    <mergeCell ref="AA422:AC422"/>
    <mergeCell ref="AF422:AG422"/>
    <mergeCell ref="AH422:AJ422"/>
    <mergeCell ref="C421:D421"/>
    <mergeCell ref="E421:T421"/>
    <mergeCell ref="V421:Z421"/>
    <mergeCell ref="AA421:AC421"/>
    <mergeCell ref="AF421:AG421"/>
    <mergeCell ref="AH421:AJ421"/>
    <mergeCell ref="C426:D426"/>
    <mergeCell ref="E426:T426"/>
    <mergeCell ref="V426:Z426"/>
    <mergeCell ref="AA426:AC426"/>
    <mergeCell ref="AF426:AG426"/>
    <mergeCell ref="AH426:AJ426"/>
    <mergeCell ref="C425:D425"/>
    <mergeCell ref="E425:T425"/>
    <mergeCell ref="V425:Z425"/>
    <mergeCell ref="AA425:AC425"/>
    <mergeCell ref="AF425:AG425"/>
    <mergeCell ref="AH425:AJ425"/>
    <mergeCell ref="C424:D424"/>
    <mergeCell ref="E424:T424"/>
    <mergeCell ref="V424:Z424"/>
    <mergeCell ref="AA424:AC424"/>
    <mergeCell ref="AF424:AG424"/>
    <mergeCell ref="AH424:AJ424"/>
    <mergeCell ref="C429:D429"/>
    <mergeCell ref="E429:T429"/>
    <mergeCell ref="V429:Z429"/>
    <mergeCell ref="AA429:AC429"/>
    <mergeCell ref="AF429:AG429"/>
    <mergeCell ref="AH429:AJ429"/>
    <mergeCell ref="C428:D428"/>
    <mergeCell ref="E428:T428"/>
    <mergeCell ref="V428:Z428"/>
    <mergeCell ref="AA428:AC428"/>
    <mergeCell ref="AF428:AG428"/>
    <mergeCell ref="AH428:AJ428"/>
    <mergeCell ref="C427:D427"/>
    <mergeCell ref="E427:T427"/>
    <mergeCell ref="V427:Z427"/>
    <mergeCell ref="AA427:AC427"/>
    <mergeCell ref="AF427:AG427"/>
    <mergeCell ref="AH427:AJ427"/>
    <mergeCell ref="C432:D432"/>
    <mergeCell ref="E432:T432"/>
    <mergeCell ref="V432:Z432"/>
    <mergeCell ref="AA432:AC432"/>
    <mergeCell ref="AF432:AG432"/>
    <mergeCell ref="AH432:AJ432"/>
    <mergeCell ref="C431:D431"/>
    <mergeCell ref="E431:T431"/>
    <mergeCell ref="V431:Z431"/>
    <mergeCell ref="AA431:AC431"/>
    <mergeCell ref="AF431:AG431"/>
    <mergeCell ref="AH431:AJ431"/>
    <mergeCell ref="C430:D430"/>
    <mergeCell ref="E430:T430"/>
    <mergeCell ref="V430:Z430"/>
    <mergeCell ref="AA430:AC430"/>
    <mergeCell ref="AF430:AG430"/>
    <mergeCell ref="AH430:AJ430"/>
    <mergeCell ref="C435:D435"/>
    <mergeCell ref="E435:T435"/>
    <mergeCell ref="V435:Z435"/>
    <mergeCell ref="AA435:AC435"/>
    <mergeCell ref="AF435:AG435"/>
    <mergeCell ref="AH435:AJ435"/>
    <mergeCell ref="C434:D434"/>
    <mergeCell ref="E434:T434"/>
    <mergeCell ref="V434:Z434"/>
    <mergeCell ref="AA434:AC434"/>
    <mergeCell ref="AF434:AG434"/>
    <mergeCell ref="AH434:AJ434"/>
    <mergeCell ref="C433:D433"/>
    <mergeCell ref="E433:T433"/>
    <mergeCell ref="V433:Z433"/>
    <mergeCell ref="AA433:AC433"/>
    <mergeCell ref="AF433:AG433"/>
    <mergeCell ref="AH433:AJ433"/>
    <mergeCell ref="C438:D438"/>
    <mergeCell ref="E438:T438"/>
    <mergeCell ref="V438:Z438"/>
    <mergeCell ref="AA438:AC438"/>
    <mergeCell ref="AF438:AG438"/>
    <mergeCell ref="AH438:AJ438"/>
    <mergeCell ref="C437:D437"/>
    <mergeCell ref="E437:T437"/>
    <mergeCell ref="V437:Z437"/>
    <mergeCell ref="AA437:AC437"/>
    <mergeCell ref="AF437:AG437"/>
    <mergeCell ref="AH437:AJ437"/>
    <mergeCell ref="C436:D436"/>
    <mergeCell ref="E436:T436"/>
    <mergeCell ref="V436:Z436"/>
    <mergeCell ref="AA436:AC436"/>
    <mergeCell ref="AF436:AG436"/>
    <mergeCell ref="AH436:AJ436"/>
    <mergeCell ref="C441:D441"/>
    <mergeCell ref="E441:T441"/>
    <mergeCell ref="V441:Z441"/>
    <mergeCell ref="AA441:AC441"/>
    <mergeCell ref="AF441:AG441"/>
    <mergeCell ref="AH441:AJ441"/>
    <mergeCell ref="C440:D440"/>
    <mergeCell ref="E440:T440"/>
    <mergeCell ref="V440:Z440"/>
    <mergeCell ref="AA440:AC440"/>
    <mergeCell ref="AF440:AG440"/>
    <mergeCell ref="AH440:AJ440"/>
    <mergeCell ref="C439:D439"/>
    <mergeCell ref="E439:T439"/>
    <mergeCell ref="V439:Z439"/>
    <mergeCell ref="AA439:AC439"/>
    <mergeCell ref="AF439:AG439"/>
    <mergeCell ref="AH439:AJ439"/>
    <mergeCell ref="C447:D447"/>
    <mergeCell ref="E447:T447"/>
    <mergeCell ref="V447:Z447"/>
    <mergeCell ref="AA447:AC447"/>
    <mergeCell ref="AF447:AG447"/>
    <mergeCell ref="AH447:AJ447"/>
    <mergeCell ref="AD444:AE445"/>
    <mergeCell ref="AF444:AG445"/>
    <mergeCell ref="AH444:AJ445"/>
    <mergeCell ref="AK444:AK445"/>
    <mergeCell ref="C446:D446"/>
    <mergeCell ref="E446:T446"/>
    <mergeCell ref="V446:Z446"/>
    <mergeCell ref="AA446:AC446"/>
    <mergeCell ref="AF446:AG446"/>
    <mergeCell ref="AH446:AJ446"/>
    <mergeCell ref="AA442:AC442"/>
    <mergeCell ref="AA443:AC443"/>
    <mergeCell ref="C444:D445"/>
    <mergeCell ref="E444:T445"/>
    <mergeCell ref="V444:Z445"/>
    <mergeCell ref="AA444:AC445"/>
    <mergeCell ref="C450:D450"/>
    <mergeCell ref="E450:T450"/>
    <mergeCell ref="V450:Z450"/>
    <mergeCell ref="AA450:AC450"/>
    <mergeCell ref="AF450:AG450"/>
    <mergeCell ref="AH450:AJ450"/>
    <mergeCell ref="C449:D449"/>
    <mergeCell ref="E449:T449"/>
    <mergeCell ref="V449:Z449"/>
    <mergeCell ref="AA449:AC449"/>
    <mergeCell ref="AF449:AG449"/>
    <mergeCell ref="AH449:AJ449"/>
    <mergeCell ref="C448:D448"/>
    <mergeCell ref="E448:T448"/>
    <mergeCell ref="V448:Z448"/>
    <mergeCell ref="AA448:AC448"/>
    <mergeCell ref="AF448:AG448"/>
    <mergeCell ref="AH448:AJ448"/>
    <mergeCell ref="C453:D453"/>
    <mergeCell ref="E453:T453"/>
    <mergeCell ref="V453:Z453"/>
    <mergeCell ref="AA453:AC453"/>
    <mergeCell ref="AF453:AG453"/>
    <mergeCell ref="AH453:AJ453"/>
    <mergeCell ref="C452:D452"/>
    <mergeCell ref="E452:T452"/>
    <mergeCell ref="V452:Z452"/>
    <mergeCell ref="AA452:AC452"/>
    <mergeCell ref="AF452:AG452"/>
    <mergeCell ref="AH452:AJ452"/>
    <mergeCell ref="C451:D451"/>
    <mergeCell ref="E451:T451"/>
    <mergeCell ref="V451:Z451"/>
    <mergeCell ref="AA451:AC451"/>
    <mergeCell ref="AF451:AG451"/>
    <mergeCell ref="AH451:AJ451"/>
    <mergeCell ref="C456:D456"/>
    <mergeCell ref="E456:T456"/>
    <mergeCell ref="V456:Z456"/>
    <mergeCell ref="AA456:AC456"/>
    <mergeCell ref="AF456:AG456"/>
    <mergeCell ref="AH456:AJ456"/>
    <mergeCell ref="C455:D455"/>
    <mergeCell ref="E455:T455"/>
    <mergeCell ref="V455:Z455"/>
    <mergeCell ref="AA455:AC455"/>
    <mergeCell ref="AF455:AG455"/>
    <mergeCell ref="AH455:AJ455"/>
    <mergeCell ref="C454:D454"/>
    <mergeCell ref="E454:T454"/>
    <mergeCell ref="V454:Z454"/>
    <mergeCell ref="AA454:AC454"/>
    <mergeCell ref="AF454:AG454"/>
    <mergeCell ref="AH454:AJ454"/>
    <mergeCell ref="C459:D459"/>
    <mergeCell ref="E459:T459"/>
    <mergeCell ref="V459:Z459"/>
    <mergeCell ref="AA459:AC459"/>
    <mergeCell ref="AF459:AG459"/>
    <mergeCell ref="AH459:AJ459"/>
    <mergeCell ref="C458:D458"/>
    <mergeCell ref="E458:T458"/>
    <mergeCell ref="V458:Z458"/>
    <mergeCell ref="AA458:AC458"/>
    <mergeCell ref="AF458:AG458"/>
    <mergeCell ref="AH458:AJ458"/>
    <mergeCell ref="C457:D457"/>
    <mergeCell ref="E457:T457"/>
    <mergeCell ref="V457:Z457"/>
    <mergeCell ref="AA457:AC457"/>
    <mergeCell ref="AF457:AG457"/>
    <mergeCell ref="AH457:AJ457"/>
    <mergeCell ref="C462:D462"/>
    <mergeCell ref="E462:T462"/>
    <mergeCell ref="V462:Z462"/>
    <mergeCell ref="AA462:AC462"/>
    <mergeCell ref="AF462:AG462"/>
    <mergeCell ref="AH462:AJ462"/>
    <mergeCell ref="C461:D461"/>
    <mergeCell ref="E461:T461"/>
    <mergeCell ref="V461:Z461"/>
    <mergeCell ref="AA461:AC461"/>
    <mergeCell ref="AF461:AG461"/>
    <mergeCell ref="AH461:AJ461"/>
    <mergeCell ref="C460:D460"/>
    <mergeCell ref="E460:T460"/>
    <mergeCell ref="V460:Z460"/>
    <mergeCell ref="AA460:AC460"/>
    <mergeCell ref="AF460:AG460"/>
    <mergeCell ref="AH460:AJ460"/>
    <mergeCell ref="C465:D465"/>
    <mergeCell ref="E465:T465"/>
    <mergeCell ref="V465:Z465"/>
    <mergeCell ref="AA465:AC465"/>
    <mergeCell ref="AF465:AG465"/>
    <mergeCell ref="AH465:AJ465"/>
    <mergeCell ref="C464:D464"/>
    <mergeCell ref="E464:T464"/>
    <mergeCell ref="V464:Z464"/>
    <mergeCell ref="AA464:AC464"/>
    <mergeCell ref="AF464:AG464"/>
    <mergeCell ref="AH464:AJ464"/>
    <mergeCell ref="C463:D463"/>
    <mergeCell ref="E463:T463"/>
    <mergeCell ref="V463:Z463"/>
    <mergeCell ref="AA463:AC463"/>
    <mergeCell ref="AF463:AG463"/>
    <mergeCell ref="AH463:AJ463"/>
    <mergeCell ref="AD469:AE470"/>
    <mergeCell ref="AF469:AG470"/>
    <mergeCell ref="AH469:AJ470"/>
    <mergeCell ref="AK469:AK470"/>
    <mergeCell ref="C471:D471"/>
    <mergeCell ref="E471:T471"/>
    <mergeCell ref="V471:Z471"/>
    <mergeCell ref="AA471:AC471"/>
    <mergeCell ref="AF471:AG471"/>
    <mergeCell ref="AH471:AJ471"/>
    <mergeCell ref="AA467:AC467"/>
    <mergeCell ref="AA468:AC468"/>
    <mergeCell ref="C469:D470"/>
    <mergeCell ref="E469:T470"/>
    <mergeCell ref="V469:Z470"/>
    <mergeCell ref="AA469:AC470"/>
    <mergeCell ref="C466:D466"/>
    <mergeCell ref="E466:T466"/>
    <mergeCell ref="V466:Z466"/>
    <mergeCell ref="AA466:AC466"/>
    <mergeCell ref="AF466:AG466"/>
    <mergeCell ref="AH466:AJ466"/>
    <mergeCell ref="C474:D474"/>
    <mergeCell ref="E474:T474"/>
    <mergeCell ref="V474:Z474"/>
    <mergeCell ref="AA474:AC474"/>
    <mergeCell ref="AF474:AG474"/>
    <mergeCell ref="AH474:AJ474"/>
    <mergeCell ref="C473:D473"/>
    <mergeCell ref="E473:T473"/>
    <mergeCell ref="V473:Z473"/>
    <mergeCell ref="AA473:AC473"/>
    <mergeCell ref="AF473:AG473"/>
    <mergeCell ref="AH473:AJ473"/>
    <mergeCell ref="C472:D472"/>
    <mergeCell ref="E472:T472"/>
    <mergeCell ref="V472:Z472"/>
    <mergeCell ref="AA472:AC472"/>
    <mergeCell ref="AF472:AG472"/>
    <mergeCell ref="AH472:AJ472"/>
    <mergeCell ref="C477:D477"/>
    <mergeCell ref="E477:T477"/>
    <mergeCell ref="V477:Z477"/>
    <mergeCell ref="AA477:AC477"/>
    <mergeCell ref="AF477:AG477"/>
    <mergeCell ref="AH477:AJ477"/>
    <mergeCell ref="C476:D476"/>
    <mergeCell ref="E476:T476"/>
    <mergeCell ref="V476:Z476"/>
    <mergeCell ref="AA476:AC476"/>
    <mergeCell ref="AF476:AG476"/>
    <mergeCell ref="AH476:AJ476"/>
    <mergeCell ref="C475:D475"/>
    <mergeCell ref="E475:T475"/>
    <mergeCell ref="V475:Z475"/>
    <mergeCell ref="AA475:AC475"/>
    <mergeCell ref="AF475:AG475"/>
    <mergeCell ref="AH475:AJ475"/>
    <mergeCell ref="C480:D480"/>
    <mergeCell ref="E480:T480"/>
    <mergeCell ref="V480:Z480"/>
    <mergeCell ref="AA480:AC480"/>
    <mergeCell ref="AF480:AG480"/>
    <mergeCell ref="AH480:AJ480"/>
    <mergeCell ref="C479:D479"/>
    <mergeCell ref="E479:T479"/>
    <mergeCell ref="V479:Z479"/>
    <mergeCell ref="AA479:AC479"/>
    <mergeCell ref="AF479:AG479"/>
    <mergeCell ref="AH479:AJ479"/>
    <mergeCell ref="C478:D478"/>
    <mergeCell ref="E478:T478"/>
    <mergeCell ref="V478:Z478"/>
    <mergeCell ref="AA478:AC478"/>
    <mergeCell ref="AF478:AG478"/>
    <mergeCell ref="AH478:AJ478"/>
    <mergeCell ref="C486:D486"/>
    <mergeCell ref="E486:T486"/>
    <mergeCell ref="V486:Z486"/>
    <mergeCell ref="AA486:AC486"/>
    <mergeCell ref="AF486:AG486"/>
    <mergeCell ref="AH486:AJ486"/>
    <mergeCell ref="AD483:AE484"/>
    <mergeCell ref="AF483:AG484"/>
    <mergeCell ref="AH483:AJ484"/>
    <mergeCell ref="AK483:AK484"/>
    <mergeCell ref="C485:D485"/>
    <mergeCell ref="E485:T485"/>
    <mergeCell ref="V485:Z485"/>
    <mergeCell ref="AA485:AC485"/>
    <mergeCell ref="AF485:AG485"/>
    <mergeCell ref="AH485:AJ485"/>
    <mergeCell ref="AA481:AC481"/>
    <mergeCell ref="AA482:AC482"/>
    <mergeCell ref="C483:D484"/>
    <mergeCell ref="E483:T484"/>
    <mergeCell ref="V483:Z484"/>
    <mergeCell ref="AA483:AC484"/>
    <mergeCell ref="C489:D489"/>
    <mergeCell ref="E489:T489"/>
    <mergeCell ref="V489:Z489"/>
    <mergeCell ref="AA489:AC489"/>
    <mergeCell ref="AF489:AG489"/>
    <mergeCell ref="AH489:AJ489"/>
    <mergeCell ref="C488:D488"/>
    <mergeCell ref="E488:T488"/>
    <mergeCell ref="V488:Z488"/>
    <mergeCell ref="AA488:AC488"/>
    <mergeCell ref="AF488:AG488"/>
    <mergeCell ref="AH488:AJ488"/>
    <mergeCell ref="C487:D487"/>
    <mergeCell ref="E487:T487"/>
    <mergeCell ref="V487:Z487"/>
    <mergeCell ref="AA487:AC487"/>
    <mergeCell ref="AF487:AG487"/>
    <mergeCell ref="AH487:AJ487"/>
    <mergeCell ref="C492:D492"/>
    <mergeCell ref="E492:T492"/>
    <mergeCell ref="V492:Z492"/>
    <mergeCell ref="AA492:AC492"/>
    <mergeCell ref="AF492:AG492"/>
    <mergeCell ref="AH492:AJ492"/>
    <mergeCell ref="C491:D491"/>
    <mergeCell ref="E491:T491"/>
    <mergeCell ref="V491:Z491"/>
    <mergeCell ref="AA491:AC491"/>
    <mergeCell ref="AF491:AG491"/>
    <mergeCell ref="AH491:AJ491"/>
    <mergeCell ref="C490:D490"/>
    <mergeCell ref="E490:T490"/>
    <mergeCell ref="V490:Z490"/>
    <mergeCell ref="AA490:AC490"/>
    <mergeCell ref="AF490:AG490"/>
    <mergeCell ref="AH490:AJ490"/>
    <mergeCell ref="C495:D495"/>
    <mergeCell ref="E495:T495"/>
    <mergeCell ref="V495:Z495"/>
    <mergeCell ref="AA495:AC495"/>
    <mergeCell ref="AF495:AG495"/>
    <mergeCell ref="AH495:AJ495"/>
    <mergeCell ref="C494:D494"/>
    <mergeCell ref="E494:T494"/>
    <mergeCell ref="V494:Z494"/>
    <mergeCell ref="AA494:AC494"/>
    <mergeCell ref="AF494:AG494"/>
    <mergeCell ref="AH494:AJ494"/>
    <mergeCell ref="C493:D493"/>
    <mergeCell ref="E493:T493"/>
    <mergeCell ref="V493:Z493"/>
    <mergeCell ref="AA493:AC493"/>
    <mergeCell ref="AF493:AG493"/>
    <mergeCell ref="AH493:AJ493"/>
    <mergeCell ref="C498:D498"/>
    <mergeCell ref="E498:T498"/>
    <mergeCell ref="V498:Z498"/>
    <mergeCell ref="AA498:AC498"/>
    <mergeCell ref="AF498:AG498"/>
    <mergeCell ref="AH498:AJ498"/>
    <mergeCell ref="C497:D497"/>
    <mergeCell ref="E497:T497"/>
    <mergeCell ref="V497:Z497"/>
    <mergeCell ref="AA497:AC497"/>
    <mergeCell ref="AF497:AG497"/>
    <mergeCell ref="AH497:AJ497"/>
    <mergeCell ref="C496:D496"/>
    <mergeCell ref="E496:T496"/>
    <mergeCell ref="V496:Z496"/>
    <mergeCell ref="AA496:AC496"/>
    <mergeCell ref="AF496:AG496"/>
    <mergeCell ref="AH496:AJ496"/>
    <mergeCell ref="C501:D501"/>
    <mergeCell ref="E501:T501"/>
    <mergeCell ref="V501:Z501"/>
    <mergeCell ref="AA501:AC501"/>
    <mergeCell ref="AF501:AG501"/>
    <mergeCell ref="AH501:AJ501"/>
    <mergeCell ref="C500:D500"/>
    <mergeCell ref="E500:T500"/>
    <mergeCell ref="V500:Z500"/>
    <mergeCell ref="AA500:AC500"/>
    <mergeCell ref="AF500:AG500"/>
    <mergeCell ref="AH500:AJ500"/>
    <mergeCell ref="C499:D499"/>
    <mergeCell ref="E499:T499"/>
    <mergeCell ref="V499:Z499"/>
    <mergeCell ref="AA499:AC499"/>
    <mergeCell ref="AF499:AG499"/>
    <mergeCell ref="AH499:AJ499"/>
    <mergeCell ref="C504:D504"/>
    <mergeCell ref="E504:T504"/>
    <mergeCell ref="V504:Z504"/>
    <mergeCell ref="AA504:AC504"/>
    <mergeCell ref="AF504:AG504"/>
    <mergeCell ref="AH504:AJ504"/>
    <mergeCell ref="C503:D503"/>
    <mergeCell ref="E503:T503"/>
    <mergeCell ref="V503:Z503"/>
    <mergeCell ref="AA503:AC503"/>
    <mergeCell ref="AF503:AG503"/>
    <mergeCell ref="AH503:AJ503"/>
    <mergeCell ref="C502:D502"/>
    <mergeCell ref="E502:T502"/>
    <mergeCell ref="V502:Z502"/>
    <mergeCell ref="AA502:AC502"/>
    <mergeCell ref="AF502:AG502"/>
    <mergeCell ref="AH502:AJ502"/>
    <mergeCell ref="C507:D507"/>
    <mergeCell ref="E507:T507"/>
    <mergeCell ref="V507:Z507"/>
    <mergeCell ref="AA507:AC507"/>
    <mergeCell ref="AF507:AG507"/>
    <mergeCell ref="AH507:AJ507"/>
    <mergeCell ref="C506:D506"/>
    <mergeCell ref="E506:T506"/>
    <mergeCell ref="V506:Z506"/>
    <mergeCell ref="AA506:AC506"/>
    <mergeCell ref="AF506:AG506"/>
    <mergeCell ref="AH506:AJ506"/>
    <mergeCell ref="C505:D505"/>
    <mergeCell ref="E505:T505"/>
    <mergeCell ref="V505:Z505"/>
    <mergeCell ref="AA505:AC505"/>
    <mergeCell ref="AF505:AG505"/>
    <mergeCell ref="AH505:AJ505"/>
    <mergeCell ref="C510:D510"/>
    <mergeCell ref="E510:T510"/>
    <mergeCell ref="V510:Z510"/>
    <mergeCell ref="AA510:AC510"/>
    <mergeCell ref="AF510:AG510"/>
    <mergeCell ref="AH510:AJ510"/>
    <mergeCell ref="C509:D509"/>
    <mergeCell ref="E509:T509"/>
    <mergeCell ref="V509:Z509"/>
    <mergeCell ref="AA509:AC509"/>
    <mergeCell ref="AF509:AG509"/>
    <mergeCell ref="AH509:AJ509"/>
    <mergeCell ref="C508:D508"/>
    <mergeCell ref="E508:T508"/>
    <mergeCell ref="V508:Z508"/>
    <mergeCell ref="AA508:AC508"/>
    <mergeCell ref="AF508:AG508"/>
    <mergeCell ref="AH508:AJ508"/>
    <mergeCell ref="C513:D513"/>
    <mergeCell ref="E513:T513"/>
    <mergeCell ref="V513:Z513"/>
    <mergeCell ref="AA513:AC513"/>
    <mergeCell ref="AF513:AG513"/>
    <mergeCell ref="AH513:AJ513"/>
    <mergeCell ref="C512:D512"/>
    <mergeCell ref="E512:T512"/>
    <mergeCell ref="V512:Z512"/>
    <mergeCell ref="AA512:AC512"/>
    <mergeCell ref="AF512:AG512"/>
    <mergeCell ref="AH512:AJ512"/>
    <mergeCell ref="C511:D511"/>
    <mergeCell ref="E511:T511"/>
    <mergeCell ref="V511:Z511"/>
    <mergeCell ref="AA511:AC511"/>
    <mergeCell ref="AF511:AG511"/>
    <mergeCell ref="AH511:AJ511"/>
    <mergeCell ref="C516:D516"/>
    <mergeCell ref="E516:T516"/>
    <mergeCell ref="V516:Z516"/>
    <mergeCell ref="AA516:AC516"/>
    <mergeCell ref="AF516:AG516"/>
    <mergeCell ref="AH516:AJ516"/>
    <mergeCell ref="C515:D515"/>
    <mergeCell ref="E515:T515"/>
    <mergeCell ref="V515:Z515"/>
    <mergeCell ref="AA515:AC515"/>
    <mergeCell ref="AF515:AG515"/>
    <mergeCell ref="AH515:AJ515"/>
    <mergeCell ref="C514:D514"/>
    <mergeCell ref="E514:T514"/>
    <mergeCell ref="V514:Z514"/>
    <mergeCell ref="AA514:AC514"/>
    <mergeCell ref="AF514:AG514"/>
    <mergeCell ref="AH514:AJ514"/>
    <mergeCell ref="C519:D519"/>
    <mergeCell ref="E519:T519"/>
    <mergeCell ref="V519:Z519"/>
    <mergeCell ref="AA519:AC519"/>
    <mergeCell ref="AF519:AG519"/>
    <mergeCell ref="AH519:AJ519"/>
    <mergeCell ref="C518:D518"/>
    <mergeCell ref="E518:T518"/>
    <mergeCell ref="V518:Z518"/>
    <mergeCell ref="AA518:AC518"/>
    <mergeCell ref="AF518:AG518"/>
    <mergeCell ref="AH518:AJ518"/>
    <mergeCell ref="C517:D517"/>
    <mergeCell ref="E517:T517"/>
    <mergeCell ref="V517:Z517"/>
    <mergeCell ref="AA517:AC517"/>
    <mergeCell ref="AF517:AG517"/>
    <mergeCell ref="AH517:AJ517"/>
    <mergeCell ref="C522:D522"/>
    <mergeCell ref="E522:T522"/>
    <mergeCell ref="V522:Z522"/>
    <mergeCell ref="AA522:AC522"/>
    <mergeCell ref="AF522:AG522"/>
    <mergeCell ref="AH522:AJ522"/>
    <mergeCell ref="C521:D521"/>
    <mergeCell ref="E521:T521"/>
    <mergeCell ref="V521:Z521"/>
    <mergeCell ref="AA521:AC521"/>
    <mergeCell ref="AF521:AG521"/>
    <mergeCell ref="AH521:AJ521"/>
    <mergeCell ref="C520:D520"/>
    <mergeCell ref="E520:T520"/>
    <mergeCell ref="V520:Z520"/>
    <mergeCell ref="AA520:AC520"/>
    <mergeCell ref="AF520:AG520"/>
    <mergeCell ref="AH520:AJ520"/>
    <mergeCell ref="AD526:AE527"/>
    <mergeCell ref="AF526:AG527"/>
    <mergeCell ref="AH526:AJ527"/>
    <mergeCell ref="AK526:AK527"/>
    <mergeCell ref="C528:D528"/>
    <mergeCell ref="E528:T528"/>
    <mergeCell ref="V528:Z528"/>
    <mergeCell ref="AA528:AC528"/>
    <mergeCell ref="AF528:AG528"/>
    <mergeCell ref="AH528:AJ528"/>
    <mergeCell ref="AA524:AC524"/>
    <mergeCell ref="AA525:AC525"/>
    <mergeCell ref="C526:D527"/>
    <mergeCell ref="E526:T527"/>
    <mergeCell ref="V526:Z527"/>
    <mergeCell ref="AA526:AC527"/>
    <mergeCell ref="C523:D523"/>
    <mergeCell ref="E523:T523"/>
    <mergeCell ref="V523:Z523"/>
    <mergeCell ref="AA523:AC523"/>
    <mergeCell ref="AF523:AG523"/>
    <mergeCell ref="AH523:AJ523"/>
    <mergeCell ref="C531:D531"/>
    <mergeCell ref="E531:T531"/>
    <mergeCell ref="V531:Z531"/>
    <mergeCell ref="AA531:AC531"/>
    <mergeCell ref="AF531:AG531"/>
    <mergeCell ref="AH531:AJ531"/>
    <mergeCell ref="C530:D530"/>
    <mergeCell ref="E530:T530"/>
    <mergeCell ref="V530:Z530"/>
    <mergeCell ref="AA530:AC530"/>
    <mergeCell ref="AF530:AG530"/>
    <mergeCell ref="AH530:AJ530"/>
    <mergeCell ref="C529:D529"/>
    <mergeCell ref="E529:T529"/>
    <mergeCell ref="V529:Z529"/>
    <mergeCell ref="AA529:AC529"/>
    <mergeCell ref="AF529:AG529"/>
    <mergeCell ref="AH529:AJ529"/>
    <mergeCell ref="C534:D534"/>
    <mergeCell ref="E534:T534"/>
    <mergeCell ref="V534:Z534"/>
    <mergeCell ref="AA534:AC534"/>
    <mergeCell ref="AF534:AG534"/>
    <mergeCell ref="AH534:AJ534"/>
    <mergeCell ref="C533:D533"/>
    <mergeCell ref="E533:T533"/>
    <mergeCell ref="V533:Z533"/>
    <mergeCell ref="AA533:AC533"/>
    <mergeCell ref="AF533:AG533"/>
    <mergeCell ref="AH533:AJ533"/>
    <mergeCell ref="C532:D532"/>
    <mergeCell ref="E532:T532"/>
    <mergeCell ref="V532:Z532"/>
    <mergeCell ref="AA532:AC532"/>
    <mergeCell ref="AF532:AG532"/>
    <mergeCell ref="AH532:AJ532"/>
    <mergeCell ref="C537:D537"/>
    <mergeCell ref="E537:T537"/>
    <mergeCell ref="V537:Z537"/>
    <mergeCell ref="AA537:AC537"/>
    <mergeCell ref="AF537:AG537"/>
    <mergeCell ref="AH537:AJ537"/>
    <mergeCell ref="C536:D536"/>
    <mergeCell ref="E536:T536"/>
    <mergeCell ref="V536:Z536"/>
    <mergeCell ref="AA536:AC536"/>
    <mergeCell ref="AF536:AG536"/>
    <mergeCell ref="AH536:AJ536"/>
    <mergeCell ref="C535:D535"/>
    <mergeCell ref="E535:T535"/>
    <mergeCell ref="V535:Z535"/>
    <mergeCell ref="AA535:AC535"/>
    <mergeCell ref="AF535:AG535"/>
    <mergeCell ref="AH535:AJ535"/>
    <mergeCell ref="C540:D540"/>
    <mergeCell ref="E540:T540"/>
    <mergeCell ref="V540:Z540"/>
    <mergeCell ref="AA540:AC540"/>
    <mergeCell ref="AF540:AG540"/>
    <mergeCell ref="AH540:AJ540"/>
    <mergeCell ref="C539:D539"/>
    <mergeCell ref="E539:T539"/>
    <mergeCell ref="V539:Z539"/>
    <mergeCell ref="AA539:AC539"/>
    <mergeCell ref="AF539:AG539"/>
    <mergeCell ref="AH539:AJ539"/>
    <mergeCell ref="C538:D538"/>
    <mergeCell ref="E538:T538"/>
    <mergeCell ref="V538:Z538"/>
    <mergeCell ref="AA538:AC538"/>
    <mergeCell ref="AF538:AG538"/>
    <mergeCell ref="AH538:AJ538"/>
    <mergeCell ref="C543:D543"/>
    <mergeCell ref="E543:T543"/>
    <mergeCell ref="V543:Z543"/>
    <mergeCell ref="AA543:AC543"/>
    <mergeCell ref="AF543:AG543"/>
    <mergeCell ref="AH543:AJ543"/>
    <mergeCell ref="C542:D542"/>
    <mergeCell ref="E542:T542"/>
    <mergeCell ref="V542:Z542"/>
    <mergeCell ref="AA542:AC542"/>
    <mergeCell ref="AF542:AG542"/>
    <mergeCell ref="AH542:AJ542"/>
    <mergeCell ref="C541:D541"/>
    <mergeCell ref="E541:T541"/>
    <mergeCell ref="V541:Z541"/>
    <mergeCell ref="AA541:AC541"/>
    <mergeCell ref="AF541:AG541"/>
    <mergeCell ref="AH541:AJ541"/>
    <mergeCell ref="C546:D546"/>
    <mergeCell ref="E546:T546"/>
    <mergeCell ref="V546:Z546"/>
    <mergeCell ref="AA546:AC546"/>
    <mergeCell ref="AF546:AG546"/>
    <mergeCell ref="AH546:AJ546"/>
    <mergeCell ref="C545:D545"/>
    <mergeCell ref="E545:T545"/>
    <mergeCell ref="V545:Z545"/>
    <mergeCell ref="AA545:AC545"/>
    <mergeCell ref="AF545:AG545"/>
    <mergeCell ref="AH545:AJ545"/>
    <mergeCell ref="C544:D544"/>
    <mergeCell ref="E544:T544"/>
    <mergeCell ref="V544:Z544"/>
    <mergeCell ref="AA544:AC544"/>
    <mergeCell ref="AF544:AG544"/>
    <mergeCell ref="AH544:AJ544"/>
    <mergeCell ref="C549:D549"/>
    <mergeCell ref="E549:T549"/>
    <mergeCell ref="V549:Z549"/>
    <mergeCell ref="AA549:AC549"/>
    <mergeCell ref="AF549:AG549"/>
    <mergeCell ref="AH549:AJ549"/>
    <mergeCell ref="C548:D548"/>
    <mergeCell ref="E548:T548"/>
    <mergeCell ref="V548:Z548"/>
    <mergeCell ref="AA548:AC548"/>
    <mergeCell ref="AF548:AG548"/>
    <mergeCell ref="AH548:AJ548"/>
    <mergeCell ref="C547:D547"/>
    <mergeCell ref="E547:T547"/>
    <mergeCell ref="V547:Z547"/>
    <mergeCell ref="AA547:AC547"/>
    <mergeCell ref="AF547:AG547"/>
    <mergeCell ref="AH547:AJ547"/>
    <mergeCell ref="C552:D552"/>
    <mergeCell ref="E552:T552"/>
    <mergeCell ref="V552:Z552"/>
    <mergeCell ref="AA552:AC552"/>
    <mergeCell ref="AF552:AG552"/>
    <mergeCell ref="AH552:AJ552"/>
    <mergeCell ref="C551:D551"/>
    <mergeCell ref="E551:T551"/>
    <mergeCell ref="V551:Z551"/>
    <mergeCell ref="AA551:AC551"/>
    <mergeCell ref="AF551:AG551"/>
    <mergeCell ref="AH551:AJ551"/>
    <mergeCell ref="C550:D550"/>
    <mergeCell ref="E550:T550"/>
    <mergeCell ref="V550:Z550"/>
    <mergeCell ref="AA550:AC550"/>
    <mergeCell ref="AF550:AG550"/>
    <mergeCell ref="AH550:AJ550"/>
    <mergeCell ref="C555:D555"/>
    <mergeCell ref="E555:T555"/>
    <mergeCell ref="V555:Z555"/>
    <mergeCell ref="AA555:AC555"/>
    <mergeCell ref="AF555:AG555"/>
    <mergeCell ref="AH555:AJ555"/>
    <mergeCell ref="C554:D554"/>
    <mergeCell ref="E554:T554"/>
    <mergeCell ref="V554:Z554"/>
    <mergeCell ref="AA554:AC554"/>
    <mergeCell ref="AF554:AG554"/>
    <mergeCell ref="AH554:AJ554"/>
    <mergeCell ref="C553:D553"/>
    <mergeCell ref="E553:T553"/>
    <mergeCell ref="V553:Z553"/>
    <mergeCell ref="AA553:AC553"/>
    <mergeCell ref="AF553:AG553"/>
    <mergeCell ref="AH553:AJ553"/>
    <mergeCell ref="C558:D558"/>
    <mergeCell ref="E558:T558"/>
    <mergeCell ref="V558:Z558"/>
    <mergeCell ref="AA558:AC558"/>
    <mergeCell ref="AF558:AG558"/>
    <mergeCell ref="AH558:AJ558"/>
    <mergeCell ref="C557:D557"/>
    <mergeCell ref="E557:T557"/>
    <mergeCell ref="V557:Z557"/>
    <mergeCell ref="AA557:AC557"/>
    <mergeCell ref="AF557:AG557"/>
    <mergeCell ref="AH557:AJ557"/>
    <mergeCell ref="C556:D556"/>
    <mergeCell ref="E556:T556"/>
    <mergeCell ref="V556:Z556"/>
    <mergeCell ref="AA556:AC556"/>
    <mergeCell ref="AF556:AG556"/>
    <mergeCell ref="AH556:AJ556"/>
    <mergeCell ref="C561:D561"/>
    <mergeCell ref="E561:T561"/>
    <mergeCell ref="V561:Z561"/>
    <mergeCell ref="AA561:AC561"/>
    <mergeCell ref="AF561:AG561"/>
    <mergeCell ref="AH561:AJ561"/>
    <mergeCell ref="C560:D560"/>
    <mergeCell ref="E560:T560"/>
    <mergeCell ref="V560:Z560"/>
    <mergeCell ref="AA560:AC560"/>
    <mergeCell ref="AF560:AG560"/>
    <mergeCell ref="AH560:AJ560"/>
    <mergeCell ref="C559:D559"/>
    <mergeCell ref="E559:T559"/>
    <mergeCell ref="V559:Z559"/>
    <mergeCell ref="AA559:AC559"/>
    <mergeCell ref="AF559:AG559"/>
    <mergeCell ref="AH559:AJ559"/>
    <mergeCell ref="C564:D564"/>
    <mergeCell ref="E564:T564"/>
    <mergeCell ref="V564:Z564"/>
    <mergeCell ref="AA564:AC564"/>
    <mergeCell ref="AF564:AG564"/>
    <mergeCell ref="AH564:AJ564"/>
    <mergeCell ref="C563:D563"/>
    <mergeCell ref="E563:T563"/>
    <mergeCell ref="V563:Z563"/>
    <mergeCell ref="AA563:AC563"/>
    <mergeCell ref="AF563:AG563"/>
    <mergeCell ref="AH563:AJ563"/>
    <mergeCell ref="C562:D562"/>
    <mergeCell ref="E562:T562"/>
    <mergeCell ref="V562:Z562"/>
    <mergeCell ref="AA562:AC562"/>
    <mergeCell ref="AF562:AG562"/>
    <mergeCell ref="AH562:AJ562"/>
    <mergeCell ref="AA567:AC567"/>
    <mergeCell ref="AA568:AC568"/>
    <mergeCell ref="C569:D570"/>
    <mergeCell ref="E569:T570"/>
    <mergeCell ref="V569:Z570"/>
    <mergeCell ref="AA569:AC570"/>
    <mergeCell ref="C566:D566"/>
    <mergeCell ref="E566:T566"/>
    <mergeCell ref="V566:Z566"/>
    <mergeCell ref="AA566:AC566"/>
    <mergeCell ref="AF566:AG566"/>
    <mergeCell ref="AH566:AJ566"/>
    <mergeCell ref="C565:D565"/>
    <mergeCell ref="E565:T565"/>
    <mergeCell ref="V565:Z565"/>
    <mergeCell ref="AA565:AC565"/>
    <mergeCell ref="AF565:AG565"/>
    <mergeCell ref="AH565:AJ565"/>
    <mergeCell ref="C573:D573"/>
    <mergeCell ref="E573:T573"/>
    <mergeCell ref="V573:Z573"/>
    <mergeCell ref="AA573:AC573"/>
    <mergeCell ref="AF573:AG573"/>
    <mergeCell ref="AH573:AJ573"/>
    <mergeCell ref="C572:D572"/>
    <mergeCell ref="E572:T572"/>
    <mergeCell ref="V572:Z572"/>
    <mergeCell ref="AA572:AC572"/>
    <mergeCell ref="AF572:AG572"/>
    <mergeCell ref="AH572:AJ572"/>
    <mergeCell ref="AD569:AE570"/>
    <mergeCell ref="AF569:AG570"/>
    <mergeCell ref="AH569:AJ570"/>
    <mergeCell ref="AK569:AK570"/>
    <mergeCell ref="C571:D571"/>
    <mergeCell ref="E571:T571"/>
    <mergeCell ref="V571:Z571"/>
    <mergeCell ref="AA571:AC571"/>
    <mergeCell ref="AF571:AG571"/>
    <mergeCell ref="AH571:AJ571"/>
    <mergeCell ref="C576:D576"/>
    <mergeCell ref="E576:T576"/>
    <mergeCell ref="V576:Z576"/>
    <mergeCell ref="AA576:AC576"/>
    <mergeCell ref="AF576:AG576"/>
    <mergeCell ref="AH576:AJ576"/>
    <mergeCell ref="C575:D575"/>
    <mergeCell ref="E575:T575"/>
    <mergeCell ref="V575:Z575"/>
    <mergeCell ref="AA575:AC575"/>
    <mergeCell ref="AF575:AG575"/>
    <mergeCell ref="AH575:AJ575"/>
    <mergeCell ref="C574:D574"/>
    <mergeCell ref="E574:T574"/>
    <mergeCell ref="V574:Z574"/>
    <mergeCell ref="AA574:AC574"/>
    <mergeCell ref="AF574:AG574"/>
    <mergeCell ref="AH574:AJ574"/>
    <mergeCell ref="C579:D579"/>
    <mergeCell ref="E579:T579"/>
    <mergeCell ref="V579:Z579"/>
    <mergeCell ref="AA579:AC579"/>
    <mergeCell ref="AF579:AG579"/>
    <mergeCell ref="AH579:AJ579"/>
    <mergeCell ref="C578:D578"/>
    <mergeCell ref="E578:T578"/>
    <mergeCell ref="V578:Z578"/>
    <mergeCell ref="AA578:AC578"/>
    <mergeCell ref="AF578:AG578"/>
    <mergeCell ref="AH578:AJ578"/>
    <mergeCell ref="C577:D577"/>
    <mergeCell ref="E577:T577"/>
    <mergeCell ref="V577:Z577"/>
    <mergeCell ref="AA577:AC577"/>
    <mergeCell ref="AF577:AG577"/>
    <mergeCell ref="AH577:AJ577"/>
    <mergeCell ref="C582:D582"/>
    <mergeCell ref="E582:T582"/>
    <mergeCell ref="V582:Z582"/>
    <mergeCell ref="AA582:AC582"/>
    <mergeCell ref="AF582:AG582"/>
    <mergeCell ref="AH582:AJ582"/>
    <mergeCell ref="C581:D581"/>
    <mergeCell ref="E581:T581"/>
    <mergeCell ref="V581:Z581"/>
    <mergeCell ref="AA581:AC581"/>
    <mergeCell ref="AF581:AG581"/>
    <mergeCell ref="AH581:AJ581"/>
    <mergeCell ref="C580:D580"/>
    <mergeCell ref="E580:T580"/>
    <mergeCell ref="V580:Z580"/>
    <mergeCell ref="AA580:AC580"/>
    <mergeCell ref="AF580:AG580"/>
    <mergeCell ref="AH580:AJ580"/>
    <mergeCell ref="C585:D585"/>
    <mergeCell ref="E585:T585"/>
    <mergeCell ref="V585:Z585"/>
    <mergeCell ref="AA585:AC585"/>
    <mergeCell ref="AF585:AG585"/>
    <mergeCell ref="AH585:AJ585"/>
    <mergeCell ref="C584:D584"/>
    <mergeCell ref="E584:T584"/>
    <mergeCell ref="V584:Z584"/>
    <mergeCell ref="AA584:AC584"/>
    <mergeCell ref="AF584:AG584"/>
    <mergeCell ref="AH584:AJ584"/>
    <mergeCell ref="C583:D583"/>
    <mergeCell ref="E583:T583"/>
    <mergeCell ref="V583:Z583"/>
    <mergeCell ref="AA583:AC583"/>
    <mergeCell ref="AF583:AG583"/>
    <mergeCell ref="AH583:AJ583"/>
    <mergeCell ref="C588:D588"/>
    <mergeCell ref="E588:T588"/>
    <mergeCell ref="V588:Z588"/>
    <mergeCell ref="AA588:AC588"/>
    <mergeCell ref="AF588:AG588"/>
    <mergeCell ref="AH588:AJ588"/>
    <mergeCell ref="C587:D587"/>
    <mergeCell ref="E587:T587"/>
    <mergeCell ref="V587:Z587"/>
    <mergeCell ref="AA587:AC587"/>
    <mergeCell ref="AF587:AG587"/>
    <mergeCell ref="AH587:AJ587"/>
    <mergeCell ref="C586:D586"/>
    <mergeCell ref="E586:T586"/>
    <mergeCell ref="V586:Z586"/>
    <mergeCell ref="AA586:AC586"/>
    <mergeCell ref="AF586:AG586"/>
    <mergeCell ref="AH586:AJ586"/>
    <mergeCell ref="C591:D591"/>
    <mergeCell ref="E591:T591"/>
    <mergeCell ref="V591:Z591"/>
    <mergeCell ref="AA591:AC591"/>
    <mergeCell ref="AF591:AG591"/>
    <mergeCell ref="AH591:AJ591"/>
    <mergeCell ref="C590:D590"/>
    <mergeCell ref="E590:T590"/>
    <mergeCell ref="V590:Z590"/>
    <mergeCell ref="AA590:AC590"/>
    <mergeCell ref="AF590:AG590"/>
    <mergeCell ref="AH590:AJ590"/>
    <mergeCell ref="C589:D589"/>
    <mergeCell ref="E589:T589"/>
    <mergeCell ref="V589:Z589"/>
    <mergeCell ref="AA589:AC589"/>
    <mergeCell ref="AF589:AG589"/>
    <mergeCell ref="AH589:AJ589"/>
    <mergeCell ref="C100:D100"/>
    <mergeCell ref="E100:T100"/>
    <mergeCell ref="V100:Z100"/>
    <mergeCell ref="AA100:AC100"/>
    <mergeCell ref="AF100:AG100"/>
    <mergeCell ref="AH100:AJ100"/>
    <mergeCell ref="C101:D101"/>
    <mergeCell ref="E101:T101"/>
    <mergeCell ref="V101:Z101"/>
    <mergeCell ref="AA101:AC101"/>
    <mergeCell ref="AF101:AG101"/>
    <mergeCell ref="AH101:AJ101"/>
    <mergeCell ref="C125:D125"/>
    <mergeCell ref="E125:T125"/>
    <mergeCell ref="V125:Z125"/>
    <mergeCell ref="AA125:AC125"/>
    <mergeCell ref="AF125:AG125"/>
    <mergeCell ref="AH125:AJ125"/>
    <mergeCell ref="C121:D121"/>
    <mergeCell ref="E121:T121"/>
    <mergeCell ref="V121:Z121"/>
    <mergeCell ref="AA121:AC121"/>
    <mergeCell ref="AF121:AG121"/>
    <mergeCell ref="AH121:AJ121"/>
    <mergeCell ref="C120:D120"/>
    <mergeCell ref="E120:T120"/>
    <mergeCell ref="V120:Z120"/>
    <mergeCell ref="AA120:AC120"/>
    <mergeCell ref="AF120:AG120"/>
    <mergeCell ref="AH120:AJ120"/>
    <mergeCell ref="C119:D119"/>
    <mergeCell ref="E119:T119"/>
  </mergeCells>
  <phoneticPr fontId="25"/>
  <conditionalFormatting sqref="C14:AJ24 C25:AK614 C615:F1048576 H615:AK1048576">
    <cfRule type="expression" dxfId="228" priority="18">
      <formula>$AN14="□"</formula>
    </cfRule>
  </conditionalFormatting>
  <conditionalFormatting sqref="C1:AK13">
    <cfRule type="expression" dxfId="227" priority="13">
      <formula>$AN1="□"</formula>
    </cfRule>
  </conditionalFormatting>
  <conditionalFormatting sqref="G615:G622">
    <cfRule type="expression" dxfId="226" priority="2">
      <formula>$AN615="□"</formula>
    </cfRule>
  </conditionalFormatting>
  <conditionalFormatting sqref="G623:G632">
    <cfRule type="expression" dxfId="225" priority="1">
      <formula>$AN622="□"</formula>
    </cfRule>
  </conditionalFormatting>
  <conditionalFormatting sqref="AK14:AK16">
    <cfRule type="expression" dxfId="224" priority="16">
      <formula>$AN15="□"</formula>
    </cfRule>
  </conditionalFormatting>
  <conditionalFormatting sqref="AK17:AK18">
    <cfRule type="expression" dxfId="223" priority="3">
      <formula>$AN22="□"</formula>
    </cfRule>
  </conditionalFormatting>
  <conditionalFormatting sqref="AK19">
    <cfRule type="expression" dxfId="222" priority="5">
      <formula>#REF!="□"</formula>
    </cfRule>
  </conditionalFormatting>
  <conditionalFormatting sqref="AK20">
    <cfRule type="expression" dxfId="221" priority="4">
      <formula>$AN21="□"</formula>
    </cfRule>
  </conditionalFormatting>
  <conditionalFormatting sqref="AK21 G633:G1048576">
    <cfRule type="expression" dxfId="220" priority="311">
      <formula>$AN23="□"</formula>
    </cfRule>
  </conditionalFormatting>
  <conditionalFormatting sqref="AK21">
    <cfRule type="expression" dxfId="219" priority="425">
      <formula>$AN21="□"</formula>
    </cfRule>
    <cfRule type="expression" dxfId="218" priority="450">
      <formula>$AN19="□"</formula>
    </cfRule>
  </conditionalFormatting>
  <dataValidations count="9">
    <dataValidation type="list" allowBlank="1" showInputMessage="1" showErrorMessage="1" sqref="I6:J6 S6" xr:uid="{85D17838-F269-4EA0-9F5A-AAE37830BA7C}">
      <formula1>"09,10,11,12,13,14,15,16,17,18,19,20,21,22,23,24,25,26,27,28,29,30"</formula1>
    </dataValidation>
    <dataValidation type="list" allowBlank="1" showInputMessage="1" showErrorMessage="1" sqref="G8:M8" xr:uid="{F54D784E-34E6-4690-8C69-C2BA8E4C0EED}">
      <formula1>$C$615:$C$616</formula1>
    </dataValidation>
    <dataValidation type="list" allowBlank="1" showInputMessage="1" showErrorMessage="1" sqref="G4:N4" xr:uid="{4EE8B141-8D06-44F8-91E7-251AA2B6D673}">
      <formula1>$B$615:$B$617</formula1>
    </dataValidation>
    <dataValidation type="list" allowBlank="1" showInputMessage="1" showErrorMessage="1" sqref="AH309:AH317 AH106:AH125 AH275:AH289 AH253:AH270 AH294:AH304 AH149:AH166 AH130:AH144 AH63:AH101 AH571:AH591 AH44:AH58 AH322:AH441 AH27:AH39 AH446:AH466 AH471:AH480 AH485:AH523 AH528:AH566 AH171:AH248" xr:uid="{295484B6-3A0D-4554-B2DD-64AA0891DCA6}">
      <formula1>$D$615:$D$620</formula1>
    </dataValidation>
    <dataValidation type="list" allowBlank="1" showInputMessage="1" showErrorMessage="1" sqref="AF27:AF39 AF44:AF58 AF171:AF248 AF471:AF480 AF294:AF304 AF141 AF149:AF166 AF63:AF101 AF253:AF270 AF275:AF289 AF309:AF317 AF571:AF591 AF322:AF441 AF446:AF466 AF485:AF523 AF130:AG131 AF132 AF133:AG138 AF139 AF140:AG140 AF142:AG144 AF528:AF566 AF106:AF125" xr:uid="{EEB39612-0744-4E5E-A5B4-64E4E94A7491}">
      <formula1>"○,×"</formula1>
    </dataValidation>
    <dataValidation type="list" allowBlank="1" showInputMessage="1" showErrorMessage="1" sqref="L6:M6 W6:X6" xr:uid="{2C2FEA50-4AEC-422A-B7E5-86D0EEFA09A9}">
      <formula1>"1,2,3,4,5,6,7,8,9,10,11,12"</formula1>
    </dataValidation>
    <dataValidation type="list" allowBlank="1" showInputMessage="1" showErrorMessage="1" sqref="G10:M10" xr:uid="{5E0D5E71-5EC2-4620-BFA3-BFCC573E00DC}">
      <formula1>"する,しない"</formula1>
    </dataValidation>
    <dataValidation type="list" allowBlank="1" showInputMessage="1" showErrorMessage="1" sqref="P19:P21 S19:S21 J19:J21 G19:G22 M19:M21 W20" xr:uid="{4CE796FB-85F7-4E5F-8471-5B4C5FA90350}">
      <formula1>"□,■"</formula1>
    </dataValidation>
    <dataValidation type="list" allowBlank="1" showInputMessage="1" showErrorMessage="1" sqref="G16:S16 G12:S12 G14:S14" xr:uid="{66E46245-1E2D-4718-B932-275AC6CAE9A5}">
      <formula1>$G$615:$G$633</formula1>
    </dataValidation>
  </dataValidations>
  <pageMargins left="0.23622047244094491" right="0.23622047244094491" top="0.74803149606299213" bottom="0.74803149606299213" header="0.31496062992125984" footer="0.31496062992125984"/>
  <pageSetup paperSize="9" scale="50" fitToHeight="0" orientation="portrait" r:id="rId1"/>
  <headerFooter alignWithMargins="0">
    <oddFooter>&amp;C&amp;P</oddFooter>
  </headerFooter>
  <rowBreaks count="6" manualBreakCount="6">
    <brk id="102" min="1" max="37" man="1"/>
    <brk id="167" min="1" max="37" man="1"/>
    <brk id="271" min="1" max="37" man="1"/>
    <brk id="318" min="1" max="37" man="1"/>
    <brk id="422" min="1" max="37" man="1"/>
    <brk id="524" min="1"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8" r:id="rId4" name="Group Box 18">
              <controlPr defaultSize="0" autoFill="0" autoPict="0">
                <anchor moveWithCells="1">
                  <from>
                    <xdr:col>14</xdr:col>
                    <xdr:colOff>161925</xdr:colOff>
                    <xdr:row>8</xdr:row>
                    <xdr:rowOff>57150</xdr:rowOff>
                  </from>
                  <to>
                    <xdr:col>29</xdr:col>
                    <xdr:colOff>238125</xdr:colOff>
                    <xdr:row>10</xdr:row>
                    <xdr:rowOff>95250</xdr:rowOff>
                  </to>
                </anchor>
              </controlPr>
            </control>
          </mc:Choice>
        </mc:AlternateContent>
        <mc:AlternateContent xmlns:mc="http://schemas.openxmlformats.org/markup-compatibility/2006">
          <mc:Choice Requires="x14">
            <control shapeId="10259" r:id="rId5" name="Check Box 19">
              <controlPr defaultSize="0" autoFill="0" autoLine="0" autoPict="0">
                <anchor moveWithCells="1">
                  <from>
                    <xdr:col>15</xdr:col>
                    <xdr:colOff>38100</xdr:colOff>
                    <xdr:row>8</xdr:row>
                    <xdr:rowOff>142875</xdr:rowOff>
                  </from>
                  <to>
                    <xdr:col>22</xdr:col>
                    <xdr:colOff>0</xdr:colOff>
                    <xdr:row>10</xdr:row>
                    <xdr:rowOff>85725</xdr:rowOff>
                  </to>
                </anchor>
              </controlPr>
            </control>
          </mc:Choice>
        </mc:AlternateContent>
        <mc:AlternateContent xmlns:mc="http://schemas.openxmlformats.org/markup-compatibility/2006">
          <mc:Choice Requires="x14">
            <control shapeId="10260" r:id="rId6" name="Check Box 20">
              <controlPr defaultSize="0" autoFill="0" autoLine="0" autoPict="0">
                <anchor moveWithCells="1">
                  <from>
                    <xdr:col>17</xdr:col>
                    <xdr:colOff>85725</xdr:colOff>
                    <xdr:row>8</xdr:row>
                    <xdr:rowOff>133350</xdr:rowOff>
                  </from>
                  <to>
                    <xdr:col>25</xdr:col>
                    <xdr:colOff>0</xdr:colOff>
                    <xdr:row>10</xdr:row>
                    <xdr:rowOff>76200</xdr:rowOff>
                  </to>
                </anchor>
              </controlPr>
            </control>
          </mc:Choice>
        </mc:AlternateContent>
        <mc:AlternateContent xmlns:mc="http://schemas.openxmlformats.org/markup-compatibility/2006">
          <mc:Choice Requires="x14">
            <control shapeId="10261" r:id="rId7" name="Check Box 21">
              <controlPr defaultSize="0" autoFill="0" autoLine="0" autoPict="0">
                <anchor moveWithCells="1">
                  <from>
                    <xdr:col>21</xdr:col>
                    <xdr:colOff>9525</xdr:colOff>
                    <xdr:row>8</xdr:row>
                    <xdr:rowOff>133350</xdr:rowOff>
                  </from>
                  <to>
                    <xdr:col>27</xdr:col>
                    <xdr:colOff>95250</xdr:colOff>
                    <xdr:row>10</xdr:row>
                    <xdr:rowOff>76200</xdr:rowOff>
                  </to>
                </anchor>
              </controlPr>
            </control>
          </mc:Choice>
        </mc:AlternateContent>
        <mc:AlternateContent xmlns:mc="http://schemas.openxmlformats.org/markup-compatibility/2006">
          <mc:Choice Requires="x14">
            <control shapeId="10262" r:id="rId8" name="Check Box 22">
              <controlPr defaultSize="0" autoFill="0" autoLine="0" autoPict="0">
                <anchor moveWithCells="1">
                  <from>
                    <xdr:col>24</xdr:col>
                    <xdr:colOff>0</xdr:colOff>
                    <xdr:row>8</xdr:row>
                    <xdr:rowOff>133350</xdr:rowOff>
                  </from>
                  <to>
                    <xdr:col>29</xdr:col>
                    <xdr:colOff>285750</xdr:colOff>
                    <xdr:row>10</xdr:row>
                    <xdr:rowOff>76200</xdr:rowOff>
                  </to>
                </anchor>
              </controlPr>
            </control>
          </mc:Choice>
        </mc:AlternateContent>
        <mc:AlternateContent xmlns:mc="http://schemas.openxmlformats.org/markup-compatibility/2006">
          <mc:Choice Requires="x14">
            <control shapeId="10263" r:id="rId9" name="Check Box 23">
              <controlPr defaultSize="0" autoFill="0" autoLine="0" autoPict="0">
                <anchor moveWithCells="1">
                  <from>
                    <xdr:col>26</xdr:col>
                    <xdr:colOff>180975</xdr:colOff>
                    <xdr:row>8</xdr:row>
                    <xdr:rowOff>123825</xdr:rowOff>
                  </from>
                  <to>
                    <xdr:col>29</xdr:col>
                    <xdr:colOff>104775</xdr:colOff>
                    <xdr:row>10</xdr:row>
                    <xdr:rowOff>66675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FAC4E-FFF8-46A4-8F9B-AEA2E7F0B4AF}">
  <sheetPr>
    <pageSetUpPr fitToPage="1"/>
  </sheetPr>
  <dimension ref="A1:AN558"/>
  <sheetViews>
    <sheetView showGridLines="0" view="pageBreakPreview" topLeftCell="B1" zoomScaleNormal="100" zoomScaleSheetLayoutView="100" workbookViewId="0">
      <selection activeCell="B1" sqref="B1"/>
    </sheetView>
  </sheetViews>
  <sheetFormatPr defaultColWidth="9" defaultRowHeight="13.5"/>
  <cols>
    <col min="1" max="1" width="4.375" style="14" hidden="1" customWidth="1"/>
    <col min="2" max="2" width="2.375" style="14" customWidth="1"/>
    <col min="3" max="3" width="2.875" style="14" customWidth="1"/>
    <col min="4" max="4" width="2.375" style="14" customWidth="1"/>
    <col min="5" max="5" width="3.125" style="14" customWidth="1"/>
    <col min="6" max="16" width="2.375" style="14" customWidth="1"/>
    <col min="17" max="17" width="4.375" style="14" bestFit="1" customWidth="1"/>
    <col min="18" max="20" width="2.375" style="14" customWidth="1"/>
    <col min="21" max="21" width="24.375" style="21" hidden="1" customWidth="1"/>
    <col min="22" max="29" width="2.375" style="14" customWidth="1"/>
    <col min="30" max="30" width="5.375" style="14" customWidth="1"/>
    <col min="31" max="33" width="2.375" style="14" customWidth="1"/>
    <col min="34" max="34" width="5.875" style="14" customWidth="1"/>
    <col min="35" max="36" width="2.375" style="14" customWidth="1"/>
    <col min="37" max="37" width="87" style="26" bestFit="1" customWidth="1"/>
    <col min="38" max="38" width="3.875" style="3" customWidth="1"/>
    <col min="39" max="39" width="5.875" style="3" customWidth="1"/>
    <col min="40" max="40" width="3.875" style="3" hidden="1" customWidth="1"/>
    <col min="41" max="16384" width="9" style="3"/>
  </cols>
  <sheetData>
    <row r="1" spans="1:40" customFormat="1" ht="39" customHeight="1">
      <c r="B1" s="64"/>
      <c r="C1" s="65" t="s">
        <v>1009</v>
      </c>
      <c r="D1" s="65"/>
      <c r="E1" s="65"/>
      <c r="F1" s="65"/>
      <c r="G1" s="65"/>
      <c r="H1" s="65"/>
      <c r="I1" s="65"/>
      <c r="J1" s="65"/>
      <c r="K1" s="65"/>
      <c r="L1" s="65"/>
      <c r="M1" s="65"/>
      <c r="N1" s="65"/>
      <c r="O1" s="65"/>
      <c r="P1" s="65"/>
      <c r="Q1" s="65"/>
      <c r="R1" s="65"/>
      <c r="S1" s="65"/>
      <c r="T1" s="65"/>
      <c r="U1" s="153"/>
      <c r="V1" s="65"/>
      <c r="W1" s="65"/>
      <c r="X1" s="65"/>
      <c r="Y1" s="65"/>
      <c r="Z1" s="65"/>
      <c r="AA1" s="65"/>
      <c r="AB1" s="65"/>
      <c r="AC1" s="65"/>
      <c r="AD1" s="65"/>
      <c r="AE1" s="65"/>
      <c r="AF1" s="65"/>
      <c r="AG1" s="65"/>
      <c r="AH1" s="65"/>
      <c r="AI1" s="65"/>
      <c r="AJ1" s="65"/>
      <c r="AK1" s="323"/>
      <c r="AL1" s="67"/>
    </row>
    <row r="2" spans="1:40" s="1" customFormat="1" ht="24.75" customHeight="1">
      <c r="B2" s="68"/>
      <c r="C2" s="69"/>
      <c r="D2" s="70" t="s">
        <v>1872</v>
      </c>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324"/>
      <c r="AL2" s="325"/>
    </row>
    <row r="3" spans="1:40" customFormat="1">
      <c r="B3" s="72"/>
      <c r="R3" s="9"/>
      <c r="S3" s="9"/>
      <c r="T3" s="9"/>
      <c r="U3" s="9"/>
      <c r="V3" s="9"/>
      <c r="W3" s="9"/>
      <c r="X3" s="9"/>
      <c r="Y3" s="9"/>
      <c r="Z3" s="9"/>
      <c r="AA3" s="9"/>
      <c r="AB3" s="9"/>
      <c r="AC3" s="9"/>
      <c r="AD3" s="9"/>
      <c r="AE3" s="9"/>
      <c r="AF3" s="9"/>
      <c r="AK3" s="326"/>
      <c r="AL3" s="340"/>
    </row>
    <row r="4" spans="1:40" s="1" customFormat="1" ht="13.5" customHeight="1">
      <c r="A4" s="6"/>
      <c r="B4" s="6"/>
      <c r="C4" s="7" t="s">
        <v>400</v>
      </c>
      <c r="D4" s="8"/>
      <c r="E4" s="9"/>
      <c r="F4" s="9"/>
      <c r="G4" s="1175" t="s">
        <v>401</v>
      </c>
      <c r="H4" s="1176"/>
      <c r="I4" s="1176"/>
      <c r="J4" s="1176"/>
      <c r="K4" s="1176"/>
      <c r="L4" s="1176"/>
      <c r="M4" s="1176"/>
      <c r="N4" s="1063"/>
      <c r="O4" s="86"/>
      <c r="P4" s="9"/>
      <c r="Q4" s="9"/>
      <c r="R4" s="9"/>
      <c r="S4" s="9"/>
      <c r="T4" s="9"/>
      <c r="U4" s="9"/>
      <c r="V4" s="9"/>
      <c r="W4" s="9"/>
      <c r="X4" s="9"/>
      <c r="Y4" s="9"/>
      <c r="Z4" s="9"/>
      <c r="AA4" s="9"/>
      <c r="AB4" s="9"/>
      <c r="AC4" s="9"/>
      <c r="AD4" s="9"/>
      <c r="AE4" s="9"/>
      <c r="AF4" s="9"/>
      <c r="AG4" s="9"/>
      <c r="AH4" s="9"/>
      <c r="AI4" s="9"/>
      <c r="AJ4" s="9"/>
      <c r="AK4" s="89"/>
      <c r="AL4" s="341"/>
    </row>
    <row r="5" spans="1:40" s="1" customFormat="1" ht="13.5" customHeight="1">
      <c r="A5" s="6"/>
      <c r="B5" s="6"/>
      <c r="C5" s="8"/>
      <c r="D5" s="8"/>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89"/>
      <c r="AL5" s="341"/>
    </row>
    <row r="6" spans="1:40" s="9" customFormat="1">
      <c r="A6" s="73"/>
      <c r="B6" s="73"/>
      <c r="C6" s="74" t="s">
        <v>402</v>
      </c>
      <c r="D6" s="74"/>
      <c r="E6" s="74"/>
      <c r="F6" s="74"/>
      <c r="G6" s="1177">
        <v>20</v>
      </c>
      <c r="H6" s="1177"/>
      <c r="I6" s="1165"/>
      <c r="J6" s="1166"/>
      <c r="K6" s="74" t="s">
        <v>403</v>
      </c>
      <c r="L6" s="1165"/>
      <c r="M6" s="1166"/>
      <c r="N6" s="74" t="s">
        <v>404</v>
      </c>
      <c r="O6" s="1178" t="s">
        <v>405</v>
      </c>
      <c r="P6" s="1178"/>
      <c r="Q6" s="1178">
        <v>20</v>
      </c>
      <c r="R6" s="1179"/>
      <c r="S6" s="1165"/>
      <c r="T6" s="1166"/>
      <c r="V6" s="74" t="s">
        <v>403</v>
      </c>
      <c r="W6" s="1165"/>
      <c r="X6" s="1166"/>
      <c r="Y6" s="74" t="s">
        <v>406</v>
      </c>
      <c r="AA6" s="74"/>
      <c r="AB6" s="74"/>
      <c r="AC6" s="74"/>
      <c r="AE6" s="74"/>
      <c r="AJ6" s="89"/>
      <c r="AK6" s="330"/>
      <c r="AL6" s="331"/>
    </row>
    <row r="7" spans="1:40" s="1" customFormat="1">
      <c r="A7" s="2"/>
      <c r="B7" s="2"/>
      <c r="C7" s="7"/>
      <c r="D7" s="7"/>
      <c r="E7" s="7"/>
      <c r="F7" s="7"/>
      <c r="G7" s="63"/>
      <c r="H7" s="63"/>
      <c r="I7" s="63"/>
      <c r="J7" s="86"/>
      <c r="K7" s="86"/>
      <c r="L7" s="7"/>
      <c r="M7" s="86"/>
      <c r="N7" s="86"/>
      <c r="O7" s="86"/>
      <c r="P7" s="7"/>
      <c r="S7" s="86"/>
      <c r="T7" s="63"/>
      <c r="U7" s="63"/>
      <c r="V7" s="86"/>
      <c r="W7" s="86"/>
      <c r="X7" s="86"/>
      <c r="Y7" s="86"/>
      <c r="Z7" s="86"/>
      <c r="AA7" s="86"/>
      <c r="AB7" s="86"/>
      <c r="AC7" s="86"/>
      <c r="AD7" s="7"/>
      <c r="AE7" s="86"/>
      <c r="AF7" s="7"/>
      <c r="AG7" s="86"/>
      <c r="AH7" s="86"/>
      <c r="AI7" s="86"/>
      <c r="AJ7" s="7"/>
      <c r="AK7" s="26"/>
      <c r="AL7" s="80"/>
    </row>
    <row r="8" spans="1:40" s="1" customFormat="1">
      <c r="A8" s="2"/>
      <c r="B8" s="2"/>
      <c r="C8" s="7" t="s">
        <v>407</v>
      </c>
      <c r="G8" s="1169"/>
      <c r="H8" s="1170"/>
      <c r="I8" s="1170"/>
      <c r="J8" s="1170"/>
      <c r="K8" s="1170"/>
      <c r="L8" s="1170"/>
      <c r="M8" s="1171"/>
      <c r="N8" s="86"/>
      <c r="O8" s="429"/>
      <c r="P8" s="142"/>
      <c r="Q8" s="118"/>
      <c r="R8" s="429"/>
      <c r="S8" s="429"/>
      <c r="T8" s="433"/>
      <c r="U8" s="433"/>
      <c r="V8" s="429"/>
      <c r="W8" s="429"/>
      <c r="X8" s="429"/>
      <c r="Y8" s="429"/>
      <c r="Z8" s="429"/>
      <c r="AA8" s="429"/>
      <c r="AB8" s="429"/>
      <c r="AC8" s="429"/>
      <c r="AD8" s="142"/>
      <c r="AE8" s="86"/>
      <c r="AF8" s="7"/>
      <c r="AG8" s="86"/>
      <c r="AH8" s="86"/>
      <c r="AI8" s="86"/>
      <c r="AJ8" s="7"/>
      <c r="AK8" s="26"/>
      <c r="AL8" s="80"/>
    </row>
    <row r="9" spans="1:40">
      <c r="A9" s="5"/>
      <c r="B9" s="5"/>
      <c r="C9" s="7"/>
      <c r="D9" s="7"/>
      <c r="E9" s="7"/>
      <c r="F9" s="7"/>
      <c r="G9" s="63"/>
      <c r="H9" s="556"/>
      <c r="I9" s="556"/>
      <c r="J9" s="86"/>
      <c r="K9" s="86"/>
      <c r="L9" s="7"/>
      <c r="M9" s="86"/>
      <c r="N9" s="556"/>
      <c r="O9" s="610"/>
      <c r="P9" s="142"/>
      <c r="Q9" s="118"/>
      <c r="R9" s="429"/>
      <c r="S9" s="429"/>
      <c r="T9" s="610"/>
      <c r="U9" s="433"/>
      <c r="V9" s="610"/>
      <c r="W9" s="429"/>
      <c r="X9" s="429"/>
      <c r="Y9" s="429"/>
      <c r="Z9" s="429"/>
      <c r="AA9" s="429"/>
      <c r="AB9" s="429"/>
      <c r="AC9" s="429"/>
      <c r="AD9" s="142"/>
      <c r="AE9" s="7"/>
      <c r="AF9" s="7"/>
      <c r="AG9" s="7"/>
      <c r="AH9" s="7"/>
      <c r="AI9" s="1"/>
      <c r="AJ9" s="1"/>
      <c r="AL9" s="4"/>
    </row>
    <row r="10" spans="1:40" s="77" customFormat="1">
      <c r="A10" s="75"/>
      <c r="B10" s="75"/>
      <c r="C10" s="7" t="s">
        <v>49</v>
      </c>
      <c r="D10" s="76"/>
      <c r="E10" s="76"/>
      <c r="F10" s="76"/>
      <c r="G10" s="1172"/>
      <c r="H10" s="1173"/>
      <c r="I10" s="1173"/>
      <c r="J10" s="1173"/>
      <c r="K10" s="1173"/>
      <c r="L10" s="1173"/>
      <c r="M10" s="1174"/>
      <c r="N10" s="1"/>
      <c r="O10" s="610"/>
      <c r="P10" s="142"/>
      <c r="Q10" s="118"/>
      <c r="R10" s="429"/>
      <c r="S10" s="429"/>
      <c r="T10" s="610"/>
      <c r="U10" s="433"/>
      <c r="V10" s="610"/>
      <c r="W10" s="429"/>
      <c r="X10" s="429"/>
      <c r="Y10" s="429"/>
      <c r="Z10" s="429"/>
      <c r="AA10" s="429"/>
      <c r="AB10" s="429"/>
      <c r="AC10" s="429"/>
      <c r="AD10" s="142"/>
      <c r="AE10" s="86"/>
      <c r="AF10" s="86"/>
      <c r="AG10" s="86"/>
      <c r="AH10" s="7"/>
      <c r="AI10" s="1"/>
      <c r="AJ10" s="7"/>
      <c r="AK10" s="760"/>
      <c r="AL10" s="78"/>
      <c r="AM10" s="1"/>
      <c r="AN10" s="1"/>
    </row>
    <row r="11" spans="1:40" s="77" customFormat="1">
      <c r="A11" s="75"/>
      <c r="B11" s="75"/>
      <c r="C11" s="7"/>
      <c r="D11" s="76"/>
      <c r="E11" s="76"/>
      <c r="F11" s="76"/>
      <c r="G11" s="79"/>
      <c r="H11" s="79"/>
      <c r="I11" s="79"/>
      <c r="J11" s="79"/>
      <c r="K11" s="79"/>
      <c r="L11" s="79"/>
      <c r="M11" s="79"/>
      <c r="N11" s="1"/>
      <c r="O11" s="142"/>
      <c r="P11" s="118"/>
      <c r="Q11" s="118"/>
      <c r="R11" s="434"/>
      <c r="S11" s="434"/>
      <c r="T11" s="434"/>
      <c r="U11" s="434"/>
      <c r="V11" s="434"/>
      <c r="W11" s="118"/>
      <c r="X11" s="118"/>
      <c r="Y11" s="118"/>
      <c r="Z11" s="118"/>
      <c r="AA11" s="118"/>
      <c r="AB11" s="118"/>
      <c r="AC11" s="118"/>
      <c r="AD11" s="142"/>
      <c r="AE11" s="86"/>
      <c r="AF11" s="86"/>
      <c r="AG11" s="86"/>
      <c r="AH11" s="7"/>
      <c r="AI11" s="1"/>
      <c r="AJ11" s="7"/>
      <c r="AK11" s="26" t="s">
        <v>408</v>
      </c>
      <c r="AL11" s="78"/>
      <c r="AM11" s="1"/>
      <c r="AN11" s="1"/>
    </row>
    <row r="12" spans="1:40" s="77" customFormat="1">
      <c r="A12" s="75"/>
      <c r="B12" s="75"/>
      <c r="C12" s="7" t="s">
        <v>409</v>
      </c>
      <c r="D12" s="1"/>
      <c r="E12" s="1"/>
      <c r="F12" s="1"/>
      <c r="G12" s="1169"/>
      <c r="H12" s="1170"/>
      <c r="I12" s="1170"/>
      <c r="J12" s="1170"/>
      <c r="K12" s="1170"/>
      <c r="L12" s="1170"/>
      <c r="M12" s="1170"/>
      <c r="N12" s="1170"/>
      <c r="O12" s="1170"/>
      <c r="P12" s="1170"/>
      <c r="Q12" s="1170"/>
      <c r="R12" s="1170"/>
      <c r="S12" s="1171"/>
      <c r="T12" s="1"/>
      <c r="U12" s="1"/>
      <c r="V12" s="79"/>
      <c r="W12" s="79"/>
      <c r="X12" s="79"/>
      <c r="Y12" s="79"/>
      <c r="Z12" s="1"/>
      <c r="AA12" s="1"/>
      <c r="AB12" s="1"/>
      <c r="AC12" s="1"/>
      <c r="AD12" s="7"/>
      <c r="AE12" s="86"/>
      <c r="AF12" s="86"/>
      <c r="AG12" s="86"/>
      <c r="AH12" s="7"/>
      <c r="AI12" s="1"/>
      <c r="AJ12" s="7"/>
      <c r="AK12" s="45" t="s">
        <v>410</v>
      </c>
      <c r="AL12" s="78"/>
      <c r="AM12" s="1"/>
      <c r="AN12" s="1"/>
    </row>
    <row r="13" spans="1:40" s="77" customFormat="1">
      <c r="A13" s="75"/>
      <c r="B13" s="75"/>
      <c r="C13" s="7"/>
      <c r="D13" s="1"/>
      <c r="E13" s="1"/>
      <c r="F13" s="1"/>
      <c r="G13" s="1"/>
      <c r="H13" s="1"/>
      <c r="I13" s="1"/>
      <c r="J13" s="1"/>
      <c r="K13" s="1"/>
      <c r="L13" s="1"/>
      <c r="M13" s="1"/>
      <c r="N13" s="1"/>
      <c r="O13" s="1"/>
      <c r="P13" s="1"/>
      <c r="Q13" s="1"/>
      <c r="R13" s="1"/>
      <c r="S13" s="1"/>
      <c r="T13" s="1"/>
      <c r="U13" s="1"/>
      <c r="V13" s="79"/>
      <c r="W13" s="79"/>
      <c r="X13" s="79"/>
      <c r="Y13" s="79"/>
      <c r="Z13" s="1"/>
      <c r="AA13" s="1"/>
      <c r="AB13" s="1"/>
      <c r="AC13" s="1"/>
      <c r="AD13" s="7"/>
      <c r="AE13" s="86"/>
      <c r="AF13" s="86"/>
      <c r="AG13" s="86"/>
      <c r="AH13" s="7"/>
      <c r="AI13" s="1"/>
      <c r="AJ13" s="7"/>
      <c r="AK13" s="45" t="s">
        <v>411</v>
      </c>
      <c r="AL13" s="78"/>
      <c r="AM13" s="1"/>
      <c r="AN13" s="1"/>
    </row>
    <row r="14" spans="1:40" s="77" customFormat="1">
      <c r="A14" s="75"/>
      <c r="B14" s="75"/>
      <c r="C14" s="1"/>
      <c r="D14" s="1"/>
      <c r="E14" s="1"/>
      <c r="F14" s="1"/>
      <c r="G14" s="1169"/>
      <c r="H14" s="1170"/>
      <c r="I14" s="1170"/>
      <c r="J14" s="1170"/>
      <c r="K14" s="1170"/>
      <c r="L14" s="1170"/>
      <c r="M14" s="1170"/>
      <c r="N14" s="1170"/>
      <c r="O14" s="1170"/>
      <c r="P14" s="1170"/>
      <c r="Q14" s="1170"/>
      <c r="R14" s="1170"/>
      <c r="S14" s="1171"/>
      <c r="T14" s="1"/>
      <c r="U14" s="1"/>
      <c r="V14" s="79"/>
      <c r="W14" s="79"/>
      <c r="X14" s="79"/>
      <c r="Y14" s="79"/>
      <c r="Z14" s="1"/>
      <c r="AA14" s="1"/>
      <c r="AB14" s="1"/>
      <c r="AC14" s="1"/>
      <c r="AD14" s="7"/>
      <c r="AE14" s="86"/>
      <c r="AF14" s="86"/>
      <c r="AG14" s="86"/>
      <c r="AH14" s="7"/>
      <c r="AI14" s="1"/>
      <c r="AJ14" s="7"/>
      <c r="AK14" s="45" t="s">
        <v>412</v>
      </c>
      <c r="AL14" s="78"/>
      <c r="AM14" s="1"/>
      <c r="AN14" s="1"/>
    </row>
    <row r="15" spans="1:40" s="77" customFormat="1">
      <c r="A15" s="75"/>
      <c r="B15" s="75"/>
      <c r="C15" s="7"/>
      <c r="D15" s="76"/>
      <c r="E15" s="76"/>
      <c r="F15" s="76"/>
      <c r="G15" s="79"/>
      <c r="H15" s="79"/>
      <c r="I15" s="79"/>
      <c r="J15" s="79"/>
      <c r="K15" s="79"/>
      <c r="L15" s="79"/>
      <c r="M15" s="79"/>
      <c r="N15" s="1"/>
      <c r="O15" s="7"/>
      <c r="P15" s="1"/>
      <c r="Q15" s="1"/>
      <c r="R15" s="79"/>
      <c r="S15" s="79"/>
      <c r="T15" s="79"/>
      <c r="U15" s="79"/>
      <c r="V15" s="79"/>
      <c r="W15" s="79"/>
      <c r="X15" s="79"/>
      <c r="Y15" s="79"/>
      <c r="Z15" s="1"/>
      <c r="AA15" s="1"/>
      <c r="AB15" s="1"/>
      <c r="AC15" s="1"/>
      <c r="AD15" s="7"/>
      <c r="AE15" s="86"/>
      <c r="AF15" s="86"/>
      <c r="AG15" s="86"/>
      <c r="AH15" s="7"/>
      <c r="AI15" s="1"/>
      <c r="AJ15" s="7"/>
      <c r="AK15" s="45" t="s">
        <v>413</v>
      </c>
      <c r="AL15" s="78"/>
      <c r="AM15" s="1"/>
      <c r="AN15" s="1"/>
    </row>
    <row r="16" spans="1:40" s="77" customFormat="1">
      <c r="A16" s="75"/>
      <c r="B16" s="75"/>
      <c r="C16" s="7"/>
      <c r="D16" s="76"/>
      <c r="E16" s="76"/>
      <c r="F16" s="76"/>
      <c r="G16" s="1169"/>
      <c r="H16" s="1170"/>
      <c r="I16" s="1170"/>
      <c r="J16" s="1170"/>
      <c r="K16" s="1170"/>
      <c r="L16" s="1170"/>
      <c r="M16" s="1170"/>
      <c r="N16" s="1170"/>
      <c r="O16" s="1170"/>
      <c r="P16" s="1170"/>
      <c r="Q16" s="1170"/>
      <c r="R16" s="1170"/>
      <c r="S16" s="1171"/>
      <c r="T16" s="79"/>
      <c r="U16" s="79"/>
      <c r="V16" s="79"/>
      <c r="W16" s="79"/>
      <c r="X16" s="79"/>
      <c r="Y16" s="79"/>
      <c r="Z16" s="1"/>
      <c r="AA16" s="1"/>
      <c r="AB16" s="1"/>
      <c r="AC16" s="1"/>
      <c r="AD16" s="7"/>
      <c r="AE16" s="86"/>
      <c r="AF16" s="86"/>
      <c r="AG16" s="86"/>
      <c r="AH16" s="7"/>
      <c r="AI16" s="1"/>
      <c r="AJ16" s="7"/>
      <c r="AK16" s="285" t="s">
        <v>414</v>
      </c>
      <c r="AL16" s="78"/>
      <c r="AM16" s="1"/>
      <c r="AN16" s="1"/>
    </row>
    <row r="17" spans="1:40" s="77" customFormat="1">
      <c r="A17" s="75"/>
      <c r="B17" s="75"/>
      <c r="C17" s="7"/>
      <c r="D17" s="76"/>
      <c r="E17" s="76"/>
      <c r="F17" s="76"/>
      <c r="G17" s="332"/>
      <c r="H17" s="332"/>
      <c r="I17" s="332"/>
      <c r="J17" s="332"/>
      <c r="K17" s="332"/>
      <c r="L17" s="332"/>
      <c r="M17" s="332"/>
      <c r="N17" s="332"/>
      <c r="O17" s="332"/>
      <c r="P17" s="332"/>
      <c r="Q17" s="332"/>
      <c r="R17" s="332"/>
      <c r="S17" s="332"/>
      <c r="T17" s="79"/>
      <c r="U17" s="79"/>
      <c r="V17" s="79"/>
      <c r="W17" s="79"/>
      <c r="X17" s="79"/>
      <c r="Y17" s="79"/>
      <c r="Z17" s="1"/>
      <c r="AA17" s="1"/>
      <c r="AB17" s="1"/>
      <c r="AC17" s="1"/>
      <c r="AD17" s="7"/>
      <c r="AE17" s="86"/>
      <c r="AF17" s="86"/>
      <c r="AG17" s="86"/>
      <c r="AH17" s="7"/>
      <c r="AI17" s="1"/>
      <c r="AJ17" s="7"/>
      <c r="AK17" s="102" t="s">
        <v>3738</v>
      </c>
      <c r="AL17" s="78"/>
      <c r="AM17" s="1"/>
      <c r="AN17" s="1"/>
    </row>
    <row r="18" spans="1:40" s="1" customFormat="1">
      <c r="A18" s="2"/>
      <c r="B18" s="2"/>
      <c r="C18" s="7" t="s">
        <v>415</v>
      </c>
      <c r="D18" s="7"/>
      <c r="E18" s="7"/>
      <c r="F18" s="7"/>
      <c r="G18" s="1" t="s">
        <v>416</v>
      </c>
      <c r="AK18" s="102" t="s">
        <v>417</v>
      </c>
      <c r="AL18" s="329"/>
    </row>
    <row r="19" spans="1:40" s="1" customFormat="1">
      <c r="A19" s="2"/>
      <c r="B19" s="2"/>
      <c r="C19" s="7"/>
      <c r="D19" s="7"/>
      <c r="E19" s="7"/>
      <c r="F19" s="7"/>
      <c r="G19" s="333" t="s">
        <v>418</v>
      </c>
      <c r="H19" s="1163" t="s">
        <v>419</v>
      </c>
      <c r="I19" s="1163"/>
      <c r="J19" s="333" t="s">
        <v>418</v>
      </c>
      <c r="K19" s="1163" t="s">
        <v>1873</v>
      </c>
      <c r="L19" s="1163"/>
      <c r="M19" s="333" t="s">
        <v>418</v>
      </c>
      <c r="N19" s="1163" t="s">
        <v>421</v>
      </c>
      <c r="O19" s="1163"/>
      <c r="P19" s="333" t="s">
        <v>418</v>
      </c>
      <c r="Q19" s="1163" t="s">
        <v>422</v>
      </c>
      <c r="R19" s="1163"/>
      <c r="S19" s="333" t="s">
        <v>418</v>
      </c>
      <c r="T19" s="1163" t="s">
        <v>423</v>
      </c>
      <c r="U19" s="1163"/>
      <c r="V19" s="1163"/>
      <c r="W19" s="333" t="s">
        <v>418</v>
      </c>
      <c r="X19" s="1163" t="s">
        <v>1874</v>
      </c>
      <c r="Y19" s="1163"/>
      <c r="AJ19" s="7"/>
      <c r="AK19" s="102" t="s">
        <v>424</v>
      </c>
      <c r="AL19" s="329"/>
    </row>
    <row r="20" spans="1:40" s="1" customFormat="1">
      <c r="A20" s="2"/>
      <c r="B20" s="2"/>
      <c r="C20" s="7"/>
      <c r="D20" s="7"/>
      <c r="E20" s="7"/>
      <c r="F20" s="7"/>
      <c r="G20" s="333" t="s">
        <v>418</v>
      </c>
      <c r="H20" s="1163" t="s">
        <v>1875</v>
      </c>
      <c r="I20" s="1163"/>
      <c r="J20" s="333" t="s">
        <v>418</v>
      </c>
      <c r="K20" s="1163" t="s">
        <v>1876</v>
      </c>
      <c r="L20" s="1163"/>
      <c r="M20" s="333" t="s">
        <v>418</v>
      </c>
      <c r="N20" s="1163" t="s">
        <v>1877</v>
      </c>
      <c r="O20" s="1163"/>
      <c r="P20" s="333" t="s">
        <v>418</v>
      </c>
      <c r="Q20" s="1163" t="s">
        <v>1878</v>
      </c>
      <c r="R20" s="1163"/>
      <c r="S20" s="333" t="s">
        <v>418</v>
      </c>
      <c r="T20" s="1163" t="s">
        <v>429</v>
      </c>
      <c r="U20" s="1163"/>
      <c r="V20" s="1163"/>
      <c r="W20" s="333" t="s">
        <v>418</v>
      </c>
      <c r="X20" s="1163" t="s">
        <v>1879</v>
      </c>
      <c r="Y20" s="1163"/>
      <c r="AA20" s="333"/>
      <c r="AB20" s="333"/>
      <c r="AC20" s="333"/>
      <c r="AF20" s="333"/>
      <c r="AG20" s="7"/>
      <c r="AH20" s="7"/>
      <c r="AJ20" s="7"/>
      <c r="AK20" s="102" t="s">
        <v>432</v>
      </c>
      <c r="AL20" s="329"/>
    </row>
    <row r="21" spans="1:40" s="1" customFormat="1">
      <c r="A21" s="2"/>
      <c r="B21" s="2"/>
      <c r="C21" s="7"/>
      <c r="D21" s="7"/>
      <c r="E21" s="7"/>
      <c r="F21" s="7"/>
      <c r="G21" s="333" t="s">
        <v>418</v>
      </c>
      <c r="H21" s="1164" t="s">
        <v>1013</v>
      </c>
      <c r="I21" s="1164"/>
      <c r="J21" s="333" t="s">
        <v>418</v>
      </c>
      <c r="K21" s="1164" t="s">
        <v>1880</v>
      </c>
      <c r="L21" s="1164"/>
      <c r="M21" s="333" t="s">
        <v>418</v>
      </c>
      <c r="N21" s="1163" t="s">
        <v>1881</v>
      </c>
      <c r="O21" s="1163"/>
      <c r="P21" s="333" t="s">
        <v>418</v>
      </c>
      <c r="Q21" s="1163" t="s">
        <v>1882</v>
      </c>
      <c r="R21" s="1163"/>
      <c r="W21" s="614"/>
      <c r="X21" s="614"/>
      <c r="Y21" s="556"/>
      <c r="Z21" s="333"/>
      <c r="AA21" s="333"/>
      <c r="AB21" s="333"/>
      <c r="AC21" s="333"/>
      <c r="AD21" s="7"/>
      <c r="AE21" s="7"/>
      <c r="AF21" s="333"/>
      <c r="AG21" s="7"/>
      <c r="AH21" s="7"/>
      <c r="AJ21" s="7"/>
      <c r="AK21" s="1" t="s">
        <v>1021</v>
      </c>
      <c r="AL21" s="329"/>
    </row>
    <row r="22" spans="1:40" s="1" customFormat="1">
      <c r="A22" s="2"/>
      <c r="B22" s="2"/>
      <c r="C22" s="7"/>
      <c r="D22" s="7"/>
      <c r="E22" s="7"/>
      <c r="F22" s="7"/>
      <c r="G22" s="333" t="s">
        <v>418</v>
      </c>
      <c r="H22" s="1164" t="s">
        <v>441</v>
      </c>
      <c r="I22" s="1164"/>
      <c r="J22" s="333" t="s">
        <v>418</v>
      </c>
      <c r="K22" s="1164" t="s">
        <v>438</v>
      </c>
      <c r="L22" s="1164"/>
      <c r="M22" s="333" t="s">
        <v>418</v>
      </c>
      <c r="N22" s="1164" t="s">
        <v>439</v>
      </c>
      <c r="O22" s="1164"/>
      <c r="P22" s="333" t="s">
        <v>418</v>
      </c>
      <c r="Q22" s="1164" t="s">
        <v>440</v>
      </c>
      <c r="R22" s="1164"/>
      <c r="S22" s="1164"/>
      <c r="T22" s="38"/>
      <c r="U22" s="38"/>
      <c r="V22" s="38"/>
      <c r="W22" s="38"/>
      <c r="X22" s="38"/>
      <c r="Y22" s="7"/>
      <c r="Z22" s="333"/>
      <c r="AA22" s="333"/>
      <c r="AB22" s="333"/>
      <c r="AC22" s="333"/>
      <c r="AD22" s="7"/>
      <c r="AE22" s="7"/>
      <c r="AF22" s="333"/>
      <c r="AG22" s="7"/>
      <c r="AH22" s="7"/>
      <c r="AJ22" s="7"/>
      <c r="AL22" s="329"/>
    </row>
    <row r="23" spans="1:40" s="77" customFormat="1">
      <c r="A23" s="75"/>
      <c r="B23" s="75"/>
      <c r="C23" s="76"/>
      <c r="D23" s="76"/>
      <c r="E23" s="76"/>
      <c r="F23" s="76"/>
      <c r="G23" s="334"/>
      <c r="H23" s="7"/>
      <c r="I23" s="7"/>
      <c r="J23" s="333"/>
      <c r="K23" s="7"/>
      <c r="L23" s="7"/>
      <c r="M23" s="333"/>
      <c r="N23" s="7"/>
      <c r="O23" s="7"/>
      <c r="P23" s="333"/>
      <c r="Q23" s="7"/>
      <c r="R23" s="7"/>
      <c r="S23" s="333"/>
      <c r="T23" s="7"/>
      <c r="U23" s="7"/>
      <c r="V23" s="7"/>
      <c r="W23" s="7"/>
      <c r="X23" s="7"/>
      <c r="Y23" s="7"/>
      <c r="Z23" s="1"/>
      <c r="AA23" s="1"/>
      <c r="AB23" s="1"/>
      <c r="AC23" s="1"/>
      <c r="AD23" s="7"/>
      <c r="AE23" s="86"/>
      <c r="AF23" s="86"/>
      <c r="AG23" s="86"/>
      <c r="AH23" s="7"/>
      <c r="AI23" s="1"/>
      <c r="AJ23" s="7"/>
      <c r="AL23" s="78"/>
      <c r="AM23" s="1"/>
      <c r="AN23" s="1"/>
    </row>
    <row r="24" spans="1:40" s="1" customFormat="1">
      <c r="A24" s="16" t="str">
        <f t="shared" ref="A24:A87" si="0">IF(LEN(J24)&gt;0,MID(J24,FIND("(",J24,1)+1,2),A23)</f>
        <v>MN</v>
      </c>
      <c r="B24" s="16"/>
      <c r="C24" s="42" t="s">
        <v>443</v>
      </c>
      <c r="D24" s="43"/>
      <c r="E24" s="21"/>
      <c r="F24" s="21"/>
      <c r="G24" s="21"/>
      <c r="H24" s="21"/>
      <c r="I24" s="21"/>
      <c r="J24" s="21" t="s">
        <v>444</v>
      </c>
      <c r="K24" s="57"/>
      <c r="L24" s="21"/>
      <c r="M24" s="57"/>
      <c r="N24" s="21"/>
      <c r="O24" s="21"/>
      <c r="P24" s="21"/>
      <c r="Q24" s="21"/>
      <c r="R24" s="21"/>
      <c r="S24" s="21"/>
      <c r="T24" s="21"/>
      <c r="U24" s="21" t="s">
        <v>1883</v>
      </c>
      <c r="V24" s="21"/>
      <c r="W24" s="21"/>
      <c r="X24" s="21"/>
      <c r="Y24" s="21"/>
      <c r="Z24" s="21"/>
      <c r="AA24" s="21"/>
      <c r="AB24" s="21"/>
      <c r="AC24" s="21"/>
      <c r="AD24" s="21"/>
      <c r="AE24" s="21"/>
      <c r="AF24" s="21"/>
      <c r="AG24" s="21"/>
      <c r="AH24" s="21"/>
      <c r="AJ24" s="58"/>
      <c r="AL24" s="10"/>
    </row>
    <row r="25" spans="1:40" ht="13.5" customHeight="1">
      <c r="A25" s="16" t="str">
        <f t="shared" si="0"/>
        <v>MN</v>
      </c>
      <c r="B25" s="41"/>
      <c r="C25" s="1104" t="s">
        <v>97</v>
      </c>
      <c r="D25" s="1105"/>
      <c r="E25" s="1104" t="s">
        <v>118</v>
      </c>
      <c r="F25" s="1104"/>
      <c r="G25" s="1104"/>
      <c r="H25" s="1104"/>
      <c r="I25" s="1104"/>
      <c r="J25" s="1104"/>
      <c r="K25" s="1104"/>
      <c r="L25" s="1104"/>
      <c r="M25" s="1104"/>
      <c r="N25" s="1104"/>
      <c r="O25" s="1104"/>
      <c r="P25" s="1104"/>
      <c r="Q25" s="1104"/>
      <c r="R25" s="1104"/>
      <c r="S25" s="1104"/>
      <c r="T25" s="1104"/>
      <c r="U25" s="1309" t="s">
        <v>1023</v>
      </c>
      <c r="V25" s="1103" t="s">
        <v>159</v>
      </c>
      <c r="W25" s="1103"/>
      <c r="X25" s="1103"/>
      <c r="Y25" s="1103"/>
      <c r="Z25" s="1103"/>
      <c r="AA25" s="1293" t="s">
        <v>1024</v>
      </c>
      <c r="AB25" s="1294"/>
      <c r="AC25" s="1295"/>
      <c r="AD25" s="1103" t="s">
        <v>121</v>
      </c>
      <c r="AE25" s="1103"/>
      <c r="AF25" s="1103" t="s">
        <v>122</v>
      </c>
      <c r="AG25" s="1103"/>
      <c r="AH25" s="1104" t="s">
        <v>99</v>
      </c>
      <c r="AI25" s="1104"/>
      <c r="AJ25" s="1104"/>
      <c r="AK25" s="1127" t="s">
        <v>179</v>
      </c>
      <c r="AL25" s="28"/>
      <c r="AM25" s="14"/>
    </row>
    <row r="26" spans="1:40">
      <c r="A26" s="16" t="str">
        <f t="shared" si="0"/>
        <v>MN</v>
      </c>
      <c r="B26" s="41"/>
      <c r="C26" s="1105"/>
      <c r="D26" s="1105"/>
      <c r="E26" s="1104"/>
      <c r="F26" s="1104"/>
      <c r="G26" s="1104"/>
      <c r="H26" s="1104"/>
      <c r="I26" s="1104"/>
      <c r="J26" s="1104"/>
      <c r="K26" s="1104"/>
      <c r="L26" s="1104"/>
      <c r="M26" s="1104"/>
      <c r="N26" s="1104"/>
      <c r="O26" s="1104"/>
      <c r="P26" s="1104"/>
      <c r="Q26" s="1104"/>
      <c r="R26" s="1104"/>
      <c r="S26" s="1104"/>
      <c r="T26" s="1104"/>
      <c r="U26" s="1310"/>
      <c r="V26" s="1103"/>
      <c r="W26" s="1103"/>
      <c r="X26" s="1103"/>
      <c r="Y26" s="1103"/>
      <c r="Z26" s="1103"/>
      <c r="AA26" s="1296"/>
      <c r="AB26" s="1297"/>
      <c r="AC26" s="1298"/>
      <c r="AD26" s="1103"/>
      <c r="AE26" s="1103"/>
      <c r="AF26" s="1103"/>
      <c r="AG26" s="1103"/>
      <c r="AH26" s="1104"/>
      <c r="AI26" s="1104"/>
      <c r="AJ26" s="1104"/>
      <c r="AK26" s="1128"/>
      <c r="AL26" s="28"/>
      <c r="AM26" s="14"/>
    </row>
    <row r="27" spans="1:40" s="1" customFormat="1" ht="13.35" customHeight="1">
      <c r="A27" s="16" t="str">
        <f t="shared" si="0"/>
        <v>MN</v>
      </c>
      <c r="B27" s="16"/>
      <c r="C27" s="1075">
        <v>1</v>
      </c>
      <c r="D27" s="1076"/>
      <c r="E27" s="1097" t="s">
        <v>506</v>
      </c>
      <c r="F27" s="1098"/>
      <c r="G27" s="1098"/>
      <c r="H27" s="1098"/>
      <c r="I27" s="1098"/>
      <c r="J27" s="1098"/>
      <c r="K27" s="1098"/>
      <c r="L27" s="1098"/>
      <c r="M27" s="1098"/>
      <c r="N27" s="1098"/>
      <c r="O27" s="1098"/>
      <c r="P27" s="1098"/>
      <c r="Q27" s="1098"/>
      <c r="R27" s="1098"/>
      <c r="S27" s="1098"/>
      <c r="T27" s="1099"/>
      <c r="U27" s="498" t="s">
        <v>507</v>
      </c>
      <c r="V27" s="1080" t="s">
        <v>125</v>
      </c>
      <c r="W27" s="1081"/>
      <c r="X27" s="1081"/>
      <c r="Y27" s="1081"/>
      <c r="Z27" s="1082"/>
      <c r="AA27" s="499" t="s">
        <v>126</v>
      </c>
      <c r="AB27" s="500"/>
      <c r="AC27" s="501"/>
      <c r="AD27" s="502">
        <v>10</v>
      </c>
      <c r="AE27" s="612" t="s">
        <v>1884</v>
      </c>
      <c r="AF27" s="1157"/>
      <c r="AG27" s="1159"/>
      <c r="AH27" s="1083"/>
      <c r="AI27" s="1084"/>
      <c r="AJ27" s="1085"/>
      <c r="AK27" s="335"/>
      <c r="AL27" s="29"/>
      <c r="AM27" s="21"/>
      <c r="AN27" s="3" t="str">
        <f>$G$19</f>
        <v>■</v>
      </c>
    </row>
    <row r="28" spans="1:40" s="1" customFormat="1" ht="13.35" customHeight="1">
      <c r="A28" s="16" t="str">
        <f t="shared" si="0"/>
        <v>MN</v>
      </c>
      <c r="B28" s="16"/>
      <c r="C28" s="1075">
        <v>2</v>
      </c>
      <c r="D28" s="1076"/>
      <c r="E28" s="1097" t="s">
        <v>508</v>
      </c>
      <c r="F28" s="1098"/>
      <c r="G28" s="1098"/>
      <c r="H28" s="1098"/>
      <c r="I28" s="1098"/>
      <c r="J28" s="1098"/>
      <c r="K28" s="1098"/>
      <c r="L28" s="1098"/>
      <c r="M28" s="1098"/>
      <c r="N28" s="1098"/>
      <c r="O28" s="1098"/>
      <c r="P28" s="1098"/>
      <c r="Q28" s="1098"/>
      <c r="R28" s="1098"/>
      <c r="S28" s="1098"/>
      <c r="T28" s="1099"/>
      <c r="U28" s="503" t="s">
        <v>509</v>
      </c>
      <c r="V28" s="1080" t="s">
        <v>125</v>
      </c>
      <c r="W28" s="1081"/>
      <c r="X28" s="1081"/>
      <c r="Y28" s="1081"/>
      <c r="Z28" s="1082"/>
      <c r="AA28" s="499" t="s">
        <v>126</v>
      </c>
      <c r="AB28" s="500"/>
      <c r="AC28" s="501"/>
      <c r="AD28" s="502">
        <v>51</v>
      </c>
      <c r="AE28" s="612" t="s">
        <v>1884</v>
      </c>
      <c r="AF28" s="1157"/>
      <c r="AG28" s="1159"/>
      <c r="AH28" s="1083"/>
      <c r="AI28" s="1084"/>
      <c r="AJ28" s="1085"/>
      <c r="AK28" s="335"/>
      <c r="AL28" s="29"/>
      <c r="AM28" s="21"/>
      <c r="AN28" s="3" t="str">
        <f t="shared" ref="AN28:AN39" si="1">$G$19</f>
        <v>■</v>
      </c>
    </row>
    <row r="29" spans="1:40" s="11" customFormat="1" ht="13.35" customHeight="1">
      <c r="A29" s="16" t="str">
        <f t="shared" si="0"/>
        <v>MN</v>
      </c>
      <c r="B29" s="16"/>
      <c r="C29" s="1086">
        <v>3</v>
      </c>
      <c r="D29" s="1087"/>
      <c r="E29" s="1314" t="s">
        <v>1885</v>
      </c>
      <c r="F29" s="1315"/>
      <c r="G29" s="1315"/>
      <c r="H29" s="1315"/>
      <c r="I29" s="1315"/>
      <c r="J29" s="1315"/>
      <c r="K29" s="1315"/>
      <c r="L29" s="1315"/>
      <c r="M29" s="1315"/>
      <c r="N29" s="1315"/>
      <c r="O29" s="1315"/>
      <c r="P29" s="1315"/>
      <c r="Q29" s="1315"/>
      <c r="R29" s="1315"/>
      <c r="S29" s="1315"/>
      <c r="T29" s="1316"/>
      <c r="U29" s="504" t="s">
        <v>510</v>
      </c>
      <c r="V29" s="1091" t="s">
        <v>131</v>
      </c>
      <c r="W29" s="1092"/>
      <c r="X29" s="1092"/>
      <c r="Y29" s="1092"/>
      <c r="Z29" s="1093"/>
      <c r="AA29" s="1086" t="s">
        <v>132</v>
      </c>
      <c r="AB29" s="1317"/>
      <c r="AC29" s="1087"/>
      <c r="AD29" s="630">
        <v>1</v>
      </c>
      <c r="AE29" s="615">
        <v>0</v>
      </c>
      <c r="AF29" s="1151" t="s">
        <v>133</v>
      </c>
      <c r="AG29" s="1153"/>
      <c r="AH29" s="1094"/>
      <c r="AI29" s="1095"/>
      <c r="AJ29" s="1096"/>
      <c r="AK29" s="338" t="s">
        <v>481</v>
      </c>
      <c r="AL29" s="29"/>
      <c r="AM29" s="44"/>
      <c r="AN29" s="3" t="str">
        <f t="shared" si="1"/>
        <v>■</v>
      </c>
    </row>
    <row r="30" spans="1:40" s="11" customFormat="1" ht="13.35" customHeight="1">
      <c r="A30" s="16" t="str">
        <f t="shared" si="0"/>
        <v>MN</v>
      </c>
      <c r="B30" s="16"/>
      <c r="C30" s="1075">
        <v>4</v>
      </c>
      <c r="D30" s="1076"/>
      <c r="E30" s="1311" t="s">
        <v>134</v>
      </c>
      <c r="F30" s="1312"/>
      <c r="G30" s="1312"/>
      <c r="H30" s="1312"/>
      <c r="I30" s="1312"/>
      <c r="J30" s="1312"/>
      <c r="K30" s="1312"/>
      <c r="L30" s="1312"/>
      <c r="M30" s="1312"/>
      <c r="N30" s="1312"/>
      <c r="O30" s="1312"/>
      <c r="P30" s="1312"/>
      <c r="Q30" s="1312"/>
      <c r="R30" s="1312"/>
      <c r="S30" s="1312"/>
      <c r="T30" s="1313"/>
      <c r="U30" s="505" t="s">
        <v>511</v>
      </c>
      <c r="V30" s="1080" t="s">
        <v>131</v>
      </c>
      <c r="W30" s="1081"/>
      <c r="X30" s="1081"/>
      <c r="Y30" s="1081"/>
      <c r="Z30" s="1082"/>
      <c r="AA30" s="1075" t="s">
        <v>132</v>
      </c>
      <c r="AB30" s="1145"/>
      <c r="AC30" s="1076"/>
      <c r="AD30" s="629">
        <v>1</v>
      </c>
      <c r="AE30" s="612">
        <v>0</v>
      </c>
      <c r="AF30" s="1157"/>
      <c r="AG30" s="1159"/>
      <c r="AH30" s="1083"/>
      <c r="AI30" s="1084"/>
      <c r="AJ30" s="1085"/>
      <c r="AK30" s="222"/>
      <c r="AL30" s="29"/>
      <c r="AM30" s="44"/>
      <c r="AN30" s="3" t="str">
        <f t="shared" si="1"/>
        <v>■</v>
      </c>
    </row>
    <row r="31" spans="1:40" s="1" customFormat="1" ht="13.35" customHeight="1">
      <c r="A31" s="16" t="str">
        <f t="shared" si="0"/>
        <v>MN</v>
      </c>
      <c r="B31" s="16"/>
      <c r="C31" s="1075">
        <v>5</v>
      </c>
      <c r="D31" s="1076"/>
      <c r="E31" s="1311" t="s">
        <v>104</v>
      </c>
      <c r="F31" s="1312"/>
      <c r="G31" s="1312"/>
      <c r="H31" s="1312"/>
      <c r="I31" s="1312"/>
      <c r="J31" s="1312"/>
      <c r="K31" s="1312"/>
      <c r="L31" s="1312"/>
      <c r="M31" s="1312"/>
      <c r="N31" s="1312"/>
      <c r="O31" s="1312"/>
      <c r="P31" s="1312"/>
      <c r="Q31" s="1312"/>
      <c r="R31" s="1312"/>
      <c r="S31" s="1312"/>
      <c r="T31" s="1313"/>
      <c r="U31" s="506" t="s">
        <v>512</v>
      </c>
      <c r="V31" s="1080" t="s">
        <v>125</v>
      </c>
      <c r="W31" s="1081"/>
      <c r="X31" s="1081"/>
      <c r="Y31" s="1081"/>
      <c r="Z31" s="1082"/>
      <c r="AA31" s="499" t="s">
        <v>126</v>
      </c>
      <c r="AB31" s="500"/>
      <c r="AC31" s="500"/>
      <c r="AD31" s="629">
        <v>2</v>
      </c>
      <c r="AE31" s="612" t="s">
        <v>1884</v>
      </c>
      <c r="AF31" s="1157"/>
      <c r="AG31" s="1159"/>
      <c r="AH31" s="1083"/>
      <c r="AI31" s="1084"/>
      <c r="AJ31" s="1085"/>
      <c r="AK31" s="222"/>
      <c r="AL31" s="29"/>
      <c r="AM31" s="21"/>
      <c r="AN31" s="3" t="str">
        <f t="shared" si="1"/>
        <v>■</v>
      </c>
    </row>
    <row r="32" spans="1:40" s="1" customFormat="1" ht="13.35" customHeight="1">
      <c r="A32" s="16" t="str">
        <f t="shared" si="0"/>
        <v>MN</v>
      </c>
      <c r="B32" s="16"/>
      <c r="C32" s="1086">
        <v>6</v>
      </c>
      <c r="D32" s="1087"/>
      <c r="E32" s="1314" t="s">
        <v>458</v>
      </c>
      <c r="F32" s="1315"/>
      <c r="G32" s="1315"/>
      <c r="H32" s="1315"/>
      <c r="I32" s="1315"/>
      <c r="J32" s="1315"/>
      <c r="K32" s="1315"/>
      <c r="L32" s="1315"/>
      <c r="M32" s="1315"/>
      <c r="N32" s="1315"/>
      <c r="O32" s="1315"/>
      <c r="P32" s="1315"/>
      <c r="Q32" s="1315"/>
      <c r="R32" s="1315"/>
      <c r="S32" s="1315"/>
      <c r="T32" s="1316"/>
      <c r="U32" s="507" t="s">
        <v>1025</v>
      </c>
      <c r="V32" s="1091" t="s">
        <v>131</v>
      </c>
      <c r="W32" s="1092"/>
      <c r="X32" s="1092"/>
      <c r="Y32" s="1092"/>
      <c r="Z32" s="1093"/>
      <c r="AA32" s="508" t="s">
        <v>126</v>
      </c>
      <c r="AB32" s="508"/>
      <c r="AC32" s="508"/>
      <c r="AD32" s="630">
        <v>16</v>
      </c>
      <c r="AE32" s="615" t="s">
        <v>1884</v>
      </c>
      <c r="AF32" s="1151" t="s">
        <v>133</v>
      </c>
      <c r="AG32" s="1153"/>
      <c r="AH32" s="1094"/>
      <c r="AI32" s="1095"/>
      <c r="AJ32" s="1096"/>
      <c r="AK32" s="217" t="s">
        <v>460</v>
      </c>
      <c r="AL32" s="29"/>
      <c r="AM32" s="21"/>
      <c r="AN32" s="3" t="str">
        <f t="shared" si="1"/>
        <v>■</v>
      </c>
    </row>
    <row r="33" spans="1:40" s="11" customFormat="1" ht="13.35" customHeight="1">
      <c r="A33" s="16" t="str">
        <f t="shared" si="0"/>
        <v>MN</v>
      </c>
      <c r="B33" s="16"/>
      <c r="C33" s="1086">
        <v>7</v>
      </c>
      <c r="D33" s="1087"/>
      <c r="E33" s="1314" t="s">
        <v>1886</v>
      </c>
      <c r="F33" s="1315"/>
      <c r="G33" s="1315"/>
      <c r="H33" s="1315"/>
      <c r="I33" s="1315"/>
      <c r="J33" s="1315"/>
      <c r="K33" s="1315"/>
      <c r="L33" s="1315"/>
      <c r="M33" s="1315"/>
      <c r="N33" s="1315"/>
      <c r="O33" s="1315"/>
      <c r="P33" s="1315"/>
      <c r="Q33" s="1315"/>
      <c r="R33" s="1315"/>
      <c r="S33" s="1315"/>
      <c r="T33" s="1316"/>
      <c r="U33" s="504" t="s">
        <v>1026</v>
      </c>
      <c r="V33" s="1091" t="s">
        <v>463</v>
      </c>
      <c r="W33" s="1092"/>
      <c r="X33" s="1092"/>
      <c r="Y33" s="1092"/>
      <c r="Z33" s="1093"/>
      <c r="AA33" s="508" t="s">
        <v>126</v>
      </c>
      <c r="AB33" s="508"/>
      <c r="AC33" s="509"/>
      <c r="AD33" s="630">
        <v>40</v>
      </c>
      <c r="AE33" s="615" t="s">
        <v>1884</v>
      </c>
      <c r="AF33" s="1151" t="s">
        <v>133</v>
      </c>
      <c r="AG33" s="1153"/>
      <c r="AH33" s="1094"/>
      <c r="AI33" s="1095"/>
      <c r="AJ33" s="1096"/>
      <c r="AK33" s="223" t="s">
        <v>466</v>
      </c>
      <c r="AL33" s="29"/>
      <c r="AM33" s="44"/>
      <c r="AN33" s="3" t="str">
        <f t="shared" si="1"/>
        <v>■</v>
      </c>
    </row>
    <row r="34" spans="1:40" s="1" customFormat="1" ht="13.35" customHeight="1">
      <c r="A34" s="16" t="str">
        <f t="shared" si="0"/>
        <v>MN</v>
      </c>
      <c r="B34" s="16"/>
      <c r="C34" s="1086">
        <v>8</v>
      </c>
      <c r="D34" s="1087"/>
      <c r="E34" s="1314" t="s">
        <v>541</v>
      </c>
      <c r="F34" s="1315"/>
      <c r="G34" s="1315"/>
      <c r="H34" s="1315"/>
      <c r="I34" s="1315"/>
      <c r="J34" s="1315"/>
      <c r="K34" s="1315"/>
      <c r="L34" s="1315"/>
      <c r="M34" s="1315"/>
      <c r="N34" s="1315"/>
      <c r="O34" s="1315"/>
      <c r="P34" s="1315"/>
      <c r="Q34" s="1315"/>
      <c r="R34" s="1315"/>
      <c r="S34" s="1315"/>
      <c r="T34" s="1316"/>
      <c r="U34" s="504" t="s">
        <v>542</v>
      </c>
      <c r="V34" s="1091" t="s">
        <v>131</v>
      </c>
      <c r="W34" s="1092"/>
      <c r="X34" s="1092"/>
      <c r="Y34" s="1092"/>
      <c r="Z34" s="1093"/>
      <c r="AA34" s="508" t="s">
        <v>126</v>
      </c>
      <c r="AB34" s="508"/>
      <c r="AC34" s="509"/>
      <c r="AD34" s="630">
        <v>30</v>
      </c>
      <c r="AE34" s="615">
        <v>0</v>
      </c>
      <c r="AF34" s="1151" t="s">
        <v>133</v>
      </c>
      <c r="AG34" s="1153"/>
      <c r="AH34" s="1094"/>
      <c r="AI34" s="1095"/>
      <c r="AJ34" s="1096"/>
      <c r="AK34" s="223" t="s">
        <v>466</v>
      </c>
      <c r="AL34" s="29"/>
      <c r="AM34" s="21"/>
      <c r="AN34" s="3" t="str">
        <f t="shared" si="1"/>
        <v>■</v>
      </c>
    </row>
    <row r="35" spans="1:40" s="1" customFormat="1" ht="13.35" customHeight="1">
      <c r="A35" s="16" t="str">
        <f t="shared" si="0"/>
        <v>MN</v>
      </c>
      <c r="B35" s="16"/>
      <c r="C35" s="1086">
        <v>9</v>
      </c>
      <c r="D35" s="1087"/>
      <c r="E35" s="1314" t="s">
        <v>619</v>
      </c>
      <c r="F35" s="1315"/>
      <c r="G35" s="1315"/>
      <c r="H35" s="1315"/>
      <c r="I35" s="1315"/>
      <c r="J35" s="1315"/>
      <c r="K35" s="1315"/>
      <c r="L35" s="1315"/>
      <c r="M35" s="1315"/>
      <c r="N35" s="1315"/>
      <c r="O35" s="1315"/>
      <c r="P35" s="1315"/>
      <c r="Q35" s="1315"/>
      <c r="R35" s="1315"/>
      <c r="S35" s="1315"/>
      <c r="T35" s="1316"/>
      <c r="U35" s="504" t="s">
        <v>537</v>
      </c>
      <c r="V35" s="1091" t="s">
        <v>131</v>
      </c>
      <c r="W35" s="1092"/>
      <c r="X35" s="1092"/>
      <c r="Y35" s="1092"/>
      <c r="Z35" s="1093"/>
      <c r="AA35" s="508" t="s">
        <v>132</v>
      </c>
      <c r="AB35" s="508"/>
      <c r="AC35" s="509"/>
      <c r="AD35" s="630">
        <v>1</v>
      </c>
      <c r="AE35" s="615">
        <v>0</v>
      </c>
      <c r="AF35" s="1151" t="s">
        <v>133</v>
      </c>
      <c r="AG35" s="1153"/>
      <c r="AH35" s="1094"/>
      <c r="AI35" s="1095"/>
      <c r="AJ35" s="1096"/>
      <c r="AK35" s="223" t="s">
        <v>466</v>
      </c>
      <c r="AL35" s="29"/>
      <c r="AM35" s="21"/>
      <c r="AN35" s="3" t="str">
        <f t="shared" si="1"/>
        <v>■</v>
      </c>
    </row>
    <row r="36" spans="1:40" s="1" customFormat="1" ht="13.35" customHeight="1">
      <c r="A36" s="16" t="str">
        <f t="shared" si="0"/>
        <v>MN</v>
      </c>
      <c r="B36" s="16"/>
      <c r="C36" s="1086">
        <v>10</v>
      </c>
      <c r="D36" s="1087"/>
      <c r="E36" s="1314" t="s">
        <v>467</v>
      </c>
      <c r="F36" s="1315"/>
      <c r="G36" s="1315"/>
      <c r="H36" s="1315"/>
      <c r="I36" s="1315"/>
      <c r="J36" s="1315"/>
      <c r="K36" s="1315"/>
      <c r="L36" s="1315"/>
      <c r="M36" s="1315"/>
      <c r="N36" s="1315"/>
      <c r="O36" s="1315"/>
      <c r="P36" s="1315"/>
      <c r="Q36" s="1315"/>
      <c r="R36" s="1315"/>
      <c r="S36" s="1315"/>
      <c r="T36" s="1316"/>
      <c r="U36" s="504" t="s">
        <v>538</v>
      </c>
      <c r="V36" s="1091" t="s">
        <v>131</v>
      </c>
      <c r="W36" s="1092"/>
      <c r="X36" s="1092"/>
      <c r="Y36" s="1092"/>
      <c r="Z36" s="1093"/>
      <c r="AA36" s="508" t="s">
        <v>132</v>
      </c>
      <c r="AB36" s="508"/>
      <c r="AC36" s="509"/>
      <c r="AD36" s="630">
        <v>1</v>
      </c>
      <c r="AE36" s="615">
        <v>0</v>
      </c>
      <c r="AF36" s="1151" t="s">
        <v>133</v>
      </c>
      <c r="AG36" s="1153"/>
      <c r="AH36" s="1094"/>
      <c r="AI36" s="1095"/>
      <c r="AJ36" s="1096"/>
      <c r="AK36" s="223" t="s">
        <v>466</v>
      </c>
      <c r="AL36" s="24"/>
      <c r="AM36" s="21"/>
      <c r="AN36" s="3" t="str">
        <f t="shared" si="1"/>
        <v>■</v>
      </c>
    </row>
    <row r="37" spans="1:40" s="1" customFormat="1" ht="13.35" customHeight="1">
      <c r="A37" s="16" t="str">
        <f t="shared" si="0"/>
        <v>MN</v>
      </c>
      <c r="B37" s="16"/>
      <c r="C37" s="1086">
        <v>11</v>
      </c>
      <c r="D37" s="1087"/>
      <c r="E37" s="1314" t="s">
        <v>469</v>
      </c>
      <c r="F37" s="1315"/>
      <c r="G37" s="1315"/>
      <c r="H37" s="1315"/>
      <c r="I37" s="1315"/>
      <c r="J37" s="1315"/>
      <c r="K37" s="1315"/>
      <c r="L37" s="1315"/>
      <c r="M37" s="1315"/>
      <c r="N37" s="1315"/>
      <c r="O37" s="1315"/>
      <c r="P37" s="1315"/>
      <c r="Q37" s="1315"/>
      <c r="R37" s="1315"/>
      <c r="S37" s="1315"/>
      <c r="T37" s="1316"/>
      <c r="U37" s="504" t="s">
        <v>829</v>
      </c>
      <c r="V37" s="1321" t="s">
        <v>548</v>
      </c>
      <c r="W37" s="1322"/>
      <c r="X37" s="1322"/>
      <c r="Y37" s="1322"/>
      <c r="Z37" s="1323"/>
      <c r="AA37" s="1086" t="s">
        <v>126</v>
      </c>
      <c r="AB37" s="1317"/>
      <c r="AC37" s="1087"/>
      <c r="AD37" s="630">
        <v>100</v>
      </c>
      <c r="AE37" s="615" t="s">
        <v>1884</v>
      </c>
      <c r="AF37" s="1151" t="s">
        <v>133</v>
      </c>
      <c r="AG37" s="1153"/>
      <c r="AH37" s="1094"/>
      <c r="AI37" s="1095"/>
      <c r="AJ37" s="1096"/>
      <c r="AK37" s="223" t="s">
        <v>466</v>
      </c>
      <c r="AL37" s="24"/>
      <c r="AM37" s="21"/>
      <c r="AN37" s="3" t="str">
        <f t="shared" si="1"/>
        <v>■</v>
      </c>
    </row>
    <row r="38" spans="1:40" s="1" customFormat="1" ht="13.35" customHeight="1">
      <c r="A38" s="16" t="str">
        <f t="shared" si="0"/>
        <v>MN</v>
      </c>
      <c r="B38" s="16"/>
      <c r="C38" s="1075">
        <v>12</v>
      </c>
      <c r="D38" s="1076"/>
      <c r="E38" s="1318" t="s">
        <v>1887</v>
      </c>
      <c r="F38" s="1319"/>
      <c r="G38" s="1319"/>
      <c r="H38" s="1319"/>
      <c r="I38" s="1319"/>
      <c r="J38" s="1319"/>
      <c r="K38" s="1319"/>
      <c r="L38" s="1319"/>
      <c r="M38" s="1319"/>
      <c r="N38" s="1319"/>
      <c r="O38" s="1319"/>
      <c r="P38" s="1319"/>
      <c r="Q38" s="1319"/>
      <c r="R38" s="1319"/>
      <c r="S38" s="1319"/>
      <c r="T38" s="1320"/>
      <c r="U38" s="505" t="s">
        <v>516</v>
      </c>
      <c r="V38" s="1080" t="s">
        <v>131</v>
      </c>
      <c r="W38" s="1081"/>
      <c r="X38" s="1081"/>
      <c r="Y38" s="1081"/>
      <c r="Z38" s="1082"/>
      <c r="AA38" s="1075" t="s">
        <v>126</v>
      </c>
      <c r="AB38" s="1145"/>
      <c r="AC38" s="1076"/>
      <c r="AD38" s="629">
        <v>6</v>
      </c>
      <c r="AE38" s="612" t="s">
        <v>127</v>
      </c>
      <c r="AF38" s="1157"/>
      <c r="AG38" s="1159"/>
      <c r="AH38" s="1083"/>
      <c r="AI38" s="1084"/>
      <c r="AJ38" s="1085"/>
      <c r="AK38" s="222"/>
      <c r="AL38" s="39"/>
      <c r="AM38" s="21"/>
      <c r="AN38" s="3" t="str">
        <f t="shared" si="1"/>
        <v>■</v>
      </c>
    </row>
    <row r="39" spans="1:40" ht="13.5" customHeight="1">
      <c r="A39" s="16" t="str">
        <f t="shared" si="0"/>
        <v>MN</v>
      </c>
      <c r="B39" s="20"/>
      <c r="C39" s="1075">
        <v>13</v>
      </c>
      <c r="D39" s="1076"/>
      <c r="E39" s="1318" t="s">
        <v>1433</v>
      </c>
      <c r="F39" s="1319"/>
      <c r="G39" s="1319"/>
      <c r="H39" s="1319"/>
      <c r="I39" s="1319"/>
      <c r="J39" s="1319"/>
      <c r="K39" s="1319"/>
      <c r="L39" s="1319"/>
      <c r="M39" s="1319"/>
      <c r="N39" s="1319"/>
      <c r="O39" s="1319"/>
      <c r="P39" s="1319"/>
      <c r="Q39" s="1319"/>
      <c r="R39" s="1319"/>
      <c r="S39" s="1319"/>
      <c r="T39" s="1320"/>
      <c r="U39" s="505" t="s">
        <v>579</v>
      </c>
      <c r="V39" s="1157" t="s">
        <v>131</v>
      </c>
      <c r="W39" s="1158"/>
      <c r="X39" s="1158"/>
      <c r="Y39" s="1158"/>
      <c r="Z39" s="1159"/>
      <c r="AA39" s="1075" t="s">
        <v>126</v>
      </c>
      <c r="AB39" s="1145"/>
      <c r="AC39" s="1076"/>
      <c r="AD39" s="612">
        <v>6</v>
      </c>
      <c r="AE39" s="612" t="s">
        <v>127</v>
      </c>
      <c r="AF39" s="1157"/>
      <c r="AG39" s="1159"/>
      <c r="AH39" s="1083"/>
      <c r="AI39" s="1084"/>
      <c r="AJ39" s="1085"/>
      <c r="AK39" s="222"/>
      <c r="AL39" s="28"/>
      <c r="AM39" s="14"/>
      <c r="AN39" s="3" t="str">
        <f t="shared" si="1"/>
        <v>■</v>
      </c>
    </row>
    <row r="40" spans="1:40" ht="13.35" customHeight="1">
      <c r="A40" s="16" t="str">
        <f t="shared" si="0"/>
        <v>MN</v>
      </c>
      <c r="B40" s="20"/>
      <c r="C40" s="96"/>
      <c r="D40" s="96"/>
      <c r="E40" s="147"/>
      <c r="F40" s="147"/>
      <c r="G40" s="147"/>
      <c r="H40" s="147"/>
      <c r="I40" s="147"/>
      <c r="J40" s="147"/>
      <c r="K40" s="147"/>
      <c r="L40" s="147"/>
      <c r="M40" s="147"/>
      <c r="N40" s="147"/>
      <c r="O40" s="147"/>
      <c r="P40" s="147"/>
      <c r="Q40" s="147"/>
      <c r="R40" s="147"/>
      <c r="S40" s="147"/>
      <c r="T40" s="147"/>
      <c r="U40" s="152"/>
      <c r="V40" s="145"/>
      <c r="W40" s="145"/>
      <c r="X40" s="145"/>
      <c r="Y40" s="145"/>
      <c r="Z40" s="145"/>
      <c r="AA40" s="1112"/>
      <c r="AB40" s="1112"/>
      <c r="AC40" s="1112"/>
      <c r="AD40" s="146"/>
      <c r="AE40" s="146"/>
      <c r="AF40" s="220"/>
      <c r="AG40" s="228"/>
      <c r="AH40" s="168"/>
      <c r="AI40" s="168"/>
      <c r="AJ40" s="168"/>
      <c r="AK40" s="21"/>
      <c r="AL40" s="24"/>
      <c r="AM40" s="14"/>
    </row>
    <row r="41" spans="1:40" s="1" customFormat="1" ht="13.35" customHeight="1">
      <c r="A41" s="16" t="str">
        <f t="shared" si="0"/>
        <v>HM</v>
      </c>
      <c r="B41" s="16"/>
      <c r="C41" s="42" t="s">
        <v>443</v>
      </c>
      <c r="D41" s="43"/>
      <c r="E41" s="21"/>
      <c r="F41" s="21"/>
      <c r="G41" s="21"/>
      <c r="H41" s="21"/>
      <c r="I41" s="21"/>
      <c r="J41" s="21" t="s">
        <v>1888</v>
      </c>
      <c r="K41" s="42"/>
      <c r="L41" s="14"/>
      <c r="M41" s="42"/>
      <c r="N41" s="14"/>
      <c r="O41" s="14"/>
      <c r="P41" s="14"/>
      <c r="Q41" s="14"/>
      <c r="R41" s="14"/>
      <c r="S41" s="14"/>
      <c r="T41" s="14"/>
      <c r="U41" s="21" t="s">
        <v>1889</v>
      </c>
      <c r="V41" s="96"/>
      <c r="W41" s="96"/>
      <c r="X41" s="96"/>
      <c r="Y41" s="96"/>
      <c r="Z41" s="96"/>
      <c r="AA41" s="1133"/>
      <c r="AB41" s="1133"/>
      <c r="AC41" s="1133"/>
      <c r="AD41" s="96"/>
      <c r="AE41" s="96"/>
      <c r="AF41" s="96"/>
      <c r="AG41" s="229"/>
      <c r="AH41" s="96"/>
      <c r="AI41" s="96"/>
      <c r="AJ41" s="96"/>
      <c r="AK41" s="21"/>
      <c r="AL41" s="39"/>
      <c r="AM41" s="21"/>
    </row>
    <row r="42" spans="1:40" ht="13.5" customHeight="1">
      <c r="A42" s="16" t="str">
        <f t="shared" si="0"/>
        <v>HM</v>
      </c>
      <c r="B42" s="41"/>
      <c r="C42" s="1104" t="s">
        <v>97</v>
      </c>
      <c r="D42" s="1105"/>
      <c r="E42" s="1104" t="s">
        <v>118</v>
      </c>
      <c r="F42" s="1104"/>
      <c r="G42" s="1104"/>
      <c r="H42" s="1104"/>
      <c r="I42" s="1104"/>
      <c r="J42" s="1104"/>
      <c r="K42" s="1104"/>
      <c r="L42" s="1104"/>
      <c r="M42" s="1104"/>
      <c r="N42" s="1104"/>
      <c r="O42" s="1104"/>
      <c r="P42" s="1104"/>
      <c r="Q42" s="1104"/>
      <c r="R42" s="1104"/>
      <c r="S42" s="1104"/>
      <c r="T42" s="1104"/>
      <c r="U42" s="161" t="s">
        <v>1023</v>
      </c>
      <c r="V42" s="1103" t="s">
        <v>159</v>
      </c>
      <c r="W42" s="1103"/>
      <c r="X42" s="1103"/>
      <c r="Y42" s="1103"/>
      <c r="Z42" s="1103"/>
      <c r="AA42" s="1293" t="s">
        <v>1024</v>
      </c>
      <c r="AB42" s="1294"/>
      <c r="AC42" s="1295"/>
      <c r="AD42" s="1103" t="s">
        <v>121</v>
      </c>
      <c r="AE42" s="1103"/>
      <c r="AF42" s="1103" t="s">
        <v>122</v>
      </c>
      <c r="AG42" s="1103"/>
      <c r="AH42" s="1104" t="s">
        <v>99</v>
      </c>
      <c r="AI42" s="1104"/>
      <c r="AJ42" s="1104"/>
      <c r="AK42" s="1127" t="s">
        <v>179</v>
      </c>
      <c r="AL42" s="29"/>
      <c r="AM42" s="14"/>
    </row>
    <row r="43" spans="1:40" ht="13.35" customHeight="1">
      <c r="A43" s="16" t="str">
        <f t="shared" si="0"/>
        <v>HM</v>
      </c>
      <c r="B43" s="41"/>
      <c r="C43" s="1105"/>
      <c r="D43" s="1105"/>
      <c r="E43" s="1104"/>
      <c r="F43" s="1104"/>
      <c r="G43" s="1104"/>
      <c r="H43" s="1104"/>
      <c r="I43" s="1104"/>
      <c r="J43" s="1104"/>
      <c r="K43" s="1104"/>
      <c r="L43" s="1104"/>
      <c r="M43" s="1104"/>
      <c r="N43" s="1104"/>
      <c r="O43" s="1104"/>
      <c r="P43" s="1104"/>
      <c r="Q43" s="1104"/>
      <c r="R43" s="1104"/>
      <c r="S43" s="1104"/>
      <c r="T43" s="1104"/>
      <c r="U43" s="162"/>
      <c r="V43" s="1103"/>
      <c r="W43" s="1103"/>
      <c r="X43" s="1103"/>
      <c r="Y43" s="1103"/>
      <c r="Z43" s="1103"/>
      <c r="AA43" s="1296"/>
      <c r="AB43" s="1297"/>
      <c r="AC43" s="1298"/>
      <c r="AD43" s="1103"/>
      <c r="AE43" s="1103"/>
      <c r="AF43" s="1103"/>
      <c r="AG43" s="1103"/>
      <c r="AH43" s="1104"/>
      <c r="AI43" s="1104"/>
      <c r="AJ43" s="1104"/>
      <c r="AK43" s="1128"/>
      <c r="AL43" s="29"/>
      <c r="AM43" s="14"/>
    </row>
    <row r="44" spans="1:40" s="1" customFormat="1" ht="13.35" customHeight="1">
      <c r="A44" s="16" t="str">
        <f t="shared" si="0"/>
        <v>HM</v>
      </c>
      <c r="B44" s="16"/>
      <c r="C44" s="1075">
        <v>1</v>
      </c>
      <c r="D44" s="1076"/>
      <c r="E44" s="1097" t="s">
        <v>506</v>
      </c>
      <c r="F44" s="1098"/>
      <c r="G44" s="1098"/>
      <c r="H44" s="1098"/>
      <c r="I44" s="1098"/>
      <c r="J44" s="1098"/>
      <c r="K44" s="1098"/>
      <c r="L44" s="1098"/>
      <c r="M44" s="1098"/>
      <c r="N44" s="1098"/>
      <c r="O44" s="1098"/>
      <c r="P44" s="1098"/>
      <c r="Q44" s="1098"/>
      <c r="R44" s="1098"/>
      <c r="S44" s="1098"/>
      <c r="T44" s="1099"/>
      <c r="U44" s="510" t="s">
        <v>451</v>
      </c>
      <c r="V44" s="1324" t="s">
        <v>125</v>
      </c>
      <c r="W44" s="1324"/>
      <c r="X44" s="1324"/>
      <c r="Y44" s="1324"/>
      <c r="Z44" s="1324"/>
      <c r="AA44" s="1325" t="s">
        <v>126</v>
      </c>
      <c r="AB44" s="1325"/>
      <c r="AC44" s="1325"/>
      <c r="AD44" s="492">
        <v>10</v>
      </c>
      <c r="AE44" s="492" t="s">
        <v>127</v>
      </c>
      <c r="AF44" s="1157"/>
      <c r="AG44" s="1159"/>
      <c r="AH44" s="1083"/>
      <c r="AI44" s="1084"/>
      <c r="AJ44" s="1085"/>
      <c r="AK44" s="335"/>
      <c r="AL44" s="29"/>
      <c r="AM44" s="21"/>
      <c r="AN44" s="1" t="str">
        <f>$J$19</f>
        <v>■</v>
      </c>
    </row>
    <row r="45" spans="1:40" s="1" customFormat="1" ht="13.35" customHeight="1">
      <c r="A45" s="16" t="str">
        <f t="shared" si="0"/>
        <v>HM</v>
      </c>
      <c r="B45" s="16"/>
      <c r="C45" s="1075">
        <v>2</v>
      </c>
      <c r="D45" s="1076"/>
      <c r="E45" s="1097" t="s">
        <v>508</v>
      </c>
      <c r="F45" s="1098"/>
      <c r="G45" s="1098"/>
      <c r="H45" s="1098"/>
      <c r="I45" s="1098"/>
      <c r="J45" s="1098"/>
      <c r="K45" s="1098"/>
      <c r="L45" s="1098"/>
      <c r="M45" s="1098"/>
      <c r="N45" s="1098"/>
      <c r="O45" s="1098"/>
      <c r="P45" s="1098"/>
      <c r="Q45" s="1098"/>
      <c r="R45" s="1098"/>
      <c r="S45" s="1098"/>
      <c r="T45" s="1099"/>
      <c r="U45" s="510" t="s">
        <v>453</v>
      </c>
      <c r="V45" s="1324" t="s">
        <v>125</v>
      </c>
      <c r="W45" s="1324"/>
      <c r="X45" s="1324"/>
      <c r="Y45" s="1324"/>
      <c r="Z45" s="1324"/>
      <c r="AA45" s="1325" t="s">
        <v>126</v>
      </c>
      <c r="AB45" s="1325"/>
      <c r="AC45" s="1325"/>
      <c r="AD45" s="492">
        <v>51</v>
      </c>
      <c r="AE45" s="492" t="s">
        <v>127</v>
      </c>
      <c r="AF45" s="1157"/>
      <c r="AG45" s="1159"/>
      <c r="AH45" s="1083"/>
      <c r="AI45" s="1084"/>
      <c r="AJ45" s="1085"/>
      <c r="AK45" s="335"/>
      <c r="AL45" s="29"/>
      <c r="AM45" s="21"/>
      <c r="AN45" s="1" t="str">
        <f t="shared" ref="AN45:AN57" si="2">$J$19</f>
        <v>■</v>
      </c>
    </row>
    <row r="46" spans="1:40" s="11" customFormat="1" ht="13.35" customHeight="1">
      <c r="A46" s="16" t="str">
        <f t="shared" si="0"/>
        <v>HM</v>
      </c>
      <c r="B46" s="16"/>
      <c r="C46" s="1086">
        <v>3</v>
      </c>
      <c r="D46" s="1087"/>
      <c r="E46" s="1314" t="s">
        <v>1885</v>
      </c>
      <c r="F46" s="1315"/>
      <c r="G46" s="1315"/>
      <c r="H46" s="1315"/>
      <c r="I46" s="1315"/>
      <c r="J46" s="1315"/>
      <c r="K46" s="1315"/>
      <c r="L46" s="1315"/>
      <c r="M46" s="1315"/>
      <c r="N46" s="1315"/>
      <c r="O46" s="1315"/>
      <c r="P46" s="1315"/>
      <c r="Q46" s="1315"/>
      <c r="R46" s="1315"/>
      <c r="S46" s="1315"/>
      <c r="T46" s="1316"/>
      <c r="U46" s="511" t="s">
        <v>454</v>
      </c>
      <c r="V46" s="1326" t="s">
        <v>131</v>
      </c>
      <c r="W46" s="1326"/>
      <c r="X46" s="1326"/>
      <c r="Y46" s="1326"/>
      <c r="Z46" s="1326"/>
      <c r="AA46" s="1327" t="s">
        <v>132</v>
      </c>
      <c r="AB46" s="1327"/>
      <c r="AC46" s="1327"/>
      <c r="AD46" s="641">
        <v>1</v>
      </c>
      <c r="AE46" s="641">
        <v>0</v>
      </c>
      <c r="AF46" s="1151" t="s">
        <v>133</v>
      </c>
      <c r="AG46" s="1153"/>
      <c r="AH46" s="1094"/>
      <c r="AI46" s="1095"/>
      <c r="AJ46" s="1096"/>
      <c r="AK46" s="338" t="s">
        <v>481</v>
      </c>
      <c r="AL46" s="29"/>
      <c r="AM46" s="44"/>
      <c r="AN46" s="1" t="str">
        <f t="shared" si="2"/>
        <v>■</v>
      </c>
    </row>
    <row r="47" spans="1:40" s="11" customFormat="1" ht="13.35" customHeight="1">
      <c r="A47" s="16" t="str">
        <f t="shared" si="0"/>
        <v>HM</v>
      </c>
      <c r="B47" s="16"/>
      <c r="C47" s="1075">
        <v>4</v>
      </c>
      <c r="D47" s="1076"/>
      <c r="E47" s="1311" t="s">
        <v>134</v>
      </c>
      <c r="F47" s="1312"/>
      <c r="G47" s="1312"/>
      <c r="H47" s="1312"/>
      <c r="I47" s="1312"/>
      <c r="J47" s="1312"/>
      <c r="K47" s="1312"/>
      <c r="L47" s="1312"/>
      <c r="M47" s="1312"/>
      <c r="N47" s="1312"/>
      <c r="O47" s="1312"/>
      <c r="P47" s="1312"/>
      <c r="Q47" s="1312"/>
      <c r="R47" s="1312"/>
      <c r="S47" s="1312"/>
      <c r="T47" s="1313"/>
      <c r="U47" s="346" t="s">
        <v>456</v>
      </c>
      <c r="V47" s="1324" t="s">
        <v>482</v>
      </c>
      <c r="W47" s="1324"/>
      <c r="X47" s="1324"/>
      <c r="Y47" s="1324"/>
      <c r="Z47" s="1324"/>
      <c r="AA47" s="1325" t="s">
        <v>132</v>
      </c>
      <c r="AB47" s="1325"/>
      <c r="AC47" s="1325"/>
      <c r="AD47" s="492">
        <v>1</v>
      </c>
      <c r="AE47" s="492">
        <v>0</v>
      </c>
      <c r="AF47" s="1157"/>
      <c r="AG47" s="1159"/>
      <c r="AH47" s="1083"/>
      <c r="AI47" s="1084"/>
      <c r="AJ47" s="1085"/>
      <c r="AK47" s="222"/>
      <c r="AL47" s="29"/>
      <c r="AM47" s="44"/>
      <c r="AN47" s="1" t="str">
        <f t="shared" si="2"/>
        <v>■</v>
      </c>
    </row>
    <row r="48" spans="1:40" s="1" customFormat="1" ht="13.35" customHeight="1">
      <c r="A48" s="16" t="str">
        <f t="shared" si="0"/>
        <v>HM</v>
      </c>
      <c r="B48" s="16"/>
      <c r="C48" s="1075">
        <v>5</v>
      </c>
      <c r="D48" s="1076"/>
      <c r="E48" s="1311" t="s">
        <v>104</v>
      </c>
      <c r="F48" s="1312"/>
      <c r="G48" s="1312"/>
      <c r="H48" s="1312"/>
      <c r="I48" s="1312"/>
      <c r="J48" s="1312"/>
      <c r="K48" s="1312"/>
      <c r="L48" s="1312"/>
      <c r="M48" s="1312"/>
      <c r="N48" s="1312"/>
      <c r="O48" s="1312"/>
      <c r="P48" s="1312"/>
      <c r="Q48" s="1312"/>
      <c r="R48" s="1312"/>
      <c r="S48" s="1312"/>
      <c r="T48" s="1313"/>
      <c r="U48" s="346" t="s">
        <v>457</v>
      </c>
      <c r="V48" s="1324" t="s">
        <v>125</v>
      </c>
      <c r="W48" s="1324"/>
      <c r="X48" s="1324"/>
      <c r="Y48" s="1324"/>
      <c r="Z48" s="1324"/>
      <c r="AA48" s="1325" t="s">
        <v>126</v>
      </c>
      <c r="AB48" s="1325"/>
      <c r="AC48" s="1325"/>
      <c r="AD48" s="492">
        <v>2</v>
      </c>
      <c r="AE48" s="492" t="s">
        <v>127</v>
      </c>
      <c r="AF48" s="1157"/>
      <c r="AG48" s="1159"/>
      <c r="AH48" s="1083"/>
      <c r="AI48" s="1084"/>
      <c r="AJ48" s="1085"/>
      <c r="AK48" s="222"/>
      <c r="AL48" s="29"/>
      <c r="AM48" s="21"/>
      <c r="AN48" s="1" t="str">
        <f t="shared" si="2"/>
        <v>■</v>
      </c>
    </row>
    <row r="49" spans="1:40" s="1" customFormat="1" ht="13.35" customHeight="1">
      <c r="A49" s="16" t="str">
        <f t="shared" si="0"/>
        <v>HM</v>
      </c>
      <c r="B49" s="16"/>
      <c r="C49" s="1075">
        <v>6</v>
      </c>
      <c r="D49" s="1076"/>
      <c r="E49" s="1311" t="s">
        <v>483</v>
      </c>
      <c r="F49" s="1312"/>
      <c r="G49" s="1312"/>
      <c r="H49" s="1312"/>
      <c r="I49" s="1312"/>
      <c r="J49" s="1312"/>
      <c r="K49" s="1312"/>
      <c r="L49" s="1312"/>
      <c r="M49" s="1312"/>
      <c r="N49" s="1312"/>
      <c r="O49" s="1312"/>
      <c r="P49" s="1312"/>
      <c r="Q49" s="1312"/>
      <c r="R49" s="1312"/>
      <c r="S49" s="1312"/>
      <c r="T49" s="1313"/>
      <c r="U49" s="346" t="s">
        <v>484</v>
      </c>
      <c r="V49" s="1324" t="s">
        <v>131</v>
      </c>
      <c r="W49" s="1324"/>
      <c r="X49" s="1324"/>
      <c r="Y49" s="1324"/>
      <c r="Z49" s="1324"/>
      <c r="AA49" s="1325" t="s">
        <v>126</v>
      </c>
      <c r="AB49" s="1325"/>
      <c r="AC49" s="1325"/>
      <c r="AD49" s="492">
        <v>1</v>
      </c>
      <c r="AE49" s="492" t="s">
        <v>127</v>
      </c>
      <c r="AF49" s="1157"/>
      <c r="AG49" s="1159"/>
      <c r="AH49" s="1083"/>
      <c r="AI49" s="1084"/>
      <c r="AJ49" s="1085"/>
      <c r="AK49" s="222"/>
      <c r="AL49" s="29"/>
      <c r="AM49" s="21"/>
      <c r="AN49" s="1" t="str">
        <f t="shared" si="2"/>
        <v>■</v>
      </c>
    </row>
    <row r="50" spans="1:40" s="11" customFormat="1" ht="13.35" customHeight="1">
      <c r="A50" s="16" t="str">
        <f t="shared" si="0"/>
        <v>HM</v>
      </c>
      <c r="B50" s="16"/>
      <c r="C50" s="1075">
        <v>7</v>
      </c>
      <c r="D50" s="1076"/>
      <c r="E50" s="1311" t="s">
        <v>485</v>
      </c>
      <c r="F50" s="1312"/>
      <c r="G50" s="1312"/>
      <c r="H50" s="1312"/>
      <c r="I50" s="1312"/>
      <c r="J50" s="1312"/>
      <c r="K50" s="1312"/>
      <c r="L50" s="1312"/>
      <c r="M50" s="1312"/>
      <c r="N50" s="1312"/>
      <c r="O50" s="1312"/>
      <c r="P50" s="1312"/>
      <c r="Q50" s="1312"/>
      <c r="R50" s="1312"/>
      <c r="S50" s="1312"/>
      <c r="T50" s="1313"/>
      <c r="U50" s="346" t="s">
        <v>486</v>
      </c>
      <c r="V50" s="1324" t="s">
        <v>131</v>
      </c>
      <c r="W50" s="1324"/>
      <c r="X50" s="1324"/>
      <c r="Y50" s="1324"/>
      <c r="Z50" s="1324"/>
      <c r="AA50" s="1325" t="s">
        <v>126</v>
      </c>
      <c r="AB50" s="1325"/>
      <c r="AC50" s="1325"/>
      <c r="AD50" s="492">
        <v>2</v>
      </c>
      <c r="AE50" s="492" t="s">
        <v>127</v>
      </c>
      <c r="AF50" s="1157"/>
      <c r="AG50" s="1159"/>
      <c r="AH50" s="1083"/>
      <c r="AI50" s="1084"/>
      <c r="AJ50" s="1085"/>
      <c r="AK50" s="222"/>
      <c r="AL50" s="29"/>
      <c r="AM50" s="44"/>
      <c r="AN50" s="1" t="str">
        <f t="shared" si="2"/>
        <v>■</v>
      </c>
    </row>
    <row r="51" spans="1:40" s="1" customFormat="1" ht="13.35" customHeight="1">
      <c r="A51" s="16" t="str">
        <f t="shared" si="0"/>
        <v>HM</v>
      </c>
      <c r="B51" s="16"/>
      <c r="C51" s="1075">
        <v>8</v>
      </c>
      <c r="D51" s="1076"/>
      <c r="E51" s="1311" t="s">
        <v>487</v>
      </c>
      <c r="F51" s="1312"/>
      <c r="G51" s="1312"/>
      <c r="H51" s="1312"/>
      <c r="I51" s="1312"/>
      <c r="J51" s="1312"/>
      <c r="K51" s="1312"/>
      <c r="L51" s="1312"/>
      <c r="M51" s="1312"/>
      <c r="N51" s="1312"/>
      <c r="O51" s="1312"/>
      <c r="P51" s="1312"/>
      <c r="Q51" s="1312"/>
      <c r="R51" s="1312"/>
      <c r="S51" s="1312"/>
      <c r="T51" s="1313"/>
      <c r="U51" s="346" t="s">
        <v>488</v>
      </c>
      <c r="V51" s="1324" t="s">
        <v>131</v>
      </c>
      <c r="W51" s="1324"/>
      <c r="X51" s="1324"/>
      <c r="Y51" s="1324"/>
      <c r="Z51" s="1324"/>
      <c r="AA51" s="512" t="s">
        <v>126</v>
      </c>
      <c r="AB51" s="512"/>
      <c r="AC51" s="512"/>
      <c r="AD51" s="492">
        <v>1</v>
      </c>
      <c r="AE51" s="492" t="s">
        <v>127</v>
      </c>
      <c r="AF51" s="1157"/>
      <c r="AG51" s="1159"/>
      <c r="AH51" s="1083"/>
      <c r="AI51" s="1084"/>
      <c r="AJ51" s="1085"/>
      <c r="AK51" s="335"/>
      <c r="AL51" s="29"/>
      <c r="AM51" s="21"/>
      <c r="AN51" s="1" t="str">
        <f t="shared" si="2"/>
        <v>■</v>
      </c>
    </row>
    <row r="52" spans="1:40" s="11" customFormat="1" ht="13.35" customHeight="1">
      <c r="A52" s="16" t="str">
        <f t="shared" si="0"/>
        <v>HM</v>
      </c>
      <c r="B52" s="16"/>
      <c r="C52" s="1086">
        <v>9</v>
      </c>
      <c r="D52" s="1087"/>
      <c r="E52" s="1314" t="s">
        <v>1890</v>
      </c>
      <c r="F52" s="1315"/>
      <c r="G52" s="1315"/>
      <c r="H52" s="1315"/>
      <c r="I52" s="1315"/>
      <c r="J52" s="1315"/>
      <c r="K52" s="1315"/>
      <c r="L52" s="1315"/>
      <c r="M52" s="1315"/>
      <c r="N52" s="1315"/>
      <c r="O52" s="1315"/>
      <c r="P52" s="1315"/>
      <c r="Q52" s="1315"/>
      <c r="R52" s="1315"/>
      <c r="S52" s="1315"/>
      <c r="T52" s="1316"/>
      <c r="U52" s="511" t="s">
        <v>1891</v>
      </c>
      <c r="V52" s="1326" t="s">
        <v>131</v>
      </c>
      <c r="W52" s="1326"/>
      <c r="X52" s="1326"/>
      <c r="Y52" s="1326"/>
      <c r="Z52" s="1326"/>
      <c r="AA52" s="1327" t="s">
        <v>126</v>
      </c>
      <c r="AB52" s="1327"/>
      <c r="AC52" s="1327"/>
      <c r="AD52" s="641">
        <v>7</v>
      </c>
      <c r="AE52" s="641" t="s">
        <v>127</v>
      </c>
      <c r="AF52" s="1151" t="s">
        <v>133</v>
      </c>
      <c r="AG52" s="1153"/>
      <c r="AH52" s="1094"/>
      <c r="AI52" s="1095"/>
      <c r="AJ52" s="1096"/>
      <c r="AK52" s="338" t="s">
        <v>455</v>
      </c>
      <c r="AL52" s="29"/>
      <c r="AM52" s="44"/>
      <c r="AN52" s="1" t="str">
        <f t="shared" si="2"/>
        <v>■</v>
      </c>
    </row>
    <row r="53" spans="1:40" s="11" customFormat="1" ht="13.35" customHeight="1">
      <c r="A53" s="16" t="str">
        <f t="shared" si="0"/>
        <v>HM</v>
      </c>
      <c r="B53" s="16"/>
      <c r="C53" s="1075">
        <v>10</v>
      </c>
      <c r="D53" s="1076"/>
      <c r="E53" s="1311" t="s">
        <v>1892</v>
      </c>
      <c r="F53" s="1312"/>
      <c r="G53" s="1312"/>
      <c r="H53" s="1312"/>
      <c r="I53" s="1312"/>
      <c r="J53" s="1312"/>
      <c r="K53" s="1312"/>
      <c r="L53" s="1312"/>
      <c r="M53" s="1312"/>
      <c r="N53" s="1312"/>
      <c r="O53" s="1312"/>
      <c r="P53" s="1312"/>
      <c r="Q53" s="1312"/>
      <c r="R53" s="1312"/>
      <c r="S53" s="1312"/>
      <c r="T53" s="1313"/>
      <c r="U53" s="346" t="s">
        <v>1893</v>
      </c>
      <c r="V53" s="1324" t="s">
        <v>131</v>
      </c>
      <c r="W53" s="1324"/>
      <c r="X53" s="1324"/>
      <c r="Y53" s="1324"/>
      <c r="Z53" s="1324"/>
      <c r="AA53" s="1325" t="s">
        <v>126</v>
      </c>
      <c r="AB53" s="1325"/>
      <c r="AC53" s="1325"/>
      <c r="AD53" s="492">
        <v>7</v>
      </c>
      <c r="AE53" s="492" t="s">
        <v>127</v>
      </c>
      <c r="AF53" s="1157"/>
      <c r="AG53" s="1159"/>
      <c r="AH53" s="1083"/>
      <c r="AI53" s="1084"/>
      <c r="AJ53" s="1085"/>
      <c r="AK53" s="222" t="s">
        <v>595</v>
      </c>
      <c r="AL53" s="29"/>
      <c r="AM53" s="44"/>
      <c r="AN53" s="1" t="str">
        <f t="shared" si="2"/>
        <v>■</v>
      </c>
    </row>
    <row r="54" spans="1:40" s="11" customFormat="1" ht="13.35" customHeight="1">
      <c r="A54" s="16" t="str">
        <f t="shared" si="0"/>
        <v>HM</v>
      </c>
      <c r="B54" s="16"/>
      <c r="C54" s="1075">
        <v>11</v>
      </c>
      <c r="D54" s="1076"/>
      <c r="E54" s="1311" t="s">
        <v>496</v>
      </c>
      <c r="F54" s="1312"/>
      <c r="G54" s="1312"/>
      <c r="H54" s="1312"/>
      <c r="I54" s="1312"/>
      <c r="J54" s="1312"/>
      <c r="K54" s="1312"/>
      <c r="L54" s="1312"/>
      <c r="M54" s="1312"/>
      <c r="N54" s="1312"/>
      <c r="O54" s="1312"/>
      <c r="P54" s="1312"/>
      <c r="Q54" s="1312"/>
      <c r="R54" s="1312"/>
      <c r="S54" s="1312"/>
      <c r="T54" s="1313"/>
      <c r="U54" s="346" t="s">
        <v>497</v>
      </c>
      <c r="V54" s="1324" t="s">
        <v>131</v>
      </c>
      <c r="W54" s="1324"/>
      <c r="X54" s="1324"/>
      <c r="Y54" s="1324"/>
      <c r="Z54" s="1324"/>
      <c r="AA54" s="1325" t="s">
        <v>126</v>
      </c>
      <c r="AB54" s="1325"/>
      <c r="AC54" s="1325"/>
      <c r="AD54" s="492">
        <v>6</v>
      </c>
      <c r="AE54" s="492" t="s">
        <v>127</v>
      </c>
      <c r="AF54" s="1157"/>
      <c r="AG54" s="1159"/>
      <c r="AH54" s="1083"/>
      <c r="AI54" s="1084"/>
      <c r="AJ54" s="1085"/>
      <c r="AK54" s="222"/>
      <c r="AL54" s="29"/>
      <c r="AM54" s="44"/>
      <c r="AN54" s="1" t="str">
        <f t="shared" si="2"/>
        <v>■</v>
      </c>
    </row>
    <row r="55" spans="1:40" s="11" customFormat="1" ht="13.35" customHeight="1">
      <c r="A55" s="16" t="str">
        <f t="shared" si="0"/>
        <v>HM</v>
      </c>
      <c r="B55" s="16"/>
      <c r="C55" s="1075">
        <v>12</v>
      </c>
      <c r="D55" s="1076"/>
      <c r="E55" s="1311" t="s">
        <v>1894</v>
      </c>
      <c r="F55" s="1312"/>
      <c r="G55" s="1312"/>
      <c r="H55" s="1312"/>
      <c r="I55" s="1312"/>
      <c r="J55" s="1312"/>
      <c r="K55" s="1312"/>
      <c r="L55" s="1312"/>
      <c r="M55" s="1312"/>
      <c r="N55" s="1312"/>
      <c r="O55" s="1312"/>
      <c r="P55" s="1312"/>
      <c r="Q55" s="1312"/>
      <c r="R55" s="1312"/>
      <c r="S55" s="1312"/>
      <c r="T55" s="1313"/>
      <c r="U55" s="346" t="s">
        <v>501</v>
      </c>
      <c r="V55" s="1324" t="s">
        <v>131</v>
      </c>
      <c r="W55" s="1324"/>
      <c r="X55" s="1324"/>
      <c r="Y55" s="1324"/>
      <c r="Z55" s="1324"/>
      <c r="AA55" s="512" t="s">
        <v>132</v>
      </c>
      <c r="AB55" s="512"/>
      <c r="AC55" s="512"/>
      <c r="AD55" s="492">
        <v>1</v>
      </c>
      <c r="AE55" s="492">
        <v>0</v>
      </c>
      <c r="AF55" s="1157"/>
      <c r="AG55" s="1159"/>
      <c r="AH55" s="1083"/>
      <c r="AI55" s="1084"/>
      <c r="AJ55" s="1085"/>
      <c r="AK55" s="222"/>
      <c r="AL55" s="29"/>
      <c r="AM55" s="44"/>
      <c r="AN55" s="1" t="str">
        <f t="shared" si="2"/>
        <v>■</v>
      </c>
    </row>
    <row r="56" spans="1:40" s="1" customFormat="1" ht="13.35" customHeight="1">
      <c r="A56" s="16" t="str">
        <f t="shared" si="0"/>
        <v>HM</v>
      </c>
      <c r="B56" s="16"/>
      <c r="C56" s="1075">
        <v>13</v>
      </c>
      <c r="D56" s="1076"/>
      <c r="E56" s="1328" t="s">
        <v>1887</v>
      </c>
      <c r="F56" s="1329"/>
      <c r="G56" s="1329"/>
      <c r="H56" s="1329"/>
      <c r="I56" s="1329"/>
      <c r="J56" s="1329"/>
      <c r="K56" s="1329"/>
      <c r="L56" s="1329"/>
      <c r="M56" s="1329"/>
      <c r="N56" s="1329"/>
      <c r="O56" s="1329"/>
      <c r="P56" s="1329"/>
      <c r="Q56" s="1329"/>
      <c r="R56" s="1329"/>
      <c r="S56" s="1329"/>
      <c r="T56" s="1330"/>
      <c r="U56" s="346" t="s">
        <v>502</v>
      </c>
      <c r="V56" s="1324" t="s">
        <v>131</v>
      </c>
      <c r="W56" s="1324"/>
      <c r="X56" s="1324"/>
      <c r="Y56" s="1324"/>
      <c r="Z56" s="1324"/>
      <c r="AA56" s="1325" t="s">
        <v>126</v>
      </c>
      <c r="AB56" s="1325"/>
      <c r="AC56" s="1325"/>
      <c r="AD56" s="492">
        <v>6</v>
      </c>
      <c r="AE56" s="492" t="s">
        <v>127</v>
      </c>
      <c r="AF56" s="1157"/>
      <c r="AG56" s="1159"/>
      <c r="AH56" s="1083"/>
      <c r="AI56" s="1084"/>
      <c r="AJ56" s="1085"/>
      <c r="AK56" s="222"/>
      <c r="AL56" s="24"/>
      <c r="AM56" s="21"/>
      <c r="AN56" s="1" t="str">
        <f t="shared" si="2"/>
        <v>■</v>
      </c>
    </row>
    <row r="57" spans="1:40" s="1" customFormat="1" ht="13.35" customHeight="1">
      <c r="A57" s="16" t="str">
        <f t="shared" si="0"/>
        <v>HM</v>
      </c>
      <c r="B57" s="16"/>
      <c r="C57" s="1075">
        <v>14</v>
      </c>
      <c r="D57" s="1076"/>
      <c r="E57" s="1328" t="s">
        <v>1433</v>
      </c>
      <c r="F57" s="1329"/>
      <c r="G57" s="1329"/>
      <c r="H57" s="1329"/>
      <c r="I57" s="1329"/>
      <c r="J57" s="1329"/>
      <c r="K57" s="1329"/>
      <c r="L57" s="1329"/>
      <c r="M57" s="1329"/>
      <c r="N57" s="1329"/>
      <c r="O57" s="1329"/>
      <c r="P57" s="1329"/>
      <c r="Q57" s="1329"/>
      <c r="R57" s="1329"/>
      <c r="S57" s="1329"/>
      <c r="T57" s="1330"/>
      <c r="U57" s="513" t="s">
        <v>503</v>
      </c>
      <c r="V57" s="1324" t="s">
        <v>131</v>
      </c>
      <c r="W57" s="1324"/>
      <c r="X57" s="1324"/>
      <c r="Y57" s="1324"/>
      <c r="Z57" s="1324"/>
      <c r="AA57" s="1325" t="s">
        <v>126</v>
      </c>
      <c r="AB57" s="1325"/>
      <c r="AC57" s="1325"/>
      <c r="AD57" s="492">
        <v>6</v>
      </c>
      <c r="AE57" s="492" t="s">
        <v>127</v>
      </c>
      <c r="AF57" s="1157"/>
      <c r="AG57" s="1159"/>
      <c r="AH57" s="1083"/>
      <c r="AI57" s="1084"/>
      <c r="AJ57" s="1085"/>
      <c r="AK57" s="335"/>
      <c r="AL57" s="39"/>
      <c r="AM57" s="21"/>
      <c r="AN57" s="1" t="str">
        <f t="shared" si="2"/>
        <v>■</v>
      </c>
    </row>
    <row r="58" spans="1:40" ht="13.35" customHeight="1">
      <c r="A58" s="16" t="str">
        <f t="shared" si="0"/>
        <v>HM</v>
      </c>
      <c r="B58" s="20"/>
      <c r="V58" s="168"/>
      <c r="W58" s="168"/>
      <c r="X58" s="168"/>
      <c r="Y58" s="168"/>
      <c r="Z58" s="168"/>
      <c r="AA58" s="1132"/>
      <c r="AB58" s="1132"/>
      <c r="AC58" s="1132"/>
      <c r="AD58" s="168"/>
      <c r="AE58" s="168"/>
      <c r="AF58" s="168"/>
      <c r="AG58" s="168"/>
      <c r="AH58" s="168"/>
      <c r="AI58" s="168"/>
      <c r="AJ58" s="168"/>
      <c r="AK58" s="45"/>
      <c r="AL58" s="28"/>
      <c r="AM58" s="14"/>
    </row>
    <row r="59" spans="1:40" s="1" customFormat="1" ht="13.35" customHeight="1">
      <c r="A59" s="16" t="str">
        <f t="shared" si="0"/>
        <v>RE</v>
      </c>
      <c r="B59" s="16"/>
      <c r="C59" s="42" t="s">
        <v>443</v>
      </c>
      <c r="D59" s="43"/>
      <c r="E59" s="21"/>
      <c r="F59" s="21"/>
      <c r="G59" s="21"/>
      <c r="H59" s="21"/>
      <c r="I59" s="21"/>
      <c r="J59" s="21" t="s">
        <v>504</v>
      </c>
      <c r="K59" s="57"/>
      <c r="L59" s="21"/>
      <c r="M59" s="57"/>
      <c r="N59" s="21"/>
      <c r="O59" s="21"/>
      <c r="P59" s="21"/>
      <c r="Q59" s="21"/>
      <c r="R59" s="21"/>
      <c r="S59" s="21"/>
      <c r="T59" s="21"/>
      <c r="U59" s="48" t="s">
        <v>1895</v>
      </c>
      <c r="V59" s="96"/>
      <c r="W59" s="96"/>
      <c r="X59" s="96"/>
      <c r="Y59" s="96"/>
      <c r="Z59" s="96"/>
      <c r="AA59" s="1133"/>
      <c r="AB59" s="1133"/>
      <c r="AC59" s="1133"/>
      <c r="AD59" s="96"/>
      <c r="AE59" s="96"/>
      <c r="AF59" s="96"/>
      <c r="AG59" s="96"/>
      <c r="AH59" s="96"/>
      <c r="AI59" s="96"/>
      <c r="AJ59" s="96"/>
      <c r="AK59" s="21"/>
      <c r="AL59" s="29"/>
      <c r="AM59" s="21"/>
    </row>
    <row r="60" spans="1:40" ht="13.5" customHeight="1">
      <c r="A60" s="16" t="str">
        <f t="shared" si="0"/>
        <v>RE</v>
      </c>
      <c r="B60" s="41"/>
      <c r="C60" s="1104" t="s">
        <v>97</v>
      </c>
      <c r="D60" s="1105"/>
      <c r="E60" s="1104" t="s">
        <v>118</v>
      </c>
      <c r="F60" s="1104"/>
      <c r="G60" s="1104"/>
      <c r="H60" s="1104"/>
      <c r="I60" s="1104"/>
      <c r="J60" s="1104"/>
      <c r="K60" s="1104"/>
      <c r="L60" s="1104"/>
      <c r="M60" s="1104"/>
      <c r="N60" s="1104"/>
      <c r="O60" s="1104"/>
      <c r="P60" s="1104"/>
      <c r="Q60" s="1104"/>
      <c r="R60" s="1104"/>
      <c r="S60" s="1104"/>
      <c r="T60" s="1104"/>
      <c r="U60" s="161" t="s">
        <v>1023</v>
      </c>
      <c r="V60" s="1103" t="s">
        <v>159</v>
      </c>
      <c r="W60" s="1103"/>
      <c r="X60" s="1103"/>
      <c r="Y60" s="1103"/>
      <c r="Z60" s="1103"/>
      <c r="AA60" s="1293" t="s">
        <v>1024</v>
      </c>
      <c r="AB60" s="1294"/>
      <c r="AC60" s="1295"/>
      <c r="AD60" s="1103" t="s">
        <v>121</v>
      </c>
      <c r="AE60" s="1103"/>
      <c r="AF60" s="1103" t="s">
        <v>122</v>
      </c>
      <c r="AG60" s="1103"/>
      <c r="AH60" s="1104" t="s">
        <v>99</v>
      </c>
      <c r="AI60" s="1104"/>
      <c r="AJ60" s="1104"/>
      <c r="AK60" s="1127" t="s">
        <v>179</v>
      </c>
      <c r="AL60" s="29"/>
      <c r="AM60" s="14"/>
    </row>
    <row r="61" spans="1:40" ht="13.35" customHeight="1">
      <c r="A61" s="16" t="str">
        <f t="shared" si="0"/>
        <v>RE</v>
      </c>
      <c r="B61" s="41"/>
      <c r="C61" s="1105"/>
      <c r="D61" s="1105"/>
      <c r="E61" s="1104"/>
      <c r="F61" s="1104"/>
      <c r="G61" s="1104"/>
      <c r="H61" s="1104"/>
      <c r="I61" s="1104"/>
      <c r="J61" s="1104"/>
      <c r="K61" s="1104"/>
      <c r="L61" s="1104"/>
      <c r="M61" s="1104"/>
      <c r="N61" s="1104"/>
      <c r="O61" s="1104"/>
      <c r="P61" s="1104"/>
      <c r="Q61" s="1104"/>
      <c r="R61" s="1104"/>
      <c r="S61" s="1104"/>
      <c r="T61" s="1104"/>
      <c r="U61" s="162"/>
      <c r="V61" s="1103"/>
      <c r="W61" s="1103"/>
      <c r="X61" s="1103"/>
      <c r="Y61" s="1103"/>
      <c r="Z61" s="1103"/>
      <c r="AA61" s="1296"/>
      <c r="AB61" s="1297"/>
      <c r="AC61" s="1298"/>
      <c r="AD61" s="1103"/>
      <c r="AE61" s="1103"/>
      <c r="AF61" s="1103"/>
      <c r="AG61" s="1103"/>
      <c r="AH61" s="1104"/>
      <c r="AI61" s="1104"/>
      <c r="AJ61" s="1104"/>
      <c r="AK61" s="1128"/>
      <c r="AL61" s="29"/>
      <c r="AM61" s="14"/>
    </row>
    <row r="62" spans="1:40" s="1" customFormat="1" ht="13.35" customHeight="1">
      <c r="A62" s="16" t="str">
        <f t="shared" si="0"/>
        <v>RE</v>
      </c>
      <c r="B62" s="16"/>
      <c r="C62" s="1075">
        <v>1</v>
      </c>
      <c r="D62" s="1076"/>
      <c r="E62" s="1097" t="s">
        <v>506</v>
      </c>
      <c r="F62" s="1098"/>
      <c r="G62" s="1098"/>
      <c r="H62" s="1098"/>
      <c r="I62" s="1098"/>
      <c r="J62" s="1098"/>
      <c r="K62" s="1098"/>
      <c r="L62" s="1098"/>
      <c r="M62" s="1098"/>
      <c r="N62" s="1098"/>
      <c r="O62" s="1098"/>
      <c r="P62" s="1098"/>
      <c r="Q62" s="1098"/>
      <c r="R62" s="1098"/>
      <c r="S62" s="1098"/>
      <c r="T62" s="1099"/>
      <c r="U62" s="503" t="s">
        <v>451</v>
      </c>
      <c r="V62" s="1080" t="s">
        <v>125</v>
      </c>
      <c r="W62" s="1081"/>
      <c r="X62" s="1081"/>
      <c r="Y62" s="1081"/>
      <c r="Z62" s="1082"/>
      <c r="AA62" s="1075" t="s">
        <v>126</v>
      </c>
      <c r="AB62" s="1145"/>
      <c r="AC62" s="1145"/>
      <c r="AD62" s="502">
        <v>10</v>
      </c>
      <c r="AE62" s="612" t="s">
        <v>1896</v>
      </c>
      <c r="AF62" s="1157"/>
      <c r="AG62" s="1159"/>
      <c r="AH62" s="1083"/>
      <c r="AI62" s="1084"/>
      <c r="AJ62" s="1085"/>
      <c r="AK62" s="335"/>
      <c r="AL62" s="29"/>
      <c r="AM62" s="21"/>
      <c r="AN62" s="1" t="str">
        <f>$M$19</f>
        <v>■</v>
      </c>
    </row>
    <row r="63" spans="1:40" s="1" customFormat="1" ht="13.35" customHeight="1">
      <c r="A63" s="16" t="str">
        <f t="shared" si="0"/>
        <v>RE</v>
      </c>
      <c r="B63" s="16"/>
      <c r="C63" s="1075">
        <v>2</v>
      </c>
      <c r="D63" s="1076"/>
      <c r="E63" s="1097" t="s">
        <v>508</v>
      </c>
      <c r="F63" s="1098"/>
      <c r="G63" s="1098"/>
      <c r="H63" s="1098"/>
      <c r="I63" s="1098"/>
      <c r="J63" s="1098"/>
      <c r="K63" s="1098"/>
      <c r="L63" s="1098"/>
      <c r="M63" s="1098"/>
      <c r="N63" s="1098"/>
      <c r="O63" s="1098"/>
      <c r="P63" s="1098"/>
      <c r="Q63" s="1098"/>
      <c r="R63" s="1098"/>
      <c r="S63" s="1098"/>
      <c r="T63" s="1099"/>
      <c r="U63" s="503" t="s">
        <v>453</v>
      </c>
      <c r="V63" s="1080" t="s">
        <v>125</v>
      </c>
      <c r="W63" s="1081"/>
      <c r="X63" s="1081"/>
      <c r="Y63" s="1081"/>
      <c r="Z63" s="1082"/>
      <c r="AA63" s="1075" t="s">
        <v>126</v>
      </c>
      <c r="AB63" s="1145"/>
      <c r="AC63" s="1145"/>
      <c r="AD63" s="502">
        <v>51</v>
      </c>
      <c r="AE63" s="612" t="s">
        <v>1896</v>
      </c>
      <c r="AF63" s="1157"/>
      <c r="AG63" s="1159"/>
      <c r="AH63" s="1083"/>
      <c r="AI63" s="1084"/>
      <c r="AJ63" s="1085"/>
      <c r="AK63" s="335"/>
      <c r="AL63" s="29"/>
      <c r="AM63" s="21"/>
      <c r="AN63" s="1" t="str">
        <f t="shared" ref="AN63:AN95" si="3">$M$19</f>
        <v>■</v>
      </c>
    </row>
    <row r="64" spans="1:40" s="11" customFormat="1" ht="13.35" customHeight="1">
      <c r="A64" s="16" t="str">
        <f t="shared" si="0"/>
        <v>RE</v>
      </c>
      <c r="B64" s="16"/>
      <c r="C64" s="1086">
        <v>3</v>
      </c>
      <c r="D64" s="1087"/>
      <c r="E64" s="1337" t="s">
        <v>1885</v>
      </c>
      <c r="F64" s="1338"/>
      <c r="G64" s="1338"/>
      <c r="H64" s="1338"/>
      <c r="I64" s="1338"/>
      <c r="J64" s="1338"/>
      <c r="K64" s="1338"/>
      <c r="L64" s="1338"/>
      <c r="M64" s="1338"/>
      <c r="N64" s="1338"/>
      <c r="O64" s="1338"/>
      <c r="P64" s="1338"/>
      <c r="Q64" s="1338"/>
      <c r="R64" s="1338"/>
      <c r="S64" s="1338"/>
      <c r="T64" s="1339"/>
      <c r="U64" s="504" t="s">
        <v>454</v>
      </c>
      <c r="V64" s="1091" t="s">
        <v>131</v>
      </c>
      <c r="W64" s="1092"/>
      <c r="X64" s="1092"/>
      <c r="Y64" s="1092"/>
      <c r="Z64" s="1093"/>
      <c r="AA64" s="1086" t="s">
        <v>132</v>
      </c>
      <c r="AB64" s="1317"/>
      <c r="AC64" s="1317"/>
      <c r="AD64" s="630">
        <v>1</v>
      </c>
      <c r="AE64" s="615">
        <v>0</v>
      </c>
      <c r="AF64" s="1151" t="s">
        <v>133</v>
      </c>
      <c r="AG64" s="1153"/>
      <c r="AH64" s="1094"/>
      <c r="AI64" s="1095"/>
      <c r="AJ64" s="1096"/>
      <c r="AK64" s="223" t="s">
        <v>455</v>
      </c>
      <c r="AL64" s="29"/>
      <c r="AM64" s="44"/>
      <c r="AN64" s="1" t="str">
        <f t="shared" si="3"/>
        <v>■</v>
      </c>
    </row>
    <row r="65" spans="1:40" s="11" customFormat="1" ht="13.35" customHeight="1">
      <c r="A65" s="16" t="str">
        <f t="shared" si="0"/>
        <v>RE</v>
      </c>
      <c r="B65" s="16"/>
      <c r="C65" s="1075">
        <v>4</v>
      </c>
      <c r="D65" s="1076"/>
      <c r="E65" s="1334" t="s">
        <v>134</v>
      </c>
      <c r="F65" s="1335"/>
      <c r="G65" s="1335"/>
      <c r="H65" s="1335"/>
      <c r="I65" s="1335"/>
      <c r="J65" s="1335"/>
      <c r="K65" s="1335"/>
      <c r="L65" s="1335"/>
      <c r="M65" s="1335"/>
      <c r="N65" s="1335"/>
      <c r="O65" s="1335"/>
      <c r="P65" s="1335"/>
      <c r="Q65" s="1335"/>
      <c r="R65" s="1335"/>
      <c r="S65" s="1335"/>
      <c r="T65" s="1336"/>
      <c r="U65" s="505" t="s">
        <v>456</v>
      </c>
      <c r="V65" s="1080" t="s">
        <v>131</v>
      </c>
      <c r="W65" s="1081"/>
      <c r="X65" s="1081"/>
      <c r="Y65" s="1081"/>
      <c r="Z65" s="1082"/>
      <c r="AA65" s="1075" t="s">
        <v>132</v>
      </c>
      <c r="AB65" s="1145"/>
      <c r="AC65" s="1145"/>
      <c r="AD65" s="629">
        <v>1</v>
      </c>
      <c r="AE65" s="612">
        <v>0</v>
      </c>
      <c r="AF65" s="1157"/>
      <c r="AG65" s="1159"/>
      <c r="AH65" s="1083"/>
      <c r="AI65" s="1084"/>
      <c r="AJ65" s="1085"/>
      <c r="AK65" s="222"/>
      <c r="AL65" s="29"/>
      <c r="AM65" s="44"/>
      <c r="AN65" s="1" t="str">
        <f t="shared" si="3"/>
        <v>■</v>
      </c>
    </row>
    <row r="66" spans="1:40" s="1" customFormat="1" ht="13.5" customHeight="1">
      <c r="A66" s="16" t="str">
        <f t="shared" si="0"/>
        <v>RE</v>
      </c>
      <c r="B66" s="16"/>
      <c r="C66" s="1075">
        <v>5</v>
      </c>
      <c r="D66" s="1076"/>
      <c r="E66" s="1331" t="s">
        <v>104</v>
      </c>
      <c r="F66" s="1332"/>
      <c r="G66" s="1332"/>
      <c r="H66" s="1332"/>
      <c r="I66" s="1332"/>
      <c r="J66" s="1332"/>
      <c r="K66" s="1332"/>
      <c r="L66" s="1332"/>
      <c r="M66" s="1332"/>
      <c r="N66" s="1332"/>
      <c r="O66" s="1332"/>
      <c r="P66" s="1332"/>
      <c r="Q66" s="1332"/>
      <c r="R66" s="1332"/>
      <c r="S66" s="1332"/>
      <c r="T66" s="1333"/>
      <c r="U66" s="505" t="s">
        <v>457</v>
      </c>
      <c r="V66" s="1080" t="s">
        <v>125</v>
      </c>
      <c r="W66" s="1081"/>
      <c r="X66" s="1081"/>
      <c r="Y66" s="1081"/>
      <c r="Z66" s="1082"/>
      <c r="AA66" s="1075" t="s">
        <v>126</v>
      </c>
      <c r="AB66" s="1145"/>
      <c r="AC66" s="1145"/>
      <c r="AD66" s="629">
        <v>2</v>
      </c>
      <c r="AE66" s="612" t="s">
        <v>1896</v>
      </c>
      <c r="AF66" s="1157"/>
      <c r="AG66" s="1159"/>
      <c r="AH66" s="1083"/>
      <c r="AI66" s="1084"/>
      <c r="AJ66" s="1085"/>
      <c r="AK66" s="222"/>
      <c r="AL66" s="29"/>
      <c r="AM66" s="21"/>
      <c r="AN66" s="1" t="str">
        <f t="shared" si="3"/>
        <v>■</v>
      </c>
    </row>
    <row r="67" spans="1:40" s="11" customFormat="1" ht="13.5" customHeight="1">
      <c r="A67" s="16" t="str">
        <f t="shared" si="0"/>
        <v>RE</v>
      </c>
      <c r="B67" s="16"/>
      <c r="C67" s="1086">
        <v>6</v>
      </c>
      <c r="D67" s="1087"/>
      <c r="E67" s="1343" t="s">
        <v>1897</v>
      </c>
      <c r="F67" s="1344"/>
      <c r="G67" s="1344"/>
      <c r="H67" s="1344"/>
      <c r="I67" s="1344"/>
      <c r="J67" s="1344"/>
      <c r="K67" s="1344"/>
      <c r="L67" s="1344"/>
      <c r="M67" s="1344"/>
      <c r="N67" s="1344"/>
      <c r="O67" s="1344"/>
      <c r="P67" s="1344"/>
      <c r="Q67" s="1344"/>
      <c r="R67" s="1344"/>
      <c r="S67" s="1344"/>
      <c r="T67" s="1345"/>
      <c r="U67" s="504" t="s">
        <v>1898</v>
      </c>
      <c r="V67" s="1091" t="s">
        <v>131</v>
      </c>
      <c r="W67" s="1092"/>
      <c r="X67" s="1092"/>
      <c r="Y67" s="1092"/>
      <c r="Z67" s="1093"/>
      <c r="AA67" s="508" t="s">
        <v>132</v>
      </c>
      <c r="AB67" s="508"/>
      <c r="AC67" s="508"/>
      <c r="AD67" s="514">
        <v>3</v>
      </c>
      <c r="AE67" s="615">
        <v>0</v>
      </c>
      <c r="AF67" s="1151" t="s">
        <v>133</v>
      </c>
      <c r="AG67" s="1153"/>
      <c r="AH67" s="1094"/>
      <c r="AI67" s="1095"/>
      <c r="AJ67" s="1096"/>
      <c r="AK67" s="223" t="s">
        <v>455</v>
      </c>
      <c r="AL67" s="29"/>
      <c r="AM67" s="44"/>
      <c r="AN67" s="1" t="str">
        <f t="shared" si="3"/>
        <v>■</v>
      </c>
    </row>
    <row r="68" spans="1:40" s="11" customFormat="1" ht="13.5" customHeight="1">
      <c r="A68" s="16" t="str">
        <f t="shared" si="0"/>
        <v>RE</v>
      </c>
      <c r="B68" s="16"/>
      <c r="C68" s="1075">
        <v>7</v>
      </c>
      <c r="D68" s="1076"/>
      <c r="E68" s="1331" t="s">
        <v>112</v>
      </c>
      <c r="F68" s="1332"/>
      <c r="G68" s="1332"/>
      <c r="H68" s="1332"/>
      <c r="I68" s="1332"/>
      <c r="J68" s="1332"/>
      <c r="K68" s="1332"/>
      <c r="L68" s="1332"/>
      <c r="M68" s="1332"/>
      <c r="N68" s="1332"/>
      <c r="O68" s="1332"/>
      <c r="P68" s="1332"/>
      <c r="Q68" s="1332"/>
      <c r="R68" s="1332"/>
      <c r="S68" s="1332"/>
      <c r="T68" s="1333"/>
      <c r="U68" s="505" t="s">
        <v>112</v>
      </c>
      <c r="V68" s="1080" t="s">
        <v>125</v>
      </c>
      <c r="W68" s="1081"/>
      <c r="X68" s="1081"/>
      <c r="Y68" s="1081"/>
      <c r="Z68" s="1082"/>
      <c r="AA68" s="1075" t="s">
        <v>126</v>
      </c>
      <c r="AB68" s="1145"/>
      <c r="AC68" s="1145"/>
      <c r="AD68" s="629">
        <v>64</v>
      </c>
      <c r="AE68" s="612" t="s">
        <v>1896</v>
      </c>
      <c r="AF68" s="1157"/>
      <c r="AG68" s="1159"/>
      <c r="AH68" s="1083"/>
      <c r="AI68" s="1084"/>
      <c r="AJ68" s="1085"/>
      <c r="AK68" s="222"/>
      <c r="AL68" s="29"/>
      <c r="AM68" s="44"/>
      <c r="AN68" s="1" t="str">
        <f t="shared" si="3"/>
        <v>■</v>
      </c>
    </row>
    <row r="69" spans="1:40" s="11" customFormat="1" ht="13.5" customHeight="1">
      <c r="A69" s="16" t="str">
        <f t="shared" si="0"/>
        <v>RE</v>
      </c>
      <c r="B69" s="16"/>
      <c r="C69" s="1075">
        <v>8</v>
      </c>
      <c r="D69" s="1076"/>
      <c r="E69" s="1340" t="s">
        <v>114</v>
      </c>
      <c r="F69" s="1341"/>
      <c r="G69" s="1341"/>
      <c r="H69" s="1341"/>
      <c r="I69" s="1341"/>
      <c r="J69" s="1341"/>
      <c r="K69" s="1341"/>
      <c r="L69" s="1341"/>
      <c r="M69" s="1341"/>
      <c r="N69" s="1341"/>
      <c r="O69" s="1341"/>
      <c r="P69" s="1341"/>
      <c r="Q69" s="1341"/>
      <c r="R69" s="1341"/>
      <c r="S69" s="1341"/>
      <c r="T69" s="1342"/>
      <c r="U69" s="505" t="s">
        <v>114</v>
      </c>
      <c r="V69" s="1080" t="s">
        <v>125</v>
      </c>
      <c r="W69" s="1081"/>
      <c r="X69" s="1081"/>
      <c r="Y69" s="1081"/>
      <c r="Z69" s="1082"/>
      <c r="AA69" s="1075" t="s">
        <v>126</v>
      </c>
      <c r="AB69" s="1145"/>
      <c r="AC69" s="1145"/>
      <c r="AD69" s="629">
        <v>64</v>
      </c>
      <c r="AE69" s="612" t="s">
        <v>1896</v>
      </c>
      <c r="AF69" s="1157"/>
      <c r="AG69" s="1159"/>
      <c r="AH69" s="1083"/>
      <c r="AI69" s="1084"/>
      <c r="AJ69" s="1085"/>
      <c r="AK69" s="222"/>
      <c r="AL69" s="29"/>
      <c r="AM69" s="44"/>
      <c r="AN69" s="1" t="str">
        <f t="shared" si="3"/>
        <v>■</v>
      </c>
    </row>
    <row r="70" spans="1:40" s="1" customFormat="1" ht="13.5" customHeight="1">
      <c r="A70" s="16" t="str">
        <f t="shared" si="0"/>
        <v>RE</v>
      </c>
      <c r="B70" s="16"/>
      <c r="C70" s="1075">
        <v>9</v>
      </c>
      <c r="D70" s="1076"/>
      <c r="E70" s="1331" t="s">
        <v>136</v>
      </c>
      <c r="F70" s="1332"/>
      <c r="G70" s="1332"/>
      <c r="H70" s="1332"/>
      <c r="I70" s="1332"/>
      <c r="J70" s="1332"/>
      <c r="K70" s="1332"/>
      <c r="L70" s="1332"/>
      <c r="M70" s="1332"/>
      <c r="N70" s="1332"/>
      <c r="O70" s="1332"/>
      <c r="P70" s="1332"/>
      <c r="Q70" s="1332"/>
      <c r="R70" s="1332"/>
      <c r="S70" s="1332"/>
      <c r="T70" s="1333"/>
      <c r="U70" s="505" t="s">
        <v>136</v>
      </c>
      <c r="V70" s="1080" t="s">
        <v>125</v>
      </c>
      <c r="W70" s="1081"/>
      <c r="X70" s="1081"/>
      <c r="Y70" s="1081"/>
      <c r="Z70" s="1082"/>
      <c r="AA70" s="1075" t="s">
        <v>126</v>
      </c>
      <c r="AB70" s="1145"/>
      <c r="AC70" s="1145"/>
      <c r="AD70" s="629">
        <v>64</v>
      </c>
      <c r="AE70" s="612" t="s">
        <v>1896</v>
      </c>
      <c r="AF70" s="1157"/>
      <c r="AG70" s="1159"/>
      <c r="AH70" s="1083"/>
      <c r="AI70" s="1084"/>
      <c r="AJ70" s="1085"/>
      <c r="AK70" s="222"/>
      <c r="AL70" s="29"/>
      <c r="AM70" s="21"/>
      <c r="AN70" s="1" t="str">
        <f t="shared" si="3"/>
        <v>■</v>
      </c>
    </row>
    <row r="71" spans="1:40" s="1" customFormat="1" ht="13.5" customHeight="1">
      <c r="A71" s="16" t="str">
        <f t="shared" si="0"/>
        <v>RE</v>
      </c>
      <c r="B71" s="16"/>
      <c r="C71" s="1086">
        <v>10</v>
      </c>
      <c r="D71" s="1087"/>
      <c r="E71" s="1343" t="s">
        <v>137</v>
      </c>
      <c r="F71" s="1344"/>
      <c r="G71" s="1344"/>
      <c r="H71" s="1344"/>
      <c r="I71" s="1344"/>
      <c r="J71" s="1344"/>
      <c r="K71" s="1344"/>
      <c r="L71" s="1344"/>
      <c r="M71" s="1344"/>
      <c r="N71" s="1344"/>
      <c r="O71" s="1344"/>
      <c r="P71" s="1344"/>
      <c r="Q71" s="1344"/>
      <c r="R71" s="1344"/>
      <c r="S71" s="1344"/>
      <c r="T71" s="1345"/>
      <c r="U71" s="504" t="s">
        <v>1899</v>
      </c>
      <c r="V71" s="1091" t="s">
        <v>131</v>
      </c>
      <c r="W71" s="1092"/>
      <c r="X71" s="1092"/>
      <c r="Y71" s="1092"/>
      <c r="Z71" s="1093"/>
      <c r="AA71" s="508" t="s">
        <v>132</v>
      </c>
      <c r="AB71" s="508"/>
      <c r="AC71" s="508"/>
      <c r="AD71" s="630">
        <v>6</v>
      </c>
      <c r="AE71" s="615">
        <v>0</v>
      </c>
      <c r="AF71" s="1151" t="s">
        <v>133</v>
      </c>
      <c r="AG71" s="1153"/>
      <c r="AH71" s="1094"/>
      <c r="AI71" s="1095"/>
      <c r="AJ71" s="1096"/>
      <c r="AK71" s="217" t="s">
        <v>460</v>
      </c>
      <c r="AL71" s="29"/>
      <c r="AM71" s="21"/>
      <c r="AN71" s="1" t="str">
        <f t="shared" si="3"/>
        <v>■</v>
      </c>
    </row>
    <row r="72" spans="1:40" s="1" customFormat="1" ht="13.5" customHeight="1">
      <c r="A72" s="16" t="str">
        <f t="shared" si="0"/>
        <v>RE</v>
      </c>
      <c r="B72" s="16"/>
      <c r="C72" s="1075">
        <v>11</v>
      </c>
      <c r="D72" s="1076"/>
      <c r="E72" s="1331" t="s">
        <v>138</v>
      </c>
      <c r="F72" s="1332"/>
      <c r="G72" s="1332"/>
      <c r="H72" s="1332"/>
      <c r="I72" s="1332"/>
      <c r="J72" s="1332"/>
      <c r="K72" s="1332"/>
      <c r="L72" s="1332"/>
      <c r="M72" s="1332"/>
      <c r="N72" s="1332"/>
      <c r="O72" s="1332"/>
      <c r="P72" s="1332"/>
      <c r="Q72" s="1332"/>
      <c r="R72" s="1332"/>
      <c r="S72" s="1332"/>
      <c r="T72" s="1333"/>
      <c r="U72" s="505" t="s">
        <v>1900</v>
      </c>
      <c r="V72" s="1080" t="s">
        <v>131</v>
      </c>
      <c r="W72" s="1081"/>
      <c r="X72" s="1081"/>
      <c r="Y72" s="1081"/>
      <c r="Z72" s="1082"/>
      <c r="AA72" s="1075" t="s">
        <v>126</v>
      </c>
      <c r="AB72" s="1145"/>
      <c r="AC72" s="1145"/>
      <c r="AD72" s="629">
        <v>4</v>
      </c>
      <c r="AE72" s="612" t="s">
        <v>127</v>
      </c>
      <c r="AF72" s="1157"/>
      <c r="AG72" s="1159"/>
      <c r="AH72" s="1083"/>
      <c r="AI72" s="1084"/>
      <c r="AJ72" s="1085"/>
      <c r="AK72" s="222"/>
      <c r="AL72" s="29"/>
      <c r="AM72" s="21"/>
      <c r="AN72" s="1" t="str">
        <f t="shared" si="3"/>
        <v>■</v>
      </c>
    </row>
    <row r="73" spans="1:40" s="1" customFormat="1" ht="13.5" customHeight="1">
      <c r="A73" s="16" t="str">
        <f t="shared" si="0"/>
        <v>RE</v>
      </c>
      <c r="B73" s="16"/>
      <c r="C73" s="1075">
        <v>12</v>
      </c>
      <c r="D73" s="1076"/>
      <c r="E73" s="1331" t="s">
        <v>1887</v>
      </c>
      <c r="F73" s="1332"/>
      <c r="G73" s="1332"/>
      <c r="H73" s="1332"/>
      <c r="I73" s="1332"/>
      <c r="J73" s="1332"/>
      <c r="K73" s="1332"/>
      <c r="L73" s="1332"/>
      <c r="M73" s="1332"/>
      <c r="N73" s="1332"/>
      <c r="O73" s="1332"/>
      <c r="P73" s="1332"/>
      <c r="Q73" s="1332"/>
      <c r="R73" s="1332"/>
      <c r="S73" s="1332"/>
      <c r="T73" s="1333"/>
      <c r="U73" s="505" t="s">
        <v>502</v>
      </c>
      <c r="V73" s="1080" t="s">
        <v>131</v>
      </c>
      <c r="W73" s="1081"/>
      <c r="X73" s="1081"/>
      <c r="Y73" s="1081"/>
      <c r="Z73" s="1082"/>
      <c r="AA73" s="1075" t="s">
        <v>126</v>
      </c>
      <c r="AB73" s="1145"/>
      <c r="AC73" s="1145"/>
      <c r="AD73" s="629">
        <v>6</v>
      </c>
      <c r="AE73" s="612" t="s">
        <v>127</v>
      </c>
      <c r="AF73" s="1157"/>
      <c r="AG73" s="1159"/>
      <c r="AH73" s="1083"/>
      <c r="AI73" s="1084"/>
      <c r="AJ73" s="1085"/>
      <c r="AK73" s="222"/>
      <c r="AL73" s="29"/>
      <c r="AM73" s="21"/>
      <c r="AN73" s="1" t="str">
        <f t="shared" si="3"/>
        <v>■</v>
      </c>
    </row>
    <row r="74" spans="1:40" s="1" customFormat="1" ht="13.5" customHeight="1">
      <c r="A74" s="16" t="str">
        <f t="shared" si="0"/>
        <v>RE</v>
      </c>
      <c r="B74" s="16"/>
      <c r="C74" s="1075">
        <v>13</v>
      </c>
      <c r="D74" s="1076"/>
      <c r="E74" s="1331" t="s">
        <v>517</v>
      </c>
      <c r="F74" s="1332"/>
      <c r="G74" s="1332"/>
      <c r="H74" s="1332"/>
      <c r="I74" s="1332"/>
      <c r="J74" s="1332"/>
      <c r="K74" s="1332"/>
      <c r="L74" s="1332"/>
      <c r="M74" s="1332"/>
      <c r="N74" s="1332"/>
      <c r="O74" s="1332"/>
      <c r="P74" s="1332"/>
      <c r="Q74" s="1332"/>
      <c r="R74" s="1332"/>
      <c r="S74" s="1332"/>
      <c r="T74" s="1333"/>
      <c r="U74" s="505" t="s">
        <v>1901</v>
      </c>
      <c r="V74" s="1080" t="s">
        <v>131</v>
      </c>
      <c r="W74" s="1081"/>
      <c r="X74" s="1081"/>
      <c r="Y74" s="1081"/>
      <c r="Z74" s="1082"/>
      <c r="AA74" s="1075" t="s">
        <v>126</v>
      </c>
      <c r="AB74" s="1145"/>
      <c r="AC74" s="1145"/>
      <c r="AD74" s="629">
        <v>1</v>
      </c>
      <c r="AE74" s="612" t="s">
        <v>127</v>
      </c>
      <c r="AF74" s="1157"/>
      <c r="AG74" s="1159"/>
      <c r="AH74" s="1083"/>
      <c r="AI74" s="1084"/>
      <c r="AJ74" s="1085"/>
      <c r="AK74" s="222"/>
      <c r="AL74" s="29"/>
      <c r="AM74" s="21"/>
      <c r="AN74" s="1" t="str">
        <f t="shared" si="3"/>
        <v>■</v>
      </c>
    </row>
    <row r="75" spans="1:40" s="11" customFormat="1" ht="13.5" customHeight="1">
      <c r="A75" s="16" t="str">
        <f t="shared" si="0"/>
        <v>RE</v>
      </c>
      <c r="B75" s="16"/>
      <c r="C75" s="1086">
        <v>14</v>
      </c>
      <c r="D75" s="1087"/>
      <c r="E75" s="1343" t="s">
        <v>824</v>
      </c>
      <c r="F75" s="1344"/>
      <c r="G75" s="1344"/>
      <c r="H75" s="1344"/>
      <c r="I75" s="1344"/>
      <c r="J75" s="1344"/>
      <c r="K75" s="1344"/>
      <c r="L75" s="1344"/>
      <c r="M75" s="1344"/>
      <c r="N75" s="1344"/>
      <c r="O75" s="1344"/>
      <c r="P75" s="1344"/>
      <c r="Q75" s="1344"/>
      <c r="R75" s="1344"/>
      <c r="S75" s="1344"/>
      <c r="T75" s="1345"/>
      <c r="U75" s="504" t="s">
        <v>1902</v>
      </c>
      <c r="V75" s="1091" t="s">
        <v>131</v>
      </c>
      <c r="W75" s="1092"/>
      <c r="X75" s="1092"/>
      <c r="Y75" s="1092"/>
      <c r="Z75" s="1093"/>
      <c r="AA75" s="1086" t="s">
        <v>126</v>
      </c>
      <c r="AB75" s="1317"/>
      <c r="AC75" s="1317"/>
      <c r="AD75" s="630">
        <v>6</v>
      </c>
      <c r="AE75" s="615" t="s">
        <v>127</v>
      </c>
      <c r="AF75" s="1151" t="s">
        <v>133</v>
      </c>
      <c r="AG75" s="1153"/>
      <c r="AH75" s="1094"/>
      <c r="AI75" s="1095"/>
      <c r="AJ75" s="1096"/>
      <c r="AK75" s="223" t="s">
        <v>481</v>
      </c>
      <c r="AL75" s="29"/>
      <c r="AM75" s="44"/>
      <c r="AN75" s="1" t="str">
        <f t="shared" si="3"/>
        <v>■</v>
      </c>
    </row>
    <row r="76" spans="1:40" s="1" customFormat="1" ht="13.5" customHeight="1">
      <c r="A76" s="16" t="str">
        <f t="shared" si="0"/>
        <v>RE</v>
      </c>
      <c r="B76" s="16"/>
      <c r="C76" s="1086">
        <v>15</v>
      </c>
      <c r="D76" s="1087"/>
      <c r="E76" s="1346" t="s">
        <v>464</v>
      </c>
      <c r="F76" s="1347"/>
      <c r="G76" s="1347"/>
      <c r="H76" s="1347"/>
      <c r="I76" s="1347"/>
      <c r="J76" s="1347"/>
      <c r="K76" s="1347"/>
      <c r="L76" s="1347"/>
      <c r="M76" s="1347"/>
      <c r="N76" s="1347"/>
      <c r="O76" s="1347"/>
      <c r="P76" s="1347"/>
      <c r="Q76" s="1347"/>
      <c r="R76" s="1347"/>
      <c r="S76" s="1347"/>
      <c r="T76" s="1348"/>
      <c r="U76" s="504" t="s">
        <v>537</v>
      </c>
      <c r="V76" s="1091" t="s">
        <v>131</v>
      </c>
      <c r="W76" s="1092"/>
      <c r="X76" s="1092"/>
      <c r="Y76" s="1092"/>
      <c r="Z76" s="1093"/>
      <c r="AA76" s="1086" t="s">
        <v>126</v>
      </c>
      <c r="AB76" s="1317"/>
      <c r="AC76" s="1317"/>
      <c r="AD76" s="630">
        <v>2</v>
      </c>
      <c r="AE76" s="615" t="s">
        <v>1896</v>
      </c>
      <c r="AF76" s="1151" t="s">
        <v>133</v>
      </c>
      <c r="AG76" s="1153"/>
      <c r="AH76" s="1094"/>
      <c r="AI76" s="1095"/>
      <c r="AJ76" s="1096"/>
      <c r="AK76" s="223" t="s">
        <v>847</v>
      </c>
      <c r="AL76" s="29"/>
      <c r="AM76" s="21"/>
      <c r="AN76" s="1" t="str">
        <f t="shared" si="3"/>
        <v>■</v>
      </c>
    </row>
    <row r="77" spans="1:40" s="1" customFormat="1" ht="13.5" customHeight="1">
      <c r="A77" s="16" t="str">
        <f t="shared" si="0"/>
        <v>RE</v>
      </c>
      <c r="B77" s="16"/>
      <c r="C77" s="1086">
        <v>16</v>
      </c>
      <c r="D77" s="1087"/>
      <c r="E77" s="1346" t="s">
        <v>467</v>
      </c>
      <c r="F77" s="1347"/>
      <c r="G77" s="1347"/>
      <c r="H77" s="1347"/>
      <c r="I77" s="1347"/>
      <c r="J77" s="1347"/>
      <c r="K77" s="1347"/>
      <c r="L77" s="1347"/>
      <c r="M77" s="1347"/>
      <c r="N77" s="1347"/>
      <c r="O77" s="1347"/>
      <c r="P77" s="1347"/>
      <c r="Q77" s="1347"/>
      <c r="R77" s="1347"/>
      <c r="S77" s="1347"/>
      <c r="T77" s="1348"/>
      <c r="U77" s="504" t="s">
        <v>538</v>
      </c>
      <c r="V77" s="1091" t="s">
        <v>131</v>
      </c>
      <c r="W77" s="1092"/>
      <c r="X77" s="1092"/>
      <c r="Y77" s="1092"/>
      <c r="Z77" s="1093"/>
      <c r="AA77" s="1086" t="s">
        <v>126</v>
      </c>
      <c r="AB77" s="1317"/>
      <c r="AC77" s="1317"/>
      <c r="AD77" s="514">
        <v>8</v>
      </c>
      <c r="AE77" s="615" t="s">
        <v>1896</v>
      </c>
      <c r="AF77" s="1151" t="s">
        <v>133</v>
      </c>
      <c r="AG77" s="1153"/>
      <c r="AH77" s="1094"/>
      <c r="AI77" s="1095"/>
      <c r="AJ77" s="1096"/>
      <c r="AK77" s="223" t="s">
        <v>847</v>
      </c>
      <c r="AL77" s="29"/>
      <c r="AM77" s="21"/>
      <c r="AN77" s="1" t="str">
        <f t="shared" si="3"/>
        <v>■</v>
      </c>
    </row>
    <row r="78" spans="1:40" s="1" customFormat="1" ht="13.5" customHeight="1">
      <c r="A78" s="16" t="str">
        <f t="shared" si="0"/>
        <v>RE</v>
      </c>
      <c r="B78" s="16"/>
      <c r="C78" s="1075">
        <v>17</v>
      </c>
      <c r="D78" s="1076"/>
      <c r="E78" s="1331" t="s">
        <v>521</v>
      </c>
      <c r="F78" s="1332"/>
      <c r="G78" s="1332"/>
      <c r="H78" s="1332"/>
      <c r="I78" s="1332"/>
      <c r="J78" s="1332"/>
      <c r="K78" s="1332"/>
      <c r="L78" s="1332"/>
      <c r="M78" s="1332"/>
      <c r="N78" s="1332"/>
      <c r="O78" s="1332"/>
      <c r="P78" s="1332"/>
      <c r="Q78" s="1332"/>
      <c r="R78" s="1332"/>
      <c r="S78" s="1332"/>
      <c r="T78" s="1333"/>
      <c r="U78" s="505" t="s">
        <v>1903</v>
      </c>
      <c r="V78" s="1080" t="s">
        <v>131</v>
      </c>
      <c r="W78" s="1081"/>
      <c r="X78" s="1081"/>
      <c r="Y78" s="1081"/>
      <c r="Z78" s="1082"/>
      <c r="AA78" s="500" t="s">
        <v>132</v>
      </c>
      <c r="AB78" s="500"/>
      <c r="AC78" s="500"/>
      <c r="AD78" s="629">
        <v>3</v>
      </c>
      <c r="AE78" s="612">
        <v>0</v>
      </c>
      <c r="AF78" s="1157"/>
      <c r="AG78" s="1159"/>
      <c r="AH78" s="1083"/>
      <c r="AI78" s="1084"/>
      <c r="AJ78" s="1085"/>
      <c r="AK78" s="222"/>
      <c r="AL78" s="29"/>
      <c r="AM78" s="21"/>
      <c r="AN78" s="1" t="str">
        <f t="shared" si="3"/>
        <v>■</v>
      </c>
    </row>
    <row r="79" spans="1:40" s="1" customFormat="1" ht="13.35" customHeight="1">
      <c r="A79" s="16" t="str">
        <f t="shared" si="0"/>
        <v>RE</v>
      </c>
      <c r="B79" s="16"/>
      <c r="C79" s="1075">
        <v>18</v>
      </c>
      <c r="D79" s="1076"/>
      <c r="E79" s="1331" t="s">
        <v>1904</v>
      </c>
      <c r="F79" s="1332"/>
      <c r="G79" s="1332"/>
      <c r="H79" s="1332"/>
      <c r="I79" s="1332"/>
      <c r="J79" s="1332"/>
      <c r="K79" s="1332"/>
      <c r="L79" s="1332"/>
      <c r="M79" s="1332"/>
      <c r="N79" s="1332"/>
      <c r="O79" s="1332"/>
      <c r="P79" s="1332"/>
      <c r="Q79" s="1332"/>
      <c r="R79" s="1332"/>
      <c r="S79" s="1332"/>
      <c r="T79" s="1333"/>
      <c r="U79" s="505" t="s">
        <v>1905</v>
      </c>
      <c r="V79" s="1080" t="s">
        <v>125</v>
      </c>
      <c r="W79" s="1081"/>
      <c r="X79" s="1081"/>
      <c r="Y79" s="1081"/>
      <c r="Z79" s="1082"/>
      <c r="AA79" s="1075" t="s">
        <v>126</v>
      </c>
      <c r="AB79" s="1145"/>
      <c r="AC79" s="1145"/>
      <c r="AD79" s="629">
        <v>10</v>
      </c>
      <c r="AE79" s="612" t="s">
        <v>1896</v>
      </c>
      <c r="AF79" s="1157"/>
      <c r="AG79" s="1159"/>
      <c r="AH79" s="1083"/>
      <c r="AI79" s="1084"/>
      <c r="AJ79" s="1085"/>
      <c r="AK79" s="335"/>
      <c r="AL79" s="29"/>
      <c r="AM79" s="21"/>
      <c r="AN79" s="1" t="str">
        <f t="shared" si="3"/>
        <v>■</v>
      </c>
    </row>
    <row r="80" spans="1:40" s="11" customFormat="1" ht="13.5" customHeight="1">
      <c r="A80" s="16" t="str">
        <f t="shared" si="0"/>
        <v>RE</v>
      </c>
      <c r="B80" s="16"/>
      <c r="C80" s="1075">
        <v>19</v>
      </c>
      <c r="D80" s="1076"/>
      <c r="E80" s="1331" t="s">
        <v>1431</v>
      </c>
      <c r="F80" s="1332"/>
      <c r="G80" s="1332"/>
      <c r="H80" s="1332"/>
      <c r="I80" s="1332"/>
      <c r="J80" s="1332"/>
      <c r="K80" s="1332"/>
      <c r="L80" s="1332"/>
      <c r="M80" s="1332"/>
      <c r="N80" s="1332"/>
      <c r="O80" s="1332"/>
      <c r="P80" s="1332"/>
      <c r="Q80" s="1332"/>
      <c r="R80" s="1332"/>
      <c r="S80" s="1332"/>
      <c r="T80" s="1333"/>
      <c r="U80" s="505" t="s">
        <v>1906</v>
      </c>
      <c r="V80" s="1080" t="s">
        <v>131</v>
      </c>
      <c r="W80" s="1081"/>
      <c r="X80" s="1081"/>
      <c r="Y80" s="1081"/>
      <c r="Z80" s="1082"/>
      <c r="AA80" s="1075" t="s">
        <v>126</v>
      </c>
      <c r="AB80" s="1145"/>
      <c r="AC80" s="1145"/>
      <c r="AD80" s="629">
        <v>1</v>
      </c>
      <c r="AE80" s="612" t="s">
        <v>127</v>
      </c>
      <c r="AF80" s="1157"/>
      <c r="AG80" s="1159"/>
      <c r="AH80" s="1083"/>
      <c r="AI80" s="1084"/>
      <c r="AJ80" s="1085"/>
      <c r="AK80" s="335"/>
      <c r="AL80" s="29"/>
      <c r="AM80" s="44"/>
      <c r="AN80" s="1" t="str">
        <f t="shared" si="3"/>
        <v>■</v>
      </c>
    </row>
    <row r="81" spans="1:40" s="11" customFormat="1" ht="13.5" customHeight="1">
      <c r="A81" s="16" t="str">
        <f t="shared" si="0"/>
        <v>RE</v>
      </c>
      <c r="B81" s="16"/>
      <c r="C81" s="1086">
        <v>20</v>
      </c>
      <c r="D81" s="1087"/>
      <c r="E81" s="1343" t="s">
        <v>541</v>
      </c>
      <c r="F81" s="1344"/>
      <c r="G81" s="1344"/>
      <c r="H81" s="1344"/>
      <c r="I81" s="1344"/>
      <c r="J81" s="1344"/>
      <c r="K81" s="1344"/>
      <c r="L81" s="1344"/>
      <c r="M81" s="1344"/>
      <c r="N81" s="1344"/>
      <c r="O81" s="1344"/>
      <c r="P81" s="1344"/>
      <c r="Q81" s="1344"/>
      <c r="R81" s="1344"/>
      <c r="S81" s="1344"/>
      <c r="T81" s="1345"/>
      <c r="U81" s="504" t="s">
        <v>1907</v>
      </c>
      <c r="V81" s="1091" t="s">
        <v>125</v>
      </c>
      <c r="W81" s="1092"/>
      <c r="X81" s="1092"/>
      <c r="Y81" s="1092"/>
      <c r="Z81" s="1093"/>
      <c r="AA81" s="1086" t="s">
        <v>126</v>
      </c>
      <c r="AB81" s="1317"/>
      <c r="AC81" s="1317"/>
      <c r="AD81" s="630">
        <v>30</v>
      </c>
      <c r="AE81" s="615" t="s">
        <v>127</v>
      </c>
      <c r="AF81" s="1151" t="s">
        <v>133</v>
      </c>
      <c r="AG81" s="1153"/>
      <c r="AH81" s="1094"/>
      <c r="AI81" s="1095"/>
      <c r="AJ81" s="1096"/>
      <c r="AK81" s="338" t="s">
        <v>481</v>
      </c>
      <c r="AL81" s="29"/>
      <c r="AM81" s="44"/>
      <c r="AN81" s="1" t="str">
        <f t="shared" si="3"/>
        <v>■</v>
      </c>
    </row>
    <row r="82" spans="1:40" s="1" customFormat="1" ht="13.5" customHeight="1">
      <c r="A82" s="16" t="str">
        <f t="shared" si="0"/>
        <v>RE</v>
      </c>
      <c r="B82" s="16"/>
      <c r="C82" s="1075">
        <v>21</v>
      </c>
      <c r="D82" s="1076"/>
      <c r="E82" s="1331" t="s">
        <v>1433</v>
      </c>
      <c r="F82" s="1332"/>
      <c r="G82" s="1332"/>
      <c r="H82" s="1332"/>
      <c r="I82" s="1332"/>
      <c r="J82" s="1332"/>
      <c r="K82" s="1332"/>
      <c r="L82" s="1332"/>
      <c r="M82" s="1332"/>
      <c r="N82" s="1332"/>
      <c r="O82" s="1332"/>
      <c r="P82" s="1332"/>
      <c r="Q82" s="1332"/>
      <c r="R82" s="1332"/>
      <c r="S82" s="1332"/>
      <c r="T82" s="1333"/>
      <c r="U82" s="515" t="s">
        <v>503</v>
      </c>
      <c r="V82" s="1080" t="s">
        <v>131</v>
      </c>
      <c r="W82" s="1081"/>
      <c r="X82" s="1081"/>
      <c r="Y82" s="1081"/>
      <c r="Z82" s="1082"/>
      <c r="AA82" s="1075" t="s">
        <v>126</v>
      </c>
      <c r="AB82" s="1145"/>
      <c r="AC82" s="1145"/>
      <c r="AD82" s="629">
        <v>6</v>
      </c>
      <c r="AE82" s="612" t="s">
        <v>127</v>
      </c>
      <c r="AF82" s="1157"/>
      <c r="AG82" s="1159"/>
      <c r="AH82" s="1083"/>
      <c r="AI82" s="1084"/>
      <c r="AJ82" s="1085"/>
      <c r="AK82" s="222"/>
      <c r="AL82" s="29"/>
      <c r="AM82" s="21"/>
      <c r="AN82" s="1" t="str">
        <f t="shared" si="3"/>
        <v>■</v>
      </c>
    </row>
    <row r="83" spans="1:40" s="1" customFormat="1" ht="13.5" customHeight="1">
      <c r="A83" s="16" t="str">
        <f t="shared" si="0"/>
        <v>RE</v>
      </c>
      <c r="B83" s="16"/>
      <c r="C83" s="1075">
        <v>22</v>
      </c>
      <c r="D83" s="1076"/>
      <c r="E83" s="1331" t="s">
        <v>1908</v>
      </c>
      <c r="F83" s="1332"/>
      <c r="G83" s="1332"/>
      <c r="H83" s="1332"/>
      <c r="I83" s="1332"/>
      <c r="J83" s="1332"/>
      <c r="K83" s="1332"/>
      <c r="L83" s="1332"/>
      <c r="M83" s="1332"/>
      <c r="N83" s="1332"/>
      <c r="O83" s="1332"/>
      <c r="P83" s="1332"/>
      <c r="Q83" s="1332"/>
      <c r="R83" s="1332"/>
      <c r="S83" s="1332"/>
      <c r="T83" s="1333"/>
      <c r="U83" s="515" t="s">
        <v>1909</v>
      </c>
      <c r="V83" s="1080" t="s">
        <v>125</v>
      </c>
      <c r="W83" s="1081"/>
      <c r="X83" s="1081"/>
      <c r="Y83" s="1081"/>
      <c r="Z83" s="1082"/>
      <c r="AA83" s="1075" t="s">
        <v>126</v>
      </c>
      <c r="AB83" s="1145"/>
      <c r="AC83" s="1145"/>
      <c r="AD83" s="629">
        <v>3</v>
      </c>
      <c r="AE83" s="612" t="s">
        <v>1896</v>
      </c>
      <c r="AF83" s="1157"/>
      <c r="AG83" s="1159"/>
      <c r="AH83" s="1083"/>
      <c r="AI83" s="1084"/>
      <c r="AJ83" s="1085"/>
      <c r="AK83" s="335"/>
      <c r="AL83" s="29"/>
      <c r="AM83" s="21"/>
      <c r="AN83" s="1" t="str">
        <f t="shared" si="3"/>
        <v>■</v>
      </c>
    </row>
    <row r="84" spans="1:40" s="1" customFormat="1" ht="12.95" customHeight="1">
      <c r="A84" s="16" t="str">
        <f t="shared" si="0"/>
        <v>RE</v>
      </c>
      <c r="B84" s="16"/>
      <c r="C84" s="1075">
        <v>23</v>
      </c>
      <c r="D84" s="1076"/>
      <c r="E84" s="1331" t="s">
        <v>1910</v>
      </c>
      <c r="F84" s="1332"/>
      <c r="G84" s="1332"/>
      <c r="H84" s="1332"/>
      <c r="I84" s="1332"/>
      <c r="J84" s="1332"/>
      <c r="K84" s="1332"/>
      <c r="L84" s="1332"/>
      <c r="M84" s="1332"/>
      <c r="N84" s="1332"/>
      <c r="O84" s="1332"/>
      <c r="P84" s="1332"/>
      <c r="Q84" s="1332"/>
      <c r="R84" s="1332"/>
      <c r="S84" s="1332"/>
      <c r="T84" s="1333"/>
      <c r="U84" s="515" t="s">
        <v>1911</v>
      </c>
      <c r="V84" s="1080" t="s">
        <v>125</v>
      </c>
      <c r="W84" s="1081"/>
      <c r="X84" s="1081"/>
      <c r="Y84" s="1081"/>
      <c r="Z84" s="1082"/>
      <c r="AA84" s="1075" t="s">
        <v>126</v>
      </c>
      <c r="AB84" s="1145"/>
      <c r="AC84" s="1145"/>
      <c r="AD84" s="629">
        <v>3</v>
      </c>
      <c r="AE84" s="612" t="s">
        <v>1896</v>
      </c>
      <c r="AF84" s="1157"/>
      <c r="AG84" s="1159"/>
      <c r="AH84" s="1083"/>
      <c r="AI84" s="1084"/>
      <c r="AJ84" s="1085"/>
      <c r="AK84" s="222"/>
      <c r="AL84" s="29"/>
      <c r="AM84" s="21"/>
      <c r="AN84" s="1" t="str">
        <f t="shared" si="3"/>
        <v>■</v>
      </c>
    </row>
    <row r="85" spans="1:40" s="11" customFormat="1" ht="13.5" customHeight="1">
      <c r="A85" s="16" t="str">
        <f t="shared" si="0"/>
        <v>RE</v>
      </c>
      <c r="B85" s="16"/>
      <c r="C85" s="1075">
        <v>24</v>
      </c>
      <c r="D85" s="1076"/>
      <c r="E85" s="1331" t="s">
        <v>1912</v>
      </c>
      <c r="F85" s="1332"/>
      <c r="G85" s="1332"/>
      <c r="H85" s="1332"/>
      <c r="I85" s="1332"/>
      <c r="J85" s="1332"/>
      <c r="K85" s="1332"/>
      <c r="L85" s="1332"/>
      <c r="M85" s="1332"/>
      <c r="N85" s="1332"/>
      <c r="O85" s="1332"/>
      <c r="P85" s="1332"/>
      <c r="Q85" s="1332"/>
      <c r="R85" s="1332"/>
      <c r="S85" s="1332"/>
      <c r="T85" s="1333"/>
      <c r="U85" s="515" t="s">
        <v>604</v>
      </c>
      <c r="V85" s="1157" t="s">
        <v>125</v>
      </c>
      <c r="W85" s="1158"/>
      <c r="X85" s="1158"/>
      <c r="Y85" s="1158"/>
      <c r="Z85" s="1159"/>
      <c r="AA85" s="1075" t="s">
        <v>126</v>
      </c>
      <c r="AB85" s="1145"/>
      <c r="AC85" s="1145"/>
      <c r="AD85" s="629">
        <v>3</v>
      </c>
      <c r="AE85" s="612" t="s">
        <v>1896</v>
      </c>
      <c r="AF85" s="1157"/>
      <c r="AG85" s="1159"/>
      <c r="AH85" s="1083"/>
      <c r="AI85" s="1084"/>
      <c r="AJ85" s="1085"/>
      <c r="AK85" s="222"/>
      <c r="AL85" s="29"/>
      <c r="AM85" s="44"/>
      <c r="AN85" s="1" t="str">
        <f t="shared" si="3"/>
        <v>■</v>
      </c>
    </row>
    <row r="86" spans="1:40" s="1" customFormat="1" ht="13.5" customHeight="1">
      <c r="A86" s="16" t="str">
        <f t="shared" si="0"/>
        <v>RE</v>
      </c>
      <c r="B86" s="16"/>
      <c r="C86" s="1086">
        <v>25</v>
      </c>
      <c r="D86" s="1087"/>
      <c r="E86" s="1343" t="s">
        <v>1913</v>
      </c>
      <c r="F86" s="1344"/>
      <c r="G86" s="1344"/>
      <c r="H86" s="1344"/>
      <c r="I86" s="1344"/>
      <c r="J86" s="1344"/>
      <c r="K86" s="1344"/>
      <c r="L86" s="1344"/>
      <c r="M86" s="1344"/>
      <c r="N86" s="1344"/>
      <c r="O86" s="1344"/>
      <c r="P86" s="1344"/>
      <c r="Q86" s="1344"/>
      <c r="R86" s="1344"/>
      <c r="S86" s="1344"/>
      <c r="T86" s="1345"/>
      <c r="U86" s="516" t="s">
        <v>1914</v>
      </c>
      <c r="V86" s="1091" t="s">
        <v>131</v>
      </c>
      <c r="W86" s="1092"/>
      <c r="X86" s="1092"/>
      <c r="Y86" s="1092"/>
      <c r="Z86" s="1093"/>
      <c r="AA86" s="508" t="s">
        <v>132</v>
      </c>
      <c r="AB86" s="508"/>
      <c r="AC86" s="508"/>
      <c r="AD86" s="615">
        <v>3</v>
      </c>
      <c r="AE86" s="615">
        <v>0</v>
      </c>
      <c r="AF86" s="1151" t="s">
        <v>133</v>
      </c>
      <c r="AG86" s="1153"/>
      <c r="AH86" s="1094"/>
      <c r="AI86" s="1095"/>
      <c r="AJ86" s="1096"/>
      <c r="AK86" s="338" t="s">
        <v>455</v>
      </c>
      <c r="AL86" s="29"/>
      <c r="AM86" s="21"/>
      <c r="AN86" s="1" t="str">
        <f t="shared" si="3"/>
        <v>■</v>
      </c>
    </row>
    <row r="87" spans="1:40" s="1" customFormat="1" ht="13.5" customHeight="1">
      <c r="A87" s="16" t="str">
        <f t="shared" si="0"/>
        <v>RE</v>
      </c>
      <c r="B87" s="16"/>
      <c r="C87" s="1075">
        <v>26</v>
      </c>
      <c r="D87" s="1076"/>
      <c r="E87" s="1331" t="s">
        <v>1915</v>
      </c>
      <c r="F87" s="1332"/>
      <c r="G87" s="1332"/>
      <c r="H87" s="1332"/>
      <c r="I87" s="1332"/>
      <c r="J87" s="1332"/>
      <c r="K87" s="1332"/>
      <c r="L87" s="1332"/>
      <c r="M87" s="1332"/>
      <c r="N87" s="1332"/>
      <c r="O87" s="1332"/>
      <c r="P87" s="1332"/>
      <c r="Q87" s="1332"/>
      <c r="R87" s="1332"/>
      <c r="S87" s="1332"/>
      <c r="T87" s="1333"/>
      <c r="U87" s="515" t="s">
        <v>1916</v>
      </c>
      <c r="V87" s="1080" t="s">
        <v>125</v>
      </c>
      <c r="W87" s="1081"/>
      <c r="X87" s="1081"/>
      <c r="Y87" s="1081"/>
      <c r="Z87" s="1082"/>
      <c r="AA87" s="1075" t="s">
        <v>126</v>
      </c>
      <c r="AB87" s="1145"/>
      <c r="AC87" s="1145"/>
      <c r="AD87" s="629">
        <v>3</v>
      </c>
      <c r="AE87" s="612" t="s">
        <v>1896</v>
      </c>
      <c r="AF87" s="1157"/>
      <c r="AG87" s="1159"/>
      <c r="AH87" s="1083"/>
      <c r="AI87" s="1084"/>
      <c r="AJ87" s="1085"/>
      <c r="AK87" s="335"/>
      <c r="AL87" s="29"/>
      <c r="AM87" s="21"/>
      <c r="AN87" s="1" t="str">
        <f t="shared" si="3"/>
        <v>■</v>
      </c>
    </row>
    <row r="88" spans="1:40" s="1" customFormat="1" ht="13.5" customHeight="1">
      <c r="A88" s="16" t="str">
        <f t="shared" ref="A88:A151" si="4">IF(LEN(J88)&gt;0,MID(J88,FIND("(",J88,1)+1,2),A87)</f>
        <v>RE</v>
      </c>
      <c r="B88" s="16"/>
      <c r="C88" s="1075">
        <v>27</v>
      </c>
      <c r="D88" s="1076"/>
      <c r="E88" s="1331" t="s">
        <v>1917</v>
      </c>
      <c r="F88" s="1332"/>
      <c r="G88" s="1332"/>
      <c r="H88" s="1332"/>
      <c r="I88" s="1332"/>
      <c r="J88" s="1332"/>
      <c r="K88" s="1332"/>
      <c r="L88" s="1332"/>
      <c r="M88" s="1332"/>
      <c r="N88" s="1332"/>
      <c r="O88" s="1332"/>
      <c r="P88" s="1332"/>
      <c r="Q88" s="1332"/>
      <c r="R88" s="1332"/>
      <c r="S88" s="1332"/>
      <c r="T88" s="1333"/>
      <c r="U88" s="515" t="s">
        <v>1918</v>
      </c>
      <c r="V88" s="1080" t="s">
        <v>125</v>
      </c>
      <c r="W88" s="1081"/>
      <c r="X88" s="1081"/>
      <c r="Y88" s="1081"/>
      <c r="Z88" s="1082"/>
      <c r="AA88" s="1075" t="s">
        <v>126</v>
      </c>
      <c r="AB88" s="1145"/>
      <c r="AC88" s="1145"/>
      <c r="AD88" s="629">
        <v>3</v>
      </c>
      <c r="AE88" s="612" t="s">
        <v>1896</v>
      </c>
      <c r="AF88" s="1157"/>
      <c r="AG88" s="1159"/>
      <c r="AH88" s="1083"/>
      <c r="AI88" s="1084"/>
      <c r="AJ88" s="1085"/>
      <c r="AK88" s="335"/>
      <c r="AL88" s="29"/>
      <c r="AM88" s="21"/>
      <c r="AN88" s="1" t="str">
        <f t="shared" si="3"/>
        <v>■</v>
      </c>
    </row>
    <row r="89" spans="1:40" s="1" customFormat="1" ht="13.5" customHeight="1">
      <c r="A89" s="16" t="str">
        <f t="shared" si="4"/>
        <v>RE</v>
      </c>
      <c r="B89" s="16"/>
      <c r="C89" s="1075">
        <v>28</v>
      </c>
      <c r="D89" s="1076"/>
      <c r="E89" s="1331" t="s">
        <v>1919</v>
      </c>
      <c r="F89" s="1332"/>
      <c r="G89" s="1332"/>
      <c r="H89" s="1332"/>
      <c r="I89" s="1332"/>
      <c r="J89" s="1332"/>
      <c r="K89" s="1332"/>
      <c r="L89" s="1332"/>
      <c r="M89" s="1332"/>
      <c r="N89" s="1332"/>
      <c r="O89" s="1332"/>
      <c r="P89" s="1332"/>
      <c r="Q89" s="1332"/>
      <c r="R89" s="1332"/>
      <c r="S89" s="1332"/>
      <c r="T89" s="1333"/>
      <c r="U89" s="515" t="s">
        <v>606</v>
      </c>
      <c r="V89" s="1080" t="s">
        <v>125</v>
      </c>
      <c r="W89" s="1081"/>
      <c r="X89" s="1081"/>
      <c r="Y89" s="1081"/>
      <c r="Z89" s="1082"/>
      <c r="AA89" s="1075" t="s">
        <v>126</v>
      </c>
      <c r="AB89" s="1145"/>
      <c r="AC89" s="1145"/>
      <c r="AD89" s="629">
        <v>3</v>
      </c>
      <c r="AE89" s="612" t="s">
        <v>1896</v>
      </c>
      <c r="AF89" s="1157"/>
      <c r="AG89" s="1159"/>
      <c r="AH89" s="1083"/>
      <c r="AI89" s="1084"/>
      <c r="AJ89" s="1085"/>
      <c r="AK89" s="335"/>
      <c r="AL89" s="29"/>
      <c r="AM89" s="21"/>
      <c r="AN89" s="1" t="str">
        <f t="shared" si="3"/>
        <v>■</v>
      </c>
    </row>
    <row r="90" spans="1:40" s="1" customFormat="1" ht="13.5" customHeight="1">
      <c r="A90" s="16" t="str">
        <f t="shared" si="4"/>
        <v>RE</v>
      </c>
      <c r="B90" s="16"/>
      <c r="C90" s="1075">
        <v>29</v>
      </c>
      <c r="D90" s="1076"/>
      <c r="E90" s="1331" t="s">
        <v>74</v>
      </c>
      <c r="F90" s="1332"/>
      <c r="G90" s="1332"/>
      <c r="H90" s="1332"/>
      <c r="I90" s="1332"/>
      <c r="J90" s="1332"/>
      <c r="K90" s="1332"/>
      <c r="L90" s="1332"/>
      <c r="M90" s="1332"/>
      <c r="N90" s="1332"/>
      <c r="O90" s="1332"/>
      <c r="P90" s="1332"/>
      <c r="Q90" s="1332"/>
      <c r="R90" s="1332"/>
      <c r="S90" s="1332"/>
      <c r="T90" s="1333"/>
      <c r="U90" s="505" t="s">
        <v>74</v>
      </c>
      <c r="V90" s="1080" t="s">
        <v>125</v>
      </c>
      <c r="W90" s="1081"/>
      <c r="X90" s="1081"/>
      <c r="Y90" s="1081"/>
      <c r="Z90" s="1082"/>
      <c r="AA90" s="1075" t="s">
        <v>126</v>
      </c>
      <c r="AB90" s="1145"/>
      <c r="AC90" s="1145"/>
      <c r="AD90" s="629">
        <v>64</v>
      </c>
      <c r="AE90" s="612" t="s">
        <v>1896</v>
      </c>
      <c r="AF90" s="1157"/>
      <c r="AG90" s="1159"/>
      <c r="AH90" s="1083"/>
      <c r="AI90" s="1084"/>
      <c r="AJ90" s="1085"/>
      <c r="AK90" s="335"/>
      <c r="AL90" s="29"/>
      <c r="AM90" s="21"/>
      <c r="AN90" s="1" t="str">
        <f t="shared" si="3"/>
        <v>■</v>
      </c>
    </row>
    <row r="91" spans="1:40" s="1" customFormat="1" ht="13.5" customHeight="1">
      <c r="A91" s="16" t="str">
        <f t="shared" si="4"/>
        <v>RE</v>
      </c>
      <c r="B91" s="16"/>
      <c r="C91" s="1075">
        <v>30</v>
      </c>
      <c r="D91" s="1076"/>
      <c r="E91" s="1331" t="s">
        <v>77</v>
      </c>
      <c r="F91" s="1332"/>
      <c r="G91" s="1332"/>
      <c r="H91" s="1332"/>
      <c r="I91" s="1332"/>
      <c r="J91" s="1332"/>
      <c r="K91" s="1332"/>
      <c r="L91" s="1332"/>
      <c r="M91" s="1332"/>
      <c r="N91" s="1332"/>
      <c r="O91" s="1332"/>
      <c r="P91" s="1332"/>
      <c r="Q91" s="1332"/>
      <c r="R91" s="1332"/>
      <c r="S91" s="1332"/>
      <c r="T91" s="1333"/>
      <c r="U91" s="517" t="s">
        <v>77</v>
      </c>
      <c r="V91" s="1080" t="s">
        <v>592</v>
      </c>
      <c r="W91" s="1081"/>
      <c r="X91" s="1081"/>
      <c r="Y91" s="1081"/>
      <c r="Z91" s="1082"/>
      <c r="AA91" s="1075" t="s">
        <v>126</v>
      </c>
      <c r="AB91" s="1145"/>
      <c r="AC91" s="1145"/>
      <c r="AD91" s="629">
        <v>64</v>
      </c>
      <c r="AE91" s="612" t="s">
        <v>127</v>
      </c>
      <c r="AF91" s="1157"/>
      <c r="AG91" s="1159"/>
      <c r="AH91" s="1083"/>
      <c r="AI91" s="1084"/>
      <c r="AJ91" s="1085"/>
      <c r="AK91" s="335"/>
      <c r="AL91" s="29"/>
      <c r="AM91" s="21"/>
      <c r="AN91" s="1" t="str">
        <f t="shared" si="3"/>
        <v>■</v>
      </c>
    </row>
    <row r="92" spans="1:40" s="1" customFormat="1" ht="13.5" customHeight="1">
      <c r="A92" s="16" t="str">
        <f t="shared" si="4"/>
        <v>RE</v>
      </c>
      <c r="B92" s="16"/>
      <c r="C92" s="1075">
        <v>31</v>
      </c>
      <c r="D92" s="1076"/>
      <c r="E92" s="1349" t="s">
        <v>1920</v>
      </c>
      <c r="F92" s="1350"/>
      <c r="G92" s="1350"/>
      <c r="H92" s="1350"/>
      <c r="I92" s="1350"/>
      <c r="J92" s="1350"/>
      <c r="K92" s="1350"/>
      <c r="L92" s="1350"/>
      <c r="M92" s="1350"/>
      <c r="N92" s="1350"/>
      <c r="O92" s="1350"/>
      <c r="P92" s="1350"/>
      <c r="Q92" s="1350"/>
      <c r="R92" s="1350"/>
      <c r="S92" s="1350"/>
      <c r="T92" s="1350"/>
      <c r="U92" s="505" t="s">
        <v>1921</v>
      </c>
      <c r="V92" s="1080" t="s">
        <v>592</v>
      </c>
      <c r="W92" s="1081"/>
      <c r="X92" s="1081"/>
      <c r="Y92" s="1081"/>
      <c r="Z92" s="1082"/>
      <c r="AA92" s="1075" t="s">
        <v>126</v>
      </c>
      <c r="AB92" s="1145"/>
      <c r="AC92" s="1145"/>
      <c r="AD92" s="629">
        <v>7</v>
      </c>
      <c r="AE92" s="612" t="s">
        <v>1896</v>
      </c>
      <c r="AF92" s="1157"/>
      <c r="AG92" s="1159"/>
      <c r="AH92" s="1083"/>
      <c r="AI92" s="1084"/>
      <c r="AJ92" s="1085"/>
      <c r="AK92" s="222" t="s">
        <v>493</v>
      </c>
      <c r="AL92" s="29"/>
      <c r="AM92" s="21"/>
      <c r="AN92" s="1" t="str">
        <f t="shared" si="3"/>
        <v>■</v>
      </c>
    </row>
    <row r="93" spans="1:40" s="1" customFormat="1" ht="13.5" customHeight="1">
      <c r="A93" s="16" t="str">
        <f t="shared" si="4"/>
        <v>RE</v>
      </c>
      <c r="B93" s="16"/>
      <c r="C93" s="1075">
        <v>32</v>
      </c>
      <c r="D93" s="1076"/>
      <c r="E93" s="1349" t="s">
        <v>1922</v>
      </c>
      <c r="F93" s="1350"/>
      <c r="G93" s="1350"/>
      <c r="H93" s="1350"/>
      <c r="I93" s="1350"/>
      <c r="J93" s="1350"/>
      <c r="K93" s="1350"/>
      <c r="L93" s="1350"/>
      <c r="M93" s="1350"/>
      <c r="N93" s="1350"/>
      <c r="O93" s="1350"/>
      <c r="P93" s="1350"/>
      <c r="Q93" s="1350"/>
      <c r="R93" s="1350"/>
      <c r="S93" s="1350"/>
      <c r="T93" s="1350"/>
      <c r="U93" s="505" t="s">
        <v>1923</v>
      </c>
      <c r="V93" s="1080" t="s">
        <v>592</v>
      </c>
      <c r="W93" s="1081"/>
      <c r="X93" s="1081"/>
      <c r="Y93" s="1081"/>
      <c r="Z93" s="1082"/>
      <c r="AA93" s="1075" t="s">
        <v>126</v>
      </c>
      <c r="AB93" s="1145"/>
      <c r="AC93" s="1145"/>
      <c r="AD93" s="629">
        <v>5</v>
      </c>
      <c r="AE93" s="612" t="s">
        <v>1896</v>
      </c>
      <c r="AF93" s="1157"/>
      <c r="AG93" s="1159"/>
      <c r="AH93" s="1083"/>
      <c r="AI93" s="1084"/>
      <c r="AJ93" s="1085"/>
      <c r="AK93" s="222" t="s">
        <v>493</v>
      </c>
      <c r="AL93" s="29"/>
      <c r="AM93" s="21"/>
      <c r="AN93" s="1" t="str">
        <f t="shared" si="3"/>
        <v>■</v>
      </c>
    </row>
    <row r="94" spans="1:40" s="1" customFormat="1" ht="13.5" customHeight="1">
      <c r="A94" s="16" t="str">
        <f t="shared" si="4"/>
        <v>RE</v>
      </c>
      <c r="B94" s="16"/>
      <c r="C94" s="1075">
        <v>33</v>
      </c>
      <c r="D94" s="1076"/>
      <c r="E94" s="1351" t="s">
        <v>1924</v>
      </c>
      <c r="F94" s="1352"/>
      <c r="G94" s="1352"/>
      <c r="H94" s="1352"/>
      <c r="I94" s="1352"/>
      <c r="J94" s="1352"/>
      <c r="K94" s="1352"/>
      <c r="L94" s="1352"/>
      <c r="M94" s="1352"/>
      <c r="N94" s="1352"/>
      <c r="O94" s="1352"/>
      <c r="P94" s="1352"/>
      <c r="Q94" s="1352"/>
      <c r="R94" s="1352"/>
      <c r="S94" s="1352"/>
      <c r="T94" s="1353"/>
      <c r="U94" s="505" t="s">
        <v>1925</v>
      </c>
      <c r="V94" s="1080" t="s">
        <v>592</v>
      </c>
      <c r="W94" s="1081"/>
      <c r="X94" s="1081"/>
      <c r="Y94" s="1081"/>
      <c r="Z94" s="1082"/>
      <c r="AA94" s="1075" t="s">
        <v>126</v>
      </c>
      <c r="AB94" s="1145"/>
      <c r="AC94" s="1145"/>
      <c r="AD94" s="629">
        <v>1</v>
      </c>
      <c r="AE94" s="612" t="s">
        <v>1896</v>
      </c>
      <c r="AF94" s="1157"/>
      <c r="AG94" s="1159"/>
      <c r="AH94" s="1083"/>
      <c r="AI94" s="1084"/>
      <c r="AJ94" s="1085"/>
      <c r="AK94" s="222" t="s">
        <v>493</v>
      </c>
      <c r="AL94" s="29"/>
      <c r="AM94" s="21"/>
      <c r="AN94" s="1" t="str">
        <f t="shared" si="3"/>
        <v>■</v>
      </c>
    </row>
    <row r="95" spans="1:40" s="11" customFormat="1" ht="13.5" customHeight="1">
      <c r="A95" s="16" t="str">
        <f t="shared" si="4"/>
        <v>RE</v>
      </c>
      <c r="B95" s="16"/>
      <c r="C95" s="1075">
        <v>34</v>
      </c>
      <c r="D95" s="1076"/>
      <c r="E95" s="1351" t="s">
        <v>1926</v>
      </c>
      <c r="F95" s="1352"/>
      <c r="G95" s="1352"/>
      <c r="H95" s="1352"/>
      <c r="I95" s="1352"/>
      <c r="J95" s="1352"/>
      <c r="K95" s="1352"/>
      <c r="L95" s="1352"/>
      <c r="M95" s="1352"/>
      <c r="N95" s="1352"/>
      <c r="O95" s="1352"/>
      <c r="P95" s="1352"/>
      <c r="Q95" s="1352"/>
      <c r="R95" s="1352"/>
      <c r="S95" s="1352"/>
      <c r="T95" s="1353"/>
      <c r="U95" s="505" t="s">
        <v>601</v>
      </c>
      <c r="V95" s="1080" t="s">
        <v>131</v>
      </c>
      <c r="W95" s="1081"/>
      <c r="X95" s="1081"/>
      <c r="Y95" s="1081"/>
      <c r="Z95" s="1082"/>
      <c r="AA95" s="1075" t="s">
        <v>126</v>
      </c>
      <c r="AB95" s="1145"/>
      <c r="AC95" s="1145"/>
      <c r="AD95" s="629">
        <v>2</v>
      </c>
      <c r="AE95" s="612" t="s">
        <v>1896</v>
      </c>
      <c r="AF95" s="1157"/>
      <c r="AG95" s="1159"/>
      <c r="AH95" s="1083"/>
      <c r="AI95" s="1084"/>
      <c r="AJ95" s="1085"/>
      <c r="AK95" s="222"/>
      <c r="AL95" s="24"/>
      <c r="AM95" s="44"/>
      <c r="AN95" s="1" t="str">
        <f t="shared" si="3"/>
        <v>■</v>
      </c>
    </row>
    <row r="96" spans="1:40" ht="13.35" customHeight="1">
      <c r="A96" s="16" t="str">
        <f t="shared" si="4"/>
        <v>RE</v>
      </c>
      <c r="B96" s="17"/>
      <c r="C96" s="471"/>
      <c r="D96" s="471"/>
      <c r="E96" s="471"/>
      <c r="F96" s="471"/>
      <c r="G96" s="471"/>
      <c r="H96" s="471"/>
      <c r="I96" s="471"/>
      <c r="J96" s="471"/>
      <c r="K96" s="471"/>
      <c r="L96" s="471"/>
      <c r="M96" s="471"/>
      <c r="N96" s="471"/>
      <c r="O96" s="471"/>
      <c r="P96" s="471"/>
      <c r="Q96" s="471"/>
      <c r="R96" s="471"/>
      <c r="S96" s="471"/>
      <c r="T96" s="471"/>
      <c r="U96" s="472"/>
      <c r="V96" s="628"/>
      <c r="W96" s="628"/>
      <c r="X96" s="628"/>
      <c r="Y96" s="628"/>
      <c r="Z96" s="628"/>
      <c r="AA96" s="1146"/>
      <c r="AB96" s="1146"/>
      <c r="AC96" s="1146"/>
      <c r="AD96" s="628"/>
      <c r="AE96" s="628"/>
      <c r="AF96" s="628"/>
      <c r="AG96" s="628"/>
      <c r="AH96" s="628"/>
      <c r="AI96" s="628"/>
      <c r="AJ96" s="628"/>
      <c r="AK96" s="173"/>
      <c r="AL96" s="455"/>
      <c r="AM96" s="14"/>
    </row>
    <row r="97" spans="1:40" s="1" customFormat="1" ht="13.35" customHeight="1">
      <c r="A97" s="16" t="str">
        <f t="shared" si="4"/>
        <v>HO</v>
      </c>
      <c r="B97" s="456"/>
      <c r="C97" s="457" t="s">
        <v>443</v>
      </c>
      <c r="D97" s="458"/>
      <c r="E97" s="159"/>
      <c r="F97" s="159"/>
      <c r="G97" s="159"/>
      <c r="H97" s="159"/>
      <c r="I97" s="159"/>
      <c r="J97" s="159" t="s">
        <v>607</v>
      </c>
      <c r="K97" s="459"/>
      <c r="L97" s="159"/>
      <c r="M97" s="459"/>
      <c r="N97" s="159"/>
      <c r="O97" s="159"/>
      <c r="P97" s="159"/>
      <c r="Q97" s="159"/>
      <c r="R97" s="159"/>
      <c r="S97" s="159"/>
      <c r="T97" s="159"/>
      <c r="U97" s="159" t="s">
        <v>1927</v>
      </c>
      <c r="V97" s="619"/>
      <c r="W97" s="619"/>
      <c r="X97" s="619"/>
      <c r="Y97" s="619"/>
      <c r="Z97" s="619"/>
      <c r="AA97" s="1145"/>
      <c r="AB97" s="1145"/>
      <c r="AC97" s="1145"/>
      <c r="AD97" s="619"/>
      <c r="AE97" s="619"/>
      <c r="AF97" s="619"/>
      <c r="AG97" s="619"/>
      <c r="AH97" s="619"/>
      <c r="AI97" s="619"/>
      <c r="AJ97" s="619"/>
      <c r="AK97" s="159"/>
      <c r="AL97" s="460"/>
      <c r="AM97" s="21"/>
    </row>
    <row r="98" spans="1:40" ht="13.5" customHeight="1">
      <c r="A98" s="16" t="str">
        <f t="shared" si="4"/>
        <v>HO</v>
      </c>
      <c r="B98" s="41"/>
      <c r="C98" s="1104" t="s">
        <v>97</v>
      </c>
      <c r="D98" s="1105"/>
      <c r="E98" s="1104" t="s">
        <v>118</v>
      </c>
      <c r="F98" s="1104"/>
      <c r="G98" s="1104"/>
      <c r="H98" s="1104"/>
      <c r="I98" s="1104"/>
      <c r="J98" s="1104"/>
      <c r="K98" s="1104"/>
      <c r="L98" s="1104"/>
      <c r="M98" s="1104"/>
      <c r="N98" s="1104"/>
      <c r="O98" s="1104"/>
      <c r="P98" s="1104"/>
      <c r="Q98" s="1104"/>
      <c r="R98" s="1104"/>
      <c r="S98" s="1104"/>
      <c r="T98" s="1104"/>
      <c r="U98" s="161" t="s">
        <v>1023</v>
      </c>
      <c r="V98" s="1103" t="s">
        <v>159</v>
      </c>
      <c r="W98" s="1103"/>
      <c r="X98" s="1103"/>
      <c r="Y98" s="1103"/>
      <c r="Z98" s="1103"/>
      <c r="AA98" s="1293" t="s">
        <v>1024</v>
      </c>
      <c r="AB98" s="1294"/>
      <c r="AC98" s="1295"/>
      <c r="AD98" s="1103" t="s">
        <v>121</v>
      </c>
      <c r="AE98" s="1103"/>
      <c r="AF98" s="1103" t="s">
        <v>122</v>
      </c>
      <c r="AG98" s="1103"/>
      <c r="AH98" s="1104" t="s">
        <v>99</v>
      </c>
      <c r="AI98" s="1104"/>
      <c r="AJ98" s="1104"/>
      <c r="AK98" s="1127" t="s">
        <v>179</v>
      </c>
      <c r="AL98" s="29"/>
      <c r="AM98" s="14"/>
    </row>
    <row r="99" spans="1:40" ht="13.35" customHeight="1">
      <c r="A99" s="16" t="str">
        <f t="shared" si="4"/>
        <v>HO</v>
      </c>
      <c r="B99" s="41"/>
      <c r="C99" s="1105"/>
      <c r="D99" s="1105"/>
      <c r="E99" s="1104"/>
      <c r="F99" s="1104"/>
      <c r="G99" s="1104"/>
      <c r="H99" s="1104"/>
      <c r="I99" s="1104"/>
      <c r="J99" s="1104"/>
      <c r="K99" s="1104"/>
      <c r="L99" s="1104"/>
      <c r="M99" s="1104"/>
      <c r="N99" s="1104"/>
      <c r="O99" s="1104"/>
      <c r="P99" s="1104"/>
      <c r="Q99" s="1104"/>
      <c r="R99" s="1104"/>
      <c r="S99" s="1104"/>
      <c r="T99" s="1104"/>
      <c r="U99" s="162"/>
      <c r="V99" s="1103"/>
      <c r="W99" s="1103"/>
      <c r="X99" s="1103"/>
      <c r="Y99" s="1103"/>
      <c r="Z99" s="1103"/>
      <c r="AA99" s="1296"/>
      <c r="AB99" s="1297"/>
      <c r="AC99" s="1298"/>
      <c r="AD99" s="1103"/>
      <c r="AE99" s="1103"/>
      <c r="AF99" s="1103"/>
      <c r="AG99" s="1103"/>
      <c r="AH99" s="1104"/>
      <c r="AI99" s="1104"/>
      <c r="AJ99" s="1104"/>
      <c r="AK99" s="1128"/>
      <c r="AL99" s="29"/>
      <c r="AM99" s="14"/>
    </row>
    <row r="100" spans="1:40" s="1" customFormat="1" ht="13.35" customHeight="1">
      <c r="A100" s="16" t="str">
        <f t="shared" si="4"/>
        <v>HO</v>
      </c>
      <c r="B100" s="16"/>
      <c r="C100" s="1075">
        <v>1</v>
      </c>
      <c r="D100" s="1076"/>
      <c r="E100" s="1097" t="s">
        <v>506</v>
      </c>
      <c r="F100" s="1098"/>
      <c r="G100" s="1098"/>
      <c r="H100" s="1098"/>
      <c r="I100" s="1098"/>
      <c r="J100" s="1098"/>
      <c r="K100" s="1098"/>
      <c r="L100" s="1098"/>
      <c r="M100" s="1098"/>
      <c r="N100" s="1098"/>
      <c r="O100" s="1098"/>
      <c r="P100" s="1098"/>
      <c r="Q100" s="1098"/>
      <c r="R100" s="1098"/>
      <c r="S100" s="1098"/>
      <c r="T100" s="1099"/>
      <c r="U100" s="503" t="s">
        <v>451</v>
      </c>
      <c r="V100" s="1357" t="s">
        <v>125</v>
      </c>
      <c r="W100" s="1358"/>
      <c r="X100" s="1358"/>
      <c r="Y100" s="1358"/>
      <c r="Z100" s="1359"/>
      <c r="AA100" s="1075" t="s">
        <v>126</v>
      </c>
      <c r="AB100" s="1145"/>
      <c r="AC100" s="1145"/>
      <c r="AD100" s="502">
        <v>10</v>
      </c>
      <c r="AE100" s="612" t="s">
        <v>1896</v>
      </c>
      <c r="AF100" s="1157"/>
      <c r="AG100" s="1159"/>
      <c r="AH100" s="1083"/>
      <c r="AI100" s="1084"/>
      <c r="AJ100" s="1085"/>
      <c r="AK100" s="342"/>
      <c r="AL100" s="29"/>
      <c r="AM100" s="21"/>
      <c r="AN100" s="1" t="str">
        <f>$P$19</f>
        <v>■</v>
      </c>
    </row>
    <row r="101" spans="1:40" s="1" customFormat="1" ht="13.35" customHeight="1">
      <c r="A101" s="16" t="str">
        <f t="shared" si="4"/>
        <v>HO</v>
      </c>
      <c r="B101" s="16"/>
      <c r="C101" s="1075">
        <v>2</v>
      </c>
      <c r="D101" s="1076"/>
      <c r="E101" s="1097" t="s">
        <v>508</v>
      </c>
      <c r="F101" s="1098"/>
      <c r="G101" s="1098"/>
      <c r="H101" s="1098"/>
      <c r="I101" s="1098"/>
      <c r="J101" s="1098"/>
      <c r="K101" s="1098"/>
      <c r="L101" s="1098"/>
      <c r="M101" s="1098"/>
      <c r="N101" s="1098"/>
      <c r="O101" s="1098"/>
      <c r="P101" s="1098"/>
      <c r="Q101" s="1098"/>
      <c r="R101" s="1098"/>
      <c r="S101" s="1098"/>
      <c r="T101" s="1099"/>
      <c r="U101" s="503" t="s">
        <v>453</v>
      </c>
      <c r="V101" s="1357" t="s">
        <v>125</v>
      </c>
      <c r="W101" s="1358"/>
      <c r="X101" s="1358"/>
      <c r="Y101" s="1358"/>
      <c r="Z101" s="1359"/>
      <c r="AA101" s="1075" t="s">
        <v>126</v>
      </c>
      <c r="AB101" s="1145"/>
      <c r="AC101" s="1145"/>
      <c r="AD101" s="502">
        <v>51</v>
      </c>
      <c r="AE101" s="612" t="s">
        <v>1896</v>
      </c>
      <c r="AF101" s="1157"/>
      <c r="AG101" s="1159"/>
      <c r="AH101" s="1083"/>
      <c r="AI101" s="1084"/>
      <c r="AJ101" s="1085"/>
      <c r="AK101" s="342"/>
      <c r="AL101" s="29"/>
      <c r="AM101" s="21"/>
      <c r="AN101" s="1" t="str">
        <f t="shared" ref="AN101:AN117" si="5">$P$19</f>
        <v>■</v>
      </c>
    </row>
    <row r="102" spans="1:40" s="11" customFormat="1" ht="13.35" customHeight="1">
      <c r="A102" s="16" t="str">
        <f t="shared" si="4"/>
        <v>HO</v>
      </c>
      <c r="B102" s="16"/>
      <c r="C102" s="1086">
        <v>3</v>
      </c>
      <c r="D102" s="1087"/>
      <c r="E102" s="1337" t="s">
        <v>1885</v>
      </c>
      <c r="F102" s="1338"/>
      <c r="G102" s="1338"/>
      <c r="H102" s="1338"/>
      <c r="I102" s="1338"/>
      <c r="J102" s="1338"/>
      <c r="K102" s="1338"/>
      <c r="L102" s="1338"/>
      <c r="M102" s="1338"/>
      <c r="N102" s="1338"/>
      <c r="O102" s="1338"/>
      <c r="P102" s="1338"/>
      <c r="Q102" s="1338"/>
      <c r="R102" s="1338"/>
      <c r="S102" s="1338"/>
      <c r="T102" s="1339"/>
      <c r="U102" s="504" t="s">
        <v>454</v>
      </c>
      <c r="V102" s="1354" t="s">
        <v>131</v>
      </c>
      <c r="W102" s="1355"/>
      <c r="X102" s="1355"/>
      <c r="Y102" s="1355"/>
      <c r="Z102" s="1356"/>
      <c r="AA102" s="1086" t="s">
        <v>132</v>
      </c>
      <c r="AB102" s="1317"/>
      <c r="AC102" s="1317"/>
      <c r="AD102" s="630">
        <v>1</v>
      </c>
      <c r="AE102" s="615">
        <v>0</v>
      </c>
      <c r="AF102" s="1151" t="s">
        <v>133</v>
      </c>
      <c r="AG102" s="1153"/>
      <c r="AH102" s="1094"/>
      <c r="AI102" s="1095"/>
      <c r="AJ102" s="1096"/>
      <c r="AK102" s="223" t="s">
        <v>455</v>
      </c>
      <c r="AL102" s="29"/>
      <c r="AM102" s="44"/>
      <c r="AN102" s="1" t="str">
        <f t="shared" si="5"/>
        <v>■</v>
      </c>
    </row>
    <row r="103" spans="1:40" s="11" customFormat="1" ht="13.35" customHeight="1">
      <c r="A103" s="16" t="str">
        <f t="shared" si="4"/>
        <v>HO</v>
      </c>
      <c r="B103" s="16"/>
      <c r="C103" s="1075">
        <v>4</v>
      </c>
      <c r="D103" s="1076"/>
      <c r="E103" s="1334" t="s">
        <v>134</v>
      </c>
      <c r="F103" s="1335"/>
      <c r="G103" s="1335"/>
      <c r="H103" s="1335"/>
      <c r="I103" s="1335"/>
      <c r="J103" s="1335"/>
      <c r="K103" s="1335"/>
      <c r="L103" s="1335"/>
      <c r="M103" s="1335"/>
      <c r="N103" s="1335"/>
      <c r="O103" s="1335"/>
      <c r="P103" s="1335"/>
      <c r="Q103" s="1335"/>
      <c r="R103" s="1335"/>
      <c r="S103" s="1335"/>
      <c r="T103" s="1336"/>
      <c r="U103" s="505" t="s">
        <v>456</v>
      </c>
      <c r="V103" s="1357" t="s">
        <v>482</v>
      </c>
      <c r="W103" s="1358"/>
      <c r="X103" s="1358"/>
      <c r="Y103" s="1358"/>
      <c r="Z103" s="1359"/>
      <c r="AA103" s="1075" t="s">
        <v>132</v>
      </c>
      <c r="AB103" s="1145"/>
      <c r="AC103" s="1145"/>
      <c r="AD103" s="629">
        <v>1</v>
      </c>
      <c r="AE103" s="612">
        <v>0</v>
      </c>
      <c r="AF103" s="1157"/>
      <c r="AG103" s="1159"/>
      <c r="AH103" s="1083"/>
      <c r="AI103" s="1084"/>
      <c r="AJ103" s="1085"/>
      <c r="AK103" s="222"/>
      <c r="AL103" s="29"/>
      <c r="AM103" s="44"/>
      <c r="AN103" s="1" t="str">
        <f t="shared" si="5"/>
        <v>■</v>
      </c>
    </row>
    <row r="104" spans="1:40" s="1" customFormat="1" ht="13.5" customHeight="1">
      <c r="A104" s="16" t="str">
        <f t="shared" si="4"/>
        <v>HO</v>
      </c>
      <c r="B104" s="16"/>
      <c r="C104" s="1075">
        <v>5</v>
      </c>
      <c r="D104" s="1076"/>
      <c r="E104" s="1331" t="s">
        <v>104</v>
      </c>
      <c r="F104" s="1332"/>
      <c r="G104" s="1332"/>
      <c r="H104" s="1332"/>
      <c r="I104" s="1332"/>
      <c r="J104" s="1332"/>
      <c r="K104" s="1332"/>
      <c r="L104" s="1332"/>
      <c r="M104" s="1332"/>
      <c r="N104" s="1332"/>
      <c r="O104" s="1332"/>
      <c r="P104" s="1332"/>
      <c r="Q104" s="1332"/>
      <c r="R104" s="1332"/>
      <c r="S104" s="1332"/>
      <c r="T104" s="1333"/>
      <c r="U104" s="505" t="s">
        <v>457</v>
      </c>
      <c r="V104" s="1357" t="s">
        <v>125</v>
      </c>
      <c r="W104" s="1358"/>
      <c r="X104" s="1358"/>
      <c r="Y104" s="1358"/>
      <c r="Z104" s="1359"/>
      <c r="AA104" s="1075" t="s">
        <v>126</v>
      </c>
      <c r="AB104" s="1145"/>
      <c r="AC104" s="1145"/>
      <c r="AD104" s="629">
        <v>2</v>
      </c>
      <c r="AE104" s="612" t="s">
        <v>1896</v>
      </c>
      <c r="AF104" s="1157"/>
      <c r="AG104" s="1159"/>
      <c r="AH104" s="1083"/>
      <c r="AI104" s="1084"/>
      <c r="AJ104" s="1085"/>
      <c r="AK104" s="222"/>
      <c r="AL104" s="29"/>
      <c r="AM104" s="21"/>
      <c r="AN104" s="1" t="str">
        <f t="shared" si="5"/>
        <v>■</v>
      </c>
    </row>
    <row r="105" spans="1:40" s="11" customFormat="1" ht="13.5" customHeight="1">
      <c r="A105" s="16" t="str">
        <f t="shared" si="4"/>
        <v>HO</v>
      </c>
      <c r="B105" s="16"/>
      <c r="C105" s="1086">
        <v>6</v>
      </c>
      <c r="D105" s="1087"/>
      <c r="E105" s="1343" t="s">
        <v>609</v>
      </c>
      <c r="F105" s="1344"/>
      <c r="G105" s="1344"/>
      <c r="H105" s="1344"/>
      <c r="I105" s="1344"/>
      <c r="J105" s="1344"/>
      <c r="K105" s="1344"/>
      <c r="L105" s="1344"/>
      <c r="M105" s="1344"/>
      <c r="N105" s="1344"/>
      <c r="O105" s="1344"/>
      <c r="P105" s="1344"/>
      <c r="Q105" s="1344"/>
      <c r="R105" s="1344"/>
      <c r="S105" s="1344"/>
      <c r="T105" s="1345"/>
      <c r="U105" s="504" t="s">
        <v>1928</v>
      </c>
      <c r="V105" s="1354" t="s">
        <v>125</v>
      </c>
      <c r="W105" s="1355"/>
      <c r="X105" s="1355"/>
      <c r="Y105" s="1355"/>
      <c r="Z105" s="1356"/>
      <c r="AA105" s="1086" t="s">
        <v>126</v>
      </c>
      <c r="AB105" s="1317"/>
      <c r="AC105" s="1317"/>
      <c r="AD105" s="630">
        <v>8</v>
      </c>
      <c r="AE105" s="615" t="s">
        <v>1896</v>
      </c>
      <c r="AF105" s="1151" t="s">
        <v>133</v>
      </c>
      <c r="AG105" s="1153"/>
      <c r="AH105" s="1094"/>
      <c r="AI105" s="1095"/>
      <c r="AJ105" s="1096"/>
      <c r="AK105" s="338" t="s">
        <v>455</v>
      </c>
      <c r="AL105" s="29"/>
      <c r="AM105" s="44"/>
      <c r="AN105" s="1" t="str">
        <f t="shared" si="5"/>
        <v>■</v>
      </c>
    </row>
    <row r="106" spans="1:40" s="11" customFormat="1" ht="13.5" customHeight="1">
      <c r="A106" s="16" t="str">
        <f t="shared" si="4"/>
        <v>HO</v>
      </c>
      <c r="B106" s="16"/>
      <c r="C106" s="1086">
        <v>7</v>
      </c>
      <c r="D106" s="1087"/>
      <c r="E106" s="1343" t="s">
        <v>1929</v>
      </c>
      <c r="F106" s="1344"/>
      <c r="G106" s="1344"/>
      <c r="H106" s="1344"/>
      <c r="I106" s="1344"/>
      <c r="J106" s="1344"/>
      <c r="K106" s="1344"/>
      <c r="L106" s="1344"/>
      <c r="M106" s="1344"/>
      <c r="N106" s="1344"/>
      <c r="O106" s="1344"/>
      <c r="P106" s="1344"/>
      <c r="Q106" s="1344"/>
      <c r="R106" s="1344"/>
      <c r="S106" s="1344"/>
      <c r="T106" s="1345"/>
      <c r="U106" s="504" t="s">
        <v>1930</v>
      </c>
      <c r="V106" s="1354" t="s">
        <v>125</v>
      </c>
      <c r="W106" s="1355"/>
      <c r="X106" s="1355"/>
      <c r="Y106" s="1355"/>
      <c r="Z106" s="1356"/>
      <c r="AA106" s="1086" t="s">
        <v>126</v>
      </c>
      <c r="AB106" s="1317"/>
      <c r="AC106" s="1317"/>
      <c r="AD106" s="630">
        <v>8</v>
      </c>
      <c r="AE106" s="615" t="s">
        <v>1896</v>
      </c>
      <c r="AF106" s="1151" t="s">
        <v>133</v>
      </c>
      <c r="AG106" s="1153"/>
      <c r="AH106" s="1094"/>
      <c r="AI106" s="1095"/>
      <c r="AJ106" s="1096"/>
      <c r="AK106" s="338" t="s">
        <v>455</v>
      </c>
      <c r="AL106" s="29"/>
      <c r="AM106" s="44"/>
      <c r="AN106" s="1" t="str">
        <f t="shared" si="5"/>
        <v>■</v>
      </c>
    </row>
    <row r="107" spans="1:40" s="1" customFormat="1" ht="13.5" customHeight="1">
      <c r="A107" s="16" t="str">
        <f t="shared" si="4"/>
        <v>HO</v>
      </c>
      <c r="B107" s="16"/>
      <c r="C107" s="1075">
        <v>8</v>
      </c>
      <c r="D107" s="1076"/>
      <c r="E107" s="1331" t="s">
        <v>613</v>
      </c>
      <c r="F107" s="1332"/>
      <c r="G107" s="1332"/>
      <c r="H107" s="1332"/>
      <c r="I107" s="1332"/>
      <c r="J107" s="1332"/>
      <c r="K107" s="1332"/>
      <c r="L107" s="1332"/>
      <c r="M107" s="1332"/>
      <c r="N107" s="1332"/>
      <c r="O107" s="1332"/>
      <c r="P107" s="1332"/>
      <c r="Q107" s="1332"/>
      <c r="R107" s="1332"/>
      <c r="S107" s="1332"/>
      <c r="T107" s="1333"/>
      <c r="U107" s="505" t="s">
        <v>1931</v>
      </c>
      <c r="V107" s="1357" t="s">
        <v>1050</v>
      </c>
      <c r="W107" s="1358"/>
      <c r="X107" s="1358"/>
      <c r="Y107" s="1358"/>
      <c r="Z107" s="1359"/>
      <c r="AA107" s="1075" t="s">
        <v>126</v>
      </c>
      <c r="AB107" s="1145"/>
      <c r="AC107" s="1145"/>
      <c r="AD107" s="629">
        <v>8</v>
      </c>
      <c r="AE107" s="612" t="s">
        <v>1896</v>
      </c>
      <c r="AF107" s="1157"/>
      <c r="AG107" s="1159"/>
      <c r="AH107" s="1083"/>
      <c r="AI107" s="1084"/>
      <c r="AJ107" s="1085"/>
      <c r="AK107" s="222" t="s">
        <v>493</v>
      </c>
      <c r="AL107" s="29"/>
      <c r="AM107" s="21"/>
      <c r="AN107" s="1" t="str">
        <f t="shared" si="5"/>
        <v>■</v>
      </c>
    </row>
    <row r="108" spans="1:40" s="1" customFormat="1" ht="13.5" customHeight="1">
      <c r="A108" s="16" t="str">
        <f t="shared" si="4"/>
        <v>HO</v>
      </c>
      <c r="B108" s="16"/>
      <c r="C108" s="1075">
        <v>9</v>
      </c>
      <c r="D108" s="1076"/>
      <c r="E108" s="1331" t="s">
        <v>1932</v>
      </c>
      <c r="F108" s="1332"/>
      <c r="G108" s="1332"/>
      <c r="H108" s="1332"/>
      <c r="I108" s="1332"/>
      <c r="J108" s="1332"/>
      <c r="K108" s="1332"/>
      <c r="L108" s="1332"/>
      <c r="M108" s="1332"/>
      <c r="N108" s="1332"/>
      <c r="O108" s="1332"/>
      <c r="P108" s="1332"/>
      <c r="Q108" s="1332"/>
      <c r="R108" s="1332"/>
      <c r="S108" s="1332"/>
      <c r="T108" s="1333"/>
      <c r="U108" s="505" t="s">
        <v>1933</v>
      </c>
      <c r="V108" s="1357" t="s">
        <v>131</v>
      </c>
      <c r="W108" s="1358"/>
      <c r="X108" s="1358"/>
      <c r="Y108" s="1358"/>
      <c r="Z108" s="1359"/>
      <c r="AA108" s="500" t="s">
        <v>132</v>
      </c>
      <c r="AB108" s="500"/>
      <c r="AC108" s="500"/>
      <c r="AD108" s="629">
        <v>2</v>
      </c>
      <c r="AE108" s="612">
        <v>0</v>
      </c>
      <c r="AF108" s="1157"/>
      <c r="AG108" s="1159"/>
      <c r="AH108" s="1083"/>
      <c r="AI108" s="1084"/>
      <c r="AJ108" s="1085"/>
      <c r="AK108" s="222"/>
      <c r="AL108" s="29"/>
      <c r="AM108" s="21"/>
      <c r="AN108" s="1" t="str">
        <f t="shared" si="5"/>
        <v>■</v>
      </c>
    </row>
    <row r="109" spans="1:40" s="1" customFormat="1" ht="13.5" customHeight="1">
      <c r="A109" s="16" t="str">
        <f t="shared" si="4"/>
        <v>HO</v>
      </c>
      <c r="B109" s="16"/>
      <c r="C109" s="1075">
        <v>10</v>
      </c>
      <c r="D109" s="1076"/>
      <c r="E109" s="1331" t="s">
        <v>1934</v>
      </c>
      <c r="F109" s="1332"/>
      <c r="G109" s="1332"/>
      <c r="H109" s="1332"/>
      <c r="I109" s="1332"/>
      <c r="J109" s="1332"/>
      <c r="K109" s="1332"/>
      <c r="L109" s="1332"/>
      <c r="M109" s="1332"/>
      <c r="N109" s="1332"/>
      <c r="O109" s="1332"/>
      <c r="P109" s="1332"/>
      <c r="Q109" s="1332"/>
      <c r="R109" s="1332"/>
      <c r="S109" s="1332"/>
      <c r="T109" s="1333"/>
      <c r="U109" s="505" t="s">
        <v>1935</v>
      </c>
      <c r="V109" s="1357" t="s">
        <v>131</v>
      </c>
      <c r="W109" s="1358"/>
      <c r="X109" s="1358"/>
      <c r="Y109" s="1358"/>
      <c r="Z109" s="1359"/>
      <c r="AA109" s="500" t="s">
        <v>132</v>
      </c>
      <c r="AB109" s="500"/>
      <c r="AC109" s="500"/>
      <c r="AD109" s="629">
        <v>8</v>
      </c>
      <c r="AE109" s="612">
        <v>0</v>
      </c>
      <c r="AF109" s="1157"/>
      <c r="AG109" s="1159"/>
      <c r="AH109" s="1083"/>
      <c r="AI109" s="1084"/>
      <c r="AJ109" s="1085"/>
      <c r="AK109" s="222"/>
      <c r="AL109" s="29"/>
      <c r="AM109" s="21"/>
      <c r="AN109" s="1" t="str">
        <f t="shared" si="5"/>
        <v>■</v>
      </c>
    </row>
    <row r="110" spans="1:40" s="1" customFormat="1" ht="13.5" customHeight="1">
      <c r="A110" s="16" t="str">
        <f t="shared" si="4"/>
        <v>HO</v>
      </c>
      <c r="B110" s="16"/>
      <c r="C110" s="1075">
        <v>11</v>
      </c>
      <c r="D110" s="1076"/>
      <c r="E110" s="1331" t="s">
        <v>624</v>
      </c>
      <c r="F110" s="1332"/>
      <c r="G110" s="1332"/>
      <c r="H110" s="1332"/>
      <c r="I110" s="1332"/>
      <c r="J110" s="1332"/>
      <c r="K110" s="1332"/>
      <c r="L110" s="1332"/>
      <c r="M110" s="1332"/>
      <c r="N110" s="1332"/>
      <c r="O110" s="1332"/>
      <c r="P110" s="1332"/>
      <c r="Q110" s="1332"/>
      <c r="R110" s="1332"/>
      <c r="S110" s="1332"/>
      <c r="T110" s="1333"/>
      <c r="U110" s="505" t="s">
        <v>1936</v>
      </c>
      <c r="V110" s="1357" t="s">
        <v>131</v>
      </c>
      <c r="W110" s="1358"/>
      <c r="X110" s="1358"/>
      <c r="Y110" s="1358"/>
      <c r="Z110" s="1359"/>
      <c r="AA110" s="1075" t="s">
        <v>126</v>
      </c>
      <c r="AB110" s="1145"/>
      <c r="AC110" s="1145"/>
      <c r="AD110" s="629">
        <v>1</v>
      </c>
      <c r="AE110" s="612" t="s">
        <v>127</v>
      </c>
      <c r="AF110" s="1157"/>
      <c r="AG110" s="1159"/>
      <c r="AH110" s="1083"/>
      <c r="AI110" s="1084"/>
      <c r="AJ110" s="1085"/>
      <c r="AK110" s="222"/>
      <c r="AL110" s="29"/>
      <c r="AM110" s="21"/>
      <c r="AN110" s="1" t="str">
        <f t="shared" si="5"/>
        <v>■</v>
      </c>
    </row>
    <row r="111" spans="1:40" s="1" customFormat="1" ht="13.5" customHeight="1">
      <c r="A111" s="16" t="str">
        <f t="shared" si="4"/>
        <v>HO</v>
      </c>
      <c r="B111" s="16"/>
      <c r="C111" s="1075">
        <v>12</v>
      </c>
      <c r="D111" s="1076"/>
      <c r="E111" s="1331" t="s">
        <v>1437</v>
      </c>
      <c r="F111" s="1332"/>
      <c r="G111" s="1332"/>
      <c r="H111" s="1332"/>
      <c r="I111" s="1332"/>
      <c r="J111" s="1332"/>
      <c r="K111" s="1332"/>
      <c r="L111" s="1332"/>
      <c r="M111" s="1332"/>
      <c r="N111" s="1332"/>
      <c r="O111" s="1332"/>
      <c r="P111" s="1332"/>
      <c r="Q111" s="1332"/>
      <c r="R111" s="1332"/>
      <c r="S111" s="1332"/>
      <c r="T111" s="1333"/>
      <c r="U111" s="505" t="s">
        <v>1937</v>
      </c>
      <c r="V111" s="1357" t="s">
        <v>131</v>
      </c>
      <c r="W111" s="1358"/>
      <c r="X111" s="1358"/>
      <c r="Y111" s="1358"/>
      <c r="Z111" s="1359"/>
      <c r="AA111" s="500" t="s">
        <v>132</v>
      </c>
      <c r="AB111" s="500"/>
      <c r="AC111" s="500"/>
      <c r="AD111" s="629">
        <v>8</v>
      </c>
      <c r="AE111" s="612">
        <v>0</v>
      </c>
      <c r="AF111" s="1157"/>
      <c r="AG111" s="1159"/>
      <c r="AH111" s="1083"/>
      <c r="AI111" s="1084"/>
      <c r="AJ111" s="1085"/>
      <c r="AK111" s="335"/>
      <c r="AL111" s="29"/>
      <c r="AM111" s="21"/>
      <c r="AN111" s="1" t="str">
        <f t="shared" si="5"/>
        <v>■</v>
      </c>
    </row>
    <row r="112" spans="1:40" s="1" customFormat="1" ht="13.5" customHeight="1">
      <c r="A112" s="16" t="str">
        <f t="shared" si="4"/>
        <v>HO</v>
      </c>
      <c r="B112" s="16"/>
      <c r="C112" s="1075">
        <v>13</v>
      </c>
      <c r="D112" s="1076"/>
      <c r="E112" s="1331" t="s">
        <v>1938</v>
      </c>
      <c r="F112" s="1332"/>
      <c r="G112" s="1332"/>
      <c r="H112" s="1332"/>
      <c r="I112" s="1332"/>
      <c r="J112" s="1332"/>
      <c r="K112" s="1332"/>
      <c r="L112" s="1332"/>
      <c r="M112" s="1332"/>
      <c r="N112" s="1332"/>
      <c r="O112" s="1332"/>
      <c r="P112" s="1332"/>
      <c r="Q112" s="1332"/>
      <c r="R112" s="1332"/>
      <c r="S112" s="1332"/>
      <c r="T112" s="1333"/>
      <c r="U112" s="505" t="s">
        <v>1939</v>
      </c>
      <c r="V112" s="1357" t="s">
        <v>131</v>
      </c>
      <c r="W112" s="1358"/>
      <c r="X112" s="1358"/>
      <c r="Y112" s="1358"/>
      <c r="Z112" s="1359"/>
      <c r="AA112" s="1075" t="s">
        <v>126</v>
      </c>
      <c r="AB112" s="1145"/>
      <c r="AC112" s="1145"/>
      <c r="AD112" s="629">
        <v>1</v>
      </c>
      <c r="AE112" s="612" t="s">
        <v>127</v>
      </c>
      <c r="AF112" s="1157"/>
      <c r="AG112" s="1159"/>
      <c r="AH112" s="1083"/>
      <c r="AI112" s="1084"/>
      <c r="AJ112" s="1085"/>
      <c r="AK112" s="222"/>
      <c r="AL112" s="29"/>
      <c r="AM112" s="21"/>
      <c r="AN112" s="1" t="str">
        <f t="shared" si="5"/>
        <v>■</v>
      </c>
    </row>
    <row r="113" spans="1:40" s="11" customFormat="1" ht="13.5" customHeight="1">
      <c r="A113" s="16" t="str">
        <f t="shared" si="4"/>
        <v>HO</v>
      </c>
      <c r="B113" s="16"/>
      <c r="C113" s="1075">
        <v>14</v>
      </c>
      <c r="D113" s="1076"/>
      <c r="E113" s="1331" t="s">
        <v>1940</v>
      </c>
      <c r="F113" s="1332"/>
      <c r="G113" s="1332"/>
      <c r="H113" s="1332"/>
      <c r="I113" s="1332"/>
      <c r="J113" s="1332"/>
      <c r="K113" s="1332"/>
      <c r="L113" s="1332"/>
      <c r="M113" s="1332"/>
      <c r="N113" s="1332"/>
      <c r="O113" s="1332"/>
      <c r="P113" s="1332"/>
      <c r="Q113" s="1332"/>
      <c r="R113" s="1332"/>
      <c r="S113" s="1332"/>
      <c r="T113" s="1333"/>
      <c r="U113" s="505" t="s">
        <v>1941</v>
      </c>
      <c r="V113" s="1357" t="s">
        <v>131</v>
      </c>
      <c r="W113" s="1358"/>
      <c r="X113" s="1358"/>
      <c r="Y113" s="1358"/>
      <c r="Z113" s="1359"/>
      <c r="AA113" s="500" t="s">
        <v>132</v>
      </c>
      <c r="AB113" s="500"/>
      <c r="AC113" s="500"/>
      <c r="AD113" s="629">
        <v>3</v>
      </c>
      <c r="AE113" s="612">
        <v>0</v>
      </c>
      <c r="AF113" s="1157"/>
      <c r="AG113" s="1159"/>
      <c r="AH113" s="1083"/>
      <c r="AI113" s="1084"/>
      <c r="AJ113" s="1085"/>
      <c r="AK113" s="222"/>
      <c r="AL113" s="29"/>
      <c r="AM113" s="44"/>
      <c r="AN113" s="1" t="str">
        <f t="shared" si="5"/>
        <v>■</v>
      </c>
    </row>
    <row r="114" spans="1:40" s="1" customFormat="1" ht="13.5" customHeight="1">
      <c r="A114" s="16" t="str">
        <f t="shared" si="4"/>
        <v>HO</v>
      </c>
      <c r="B114" s="16"/>
      <c r="C114" s="1075">
        <v>15</v>
      </c>
      <c r="D114" s="1076"/>
      <c r="E114" s="1331" t="s">
        <v>1942</v>
      </c>
      <c r="F114" s="1332"/>
      <c r="G114" s="1332"/>
      <c r="H114" s="1332"/>
      <c r="I114" s="1332"/>
      <c r="J114" s="1332"/>
      <c r="K114" s="1332"/>
      <c r="L114" s="1332"/>
      <c r="M114" s="1332"/>
      <c r="N114" s="1332"/>
      <c r="O114" s="1332"/>
      <c r="P114" s="1332"/>
      <c r="Q114" s="1332"/>
      <c r="R114" s="1332"/>
      <c r="S114" s="1332"/>
      <c r="T114" s="1333"/>
      <c r="U114" s="505" t="s">
        <v>1943</v>
      </c>
      <c r="V114" s="1357" t="s">
        <v>131</v>
      </c>
      <c r="W114" s="1358"/>
      <c r="X114" s="1358"/>
      <c r="Y114" s="1358"/>
      <c r="Z114" s="1359"/>
      <c r="AA114" s="500" t="s">
        <v>132</v>
      </c>
      <c r="AB114" s="500"/>
      <c r="AC114" s="500"/>
      <c r="AD114" s="629">
        <v>6</v>
      </c>
      <c r="AE114" s="612">
        <v>0</v>
      </c>
      <c r="AF114" s="1157"/>
      <c r="AG114" s="1159"/>
      <c r="AH114" s="1083"/>
      <c r="AI114" s="1084"/>
      <c r="AJ114" s="1085"/>
      <c r="AK114" s="222"/>
      <c r="AL114" s="29"/>
      <c r="AM114" s="21"/>
      <c r="AN114" s="1" t="str">
        <f t="shared" si="5"/>
        <v>■</v>
      </c>
    </row>
    <row r="115" spans="1:40" s="1" customFormat="1" ht="13.5" customHeight="1">
      <c r="A115" s="16" t="str">
        <f t="shared" si="4"/>
        <v>HO</v>
      </c>
      <c r="B115" s="16"/>
      <c r="C115" s="1075">
        <v>16</v>
      </c>
      <c r="D115" s="1076"/>
      <c r="E115" s="1331" t="s">
        <v>1887</v>
      </c>
      <c r="F115" s="1332"/>
      <c r="G115" s="1332"/>
      <c r="H115" s="1332"/>
      <c r="I115" s="1332"/>
      <c r="J115" s="1332"/>
      <c r="K115" s="1332"/>
      <c r="L115" s="1332"/>
      <c r="M115" s="1332"/>
      <c r="N115" s="1332"/>
      <c r="O115" s="1332"/>
      <c r="P115" s="1332"/>
      <c r="Q115" s="1332"/>
      <c r="R115" s="1332"/>
      <c r="S115" s="1332"/>
      <c r="T115" s="1333"/>
      <c r="U115" s="505" t="s">
        <v>502</v>
      </c>
      <c r="V115" s="1357" t="s">
        <v>131</v>
      </c>
      <c r="W115" s="1358"/>
      <c r="X115" s="1358"/>
      <c r="Y115" s="1358"/>
      <c r="Z115" s="1359"/>
      <c r="AA115" s="1075" t="s">
        <v>126</v>
      </c>
      <c r="AB115" s="1145"/>
      <c r="AC115" s="1145"/>
      <c r="AD115" s="629">
        <v>6</v>
      </c>
      <c r="AE115" s="612" t="s">
        <v>127</v>
      </c>
      <c r="AF115" s="1157"/>
      <c r="AG115" s="1159"/>
      <c r="AH115" s="1083"/>
      <c r="AI115" s="1084"/>
      <c r="AJ115" s="1085"/>
      <c r="AK115" s="222"/>
      <c r="AL115" s="29"/>
      <c r="AM115" s="21"/>
      <c r="AN115" s="1" t="str">
        <f t="shared" si="5"/>
        <v>■</v>
      </c>
    </row>
    <row r="116" spans="1:40" s="1" customFormat="1" ht="13.5" customHeight="1">
      <c r="A116" s="16" t="str">
        <f t="shared" si="4"/>
        <v>HO</v>
      </c>
      <c r="B116" s="16"/>
      <c r="C116" s="1075">
        <v>17</v>
      </c>
      <c r="D116" s="1076"/>
      <c r="E116" s="1331" t="s">
        <v>1433</v>
      </c>
      <c r="F116" s="1332"/>
      <c r="G116" s="1332"/>
      <c r="H116" s="1332"/>
      <c r="I116" s="1332"/>
      <c r="J116" s="1332"/>
      <c r="K116" s="1332"/>
      <c r="L116" s="1332"/>
      <c r="M116" s="1332"/>
      <c r="N116" s="1332"/>
      <c r="O116" s="1332"/>
      <c r="P116" s="1332"/>
      <c r="Q116" s="1332"/>
      <c r="R116" s="1332"/>
      <c r="S116" s="1332"/>
      <c r="T116" s="1333"/>
      <c r="U116" s="515" t="s">
        <v>503</v>
      </c>
      <c r="V116" s="1357" t="s">
        <v>131</v>
      </c>
      <c r="W116" s="1358"/>
      <c r="X116" s="1358"/>
      <c r="Y116" s="1358"/>
      <c r="Z116" s="1359"/>
      <c r="AA116" s="1075" t="s">
        <v>126</v>
      </c>
      <c r="AB116" s="1145"/>
      <c r="AC116" s="1145"/>
      <c r="AD116" s="612">
        <v>6</v>
      </c>
      <c r="AE116" s="612" t="s">
        <v>127</v>
      </c>
      <c r="AF116" s="1157"/>
      <c r="AG116" s="1159"/>
      <c r="AH116" s="1083"/>
      <c r="AI116" s="1084"/>
      <c r="AJ116" s="1085"/>
      <c r="AK116" s="222"/>
      <c r="AL116" s="24"/>
      <c r="AM116" s="21"/>
      <c r="AN116" s="1" t="str">
        <f t="shared" si="5"/>
        <v>■</v>
      </c>
    </row>
    <row r="117" spans="1:40" s="1" customFormat="1" ht="13.5" customHeight="1">
      <c r="A117" s="16" t="str">
        <f t="shared" si="4"/>
        <v>HO</v>
      </c>
      <c r="B117" s="16"/>
      <c r="C117" s="1075">
        <v>18</v>
      </c>
      <c r="D117" s="1076"/>
      <c r="E117" s="1360" t="s">
        <v>1944</v>
      </c>
      <c r="F117" s="1361"/>
      <c r="G117" s="1361"/>
      <c r="H117" s="1361"/>
      <c r="I117" s="1361"/>
      <c r="J117" s="1361"/>
      <c r="K117" s="1361"/>
      <c r="L117" s="1361"/>
      <c r="M117" s="1361"/>
      <c r="N117" s="1361"/>
      <c r="O117" s="1361"/>
      <c r="P117" s="1361"/>
      <c r="Q117" s="1361"/>
      <c r="R117" s="1361"/>
      <c r="S117" s="1361"/>
      <c r="T117" s="1362"/>
      <c r="U117" s="513" t="s">
        <v>1049</v>
      </c>
      <c r="V117" s="1302" t="s">
        <v>1050</v>
      </c>
      <c r="W117" s="1303"/>
      <c r="X117" s="1303"/>
      <c r="Y117" s="1303"/>
      <c r="Z117" s="1304"/>
      <c r="AA117" s="1169" t="s">
        <v>126</v>
      </c>
      <c r="AB117" s="1170"/>
      <c r="AC117" s="1170"/>
      <c r="AD117" s="627">
        <v>2</v>
      </c>
      <c r="AE117" s="496" t="s">
        <v>1896</v>
      </c>
      <c r="AF117" s="1157"/>
      <c r="AG117" s="1159"/>
      <c r="AH117" s="1083"/>
      <c r="AI117" s="1084"/>
      <c r="AJ117" s="1085"/>
      <c r="AK117" s="222"/>
      <c r="AL117" s="39"/>
      <c r="AM117" s="21"/>
      <c r="AN117" s="1" t="str">
        <f t="shared" si="5"/>
        <v>■</v>
      </c>
    </row>
    <row r="118" spans="1:40" ht="13.35" customHeight="1">
      <c r="A118" s="16" t="str">
        <f t="shared" si="4"/>
        <v>HO</v>
      </c>
      <c r="B118" s="20"/>
      <c r="V118" s="168"/>
      <c r="W118" s="168"/>
      <c r="X118" s="168"/>
      <c r="Y118" s="168"/>
      <c r="Z118" s="168"/>
      <c r="AA118" s="1132"/>
      <c r="AB118" s="1132"/>
      <c r="AC118" s="1132"/>
      <c r="AD118" s="168"/>
      <c r="AE118" s="168"/>
      <c r="AF118" s="168"/>
      <c r="AG118" s="168"/>
      <c r="AH118" s="168"/>
      <c r="AI118" s="168"/>
      <c r="AJ118" s="168"/>
      <c r="AK118" s="45"/>
      <c r="AL118" s="28"/>
      <c r="AM118" s="14"/>
    </row>
    <row r="119" spans="1:40" s="1" customFormat="1" ht="13.35" customHeight="1">
      <c r="A119" s="16" t="str">
        <f t="shared" si="4"/>
        <v>KO</v>
      </c>
      <c r="B119" s="16"/>
      <c r="C119" s="42" t="s">
        <v>443</v>
      </c>
      <c r="D119" s="43"/>
      <c r="E119" s="21"/>
      <c r="F119" s="21"/>
      <c r="G119" s="21"/>
      <c r="H119" s="21"/>
      <c r="I119" s="21"/>
      <c r="J119" s="21" t="s">
        <v>1213</v>
      </c>
      <c r="K119" s="57"/>
      <c r="L119" s="21"/>
      <c r="M119" s="57"/>
      <c r="N119" s="21"/>
      <c r="O119" s="21"/>
      <c r="P119" s="21"/>
      <c r="Q119" s="21"/>
      <c r="R119" s="21"/>
      <c r="S119" s="21"/>
      <c r="T119" s="21"/>
      <c r="U119" s="21" t="s">
        <v>1945</v>
      </c>
      <c r="V119" s="96"/>
      <c r="W119" s="96"/>
      <c r="X119" s="96"/>
      <c r="Y119" s="96"/>
      <c r="Z119" s="96"/>
      <c r="AA119" s="1133"/>
      <c r="AB119" s="1133"/>
      <c r="AC119" s="1133"/>
      <c r="AD119" s="96"/>
      <c r="AE119" s="96"/>
      <c r="AF119" s="96"/>
      <c r="AG119" s="96"/>
      <c r="AH119" s="96"/>
      <c r="AI119" s="96"/>
      <c r="AJ119" s="96"/>
      <c r="AK119" s="21"/>
      <c r="AL119" s="29"/>
      <c r="AM119" s="21"/>
    </row>
    <row r="120" spans="1:40" ht="13.5" customHeight="1">
      <c r="A120" s="16" t="str">
        <f t="shared" si="4"/>
        <v>KO</v>
      </c>
      <c r="B120" s="41"/>
      <c r="C120" s="1104" t="s">
        <v>97</v>
      </c>
      <c r="D120" s="1105"/>
      <c r="E120" s="1104" t="s">
        <v>118</v>
      </c>
      <c r="F120" s="1104"/>
      <c r="G120" s="1104"/>
      <c r="H120" s="1104"/>
      <c r="I120" s="1104"/>
      <c r="J120" s="1104"/>
      <c r="K120" s="1104"/>
      <c r="L120" s="1104"/>
      <c r="M120" s="1104"/>
      <c r="N120" s="1104"/>
      <c r="O120" s="1104"/>
      <c r="P120" s="1104"/>
      <c r="Q120" s="1104"/>
      <c r="R120" s="1104"/>
      <c r="S120" s="1104"/>
      <c r="T120" s="1104"/>
      <c r="U120" s="161" t="s">
        <v>1023</v>
      </c>
      <c r="V120" s="1103" t="s">
        <v>159</v>
      </c>
      <c r="W120" s="1103"/>
      <c r="X120" s="1103"/>
      <c r="Y120" s="1103"/>
      <c r="Z120" s="1103"/>
      <c r="AA120" s="1293" t="s">
        <v>1024</v>
      </c>
      <c r="AB120" s="1294"/>
      <c r="AC120" s="1295"/>
      <c r="AD120" s="1103" t="s">
        <v>121</v>
      </c>
      <c r="AE120" s="1103"/>
      <c r="AF120" s="1103" t="s">
        <v>122</v>
      </c>
      <c r="AG120" s="1103"/>
      <c r="AH120" s="1104" t="s">
        <v>99</v>
      </c>
      <c r="AI120" s="1104"/>
      <c r="AJ120" s="1104"/>
      <c r="AK120" s="1127" t="s">
        <v>179</v>
      </c>
      <c r="AL120" s="29"/>
      <c r="AM120" s="14"/>
    </row>
    <row r="121" spans="1:40" ht="13.35" customHeight="1">
      <c r="A121" s="16" t="str">
        <f t="shared" si="4"/>
        <v>KO</v>
      </c>
      <c r="B121" s="41"/>
      <c r="C121" s="1105"/>
      <c r="D121" s="1105"/>
      <c r="E121" s="1104"/>
      <c r="F121" s="1104"/>
      <c r="G121" s="1104"/>
      <c r="H121" s="1104"/>
      <c r="I121" s="1104"/>
      <c r="J121" s="1104"/>
      <c r="K121" s="1104"/>
      <c r="L121" s="1104"/>
      <c r="M121" s="1104"/>
      <c r="N121" s="1104"/>
      <c r="O121" s="1104"/>
      <c r="P121" s="1104"/>
      <c r="Q121" s="1104"/>
      <c r="R121" s="1104"/>
      <c r="S121" s="1104"/>
      <c r="T121" s="1104"/>
      <c r="U121" s="162"/>
      <c r="V121" s="1103"/>
      <c r="W121" s="1103"/>
      <c r="X121" s="1103"/>
      <c r="Y121" s="1103"/>
      <c r="Z121" s="1103"/>
      <c r="AA121" s="1296"/>
      <c r="AB121" s="1297"/>
      <c r="AC121" s="1298"/>
      <c r="AD121" s="1103"/>
      <c r="AE121" s="1103"/>
      <c r="AF121" s="1103"/>
      <c r="AG121" s="1103"/>
      <c r="AH121" s="1104"/>
      <c r="AI121" s="1104"/>
      <c r="AJ121" s="1104"/>
      <c r="AK121" s="1128"/>
      <c r="AL121" s="29"/>
      <c r="AM121" s="14"/>
    </row>
    <row r="122" spans="1:40" s="1" customFormat="1" ht="13.35" customHeight="1">
      <c r="A122" s="16" t="str">
        <f t="shared" si="4"/>
        <v>KO</v>
      </c>
      <c r="B122" s="16"/>
      <c r="C122" s="1075">
        <v>1</v>
      </c>
      <c r="D122" s="1076"/>
      <c r="E122" s="1097" t="s">
        <v>506</v>
      </c>
      <c r="F122" s="1098"/>
      <c r="G122" s="1098"/>
      <c r="H122" s="1098"/>
      <c r="I122" s="1098"/>
      <c r="J122" s="1098"/>
      <c r="K122" s="1098"/>
      <c r="L122" s="1098"/>
      <c r="M122" s="1098"/>
      <c r="N122" s="1098"/>
      <c r="O122" s="1098"/>
      <c r="P122" s="1098"/>
      <c r="Q122" s="1098"/>
      <c r="R122" s="1098"/>
      <c r="S122" s="1098"/>
      <c r="T122" s="1099"/>
      <c r="U122" s="503" t="s">
        <v>451</v>
      </c>
      <c r="V122" s="1357" t="s">
        <v>125</v>
      </c>
      <c r="W122" s="1358"/>
      <c r="X122" s="1358"/>
      <c r="Y122" s="1358"/>
      <c r="Z122" s="1359"/>
      <c r="AA122" s="1075" t="s">
        <v>126</v>
      </c>
      <c r="AB122" s="1145"/>
      <c r="AC122" s="1145"/>
      <c r="AD122" s="502">
        <v>10</v>
      </c>
      <c r="AE122" s="612" t="s">
        <v>1896</v>
      </c>
      <c r="AF122" s="1305"/>
      <c r="AG122" s="1305"/>
      <c r="AH122" s="1083"/>
      <c r="AI122" s="1084"/>
      <c r="AJ122" s="1085"/>
      <c r="AK122" s="335"/>
      <c r="AL122" s="29"/>
      <c r="AM122" s="21"/>
      <c r="AN122" s="1" t="str">
        <f>$S$19</f>
        <v>■</v>
      </c>
    </row>
    <row r="123" spans="1:40" s="1" customFormat="1" ht="13.35" customHeight="1">
      <c r="A123" s="16" t="str">
        <f t="shared" si="4"/>
        <v>KO</v>
      </c>
      <c r="B123" s="16"/>
      <c r="C123" s="1075">
        <v>2</v>
      </c>
      <c r="D123" s="1076"/>
      <c r="E123" s="1097" t="s">
        <v>508</v>
      </c>
      <c r="F123" s="1098"/>
      <c r="G123" s="1098"/>
      <c r="H123" s="1098"/>
      <c r="I123" s="1098"/>
      <c r="J123" s="1098"/>
      <c r="K123" s="1098"/>
      <c r="L123" s="1098"/>
      <c r="M123" s="1098"/>
      <c r="N123" s="1098"/>
      <c r="O123" s="1098"/>
      <c r="P123" s="1098"/>
      <c r="Q123" s="1098"/>
      <c r="R123" s="1098"/>
      <c r="S123" s="1098"/>
      <c r="T123" s="1099"/>
      <c r="U123" s="503" t="s">
        <v>453</v>
      </c>
      <c r="V123" s="1357" t="s">
        <v>125</v>
      </c>
      <c r="W123" s="1358"/>
      <c r="X123" s="1358"/>
      <c r="Y123" s="1358"/>
      <c r="Z123" s="1359"/>
      <c r="AA123" s="1075" t="s">
        <v>126</v>
      </c>
      <c r="AB123" s="1145"/>
      <c r="AC123" s="1145"/>
      <c r="AD123" s="502">
        <v>51</v>
      </c>
      <c r="AE123" s="612" t="s">
        <v>1896</v>
      </c>
      <c r="AF123" s="1305"/>
      <c r="AG123" s="1305"/>
      <c r="AH123" s="1083"/>
      <c r="AI123" s="1084"/>
      <c r="AJ123" s="1085"/>
      <c r="AK123" s="335"/>
      <c r="AL123" s="29"/>
      <c r="AM123" s="21"/>
      <c r="AN123" s="1" t="str">
        <f t="shared" ref="AN123:AN134" si="6">$S$19</f>
        <v>■</v>
      </c>
    </row>
    <row r="124" spans="1:40" s="1" customFormat="1" ht="13.35" customHeight="1">
      <c r="A124" s="16" t="str">
        <f t="shared" si="4"/>
        <v>KO</v>
      </c>
      <c r="B124" s="16"/>
      <c r="C124" s="1086">
        <v>3</v>
      </c>
      <c r="D124" s="1087"/>
      <c r="E124" s="1337" t="s">
        <v>1885</v>
      </c>
      <c r="F124" s="1338"/>
      <c r="G124" s="1338"/>
      <c r="H124" s="1338"/>
      <c r="I124" s="1338"/>
      <c r="J124" s="1338"/>
      <c r="K124" s="1338"/>
      <c r="L124" s="1338"/>
      <c r="M124" s="1338"/>
      <c r="N124" s="1338"/>
      <c r="O124" s="1338"/>
      <c r="P124" s="1338"/>
      <c r="Q124" s="1338"/>
      <c r="R124" s="1338"/>
      <c r="S124" s="1338"/>
      <c r="T124" s="1339"/>
      <c r="U124" s="504" t="s">
        <v>454</v>
      </c>
      <c r="V124" s="1354" t="s">
        <v>131</v>
      </c>
      <c r="W124" s="1355"/>
      <c r="X124" s="1355"/>
      <c r="Y124" s="1355"/>
      <c r="Z124" s="1356"/>
      <c r="AA124" s="1086" t="s">
        <v>132</v>
      </c>
      <c r="AB124" s="1317"/>
      <c r="AC124" s="1317"/>
      <c r="AD124" s="630">
        <v>1</v>
      </c>
      <c r="AE124" s="615">
        <v>0</v>
      </c>
      <c r="AF124" s="1151" t="s">
        <v>133</v>
      </c>
      <c r="AG124" s="1153"/>
      <c r="AH124" s="1094"/>
      <c r="AI124" s="1095"/>
      <c r="AJ124" s="1096"/>
      <c r="AK124" s="223" t="s">
        <v>455</v>
      </c>
      <c r="AL124" s="29"/>
      <c r="AM124" s="21"/>
      <c r="AN124" s="1" t="str">
        <f t="shared" si="6"/>
        <v>■</v>
      </c>
    </row>
    <row r="125" spans="1:40" s="1" customFormat="1" ht="13.35" customHeight="1">
      <c r="A125" s="16" t="str">
        <f t="shared" si="4"/>
        <v>KO</v>
      </c>
      <c r="B125" s="16"/>
      <c r="C125" s="1075">
        <v>4</v>
      </c>
      <c r="D125" s="1076"/>
      <c r="E125" s="1334" t="s">
        <v>134</v>
      </c>
      <c r="F125" s="1335"/>
      <c r="G125" s="1335"/>
      <c r="H125" s="1335"/>
      <c r="I125" s="1335"/>
      <c r="J125" s="1335"/>
      <c r="K125" s="1335"/>
      <c r="L125" s="1335"/>
      <c r="M125" s="1335"/>
      <c r="N125" s="1335"/>
      <c r="O125" s="1335"/>
      <c r="P125" s="1335"/>
      <c r="Q125" s="1335"/>
      <c r="R125" s="1335"/>
      <c r="S125" s="1335"/>
      <c r="T125" s="1336"/>
      <c r="U125" s="505" t="s">
        <v>456</v>
      </c>
      <c r="V125" s="1357" t="s">
        <v>482</v>
      </c>
      <c r="W125" s="1358"/>
      <c r="X125" s="1358"/>
      <c r="Y125" s="1358"/>
      <c r="Z125" s="1359"/>
      <c r="AA125" s="1075" t="s">
        <v>132</v>
      </c>
      <c r="AB125" s="1145"/>
      <c r="AC125" s="1145"/>
      <c r="AD125" s="629">
        <v>1</v>
      </c>
      <c r="AE125" s="612">
        <v>0</v>
      </c>
      <c r="AF125" s="1305"/>
      <c r="AG125" s="1305"/>
      <c r="AH125" s="1083"/>
      <c r="AI125" s="1084"/>
      <c r="AJ125" s="1085"/>
      <c r="AK125" s="222"/>
      <c r="AL125" s="29"/>
      <c r="AM125" s="21"/>
      <c r="AN125" s="1" t="str">
        <f t="shared" si="6"/>
        <v>■</v>
      </c>
    </row>
    <row r="126" spans="1:40" s="1" customFormat="1" ht="13.5" customHeight="1">
      <c r="A126" s="16" t="str">
        <f t="shared" si="4"/>
        <v>KO</v>
      </c>
      <c r="B126" s="16"/>
      <c r="C126" s="1075">
        <v>5</v>
      </c>
      <c r="D126" s="1076"/>
      <c r="E126" s="1331" t="s">
        <v>104</v>
      </c>
      <c r="F126" s="1332"/>
      <c r="G126" s="1332"/>
      <c r="H126" s="1332"/>
      <c r="I126" s="1332"/>
      <c r="J126" s="1332"/>
      <c r="K126" s="1332"/>
      <c r="L126" s="1332"/>
      <c r="M126" s="1332"/>
      <c r="N126" s="1332"/>
      <c r="O126" s="1332"/>
      <c r="P126" s="1332"/>
      <c r="Q126" s="1332"/>
      <c r="R126" s="1332"/>
      <c r="S126" s="1332"/>
      <c r="T126" s="1333"/>
      <c r="U126" s="505" t="s">
        <v>457</v>
      </c>
      <c r="V126" s="1357" t="s">
        <v>125</v>
      </c>
      <c r="W126" s="1358"/>
      <c r="X126" s="1358"/>
      <c r="Y126" s="1358"/>
      <c r="Z126" s="1359"/>
      <c r="AA126" s="1075" t="s">
        <v>126</v>
      </c>
      <c r="AB126" s="1145"/>
      <c r="AC126" s="1145"/>
      <c r="AD126" s="629">
        <v>2</v>
      </c>
      <c r="AE126" s="612" t="s">
        <v>1896</v>
      </c>
      <c r="AF126" s="1305"/>
      <c r="AG126" s="1305"/>
      <c r="AH126" s="1083"/>
      <c r="AI126" s="1084"/>
      <c r="AJ126" s="1085"/>
      <c r="AK126" s="222"/>
      <c r="AL126" s="29"/>
      <c r="AM126" s="21"/>
      <c r="AN126" s="1" t="str">
        <f t="shared" si="6"/>
        <v>■</v>
      </c>
    </row>
    <row r="127" spans="1:40" s="1" customFormat="1" ht="13.5" customHeight="1">
      <c r="A127" s="16" t="str">
        <f t="shared" si="4"/>
        <v>KO</v>
      </c>
      <c r="B127" s="16"/>
      <c r="C127" s="1075">
        <v>6</v>
      </c>
      <c r="D127" s="1076"/>
      <c r="E127" s="1331" t="s">
        <v>1946</v>
      </c>
      <c r="F127" s="1332"/>
      <c r="G127" s="1332"/>
      <c r="H127" s="1332"/>
      <c r="I127" s="1332"/>
      <c r="J127" s="1332"/>
      <c r="K127" s="1332"/>
      <c r="L127" s="1332"/>
      <c r="M127" s="1332"/>
      <c r="N127" s="1332"/>
      <c r="O127" s="1332"/>
      <c r="P127" s="1332"/>
      <c r="Q127" s="1332"/>
      <c r="R127" s="1332"/>
      <c r="S127" s="1332"/>
      <c r="T127" s="1333"/>
      <c r="U127" s="505" t="s">
        <v>1947</v>
      </c>
      <c r="V127" s="1357" t="s">
        <v>125</v>
      </c>
      <c r="W127" s="1358"/>
      <c r="X127" s="1358"/>
      <c r="Y127" s="1358"/>
      <c r="Z127" s="1359"/>
      <c r="AA127" s="1075" t="s">
        <v>126</v>
      </c>
      <c r="AB127" s="1145"/>
      <c r="AC127" s="1145"/>
      <c r="AD127" s="629">
        <v>8</v>
      </c>
      <c r="AE127" s="612" t="s">
        <v>1896</v>
      </c>
      <c r="AF127" s="1305"/>
      <c r="AG127" s="1305"/>
      <c r="AH127" s="1083"/>
      <c r="AI127" s="1084"/>
      <c r="AJ127" s="1085"/>
      <c r="AK127" s="222" t="s">
        <v>493</v>
      </c>
      <c r="AL127" s="29"/>
      <c r="AM127" s="21"/>
      <c r="AN127" s="1" t="str">
        <f t="shared" si="6"/>
        <v>■</v>
      </c>
    </row>
    <row r="128" spans="1:40" s="11" customFormat="1" ht="13.5" customHeight="1">
      <c r="A128" s="16" t="str">
        <f t="shared" si="4"/>
        <v>KO</v>
      </c>
      <c r="B128" s="16"/>
      <c r="C128" s="1075">
        <v>7</v>
      </c>
      <c r="D128" s="1076"/>
      <c r="E128" s="1331" t="s">
        <v>1216</v>
      </c>
      <c r="F128" s="1332"/>
      <c r="G128" s="1332"/>
      <c r="H128" s="1332"/>
      <c r="I128" s="1332"/>
      <c r="J128" s="1332"/>
      <c r="K128" s="1332"/>
      <c r="L128" s="1332"/>
      <c r="M128" s="1332"/>
      <c r="N128" s="1332"/>
      <c r="O128" s="1332"/>
      <c r="P128" s="1332"/>
      <c r="Q128" s="1332"/>
      <c r="R128" s="1332"/>
      <c r="S128" s="1332"/>
      <c r="T128" s="1333"/>
      <c r="U128" s="505" t="s">
        <v>1948</v>
      </c>
      <c r="V128" s="1357" t="s">
        <v>131</v>
      </c>
      <c r="W128" s="1358"/>
      <c r="X128" s="1358"/>
      <c r="Y128" s="1358"/>
      <c r="Z128" s="1359"/>
      <c r="AA128" s="1075" t="s">
        <v>126</v>
      </c>
      <c r="AB128" s="1145"/>
      <c r="AC128" s="1145"/>
      <c r="AD128" s="629">
        <v>1</v>
      </c>
      <c r="AE128" s="612" t="s">
        <v>127</v>
      </c>
      <c r="AF128" s="1305"/>
      <c r="AG128" s="1305"/>
      <c r="AH128" s="1083"/>
      <c r="AI128" s="1084"/>
      <c r="AJ128" s="1085"/>
      <c r="AK128" s="222"/>
      <c r="AL128" s="29"/>
      <c r="AM128" s="44"/>
      <c r="AN128" s="1" t="str">
        <f t="shared" si="6"/>
        <v>■</v>
      </c>
    </row>
    <row r="129" spans="1:40" s="1" customFormat="1" ht="13.5" customHeight="1">
      <c r="A129" s="16" t="str">
        <f t="shared" si="4"/>
        <v>KO</v>
      </c>
      <c r="B129" s="16"/>
      <c r="C129" s="1075">
        <v>8</v>
      </c>
      <c r="D129" s="1076"/>
      <c r="E129" s="1331" t="s">
        <v>1932</v>
      </c>
      <c r="F129" s="1332"/>
      <c r="G129" s="1332"/>
      <c r="H129" s="1332"/>
      <c r="I129" s="1332"/>
      <c r="J129" s="1332"/>
      <c r="K129" s="1332"/>
      <c r="L129" s="1332"/>
      <c r="M129" s="1332"/>
      <c r="N129" s="1332"/>
      <c r="O129" s="1332"/>
      <c r="P129" s="1332"/>
      <c r="Q129" s="1332"/>
      <c r="R129" s="1332"/>
      <c r="S129" s="1332"/>
      <c r="T129" s="1333"/>
      <c r="U129" s="505" t="s">
        <v>1933</v>
      </c>
      <c r="V129" s="1357" t="s">
        <v>131</v>
      </c>
      <c r="W129" s="1358"/>
      <c r="X129" s="1358"/>
      <c r="Y129" s="1358"/>
      <c r="Z129" s="1359"/>
      <c r="AA129" s="500" t="s">
        <v>132</v>
      </c>
      <c r="AB129" s="500"/>
      <c r="AC129" s="500"/>
      <c r="AD129" s="629">
        <v>2</v>
      </c>
      <c r="AE129" s="612">
        <v>0</v>
      </c>
      <c r="AF129" s="1305"/>
      <c r="AG129" s="1305"/>
      <c r="AH129" s="1083"/>
      <c r="AI129" s="1084"/>
      <c r="AJ129" s="1085"/>
      <c r="AK129" s="222"/>
      <c r="AL129" s="29"/>
      <c r="AM129" s="21"/>
      <c r="AN129" s="1" t="str">
        <f t="shared" si="6"/>
        <v>■</v>
      </c>
    </row>
    <row r="130" spans="1:40" s="1" customFormat="1" ht="13.5" customHeight="1">
      <c r="A130" s="16" t="str">
        <f t="shared" si="4"/>
        <v>KO</v>
      </c>
      <c r="B130" s="16"/>
      <c r="C130" s="1075">
        <v>9</v>
      </c>
      <c r="D130" s="1076"/>
      <c r="E130" s="1331" t="s">
        <v>1934</v>
      </c>
      <c r="F130" s="1332"/>
      <c r="G130" s="1332"/>
      <c r="H130" s="1332"/>
      <c r="I130" s="1332"/>
      <c r="J130" s="1332"/>
      <c r="K130" s="1332"/>
      <c r="L130" s="1332"/>
      <c r="M130" s="1332"/>
      <c r="N130" s="1332"/>
      <c r="O130" s="1332"/>
      <c r="P130" s="1332"/>
      <c r="Q130" s="1332"/>
      <c r="R130" s="1332"/>
      <c r="S130" s="1332"/>
      <c r="T130" s="1333"/>
      <c r="U130" s="505" t="s">
        <v>1935</v>
      </c>
      <c r="V130" s="1357" t="s">
        <v>131</v>
      </c>
      <c r="W130" s="1358"/>
      <c r="X130" s="1358"/>
      <c r="Y130" s="1358"/>
      <c r="Z130" s="1359"/>
      <c r="AA130" s="500" t="s">
        <v>132</v>
      </c>
      <c r="AB130" s="500"/>
      <c r="AC130" s="500"/>
      <c r="AD130" s="629">
        <v>8</v>
      </c>
      <c r="AE130" s="612">
        <v>0</v>
      </c>
      <c r="AF130" s="1305"/>
      <c r="AG130" s="1305"/>
      <c r="AH130" s="1083"/>
      <c r="AI130" s="1084"/>
      <c r="AJ130" s="1085"/>
      <c r="AK130" s="222"/>
      <c r="AL130" s="29"/>
      <c r="AM130" s="21"/>
      <c r="AN130" s="1" t="str">
        <f t="shared" si="6"/>
        <v>■</v>
      </c>
    </row>
    <row r="131" spans="1:40" s="1" customFormat="1" ht="13.5" customHeight="1">
      <c r="A131" s="16" t="str">
        <f t="shared" si="4"/>
        <v>KO</v>
      </c>
      <c r="B131" s="16"/>
      <c r="C131" s="1075">
        <v>10</v>
      </c>
      <c r="D131" s="1076"/>
      <c r="E131" s="1340" t="s">
        <v>1440</v>
      </c>
      <c r="F131" s="1341"/>
      <c r="G131" s="1341"/>
      <c r="H131" s="1341"/>
      <c r="I131" s="1341"/>
      <c r="J131" s="1341"/>
      <c r="K131" s="1341"/>
      <c r="L131" s="1341"/>
      <c r="M131" s="1341"/>
      <c r="N131" s="1341"/>
      <c r="O131" s="1341"/>
      <c r="P131" s="1341"/>
      <c r="Q131" s="1341"/>
      <c r="R131" s="1341"/>
      <c r="S131" s="1341"/>
      <c r="T131" s="1342"/>
      <c r="U131" s="505" t="s">
        <v>1937</v>
      </c>
      <c r="V131" s="1357" t="s">
        <v>131</v>
      </c>
      <c r="W131" s="1358"/>
      <c r="X131" s="1358"/>
      <c r="Y131" s="1358"/>
      <c r="Z131" s="1359"/>
      <c r="AA131" s="500" t="s">
        <v>132</v>
      </c>
      <c r="AB131" s="500"/>
      <c r="AC131" s="500"/>
      <c r="AD131" s="629">
        <v>8</v>
      </c>
      <c r="AE131" s="612">
        <v>0</v>
      </c>
      <c r="AF131" s="1157"/>
      <c r="AG131" s="1159"/>
      <c r="AH131" s="1083"/>
      <c r="AI131" s="1084"/>
      <c r="AJ131" s="1085"/>
      <c r="AK131" s="222"/>
      <c r="AL131" s="29"/>
      <c r="AM131" s="21"/>
      <c r="AN131" s="1" t="str">
        <f t="shared" si="6"/>
        <v>■</v>
      </c>
    </row>
    <row r="132" spans="1:40" s="1" customFormat="1" ht="13.35" customHeight="1">
      <c r="A132" s="16" t="str">
        <f t="shared" si="4"/>
        <v>KO</v>
      </c>
      <c r="B132" s="16"/>
      <c r="C132" s="1075">
        <v>11</v>
      </c>
      <c r="D132" s="1076"/>
      <c r="E132" s="1331" t="s">
        <v>1441</v>
      </c>
      <c r="F132" s="1332"/>
      <c r="G132" s="1332"/>
      <c r="H132" s="1332"/>
      <c r="I132" s="1332"/>
      <c r="J132" s="1332"/>
      <c r="K132" s="1332"/>
      <c r="L132" s="1332"/>
      <c r="M132" s="1332"/>
      <c r="N132" s="1332"/>
      <c r="O132" s="1332"/>
      <c r="P132" s="1332"/>
      <c r="Q132" s="1332"/>
      <c r="R132" s="1332"/>
      <c r="S132" s="1332"/>
      <c r="T132" s="1333"/>
      <c r="U132" s="505" t="s">
        <v>1949</v>
      </c>
      <c r="V132" s="1357" t="s">
        <v>131</v>
      </c>
      <c r="W132" s="1358"/>
      <c r="X132" s="1358"/>
      <c r="Y132" s="1358"/>
      <c r="Z132" s="1359"/>
      <c r="AA132" s="500" t="s">
        <v>132</v>
      </c>
      <c r="AB132" s="500"/>
      <c r="AC132" s="500"/>
      <c r="AD132" s="629">
        <v>6</v>
      </c>
      <c r="AE132" s="612">
        <v>0</v>
      </c>
      <c r="AF132" s="1305"/>
      <c r="AG132" s="1305"/>
      <c r="AH132" s="1083"/>
      <c r="AI132" s="1084"/>
      <c r="AJ132" s="1085"/>
      <c r="AK132" s="222"/>
      <c r="AL132" s="29"/>
      <c r="AM132" s="21"/>
      <c r="AN132" s="1" t="str">
        <f t="shared" si="6"/>
        <v>■</v>
      </c>
    </row>
    <row r="133" spans="1:40" s="1" customFormat="1" ht="13.35" customHeight="1">
      <c r="A133" s="16" t="str">
        <f t="shared" si="4"/>
        <v>KO</v>
      </c>
      <c r="B133" s="16"/>
      <c r="C133" s="1075">
        <v>12</v>
      </c>
      <c r="D133" s="1076"/>
      <c r="E133" s="1331" t="s">
        <v>1887</v>
      </c>
      <c r="F133" s="1332"/>
      <c r="G133" s="1332"/>
      <c r="H133" s="1332"/>
      <c r="I133" s="1332"/>
      <c r="J133" s="1332"/>
      <c r="K133" s="1332"/>
      <c r="L133" s="1332"/>
      <c r="M133" s="1332"/>
      <c r="N133" s="1332"/>
      <c r="O133" s="1332"/>
      <c r="P133" s="1332"/>
      <c r="Q133" s="1332"/>
      <c r="R133" s="1332"/>
      <c r="S133" s="1332"/>
      <c r="T133" s="1333"/>
      <c r="U133" s="505" t="s">
        <v>502</v>
      </c>
      <c r="V133" s="1357" t="s">
        <v>131</v>
      </c>
      <c r="W133" s="1358"/>
      <c r="X133" s="1358"/>
      <c r="Y133" s="1358"/>
      <c r="Z133" s="1359"/>
      <c r="AA133" s="1075" t="s">
        <v>126</v>
      </c>
      <c r="AB133" s="1145"/>
      <c r="AC133" s="1145"/>
      <c r="AD133" s="629">
        <v>6</v>
      </c>
      <c r="AE133" s="612" t="s">
        <v>127</v>
      </c>
      <c r="AF133" s="1157"/>
      <c r="AG133" s="1159"/>
      <c r="AH133" s="1083"/>
      <c r="AI133" s="1084"/>
      <c r="AJ133" s="1085"/>
      <c r="AK133" s="222"/>
      <c r="AL133" s="29"/>
      <c r="AM133" s="21"/>
      <c r="AN133" s="1" t="str">
        <f t="shared" si="6"/>
        <v>■</v>
      </c>
    </row>
    <row r="134" spans="1:40" s="1" customFormat="1" ht="13.35" customHeight="1">
      <c r="A134" s="16" t="str">
        <f t="shared" si="4"/>
        <v>KO</v>
      </c>
      <c r="B134" s="16"/>
      <c r="C134" s="1075">
        <v>13</v>
      </c>
      <c r="D134" s="1076"/>
      <c r="E134" s="1331" t="s">
        <v>1433</v>
      </c>
      <c r="F134" s="1332"/>
      <c r="G134" s="1332"/>
      <c r="H134" s="1332"/>
      <c r="I134" s="1332"/>
      <c r="J134" s="1332"/>
      <c r="K134" s="1332"/>
      <c r="L134" s="1332"/>
      <c r="M134" s="1332"/>
      <c r="N134" s="1332"/>
      <c r="O134" s="1332"/>
      <c r="P134" s="1332"/>
      <c r="Q134" s="1332"/>
      <c r="R134" s="1332"/>
      <c r="S134" s="1332"/>
      <c r="T134" s="1333"/>
      <c r="U134" s="515" t="s">
        <v>503</v>
      </c>
      <c r="V134" s="1357" t="s">
        <v>131</v>
      </c>
      <c r="W134" s="1358"/>
      <c r="X134" s="1358"/>
      <c r="Y134" s="1358"/>
      <c r="Z134" s="1359"/>
      <c r="AA134" s="1075" t="s">
        <v>126</v>
      </c>
      <c r="AB134" s="1145"/>
      <c r="AC134" s="1145"/>
      <c r="AD134" s="612">
        <v>6</v>
      </c>
      <c r="AE134" s="612" t="s">
        <v>127</v>
      </c>
      <c r="AF134" s="1305"/>
      <c r="AG134" s="1305"/>
      <c r="AH134" s="1083"/>
      <c r="AI134" s="1084"/>
      <c r="AJ134" s="1085"/>
      <c r="AK134" s="222"/>
      <c r="AL134" s="24"/>
      <c r="AM134" s="21"/>
      <c r="AN134" s="1" t="str">
        <f t="shared" si="6"/>
        <v>■</v>
      </c>
    </row>
    <row r="135" spans="1:40" ht="13.35" customHeight="1">
      <c r="A135" s="16" t="str">
        <f t="shared" si="4"/>
        <v>KO</v>
      </c>
      <c r="B135" s="20"/>
      <c r="V135" s="168"/>
      <c r="W135" s="168"/>
      <c r="X135" s="168"/>
      <c r="Y135" s="168"/>
      <c r="Z135" s="168"/>
      <c r="AA135" s="1132"/>
      <c r="AB135" s="1132"/>
      <c r="AC135" s="1132"/>
      <c r="AD135" s="168"/>
      <c r="AE135" s="168"/>
      <c r="AF135" s="168"/>
      <c r="AG135" s="168"/>
      <c r="AH135" s="168"/>
      <c r="AI135" s="168"/>
      <c r="AJ135" s="168"/>
      <c r="AK135" s="45"/>
      <c r="AL135" s="28"/>
      <c r="AM135" s="14"/>
    </row>
    <row r="136" spans="1:40" s="1" customFormat="1" ht="13.35" customHeight="1">
      <c r="A136" s="16" t="str">
        <f t="shared" si="4"/>
        <v>GI</v>
      </c>
      <c r="B136" s="16"/>
      <c r="C136" s="42" t="s">
        <v>443</v>
      </c>
      <c r="D136" s="43"/>
      <c r="E136" s="21"/>
      <c r="F136" s="21"/>
      <c r="G136" s="21"/>
      <c r="H136" s="21"/>
      <c r="I136" s="21"/>
      <c r="J136" s="21" t="s">
        <v>1950</v>
      </c>
      <c r="K136" s="42"/>
      <c r="L136" s="14"/>
      <c r="M136" s="42"/>
      <c r="N136" s="14"/>
      <c r="O136" s="14"/>
      <c r="P136" s="14"/>
      <c r="Q136" s="14"/>
      <c r="R136" s="14"/>
      <c r="S136" s="14"/>
      <c r="T136" s="14"/>
      <c r="U136" s="21" t="s">
        <v>1951</v>
      </c>
      <c r="V136" s="96"/>
      <c r="W136" s="96"/>
      <c r="X136" s="96"/>
      <c r="Y136" s="96"/>
      <c r="Z136" s="96"/>
      <c r="AA136" s="1133"/>
      <c r="AB136" s="1133"/>
      <c r="AC136" s="1133"/>
      <c r="AD136" s="96"/>
      <c r="AE136" s="96"/>
      <c r="AF136" s="96"/>
      <c r="AG136" s="96"/>
      <c r="AH136" s="96"/>
      <c r="AI136" s="96"/>
      <c r="AJ136" s="96"/>
      <c r="AK136" s="21"/>
      <c r="AL136" s="29"/>
      <c r="AM136" s="21"/>
    </row>
    <row r="137" spans="1:40" ht="13.5" customHeight="1">
      <c r="A137" s="16" t="str">
        <f t="shared" si="4"/>
        <v>GI</v>
      </c>
      <c r="B137" s="41"/>
      <c r="C137" s="1104" t="s">
        <v>97</v>
      </c>
      <c r="D137" s="1105"/>
      <c r="E137" s="1104" t="s">
        <v>118</v>
      </c>
      <c r="F137" s="1104"/>
      <c r="G137" s="1104"/>
      <c r="H137" s="1104"/>
      <c r="I137" s="1104"/>
      <c r="J137" s="1104"/>
      <c r="K137" s="1104"/>
      <c r="L137" s="1104"/>
      <c r="M137" s="1104"/>
      <c r="N137" s="1104"/>
      <c r="O137" s="1104"/>
      <c r="P137" s="1104"/>
      <c r="Q137" s="1104"/>
      <c r="R137" s="1104"/>
      <c r="S137" s="1104"/>
      <c r="T137" s="1104"/>
      <c r="U137" s="161" t="s">
        <v>1023</v>
      </c>
      <c r="V137" s="1103" t="s">
        <v>159</v>
      </c>
      <c r="W137" s="1103"/>
      <c r="X137" s="1103"/>
      <c r="Y137" s="1103"/>
      <c r="Z137" s="1103"/>
      <c r="AA137" s="1293" t="s">
        <v>1024</v>
      </c>
      <c r="AB137" s="1294"/>
      <c r="AC137" s="1295"/>
      <c r="AD137" s="1103" t="s">
        <v>121</v>
      </c>
      <c r="AE137" s="1103"/>
      <c r="AF137" s="1103" t="s">
        <v>122</v>
      </c>
      <c r="AG137" s="1103"/>
      <c r="AH137" s="1104" t="s">
        <v>99</v>
      </c>
      <c r="AI137" s="1104"/>
      <c r="AJ137" s="1104"/>
      <c r="AK137" s="1127" t="s">
        <v>179</v>
      </c>
      <c r="AL137" s="29"/>
      <c r="AM137" s="14"/>
    </row>
    <row r="138" spans="1:40" ht="13.35" customHeight="1">
      <c r="A138" s="16" t="str">
        <f t="shared" si="4"/>
        <v>GI</v>
      </c>
      <c r="B138" s="41"/>
      <c r="C138" s="1105"/>
      <c r="D138" s="1105"/>
      <c r="E138" s="1104"/>
      <c r="F138" s="1104"/>
      <c r="G138" s="1104"/>
      <c r="H138" s="1104"/>
      <c r="I138" s="1104"/>
      <c r="J138" s="1104"/>
      <c r="K138" s="1104"/>
      <c r="L138" s="1104"/>
      <c r="M138" s="1104"/>
      <c r="N138" s="1104"/>
      <c r="O138" s="1104"/>
      <c r="P138" s="1104"/>
      <c r="Q138" s="1104"/>
      <c r="R138" s="1104"/>
      <c r="S138" s="1104"/>
      <c r="T138" s="1104"/>
      <c r="U138" s="162"/>
      <c r="V138" s="1103"/>
      <c r="W138" s="1103"/>
      <c r="X138" s="1103"/>
      <c r="Y138" s="1103"/>
      <c r="Z138" s="1103"/>
      <c r="AA138" s="1296"/>
      <c r="AB138" s="1297"/>
      <c r="AC138" s="1298"/>
      <c r="AD138" s="1103"/>
      <c r="AE138" s="1103"/>
      <c r="AF138" s="1103"/>
      <c r="AG138" s="1103"/>
      <c r="AH138" s="1104"/>
      <c r="AI138" s="1104"/>
      <c r="AJ138" s="1104"/>
      <c r="AK138" s="1128"/>
      <c r="AL138" s="29"/>
      <c r="AM138" s="14"/>
    </row>
    <row r="139" spans="1:40" s="11" customFormat="1" ht="13.35" customHeight="1">
      <c r="A139" s="16" t="str">
        <f t="shared" si="4"/>
        <v>GI</v>
      </c>
      <c r="B139" s="16"/>
      <c r="C139" s="1086">
        <v>1</v>
      </c>
      <c r="D139" s="1087"/>
      <c r="E139" s="1100" t="s">
        <v>506</v>
      </c>
      <c r="F139" s="1101"/>
      <c r="G139" s="1101"/>
      <c r="H139" s="1101"/>
      <c r="I139" s="1101"/>
      <c r="J139" s="1101"/>
      <c r="K139" s="1101"/>
      <c r="L139" s="1101"/>
      <c r="M139" s="1101"/>
      <c r="N139" s="1101"/>
      <c r="O139" s="1101"/>
      <c r="P139" s="1101"/>
      <c r="Q139" s="1101"/>
      <c r="R139" s="1101"/>
      <c r="S139" s="1101"/>
      <c r="T139" s="1102"/>
      <c r="U139" s="518" t="s">
        <v>451</v>
      </c>
      <c r="V139" s="1354" t="s">
        <v>125</v>
      </c>
      <c r="W139" s="1355"/>
      <c r="X139" s="1355"/>
      <c r="Y139" s="1355"/>
      <c r="Z139" s="1356"/>
      <c r="AA139" s="1086" t="s">
        <v>126</v>
      </c>
      <c r="AB139" s="1317"/>
      <c r="AC139" s="1317"/>
      <c r="AD139" s="514">
        <v>10</v>
      </c>
      <c r="AE139" s="615" t="s">
        <v>1896</v>
      </c>
      <c r="AF139" s="1151"/>
      <c r="AG139" s="1153"/>
      <c r="AH139" s="1094"/>
      <c r="AI139" s="1095"/>
      <c r="AJ139" s="1096"/>
      <c r="AK139" s="223"/>
      <c r="AL139" s="29"/>
      <c r="AM139" s="44"/>
      <c r="AN139" s="11" t="str">
        <f>$G$20</f>
        <v>■</v>
      </c>
    </row>
    <row r="140" spans="1:40" s="11" customFormat="1" ht="13.35" customHeight="1">
      <c r="A140" s="16" t="str">
        <f t="shared" si="4"/>
        <v>GI</v>
      </c>
      <c r="B140" s="16"/>
      <c r="C140" s="1086">
        <v>2</v>
      </c>
      <c r="D140" s="1087"/>
      <c r="E140" s="1100" t="s">
        <v>508</v>
      </c>
      <c r="F140" s="1101"/>
      <c r="G140" s="1101"/>
      <c r="H140" s="1101"/>
      <c r="I140" s="1101"/>
      <c r="J140" s="1101"/>
      <c r="K140" s="1101"/>
      <c r="L140" s="1101"/>
      <c r="M140" s="1101"/>
      <c r="N140" s="1101"/>
      <c r="O140" s="1101"/>
      <c r="P140" s="1101"/>
      <c r="Q140" s="1101"/>
      <c r="R140" s="1101"/>
      <c r="S140" s="1101"/>
      <c r="T140" s="1102"/>
      <c r="U140" s="518" t="s">
        <v>453</v>
      </c>
      <c r="V140" s="1354" t="s">
        <v>1050</v>
      </c>
      <c r="W140" s="1355"/>
      <c r="X140" s="1355"/>
      <c r="Y140" s="1355"/>
      <c r="Z140" s="1356"/>
      <c r="AA140" s="1086" t="s">
        <v>126</v>
      </c>
      <c r="AB140" s="1317"/>
      <c r="AC140" s="1317"/>
      <c r="AD140" s="514">
        <v>51</v>
      </c>
      <c r="AE140" s="615" t="s">
        <v>1896</v>
      </c>
      <c r="AF140" s="1151"/>
      <c r="AG140" s="1153"/>
      <c r="AH140" s="1094"/>
      <c r="AI140" s="1095"/>
      <c r="AJ140" s="1096"/>
      <c r="AK140" s="223"/>
      <c r="AL140" s="29"/>
      <c r="AM140" s="44"/>
      <c r="AN140" s="11" t="str">
        <f t="shared" ref="AN140:AN152" si="7">$G$20</f>
        <v>■</v>
      </c>
    </row>
    <row r="141" spans="1:40" s="11" customFormat="1" ht="13.35" customHeight="1">
      <c r="A141" s="16" t="str">
        <f t="shared" si="4"/>
        <v>GI</v>
      </c>
      <c r="B141" s="16"/>
      <c r="C141" s="1086">
        <v>3</v>
      </c>
      <c r="D141" s="1087"/>
      <c r="E141" s="1337" t="s">
        <v>1885</v>
      </c>
      <c r="F141" s="1338"/>
      <c r="G141" s="1338"/>
      <c r="H141" s="1338"/>
      <c r="I141" s="1338"/>
      <c r="J141" s="1338"/>
      <c r="K141" s="1338"/>
      <c r="L141" s="1338"/>
      <c r="M141" s="1338"/>
      <c r="N141" s="1338"/>
      <c r="O141" s="1338"/>
      <c r="P141" s="1338"/>
      <c r="Q141" s="1338"/>
      <c r="R141" s="1338"/>
      <c r="S141" s="1338"/>
      <c r="T141" s="1339"/>
      <c r="U141" s="504" t="s">
        <v>454</v>
      </c>
      <c r="V141" s="1354" t="s">
        <v>131</v>
      </c>
      <c r="W141" s="1355"/>
      <c r="X141" s="1355"/>
      <c r="Y141" s="1355"/>
      <c r="Z141" s="1356"/>
      <c r="AA141" s="1086" t="s">
        <v>132</v>
      </c>
      <c r="AB141" s="1317"/>
      <c r="AC141" s="1317"/>
      <c r="AD141" s="630">
        <v>1</v>
      </c>
      <c r="AE141" s="615">
        <v>0</v>
      </c>
      <c r="AF141" s="1151" t="s">
        <v>133</v>
      </c>
      <c r="AG141" s="1153"/>
      <c r="AH141" s="1094"/>
      <c r="AI141" s="1095"/>
      <c r="AJ141" s="1096"/>
      <c r="AK141" s="223" t="s">
        <v>455</v>
      </c>
      <c r="AL141" s="29"/>
      <c r="AM141" s="44"/>
      <c r="AN141" s="11" t="str">
        <f t="shared" si="7"/>
        <v>■</v>
      </c>
    </row>
    <row r="142" spans="1:40" s="11" customFormat="1" ht="13.35" customHeight="1">
      <c r="A142" s="16" t="str">
        <f t="shared" si="4"/>
        <v>GI</v>
      </c>
      <c r="B142" s="16"/>
      <c r="C142" s="1086">
        <v>4</v>
      </c>
      <c r="D142" s="1087"/>
      <c r="E142" s="1337" t="s">
        <v>134</v>
      </c>
      <c r="F142" s="1338"/>
      <c r="G142" s="1338"/>
      <c r="H142" s="1338"/>
      <c r="I142" s="1338"/>
      <c r="J142" s="1338"/>
      <c r="K142" s="1338"/>
      <c r="L142" s="1338"/>
      <c r="M142" s="1338"/>
      <c r="N142" s="1338"/>
      <c r="O142" s="1338"/>
      <c r="P142" s="1338"/>
      <c r="Q142" s="1338"/>
      <c r="R142" s="1338"/>
      <c r="S142" s="1338"/>
      <c r="T142" s="1339"/>
      <c r="U142" s="504" t="s">
        <v>456</v>
      </c>
      <c r="V142" s="1354" t="s">
        <v>482</v>
      </c>
      <c r="W142" s="1355"/>
      <c r="X142" s="1355"/>
      <c r="Y142" s="1355"/>
      <c r="Z142" s="1356"/>
      <c r="AA142" s="1086" t="s">
        <v>132</v>
      </c>
      <c r="AB142" s="1317"/>
      <c r="AC142" s="1317"/>
      <c r="AD142" s="630">
        <v>1</v>
      </c>
      <c r="AE142" s="615">
        <v>0</v>
      </c>
      <c r="AF142" s="1151"/>
      <c r="AG142" s="1153"/>
      <c r="AH142" s="1094"/>
      <c r="AI142" s="1095"/>
      <c r="AJ142" s="1096"/>
      <c r="AK142" s="223"/>
      <c r="AL142" s="29"/>
      <c r="AM142" s="44"/>
      <c r="AN142" s="11" t="str">
        <f t="shared" si="7"/>
        <v>■</v>
      </c>
    </row>
    <row r="143" spans="1:40" s="11" customFormat="1">
      <c r="A143" s="16" t="str">
        <f t="shared" si="4"/>
        <v>GI</v>
      </c>
      <c r="B143" s="16"/>
      <c r="C143" s="1086">
        <v>5</v>
      </c>
      <c r="D143" s="1087"/>
      <c r="E143" s="1343" t="s">
        <v>104</v>
      </c>
      <c r="F143" s="1344"/>
      <c r="G143" s="1344"/>
      <c r="H143" s="1344"/>
      <c r="I143" s="1344"/>
      <c r="J143" s="1344"/>
      <c r="K143" s="1344"/>
      <c r="L143" s="1344"/>
      <c r="M143" s="1344"/>
      <c r="N143" s="1344"/>
      <c r="O143" s="1344"/>
      <c r="P143" s="1344"/>
      <c r="Q143" s="1344"/>
      <c r="R143" s="1344"/>
      <c r="S143" s="1344"/>
      <c r="T143" s="1345"/>
      <c r="U143" s="504" t="s">
        <v>457</v>
      </c>
      <c r="V143" s="1354" t="s">
        <v>125</v>
      </c>
      <c r="W143" s="1355"/>
      <c r="X143" s="1355"/>
      <c r="Y143" s="1355"/>
      <c r="Z143" s="1356"/>
      <c r="AA143" s="1086" t="s">
        <v>126</v>
      </c>
      <c r="AB143" s="1317"/>
      <c r="AC143" s="1317"/>
      <c r="AD143" s="630">
        <v>2</v>
      </c>
      <c r="AE143" s="615" t="s">
        <v>1896</v>
      </c>
      <c r="AF143" s="1151"/>
      <c r="AG143" s="1153"/>
      <c r="AH143" s="1094"/>
      <c r="AI143" s="1095"/>
      <c r="AJ143" s="1096"/>
      <c r="AK143" s="223"/>
      <c r="AL143" s="29"/>
      <c r="AM143" s="44"/>
      <c r="AN143" s="11" t="str">
        <f t="shared" si="7"/>
        <v>■</v>
      </c>
    </row>
    <row r="144" spans="1:40" s="11" customFormat="1">
      <c r="A144" s="16" t="str">
        <f t="shared" si="4"/>
        <v>GI</v>
      </c>
      <c r="B144" s="16"/>
      <c r="C144" s="1134">
        <v>6</v>
      </c>
      <c r="D144" s="1135"/>
      <c r="E144" s="1363" t="s">
        <v>1952</v>
      </c>
      <c r="F144" s="1364"/>
      <c r="G144" s="1364"/>
      <c r="H144" s="1364"/>
      <c r="I144" s="1364"/>
      <c r="J144" s="1364"/>
      <c r="K144" s="1364"/>
      <c r="L144" s="1364"/>
      <c r="M144" s="1364"/>
      <c r="N144" s="1364"/>
      <c r="O144" s="1364"/>
      <c r="P144" s="1364"/>
      <c r="Q144" s="1364"/>
      <c r="R144" s="1364"/>
      <c r="S144" s="1364"/>
      <c r="T144" s="1365"/>
      <c r="U144" s="519" t="s">
        <v>1953</v>
      </c>
      <c r="V144" s="1366" t="s">
        <v>131</v>
      </c>
      <c r="W144" s="1367"/>
      <c r="X144" s="1367"/>
      <c r="Y144" s="1367"/>
      <c r="Z144" s="1368"/>
      <c r="AA144" s="1134" t="s">
        <v>126</v>
      </c>
      <c r="AB144" s="1369"/>
      <c r="AC144" s="1369"/>
      <c r="AD144" s="634">
        <v>8</v>
      </c>
      <c r="AE144" s="623" t="s">
        <v>127</v>
      </c>
      <c r="AF144" s="1370" t="s">
        <v>133</v>
      </c>
      <c r="AG144" s="1371"/>
      <c r="AH144" s="1142"/>
      <c r="AI144" s="1143"/>
      <c r="AJ144" s="1144"/>
      <c r="AK144" s="520" t="s">
        <v>455</v>
      </c>
      <c r="AL144" s="29"/>
      <c r="AM144" s="44"/>
      <c r="AN144" s="11" t="str">
        <f t="shared" si="7"/>
        <v>■</v>
      </c>
    </row>
    <row r="145" spans="1:40" s="11" customFormat="1">
      <c r="A145" s="16" t="str">
        <f t="shared" si="4"/>
        <v>GI</v>
      </c>
      <c r="B145" s="16"/>
      <c r="C145" s="1086">
        <v>7</v>
      </c>
      <c r="D145" s="1087"/>
      <c r="E145" s="1343" t="s">
        <v>1954</v>
      </c>
      <c r="F145" s="1344"/>
      <c r="G145" s="1344"/>
      <c r="H145" s="1344"/>
      <c r="I145" s="1344"/>
      <c r="J145" s="1344"/>
      <c r="K145" s="1344"/>
      <c r="L145" s="1344"/>
      <c r="M145" s="1344"/>
      <c r="N145" s="1344"/>
      <c r="O145" s="1344"/>
      <c r="P145" s="1344"/>
      <c r="Q145" s="1344"/>
      <c r="R145" s="1344"/>
      <c r="S145" s="1344"/>
      <c r="T145" s="1345"/>
      <c r="U145" s="504" t="s">
        <v>1955</v>
      </c>
      <c r="V145" s="1354" t="s">
        <v>131</v>
      </c>
      <c r="W145" s="1355"/>
      <c r="X145" s="1355"/>
      <c r="Y145" s="1355"/>
      <c r="Z145" s="1356"/>
      <c r="AA145" s="1086" t="s">
        <v>126</v>
      </c>
      <c r="AB145" s="1317"/>
      <c r="AC145" s="1317"/>
      <c r="AD145" s="630">
        <v>2</v>
      </c>
      <c r="AE145" s="615" t="s">
        <v>127</v>
      </c>
      <c r="AF145" s="1151"/>
      <c r="AG145" s="1153"/>
      <c r="AH145" s="1094"/>
      <c r="AI145" s="1095"/>
      <c r="AJ145" s="1096"/>
      <c r="AK145" s="223"/>
      <c r="AL145" s="29"/>
      <c r="AM145" s="44"/>
      <c r="AN145" s="11" t="str">
        <f t="shared" si="7"/>
        <v>■</v>
      </c>
    </row>
    <row r="146" spans="1:40" s="11" customFormat="1">
      <c r="A146" s="16" t="str">
        <f t="shared" si="4"/>
        <v>GI</v>
      </c>
      <c r="B146" s="16"/>
      <c r="C146" s="1086">
        <v>8</v>
      </c>
      <c r="D146" s="1087"/>
      <c r="E146" s="1343" t="s">
        <v>1956</v>
      </c>
      <c r="F146" s="1344"/>
      <c r="G146" s="1344"/>
      <c r="H146" s="1344"/>
      <c r="I146" s="1344"/>
      <c r="J146" s="1344"/>
      <c r="K146" s="1344"/>
      <c r="L146" s="1344"/>
      <c r="M146" s="1344"/>
      <c r="N146" s="1344"/>
      <c r="O146" s="1344"/>
      <c r="P146" s="1344"/>
      <c r="Q146" s="1344"/>
      <c r="R146" s="1344"/>
      <c r="S146" s="1344"/>
      <c r="T146" s="1345"/>
      <c r="U146" s="504" t="s">
        <v>1957</v>
      </c>
      <c r="V146" s="1354" t="s">
        <v>1050</v>
      </c>
      <c r="W146" s="1355"/>
      <c r="X146" s="1355"/>
      <c r="Y146" s="1355"/>
      <c r="Z146" s="1356"/>
      <c r="AA146" s="1086" t="s">
        <v>126</v>
      </c>
      <c r="AB146" s="1317"/>
      <c r="AC146" s="1317"/>
      <c r="AD146" s="630">
        <v>20</v>
      </c>
      <c r="AE146" s="615" t="s">
        <v>127</v>
      </c>
      <c r="AF146" s="1151"/>
      <c r="AG146" s="1153"/>
      <c r="AH146" s="1094"/>
      <c r="AI146" s="1095"/>
      <c r="AJ146" s="1096"/>
      <c r="AK146" s="223"/>
      <c r="AL146" s="29"/>
      <c r="AM146" s="44"/>
      <c r="AN146" s="11" t="str">
        <f t="shared" si="7"/>
        <v>■</v>
      </c>
    </row>
    <row r="147" spans="1:40" s="11" customFormat="1">
      <c r="A147" s="16" t="str">
        <f t="shared" si="4"/>
        <v>GI</v>
      </c>
      <c r="B147" s="16"/>
      <c r="C147" s="1086">
        <v>9</v>
      </c>
      <c r="D147" s="1087"/>
      <c r="E147" s="1343" t="s">
        <v>1958</v>
      </c>
      <c r="F147" s="1344"/>
      <c r="G147" s="1344"/>
      <c r="H147" s="1344"/>
      <c r="I147" s="1344"/>
      <c r="J147" s="1344"/>
      <c r="K147" s="1344"/>
      <c r="L147" s="1344"/>
      <c r="M147" s="1344"/>
      <c r="N147" s="1344"/>
      <c r="O147" s="1344"/>
      <c r="P147" s="1344"/>
      <c r="Q147" s="1344"/>
      <c r="R147" s="1344"/>
      <c r="S147" s="1344"/>
      <c r="T147" s="1345"/>
      <c r="U147" s="504" t="s">
        <v>1959</v>
      </c>
      <c r="V147" s="1354" t="s">
        <v>463</v>
      </c>
      <c r="W147" s="1355"/>
      <c r="X147" s="1355"/>
      <c r="Y147" s="1355"/>
      <c r="Z147" s="1356"/>
      <c r="AA147" s="521" t="s">
        <v>126</v>
      </c>
      <c r="AB147" s="508"/>
      <c r="AC147" s="508"/>
      <c r="AD147" s="630">
        <v>130</v>
      </c>
      <c r="AE147" s="615" t="s">
        <v>1896</v>
      </c>
      <c r="AF147" s="1151" t="s">
        <v>133</v>
      </c>
      <c r="AG147" s="1153"/>
      <c r="AH147" s="1094"/>
      <c r="AI147" s="1095"/>
      <c r="AJ147" s="1096"/>
      <c r="AK147" s="223" t="s">
        <v>847</v>
      </c>
      <c r="AL147" s="29"/>
      <c r="AM147" s="44"/>
      <c r="AN147" s="11" t="str">
        <f t="shared" si="7"/>
        <v>■</v>
      </c>
    </row>
    <row r="148" spans="1:40" s="11" customFormat="1">
      <c r="A148" s="16" t="str">
        <f t="shared" si="4"/>
        <v>GI</v>
      </c>
      <c r="B148" s="16"/>
      <c r="C148" s="1086">
        <v>10</v>
      </c>
      <c r="D148" s="1087"/>
      <c r="E148" s="1343" t="s">
        <v>1960</v>
      </c>
      <c r="F148" s="1344"/>
      <c r="G148" s="1344"/>
      <c r="H148" s="1344"/>
      <c r="I148" s="1344"/>
      <c r="J148" s="1344"/>
      <c r="K148" s="1344"/>
      <c r="L148" s="1344"/>
      <c r="M148" s="1344"/>
      <c r="N148" s="1344"/>
      <c r="O148" s="1344"/>
      <c r="P148" s="1344"/>
      <c r="Q148" s="1344"/>
      <c r="R148" s="1344"/>
      <c r="S148" s="1344"/>
      <c r="T148" s="1345"/>
      <c r="U148" s="504" t="s">
        <v>1961</v>
      </c>
      <c r="V148" s="1354" t="s">
        <v>463</v>
      </c>
      <c r="W148" s="1355"/>
      <c r="X148" s="1355"/>
      <c r="Y148" s="1355"/>
      <c r="Z148" s="1356"/>
      <c r="AA148" s="521" t="s">
        <v>126</v>
      </c>
      <c r="AB148" s="508"/>
      <c r="AC148" s="508"/>
      <c r="AD148" s="630">
        <v>100</v>
      </c>
      <c r="AE148" s="615" t="s">
        <v>1896</v>
      </c>
      <c r="AF148" s="1151" t="s">
        <v>133</v>
      </c>
      <c r="AG148" s="1153"/>
      <c r="AH148" s="1094"/>
      <c r="AI148" s="1095"/>
      <c r="AJ148" s="1096"/>
      <c r="AK148" s="223" t="s">
        <v>847</v>
      </c>
      <c r="AL148" s="29"/>
      <c r="AM148" s="44"/>
      <c r="AN148" s="11" t="str">
        <f t="shared" si="7"/>
        <v>■</v>
      </c>
    </row>
    <row r="149" spans="1:40" s="11" customFormat="1">
      <c r="A149" s="16" t="str">
        <f t="shared" si="4"/>
        <v>GI</v>
      </c>
      <c r="B149" s="16"/>
      <c r="C149" s="1086">
        <v>11</v>
      </c>
      <c r="D149" s="1087"/>
      <c r="E149" s="1343" t="s">
        <v>1962</v>
      </c>
      <c r="F149" s="1344"/>
      <c r="G149" s="1344"/>
      <c r="H149" s="1344"/>
      <c r="I149" s="1344"/>
      <c r="J149" s="1344"/>
      <c r="K149" s="1344"/>
      <c r="L149" s="1344"/>
      <c r="M149" s="1344"/>
      <c r="N149" s="1344"/>
      <c r="O149" s="1344"/>
      <c r="P149" s="1344"/>
      <c r="Q149" s="1344"/>
      <c r="R149" s="1344"/>
      <c r="S149" s="1344"/>
      <c r="T149" s="1345"/>
      <c r="U149" s="504" t="s">
        <v>1963</v>
      </c>
      <c r="V149" s="1354" t="s">
        <v>463</v>
      </c>
      <c r="W149" s="1355"/>
      <c r="X149" s="1355"/>
      <c r="Y149" s="1355"/>
      <c r="Z149" s="1356"/>
      <c r="AA149" s="521" t="s">
        <v>126</v>
      </c>
      <c r="AB149" s="508"/>
      <c r="AC149" s="508"/>
      <c r="AD149" s="630">
        <v>100</v>
      </c>
      <c r="AE149" s="615" t="s">
        <v>1896</v>
      </c>
      <c r="AF149" s="1151" t="s">
        <v>133</v>
      </c>
      <c r="AG149" s="1153"/>
      <c r="AH149" s="1094"/>
      <c r="AI149" s="1095"/>
      <c r="AJ149" s="1096"/>
      <c r="AK149" s="223" t="s">
        <v>847</v>
      </c>
      <c r="AL149" s="29"/>
      <c r="AM149" s="44"/>
      <c r="AN149" s="11" t="str">
        <f t="shared" si="7"/>
        <v>■</v>
      </c>
    </row>
    <row r="150" spans="1:40" s="11" customFormat="1">
      <c r="A150" s="16" t="str">
        <f t="shared" si="4"/>
        <v>GI</v>
      </c>
      <c r="B150" s="16"/>
      <c r="C150" s="1086">
        <v>12</v>
      </c>
      <c r="D150" s="1087"/>
      <c r="E150" s="1343" t="s">
        <v>1964</v>
      </c>
      <c r="F150" s="1344"/>
      <c r="G150" s="1344"/>
      <c r="H150" s="1344"/>
      <c r="I150" s="1344"/>
      <c r="J150" s="1344"/>
      <c r="K150" s="1344"/>
      <c r="L150" s="1344"/>
      <c r="M150" s="1344"/>
      <c r="N150" s="1344"/>
      <c r="O150" s="1344"/>
      <c r="P150" s="1344"/>
      <c r="Q150" s="1344"/>
      <c r="R150" s="1344"/>
      <c r="S150" s="1344"/>
      <c r="T150" s="1345"/>
      <c r="U150" s="504" t="s">
        <v>1965</v>
      </c>
      <c r="V150" s="1354" t="s">
        <v>131</v>
      </c>
      <c r="W150" s="1355"/>
      <c r="X150" s="1355"/>
      <c r="Y150" s="1355"/>
      <c r="Z150" s="1356"/>
      <c r="AA150" s="521" t="s">
        <v>1966</v>
      </c>
      <c r="AB150" s="508"/>
      <c r="AC150" s="508"/>
      <c r="AD150" s="630">
        <v>8</v>
      </c>
      <c r="AE150" s="615">
        <v>0</v>
      </c>
      <c r="AF150" s="1151"/>
      <c r="AG150" s="1153"/>
      <c r="AH150" s="1094"/>
      <c r="AI150" s="1095"/>
      <c r="AJ150" s="1096"/>
      <c r="AK150" s="223"/>
      <c r="AL150" s="29"/>
      <c r="AM150" s="44"/>
      <c r="AN150" s="11" t="str">
        <f t="shared" si="7"/>
        <v>■</v>
      </c>
    </row>
    <row r="151" spans="1:40" s="11" customFormat="1">
      <c r="A151" s="16" t="str">
        <f t="shared" si="4"/>
        <v>GI</v>
      </c>
      <c r="B151" s="16"/>
      <c r="C151" s="1086">
        <v>13</v>
      </c>
      <c r="D151" s="1087"/>
      <c r="E151" s="1343" t="s">
        <v>1887</v>
      </c>
      <c r="F151" s="1344"/>
      <c r="G151" s="1344"/>
      <c r="H151" s="1344"/>
      <c r="I151" s="1344"/>
      <c r="J151" s="1344"/>
      <c r="K151" s="1344"/>
      <c r="L151" s="1344"/>
      <c r="M151" s="1344"/>
      <c r="N151" s="1344"/>
      <c r="O151" s="1344"/>
      <c r="P151" s="1344"/>
      <c r="Q151" s="1344"/>
      <c r="R151" s="1344"/>
      <c r="S151" s="1344"/>
      <c r="T151" s="1345"/>
      <c r="U151" s="504" t="s">
        <v>502</v>
      </c>
      <c r="V151" s="1354" t="s">
        <v>131</v>
      </c>
      <c r="W151" s="1355"/>
      <c r="X151" s="1355"/>
      <c r="Y151" s="1355"/>
      <c r="Z151" s="1356"/>
      <c r="AA151" s="1086" t="s">
        <v>126</v>
      </c>
      <c r="AB151" s="1317"/>
      <c r="AC151" s="1317"/>
      <c r="AD151" s="630">
        <v>6</v>
      </c>
      <c r="AE151" s="615" t="s">
        <v>127</v>
      </c>
      <c r="AF151" s="1151"/>
      <c r="AG151" s="1153"/>
      <c r="AH151" s="1094"/>
      <c r="AI151" s="1095"/>
      <c r="AJ151" s="1096"/>
      <c r="AK151" s="223"/>
      <c r="AL151" s="29"/>
      <c r="AM151" s="44"/>
      <c r="AN151" s="11" t="str">
        <f t="shared" si="7"/>
        <v>■</v>
      </c>
    </row>
    <row r="152" spans="1:40" s="11" customFormat="1" ht="13.35" customHeight="1">
      <c r="A152" s="16" t="str">
        <f t="shared" ref="A152:A215" si="8">IF(LEN(J152)&gt;0,MID(J152,FIND("(",J152,1)+1,2),A151)</f>
        <v>GI</v>
      </c>
      <c r="B152" s="16"/>
      <c r="C152" s="1086">
        <v>14</v>
      </c>
      <c r="D152" s="1087"/>
      <c r="E152" s="1343" t="s">
        <v>1433</v>
      </c>
      <c r="F152" s="1344"/>
      <c r="G152" s="1344"/>
      <c r="H152" s="1344"/>
      <c r="I152" s="1344"/>
      <c r="J152" s="1344"/>
      <c r="K152" s="1344"/>
      <c r="L152" s="1344"/>
      <c r="M152" s="1344"/>
      <c r="N152" s="1344"/>
      <c r="O152" s="1344"/>
      <c r="P152" s="1344"/>
      <c r="Q152" s="1344"/>
      <c r="R152" s="1344"/>
      <c r="S152" s="1344"/>
      <c r="T152" s="1345"/>
      <c r="U152" s="516" t="s">
        <v>503</v>
      </c>
      <c r="V152" s="1354" t="s">
        <v>131</v>
      </c>
      <c r="W152" s="1355"/>
      <c r="X152" s="1355"/>
      <c r="Y152" s="1355"/>
      <c r="Z152" s="1356"/>
      <c r="AA152" s="1086" t="s">
        <v>126</v>
      </c>
      <c r="AB152" s="1317"/>
      <c r="AC152" s="1317"/>
      <c r="AD152" s="615">
        <v>6</v>
      </c>
      <c r="AE152" s="615" t="s">
        <v>127</v>
      </c>
      <c r="AF152" s="1151"/>
      <c r="AG152" s="1153"/>
      <c r="AH152" s="1094"/>
      <c r="AI152" s="1095"/>
      <c r="AJ152" s="1096"/>
      <c r="AK152" s="223"/>
      <c r="AL152" s="29"/>
      <c r="AM152" s="44"/>
      <c r="AN152" s="11" t="str">
        <f t="shared" si="7"/>
        <v>■</v>
      </c>
    </row>
    <row r="153" spans="1:40" ht="13.35" customHeight="1">
      <c r="A153" s="16" t="str">
        <f t="shared" si="8"/>
        <v>GI</v>
      </c>
      <c r="B153" s="20"/>
      <c r="V153" s="168"/>
      <c r="W153" s="168"/>
      <c r="X153" s="168"/>
      <c r="Y153" s="168"/>
      <c r="Z153" s="168"/>
      <c r="AA153" s="1132"/>
      <c r="AB153" s="1132"/>
      <c r="AC153" s="1132"/>
      <c r="AD153" s="168"/>
      <c r="AE153" s="168"/>
      <c r="AF153" s="168"/>
      <c r="AG153" s="168"/>
      <c r="AH153" s="168"/>
      <c r="AI153" s="168"/>
      <c r="AJ153" s="168"/>
      <c r="AK153" s="45"/>
      <c r="AL153" s="28"/>
      <c r="AM153" s="14"/>
    </row>
    <row r="154" spans="1:40" s="1" customFormat="1" ht="13.35" customHeight="1">
      <c r="A154" s="16" t="str">
        <f t="shared" si="8"/>
        <v>IH</v>
      </c>
      <c r="B154" s="16"/>
      <c r="C154" s="42" t="s">
        <v>443</v>
      </c>
      <c r="D154" s="43"/>
      <c r="E154" s="21"/>
      <c r="F154" s="21"/>
      <c r="G154" s="21"/>
      <c r="H154" s="21"/>
      <c r="I154" s="21"/>
      <c r="J154" s="21" t="s">
        <v>1967</v>
      </c>
      <c r="K154" s="42"/>
      <c r="L154" s="14"/>
      <c r="M154" s="42"/>
      <c r="N154" s="14"/>
      <c r="O154" s="14"/>
      <c r="P154" s="14"/>
      <c r="Q154" s="14"/>
      <c r="R154" s="14"/>
      <c r="S154" s="14"/>
      <c r="T154" s="14"/>
      <c r="U154" s="21" t="s">
        <v>1968</v>
      </c>
      <c r="V154" s="96"/>
      <c r="W154" s="96"/>
      <c r="X154" s="96"/>
      <c r="Y154" s="96"/>
      <c r="Z154" s="96"/>
      <c r="AA154" s="1133"/>
      <c r="AB154" s="1133"/>
      <c r="AC154" s="1133"/>
      <c r="AD154" s="96"/>
      <c r="AE154" s="96"/>
      <c r="AF154" s="96"/>
      <c r="AG154" s="96"/>
      <c r="AH154" s="96"/>
      <c r="AI154" s="96"/>
      <c r="AJ154" s="96"/>
      <c r="AK154" s="21"/>
      <c r="AL154" s="29"/>
      <c r="AM154" s="21"/>
    </row>
    <row r="155" spans="1:40" ht="13.5" customHeight="1">
      <c r="A155" s="16" t="str">
        <f t="shared" si="8"/>
        <v>IH</v>
      </c>
      <c r="B155" s="41"/>
      <c r="C155" s="1104" t="s">
        <v>97</v>
      </c>
      <c r="D155" s="1105"/>
      <c r="E155" s="1104" t="s">
        <v>118</v>
      </c>
      <c r="F155" s="1104"/>
      <c r="G155" s="1104"/>
      <c r="H155" s="1104"/>
      <c r="I155" s="1104"/>
      <c r="J155" s="1104"/>
      <c r="K155" s="1104"/>
      <c r="L155" s="1104"/>
      <c r="M155" s="1104"/>
      <c r="N155" s="1104"/>
      <c r="O155" s="1104"/>
      <c r="P155" s="1104"/>
      <c r="Q155" s="1104"/>
      <c r="R155" s="1104"/>
      <c r="S155" s="1104"/>
      <c r="T155" s="1104"/>
      <c r="U155" s="161" t="s">
        <v>1023</v>
      </c>
      <c r="V155" s="1103" t="s">
        <v>159</v>
      </c>
      <c r="W155" s="1103"/>
      <c r="X155" s="1103"/>
      <c r="Y155" s="1103"/>
      <c r="Z155" s="1103"/>
      <c r="AA155" s="1293" t="s">
        <v>1024</v>
      </c>
      <c r="AB155" s="1294"/>
      <c r="AC155" s="1295"/>
      <c r="AD155" s="1103" t="s">
        <v>121</v>
      </c>
      <c r="AE155" s="1103"/>
      <c r="AF155" s="1103" t="s">
        <v>122</v>
      </c>
      <c r="AG155" s="1103"/>
      <c r="AH155" s="1104" t="s">
        <v>99</v>
      </c>
      <c r="AI155" s="1104"/>
      <c r="AJ155" s="1104"/>
      <c r="AK155" s="1127" t="s">
        <v>179</v>
      </c>
      <c r="AL155" s="29"/>
      <c r="AM155" s="14"/>
    </row>
    <row r="156" spans="1:40" ht="13.35" customHeight="1">
      <c r="A156" s="16" t="str">
        <f t="shared" si="8"/>
        <v>IH</v>
      </c>
      <c r="B156" s="41"/>
      <c r="C156" s="1105"/>
      <c r="D156" s="1105"/>
      <c r="E156" s="1104"/>
      <c r="F156" s="1104"/>
      <c r="G156" s="1104"/>
      <c r="H156" s="1104"/>
      <c r="I156" s="1104"/>
      <c r="J156" s="1104"/>
      <c r="K156" s="1104"/>
      <c r="L156" s="1104"/>
      <c r="M156" s="1104"/>
      <c r="N156" s="1104"/>
      <c r="O156" s="1104"/>
      <c r="P156" s="1104"/>
      <c r="Q156" s="1104"/>
      <c r="R156" s="1104"/>
      <c r="S156" s="1104"/>
      <c r="T156" s="1104"/>
      <c r="U156" s="162"/>
      <c r="V156" s="1103"/>
      <c r="W156" s="1103"/>
      <c r="X156" s="1103"/>
      <c r="Y156" s="1103"/>
      <c r="Z156" s="1103"/>
      <c r="AA156" s="1296"/>
      <c r="AB156" s="1297"/>
      <c r="AC156" s="1298"/>
      <c r="AD156" s="1103"/>
      <c r="AE156" s="1103"/>
      <c r="AF156" s="1103"/>
      <c r="AG156" s="1103"/>
      <c r="AH156" s="1104"/>
      <c r="AI156" s="1104"/>
      <c r="AJ156" s="1104"/>
      <c r="AK156" s="1128"/>
      <c r="AL156" s="29"/>
      <c r="AM156" s="14"/>
    </row>
    <row r="157" spans="1:40" s="11" customFormat="1" ht="13.35" customHeight="1">
      <c r="A157" s="16" t="str">
        <f t="shared" si="8"/>
        <v>IH</v>
      </c>
      <c r="B157" s="16"/>
      <c r="C157" s="1075">
        <v>1</v>
      </c>
      <c r="D157" s="1076"/>
      <c r="E157" s="1097" t="s">
        <v>506</v>
      </c>
      <c r="F157" s="1098"/>
      <c r="G157" s="1098"/>
      <c r="H157" s="1098"/>
      <c r="I157" s="1098"/>
      <c r="J157" s="1098"/>
      <c r="K157" s="1098"/>
      <c r="L157" s="1098"/>
      <c r="M157" s="1098"/>
      <c r="N157" s="1098"/>
      <c r="O157" s="1098"/>
      <c r="P157" s="1098"/>
      <c r="Q157" s="1098"/>
      <c r="R157" s="1098"/>
      <c r="S157" s="1098"/>
      <c r="T157" s="1099"/>
      <c r="U157" s="503" t="s">
        <v>451</v>
      </c>
      <c r="V157" s="1357" t="s">
        <v>125</v>
      </c>
      <c r="W157" s="1358"/>
      <c r="X157" s="1358"/>
      <c r="Y157" s="1358"/>
      <c r="Z157" s="1359"/>
      <c r="AA157" s="1075" t="s">
        <v>126</v>
      </c>
      <c r="AB157" s="1145"/>
      <c r="AC157" s="1145"/>
      <c r="AD157" s="502">
        <v>10</v>
      </c>
      <c r="AE157" s="612" t="s">
        <v>1896</v>
      </c>
      <c r="AF157" s="1157"/>
      <c r="AG157" s="1159"/>
      <c r="AH157" s="1083"/>
      <c r="AI157" s="1084"/>
      <c r="AJ157" s="1085"/>
      <c r="AK157" s="342"/>
      <c r="AL157" s="29"/>
      <c r="AM157" s="44"/>
      <c r="AN157" s="11" t="str">
        <f>$J$20</f>
        <v>■</v>
      </c>
    </row>
    <row r="158" spans="1:40" s="11" customFormat="1" ht="13.35" customHeight="1">
      <c r="A158" s="16" t="str">
        <f t="shared" si="8"/>
        <v>IH</v>
      </c>
      <c r="B158" s="16"/>
      <c r="C158" s="1075">
        <v>2</v>
      </c>
      <c r="D158" s="1076"/>
      <c r="E158" s="1097" t="s">
        <v>508</v>
      </c>
      <c r="F158" s="1098"/>
      <c r="G158" s="1098"/>
      <c r="H158" s="1098"/>
      <c r="I158" s="1098"/>
      <c r="J158" s="1098"/>
      <c r="K158" s="1098"/>
      <c r="L158" s="1098"/>
      <c r="M158" s="1098"/>
      <c r="N158" s="1098"/>
      <c r="O158" s="1098"/>
      <c r="P158" s="1098"/>
      <c r="Q158" s="1098"/>
      <c r="R158" s="1098"/>
      <c r="S158" s="1098"/>
      <c r="T158" s="1099"/>
      <c r="U158" s="503" t="s">
        <v>453</v>
      </c>
      <c r="V158" s="1357" t="s">
        <v>1050</v>
      </c>
      <c r="W158" s="1358"/>
      <c r="X158" s="1358"/>
      <c r="Y158" s="1358"/>
      <c r="Z158" s="1359"/>
      <c r="AA158" s="1075" t="s">
        <v>126</v>
      </c>
      <c r="AB158" s="1145"/>
      <c r="AC158" s="1145"/>
      <c r="AD158" s="502">
        <v>51</v>
      </c>
      <c r="AE158" s="612" t="s">
        <v>1896</v>
      </c>
      <c r="AF158" s="1157"/>
      <c r="AG158" s="1159"/>
      <c r="AH158" s="1083"/>
      <c r="AI158" s="1084"/>
      <c r="AJ158" s="1085"/>
      <c r="AK158" s="342"/>
      <c r="AL158" s="29"/>
      <c r="AM158" s="44"/>
      <c r="AN158" s="11" t="str">
        <f t="shared" ref="AN158:AN168" si="9">$J$20</f>
        <v>■</v>
      </c>
    </row>
    <row r="159" spans="1:40" s="11" customFormat="1" ht="13.35" customHeight="1">
      <c r="A159" s="16" t="str">
        <f t="shared" si="8"/>
        <v>IH</v>
      </c>
      <c r="B159" s="16"/>
      <c r="C159" s="1086">
        <v>3</v>
      </c>
      <c r="D159" s="1087"/>
      <c r="E159" s="1337" t="s">
        <v>1885</v>
      </c>
      <c r="F159" s="1338"/>
      <c r="G159" s="1338"/>
      <c r="H159" s="1338"/>
      <c r="I159" s="1338"/>
      <c r="J159" s="1338"/>
      <c r="K159" s="1338"/>
      <c r="L159" s="1338"/>
      <c r="M159" s="1338"/>
      <c r="N159" s="1338"/>
      <c r="O159" s="1338"/>
      <c r="P159" s="1338"/>
      <c r="Q159" s="1338"/>
      <c r="R159" s="1338"/>
      <c r="S159" s="1338"/>
      <c r="T159" s="1339"/>
      <c r="U159" s="504" t="s">
        <v>454</v>
      </c>
      <c r="V159" s="1354" t="s">
        <v>131</v>
      </c>
      <c r="W159" s="1355"/>
      <c r="X159" s="1355"/>
      <c r="Y159" s="1355"/>
      <c r="Z159" s="1356"/>
      <c r="AA159" s="1086" t="s">
        <v>132</v>
      </c>
      <c r="AB159" s="1317"/>
      <c r="AC159" s="1317"/>
      <c r="AD159" s="630">
        <v>1</v>
      </c>
      <c r="AE159" s="615">
        <v>0</v>
      </c>
      <c r="AF159" s="1151" t="s">
        <v>133</v>
      </c>
      <c r="AG159" s="1153"/>
      <c r="AH159" s="1094"/>
      <c r="AI159" s="1095"/>
      <c r="AJ159" s="1096"/>
      <c r="AK159" s="223" t="s">
        <v>455</v>
      </c>
      <c r="AL159" s="29"/>
      <c r="AM159" s="44"/>
      <c r="AN159" s="11" t="str">
        <f t="shared" si="9"/>
        <v>■</v>
      </c>
    </row>
    <row r="160" spans="1:40" s="11" customFormat="1" ht="13.35" customHeight="1">
      <c r="A160" s="16" t="str">
        <f t="shared" si="8"/>
        <v>IH</v>
      </c>
      <c r="B160" s="16"/>
      <c r="C160" s="1075">
        <v>4</v>
      </c>
      <c r="D160" s="1076"/>
      <c r="E160" s="1334" t="s">
        <v>134</v>
      </c>
      <c r="F160" s="1335"/>
      <c r="G160" s="1335"/>
      <c r="H160" s="1335"/>
      <c r="I160" s="1335"/>
      <c r="J160" s="1335"/>
      <c r="K160" s="1335"/>
      <c r="L160" s="1335"/>
      <c r="M160" s="1335"/>
      <c r="N160" s="1335"/>
      <c r="O160" s="1335"/>
      <c r="P160" s="1335"/>
      <c r="Q160" s="1335"/>
      <c r="R160" s="1335"/>
      <c r="S160" s="1335"/>
      <c r="T160" s="1336"/>
      <c r="U160" s="505" t="s">
        <v>456</v>
      </c>
      <c r="V160" s="1357" t="s">
        <v>482</v>
      </c>
      <c r="W160" s="1358"/>
      <c r="X160" s="1358"/>
      <c r="Y160" s="1358"/>
      <c r="Z160" s="1359"/>
      <c r="AA160" s="1075" t="s">
        <v>132</v>
      </c>
      <c r="AB160" s="1145"/>
      <c r="AC160" s="1145"/>
      <c r="AD160" s="629">
        <v>1</v>
      </c>
      <c r="AE160" s="612">
        <v>0</v>
      </c>
      <c r="AF160" s="1157"/>
      <c r="AG160" s="1159"/>
      <c r="AH160" s="1083"/>
      <c r="AI160" s="1084"/>
      <c r="AJ160" s="1085"/>
      <c r="AK160" s="222"/>
      <c r="AL160" s="29"/>
      <c r="AM160" s="44"/>
      <c r="AN160" s="11" t="str">
        <f t="shared" si="9"/>
        <v>■</v>
      </c>
    </row>
    <row r="161" spans="1:40" s="11" customFormat="1" ht="13.35" customHeight="1">
      <c r="A161" s="16" t="str">
        <f t="shared" si="8"/>
        <v>IH</v>
      </c>
      <c r="B161" s="16"/>
      <c r="C161" s="1075">
        <v>5</v>
      </c>
      <c r="D161" s="1076"/>
      <c r="E161" s="1331" t="s">
        <v>104</v>
      </c>
      <c r="F161" s="1332"/>
      <c r="G161" s="1332"/>
      <c r="H161" s="1332"/>
      <c r="I161" s="1332"/>
      <c r="J161" s="1332"/>
      <c r="K161" s="1332"/>
      <c r="L161" s="1332"/>
      <c r="M161" s="1332"/>
      <c r="N161" s="1332"/>
      <c r="O161" s="1332"/>
      <c r="P161" s="1332"/>
      <c r="Q161" s="1332"/>
      <c r="R161" s="1332"/>
      <c r="S161" s="1332"/>
      <c r="T161" s="1333"/>
      <c r="U161" s="505" t="s">
        <v>1969</v>
      </c>
      <c r="V161" s="1357" t="s">
        <v>1050</v>
      </c>
      <c r="W161" s="1358"/>
      <c r="X161" s="1358"/>
      <c r="Y161" s="1358"/>
      <c r="Z161" s="1359"/>
      <c r="AA161" s="1075" t="s">
        <v>126</v>
      </c>
      <c r="AB161" s="1145"/>
      <c r="AC161" s="1145"/>
      <c r="AD161" s="629">
        <v>2</v>
      </c>
      <c r="AE161" s="612" t="s">
        <v>127</v>
      </c>
      <c r="AF161" s="1157"/>
      <c r="AG161" s="1159"/>
      <c r="AH161" s="1083"/>
      <c r="AI161" s="1084"/>
      <c r="AJ161" s="1085"/>
      <c r="AK161" s="222"/>
      <c r="AL161" s="29"/>
      <c r="AM161" s="44"/>
      <c r="AN161" s="11" t="str">
        <f t="shared" si="9"/>
        <v>■</v>
      </c>
    </row>
    <row r="162" spans="1:40" s="11" customFormat="1">
      <c r="A162" s="16" t="str">
        <f t="shared" si="8"/>
        <v>IH</v>
      </c>
      <c r="B162" s="16"/>
      <c r="C162" s="1075">
        <v>6</v>
      </c>
      <c r="D162" s="1076"/>
      <c r="E162" s="1331" t="s">
        <v>485</v>
      </c>
      <c r="F162" s="1332"/>
      <c r="G162" s="1332"/>
      <c r="H162" s="1332"/>
      <c r="I162" s="1332"/>
      <c r="J162" s="1332"/>
      <c r="K162" s="1332"/>
      <c r="L162" s="1332"/>
      <c r="M162" s="1332"/>
      <c r="N162" s="1332"/>
      <c r="O162" s="1332"/>
      <c r="P162" s="1332"/>
      <c r="Q162" s="1332"/>
      <c r="R162" s="1332"/>
      <c r="S162" s="1332"/>
      <c r="T162" s="1333"/>
      <c r="U162" s="505" t="s">
        <v>486</v>
      </c>
      <c r="V162" s="1357" t="s">
        <v>131</v>
      </c>
      <c r="W162" s="1358"/>
      <c r="X162" s="1358"/>
      <c r="Y162" s="1358"/>
      <c r="Z162" s="1359"/>
      <c r="AA162" s="499" t="s">
        <v>126</v>
      </c>
      <c r="AB162" s="500"/>
      <c r="AC162" s="500"/>
      <c r="AD162" s="629">
        <v>2</v>
      </c>
      <c r="AE162" s="612" t="s">
        <v>1896</v>
      </c>
      <c r="AF162" s="1157"/>
      <c r="AG162" s="1159"/>
      <c r="AH162" s="1083"/>
      <c r="AI162" s="1084"/>
      <c r="AJ162" s="1085"/>
      <c r="AK162" s="222"/>
      <c r="AL162" s="29"/>
      <c r="AM162" s="44"/>
      <c r="AN162" s="11" t="str">
        <f t="shared" si="9"/>
        <v>■</v>
      </c>
    </row>
    <row r="163" spans="1:40" s="11" customFormat="1">
      <c r="A163" s="16" t="str">
        <f t="shared" si="8"/>
        <v>IH</v>
      </c>
      <c r="B163" s="16"/>
      <c r="C163" s="1075">
        <v>7</v>
      </c>
      <c r="D163" s="1076"/>
      <c r="E163" s="1331" t="s">
        <v>487</v>
      </c>
      <c r="F163" s="1332"/>
      <c r="G163" s="1332"/>
      <c r="H163" s="1332"/>
      <c r="I163" s="1332"/>
      <c r="J163" s="1332"/>
      <c r="K163" s="1332"/>
      <c r="L163" s="1332"/>
      <c r="M163" s="1332"/>
      <c r="N163" s="1332"/>
      <c r="O163" s="1332"/>
      <c r="P163" s="1332"/>
      <c r="Q163" s="1332"/>
      <c r="R163" s="1332"/>
      <c r="S163" s="1332"/>
      <c r="T163" s="1333"/>
      <c r="U163" s="505" t="s">
        <v>488</v>
      </c>
      <c r="V163" s="1357" t="s">
        <v>1050</v>
      </c>
      <c r="W163" s="1358"/>
      <c r="X163" s="1358"/>
      <c r="Y163" s="1358"/>
      <c r="Z163" s="1359"/>
      <c r="AA163" s="499" t="s">
        <v>126</v>
      </c>
      <c r="AB163" s="500"/>
      <c r="AC163" s="500"/>
      <c r="AD163" s="629">
        <v>1</v>
      </c>
      <c r="AE163" s="612" t="s">
        <v>1896</v>
      </c>
      <c r="AF163" s="1157"/>
      <c r="AG163" s="1159"/>
      <c r="AH163" s="1083"/>
      <c r="AI163" s="1084"/>
      <c r="AJ163" s="1085"/>
      <c r="AK163" s="222"/>
      <c r="AL163" s="29"/>
      <c r="AM163" s="44"/>
      <c r="AN163" s="11" t="str">
        <f t="shared" si="9"/>
        <v>■</v>
      </c>
    </row>
    <row r="164" spans="1:40" s="11" customFormat="1">
      <c r="A164" s="16" t="str">
        <f t="shared" si="8"/>
        <v>IH</v>
      </c>
      <c r="B164" s="16"/>
      <c r="C164" s="1086">
        <v>8</v>
      </c>
      <c r="D164" s="1087"/>
      <c r="E164" s="1343" t="s">
        <v>182</v>
      </c>
      <c r="F164" s="1344"/>
      <c r="G164" s="1344"/>
      <c r="H164" s="1344"/>
      <c r="I164" s="1344"/>
      <c r="J164" s="1344"/>
      <c r="K164" s="1344"/>
      <c r="L164" s="1344"/>
      <c r="M164" s="1344"/>
      <c r="N164" s="1344"/>
      <c r="O164" s="1344"/>
      <c r="P164" s="1344"/>
      <c r="Q164" s="1344"/>
      <c r="R164" s="1344"/>
      <c r="S164" s="1344"/>
      <c r="T164" s="1345"/>
      <c r="U164" s="504" t="s">
        <v>1970</v>
      </c>
      <c r="V164" s="1354" t="s">
        <v>131</v>
      </c>
      <c r="W164" s="1355"/>
      <c r="X164" s="1355"/>
      <c r="Y164" s="1355"/>
      <c r="Z164" s="1356"/>
      <c r="AA164" s="521" t="s">
        <v>126</v>
      </c>
      <c r="AB164" s="508"/>
      <c r="AC164" s="508"/>
      <c r="AD164" s="630">
        <v>7</v>
      </c>
      <c r="AE164" s="615" t="s">
        <v>1896</v>
      </c>
      <c r="AF164" s="1151" t="s">
        <v>133</v>
      </c>
      <c r="AG164" s="1153"/>
      <c r="AH164" s="1094"/>
      <c r="AI164" s="1095"/>
      <c r="AJ164" s="1096"/>
      <c r="AK164" s="338" t="s">
        <v>455</v>
      </c>
      <c r="AL164" s="29"/>
      <c r="AM164" s="44"/>
      <c r="AN164" s="11" t="str">
        <f t="shared" si="9"/>
        <v>■</v>
      </c>
    </row>
    <row r="165" spans="1:40" s="11" customFormat="1">
      <c r="A165" s="16" t="str">
        <f t="shared" si="8"/>
        <v>IH</v>
      </c>
      <c r="B165" s="16"/>
      <c r="C165" s="1075">
        <v>9</v>
      </c>
      <c r="D165" s="1076"/>
      <c r="E165" s="1331" t="s">
        <v>1971</v>
      </c>
      <c r="F165" s="1332"/>
      <c r="G165" s="1332"/>
      <c r="H165" s="1332"/>
      <c r="I165" s="1332"/>
      <c r="J165" s="1332"/>
      <c r="K165" s="1332"/>
      <c r="L165" s="1332"/>
      <c r="M165" s="1332"/>
      <c r="N165" s="1332"/>
      <c r="O165" s="1332"/>
      <c r="P165" s="1332"/>
      <c r="Q165" s="1332"/>
      <c r="R165" s="1332"/>
      <c r="S165" s="1332"/>
      <c r="T165" s="1333"/>
      <c r="U165" s="505" t="s">
        <v>1972</v>
      </c>
      <c r="V165" s="1357" t="s">
        <v>131</v>
      </c>
      <c r="W165" s="1358"/>
      <c r="X165" s="1358"/>
      <c r="Y165" s="1358"/>
      <c r="Z165" s="1359"/>
      <c r="AA165" s="499" t="s">
        <v>126</v>
      </c>
      <c r="AB165" s="500"/>
      <c r="AC165" s="500"/>
      <c r="AD165" s="629">
        <v>7</v>
      </c>
      <c r="AE165" s="612" t="s">
        <v>1896</v>
      </c>
      <c r="AF165" s="1157"/>
      <c r="AG165" s="1159"/>
      <c r="AH165" s="1083"/>
      <c r="AI165" s="1084"/>
      <c r="AJ165" s="1085"/>
      <c r="AK165" s="222" t="s">
        <v>595</v>
      </c>
      <c r="AL165" s="29"/>
      <c r="AM165" s="44"/>
      <c r="AN165" s="11" t="str">
        <f t="shared" si="9"/>
        <v>■</v>
      </c>
    </row>
    <row r="166" spans="1:40" s="11" customFormat="1">
      <c r="A166" s="16" t="str">
        <f t="shared" si="8"/>
        <v>IH</v>
      </c>
      <c r="B166" s="16"/>
      <c r="C166" s="1075">
        <v>10</v>
      </c>
      <c r="D166" s="1076"/>
      <c r="E166" s="1331" t="s">
        <v>1973</v>
      </c>
      <c r="F166" s="1332"/>
      <c r="G166" s="1332"/>
      <c r="H166" s="1332"/>
      <c r="I166" s="1332"/>
      <c r="J166" s="1332"/>
      <c r="K166" s="1332"/>
      <c r="L166" s="1332"/>
      <c r="M166" s="1332"/>
      <c r="N166" s="1332"/>
      <c r="O166" s="1332"/>
      <c r="P166" s="1332"/>
      <c r="Q166" s="1332"/>
      <c r="R166" s="1332"/>
      <c r="S166" s="1332"/>
      <c r="T166" s="1333"/>
      <c r="U166" s="505" t="s">
        <v>1974</v>
      </c>
      <c r="V166" s="1357" t="s">
        <v>131</v>
      </c>
      <c r="W166" s="1358"/>
      <c r="X166" s="1358"/>
      <c r="Y166" s="1358"/>
      <c r="Z166" s="1359"/>
      <c r="AA166" s="499" t="s">
        <v>126</v>
      </c>
      <c r="AB166" s="500"/>
      <c r="AC166" s="500"/>
      <c r="AD166" s="629">
        <v>8</v>
      </c>
      <c r="AE166" s="612" t="s">
        <v>1896</v>
      </c>
      <c r="AF166" s="1157"/>
      <c r="AG166" s="1159"/>
      <c r="AH166" s="1083"/>
      <c r="AI166" s="1084"/>
      <c r="AJ166" s="1085"/>
      <c r="AK166" s="222"/>
      <c r="AL166" s="29"/>
      <c r="AM166" s="44"/>
      <c r="AN166" s="11" t="str">
        <f t="shared" si="9"/>
        <v>■</v>
      </c>
    </row>
    <row r="167" spans="1:40" s="11" customFormat="1">
      <c r="A167" s="16" t="str">
        <f t="shared" si="8"/>
        <v>IH</v>
      </c>
      <c r="B167" s="16"/>
      <c r="C167" s="1075">
        <v>11</v>
      </c>
      <c r="D167" s="1076"/>
      <c r="E167" s="1331" t="s">
        <v>1887</v>
      </c>
      <c r="F167" s="1332"/>
      <c r="G167" s="1332"/>
      <c r="H167" s="1332"/>
      <c r="I167" s="1332"/>
      <c r="J167" s="1332"/>
      <c r="K167" s="1332"/>
      <c r="L167" s="1332"/>
      <c r="M167" s="1332"/>
      <c r="N167" s="1332"/>
      <c r="O167" s="1332"/>
      <c r="P167" s="1332"/>
      <c r="Q167" s="1332"/>
      <c r="R167" s="1332"/>
      <c r="S167" s="1332"/>
      <c r="T167" s="1333"/>
      <c r="U167" s="505" t="s">
        <v>502</v>
      </c>
      <c r="V167" s="1357" t="s">
        <v>131</v>
      </c>
      <c r="W167" s="1358"/>
      <c r="X167" s="1358"/>
      <c r="Y167" s="1358"/>
      <c r="Z167" s="1359"/>
      <c r="AA167" s="1075" t="s">
        <v>126</v>
      </c>
      <c r="AB167" s="1145"/>
      <c r="AC167" s="1145"/>
      <c r="AD167" s="629">
        <v>6</v>
      </c>
      <c r="AE167" s="612" t="s">
        <v>127</v>
      </c>
      <c r="AF167" s="1157"/>
      <c r="AG167" s="1159"/>
      <c r="AH167" s="1083"/>
      <c r="AI167" s="1084"/>
      <c r="AJ167" s="1085"/>
      <c r="AK167" s="222"/>
      <c r="AL167" s="29"/>
      <c r="AM167" s="44"/>
      <c r="AN167" s="11" t="str">
        <f t="shared" si="9"/>
        <v>■</v>
      </c>
    </row>
    <row r="168" spans="1:40" s="11" customFormat="1">
      <c r="A168" s="16" t="str">
        <f t="shared" si="8"/>
        <v>IH</v>
      </c>
      <c r="B168" s="16"/>
      <c r="C168" s="1075">
        <v>12</v>
      </c>
      <c r="D168" s="1076"/>
      <c r="E168" s="1331" t="s">
        <v>1433</v>
      </c>
      <c r="F168" s="1332"/>
      <c r="G168" s="1332"/>
      <c r="H168" s="1332"/>
      <c r="I168" s="1332"/>
      <c r="J168" s="1332"/>
      <c r="K168" s="1332"/>
      <c r="L168" s="1332"/>
      <c r="M168" s="1332"/>
      <c r="N168" s="1332"/>
      <c r="O168" s="1332"/>
      <c r="P168" s="1332"/>
      <c r="Q168" s="1332"/>
      <c r="R168" s="1332"/>
      <c r="S168" s="1332"/>
      <c r="T168" s="1333"/>
      <c r="U168" s="515" t="s">
        <v>503</v>
      </c>
      <c r="V168" s="1357" t="s">
        <v>131</v>
      </c>
      <c r="W168" s="1358"/>
      <c r="X168" s="1358"/>
      <c r="Y168" s="1358"/>
      <c r="Z168" s="1359"/>
      <c r="AA168" s="1075" t="s">
        <v>126</v>
      </c>
      <c r="AB168" s="1145"/>
      <c r="AC168" s="1145"/>
      <c r="AD168" s="612">
        <v>6</v>
      </c>
      <c r="AE168" s="612" t="s">
        <v>127</v>
      </c>
      <c r="AF168" s="1157"/>
      <c r="AG168" s="1159"/>
      <c r="AH168" s="1083"/>
      <c r="AI168" s="1084"/>
      <c r="AJ168" s="1085"/>
      <c r="AK168" s="222"/>
      <c r="AL168" s="29"/>
      <c r="AM168" s="44"/>
      <c r="AN168" s="11" t="str">
        <f t="shared" si="9"/>
        <v>■</v>
      </c>
    </row>
    <row r="169" spans="1:40" ht="13.35" customHeight="1">
      <c r="A169" s="16" t="str">
        <f t="shared" si="8"/>
        <v>IH</v>
      </c>
      <c r="B169" s="20"/>
      <c r="V169" s="168"/>
      <c r="W169" s="168"/>
      <c r="X169" s="168"/>
      <c r="Y169" s="168"/>
      <c r="Z169" s="168"/>
      <c r="AA169" s="1132"/>
      <c r="AB169" s="1132"/>
      <c r="AC169" s="1132"/>
      <c r="AD169" s="168"/>
      <c r="AE169" s="168"/>
      <c r="AF169" s="168"/>
      <c r="AG169" s="168"/>
      <c r="AH169" s="168"/>
      <c r="AI169" s="168"/>
      <c r="AJ169" s="168"/>
      <c r="AK169" s="45"/>
      <c r="AL169" s="28"/>
      <c r="AM169" s="14"/>
    </row>
    <row r="170" spans="1:40" s="1" customFormat="1" ht="13.35" customHeight="1">
      <c r="A170" s="16" t="str">
        <f t="shared" si="8"/>
        <v>HJ</v>
      </c>
      <c r="B170" s="16"/>
      <c r="C170" s="42" t="s">
        <v>443</v>
      </c>
      <c r="D170" s="43"/>
      <c r="E170" s="21"/>
      <c r="F170" s="21"/>
      <c r="G170" s="21"/>
      <c r="H170" s="21"/>
      <c r="I170" s="21"/>
      <c r="J170" s="21" t="s">
        <v>1975</v>
      </c>
      <c r="K170" s="42"/>
      <c r="L170" s="14"/>
      <c r="M170" s="42"/>
      <c r="N170" s="14"/>
      <c r="O170" s="14"/>
      <c r="P170" s="14"/>
      <c r="Q170" s="14"/>
      <c r="R170" s="14"/>
      <c r="S170" s="14"/>
      <c r="T170" s="14"/>
      <c r="U170" s="21" t="s">
        <v>1976</v>
      </c>
      <c r="V170" s="96"/>
      <c r="W170" s="96"/>
      <c r="X170" s="96"/>
      <c r="Y170" s="96"/>
      <c r="Z170" s="96"/>
      <c r="AA170" s="1133"/>
      <c r="AB170" s="1133"/>
      <c r="AC170" s="1133"/>
      <c r="AD170" s="96"/>
      <c r="AE170" s="96"/>
      <c r="AF170" s="96"/>
      <c r="AG170" s="96"/>
      <c r="AH170" s="96"/>
      <c r="AI170" s="96"/>
      <c r="AJ170" s="96"/>
      <c r="AK170" s="21"/>
      <c r="AL170" s="29"/>
      <c r="AM170" s="21"/>
    </row>
    <row r="171" spans="1:40" ht="13.5" customHeight="1">
      <c r="A171" s="16" t="str">
        <f t="shared" si="8"/>
        <v>HJ</v>
      </c>
      <c r="B171" s="41"/>
      <c r="C171" s="1104" t="s">
        <v>97</v>
      </c>
      <c r="D171" s="1105"/>
      <c r="E171" s="1104" t="s">
        <v>118</v>
      </c>
      <c r="F171" s="1104"/>
      <c r="G171" s="1104"/>
      <c r="H171" s="1104"/>
      <c r="I171" s="1104"/>
      <c r="J171" s="1104"/>
      <c r="K171" s="1104"/>
      <c r="L171" s="1104"/>
      <c r="M171" s="1104"/>
      <c r="N171" s="1104"/>
      <c r="O171" s="1104"/>
      <c r="P171" s="1104"/>
      <c r="Q171" s="1104"/>
      <c r="R171" s="1104"/>
      <c r="S171" s="1104"/>
      <c r="T171" s="1104"/>
      <c r="U171" s="161" t="s">
        <v>1023</v>
      </c>
      <c r="V171" s="1103" t="s">
        <v>159</v>
      </c>
      <c r="W171" s="1103"/>
      <c r="X171" s="1103"/>
      <c r="Y171" s="1103"/>
      <c r="Z171" s="1103"/>
      <c r="AA171" s="1293" t="s">
        <v>1024</v>
      </c>
      <c r="AB171" s="1294"/>
      <c r="AC171" s="1295"/>
      <c r="AD171" s="1103" t="s">
        <v>121</v>
      </c>
      <c r="AE171" s="1103"/>
      <c r="AF171" s="1103" t="s">
        <v>122</v>
      </c>
      <c r="AG171" s="1103"/>
      <c r="AH171" s="1104" t="s">
        <v>99</v>
      </c>
      <c r="AI171" s="1104"/>
      <c r="AJ171" s="1104"/>
      <c r="AK171" s="1127" t="s">
        <v>179</v>
      </c>
      <c r="AL171" s="29"/>
      <c r="AM171" s="14"/>
    </row>
    <row r="172" spans="1:40" ht="13.35" customHeight="1">
      <c r="A172" s="16" t="str">
        <f t="shared" si="8"/>
        <v>HJ</v>
      </c>
      <c r="B172" s="41"/>
      <c r="C172" s="1105"/>
      <c r="D172" s="1105"/>
      <c r="E172" s="1104"/>
      <c r="F172" s="1104"/>
      <c r="G172" s="1104"/>
      <c r="H172" s="1104"/>
      <c r="I172" s="1104"/>
      <c r="J172" s="1104"/>
      <c r="K172" s="1104"/>
      <c r="L172" s="1104"/>
      <c r="M172" s="1104"/>
      <c r="N172" s="1104"/>
      <c r="O172" s="1104"/>
      <c r="P172" s="1104"/>
      <c r="Q172" s="1104"/>
      <c r="R172" s="1104"/>
      <c r="S172" s="1104"/>
      <c r="T172" s="1104"/>
      <c r="U172" s="162"/>
      <c r="V172" s="1103"/>
      <c r="W172" s="1103"/>
      <c r="X172" s="1103"/>
      <c r="Y172" s="1103"/>
      <c r="Z172" s="1103"/>
      <c r="AA172" s="1296"/>
      <c r="AB172" s="1297"/>
      <c r="AC172" s="1298"/>
      <c r="AD172" s="1103"/>
      <c r="AE172" s="1103"/>
      <c r="AF172" s="1103"/>
      <c r="AG172" s="1103"/>
      <c r="AH172" s="1104"/>
      <c r="AI172" s="1104"/>
      <c r="AJ172" s="1104"/>
      <c r="AK172" s="1128"/>
      <c r="AL172" s="29"/>
      <c r="AM172" s="14"/>
    </row>
    <row r="173" spans="1:40" s="11" customFormat="1" ht="13.35" customHeight="1">
      <c r="A173" s="16" t="str">
        <f t="shared" si="8"/>
        <v>HJ</v>
      </c>
      <c r="B173" s="16"/>
      <c r="C173" s="1075">
        <v>1</v>
      </c>
      <c r="D173" s="1076"/>
      <c r="E173" s="1097" t="s">
        <v>506</v>
      </c>
      <c r="F173" s="1098"/>
      <c r="G173" s="1098"/>
      <c r="H173" s="1098"/>
      <c r="I173" s="1098"/>
      <c r="J173" s="1098"/>
      <c r="K173" s="1098"/>
      <c r="L173" s="1098"/>
      <c r="M173" s="1098"/>
      <c r="N173" s="1098"/>
      <c r="O173" s="1098"/>
      <c r="P173" s="1098"/>
      <c r="Q173" s="1098"/>
      <c r="R173" s="1098"/>
      <c r="S173" s="1098"/>
      <c r="T173" s="1099"/>
      <c r="U173" s="503" t="s">
        <v>451</v>
      </c>
      <c r="V173" s="1357" t="s">
        <v>125</v>
      </c>
      <c r="W173" s="1358"/>
      <c r="X173" s="1358"/>
      <c r="Y173" s="1358"/>
      <c r="Z173" s="1359"/>
      <c r="AA173" s="1075" t="s">
        <v>126</v>
      </c>
      <c r="AB173" s="1145"/>
      <c r="AC173" s="1145"/>
      <c r="AD173" s="502">
        <v>10</v>
      </c>
      <c r="AE173" s="612" t="s">
        <v>1896</v>
      </c>
      <c r="AF173" s="1157"/>
      <c r="AG173" s="1159"/>
      <c r="AH173" s="1083"/>
      <c r="AI173" s="1084"/>
      <c r="AJ173" s="1085"/>
      <c r="AK173" s="342"/>
      <c r="AL173" s="29"/>
      <c r="AM173" s="44"/>
      <c r="AN173" s="11" t="str">
        <f>$M$20</f>
        <v>■</v>
      </c>
    </row>
    <row r="174" spans="1:40" s="11" customFormat="1" ht="13.35" customHeight="1">
      <c r="A174" s="16" t="str">
        <f t="shared" si="8"/>
        <v>HJ</v>
      </c>
      <c r="B174" s="16"/>
      <c r="C174" s="1075">
        <v>2</v>
      </c>
      <c r="D174" s="1076"/>
      <c r="E174" s="1097" t="s">
        <v>508</v>
      </c>
      <c r="F174" s="1098"/>
      <c r="G174" s="1098"/>
      <c r="H174" s="1098"/>
      <c r="I174" s="1098"/>
      <c r="J174" s="1098"/>
      <c r="K174" s="1098"/>
      <c r="L174" s="1098"/>
      <c r="M174" s="1098"/>
      <c r="N174" s="1098"/>
      <c r="O174" s="1098"/>
      <c r="P174" s="1098"/>
      <c r="Q174" s="1098"/>
      <c r="R174" s="1098"/>
      <c r="S174" s="1098"/>
      <c r="T174" s="1099"/>
      <c r="U174" s="503" t="s">
        <v>453</v>
      </c>
      <c r="V174" s="1357" t="s">
        <v>1050</v>
      </c>
      <c r="W174" s="1358"/>
      <c r="X174" s="1358"/>
      <c r="Y174" s="1358"/>
      <c r="Z174" s="1359"/>
      <c r="AA174" s="1075" t="s">
        <v>126</v>
      </c>
      <c r="AB174" s="1145"/>
      <c r="AC174" s="1145"/>
      <c r="AD174" s="502">
        <v>51</v>
      </c>
      <c r="AE174" s="612" t="s">
        <v>1896</v>
      </c>
      <c r="AF174" s="1157"/>
      <c r="AG174" s="1159"/>
      <c r="AH174" s="1083"/>
      <c r="AI174" s="1084"/>
      <c r="AJ174" s="1085"/>
      <c r="AK174" s="342"/>
      <c r="AL174" s="29"/>
      <c r="AM174" s="44"/>
      <c r="AN174" s="11" t="str">
        <f t="shared" ref="AN174:AN182" si="10">$M$20</f>
        <v>■</v>
      </c>
    </row>
    <row r="175" spans="1:40" s="11" customFormat="1" ht="13.35" customHeight="1">
      <c r="A175" s="16" t="str">
        <f t="shared" si="8"/>
        <v>HJ</v>
      </c>
      <c r="B175" s="16"/>
      <c r="C175" s="1086">
        <v>3</v>
      </c>
      <c r="D175" s="1087"/>
      <c r="E175" s="1337" t="s">
        <v>1885</v>
      </c>
      <c r="F175" s="1338"/>
      <c r="G175" s="1338"/>
      <c r="H175" s="1338"/>
      <c r="I175" s="1338"/>
      <c r="J175" s="1338"/>
      <c r="K175" s="1338"/>
      <c r="L175" s="1338"/>
      <c r="M175" s="1338"/>
      <c r="N175" s="1338"/>
      <c r="O175" s="1338"/>
      <c r="P175" s="1338"/>
      <c r="Q175" s="1338"/>
      <c r="R175" s="1338"/>
      <c r="S175" s="1338"/>
      <c r="T175" s="1339"/>
      <c r="U175" s="504" t="s">
        <v>454</v>
      </c>
      <c r="V175" s="1354" t="s">
        <v>131</v>
      </c>
      <c r="W175" s="1355"/>
      <c r="X175" s="1355"/>
      <c r="Y175" s="1355"/>
      <c r="Z175" s="1356"/>
      <c r="AA175" s="1086" t="s">
        <v>132</v>
      </c>
      <c r="AB175" s="1317"/>
      <c r="AC175" s="1317"/>
      <c r="AD175" s="630">
        <v>1</v>
      </c>
      <c r="AE175" s="615">
        <v>0</v>
      </c>
      <c r="AF175" s="1151" t="s">
        <v>133</v>
      </c>
      <c r="AG175" s="1153"/>
      <c r="AH175" s="1094"/>
      <c r="AI175" s="1095"/>
      <c r="AJ175" s="1096"/>
      <c r="AK175" s="223" t="s">
        <v>455</v>
      </c>
      <c r="AL175" s="29"/>
      <c r="AM175" s="44"/>
      <c r="AN175" s="11" t="str">
        <f t="shared" si="10"/>
        <v>■</v>
      </c>
    </row>
    <row r="176" spans="1:40" s="11" customFormat="1" ht="13.35" customHeight="1">
      <c r="A176" s="16" t="str">
        <f t="shared" si="8"/>
        <v>HJ</v>
      </c>
      <c r="B176" s="16"/>
      <c r="C176" s="1075">
        <v>4</v>
      </c>
      <c r="D176" s="1076"/>
      <c r="E176" s="1334" t="s">
        <v>134</v>
      </c>
      <c r="F176" s="1335"/>
      <c r="G176" s="1335"/>
      <c r="H176" s="1335"/>
      <c r="I176" s="1335"/>
      <c r="J176" s="1335"/>
      <c r="K176" s="1335"/>
      <c r="L176" s="1335"/>
      <c r="M176" s="1335"/>
      <c r="N176" s="1335"/>
      <c r="O176" s="1335"/>
      <c r="P176" s="1335"/>
      <c r="Q176" s="1335"/>
      <c r="R176" s="1335"/>
      <c r="S176" s="1335"/>
      <c r="T176" s="1336"/>
      <c r="U176" s="505" t="s">
        <v>456</v>
      </c>
      <c r="V176" s="1357" t="s">
        <v>482</v>
      </c>
      <c r="W176" s="1358"/>
      <c r="X176" s="1358"/>
      <c r="Y176" s="1358"/>
      <c r="Z176" s="1359"/>
      <c r="AA176" s="1075" t="s">
        <v>132</v>
      </c>
      <c r="AB176" s="1145"/>
      <c r="AC176" s="1145"/>
      <c r="AD176" s="629">
        <v>1</v>
      </c>
      <c r="AE176" s="612">
        <v>0</v>
      </c>
      <c r="AF176" s="1157"/>
      <c r="AG176" s="1159"/>
      <c r="AH176" s="1083"/>
      <c r="AI176" s="1084"/>
      <c r="AJ176" s="1085"/>
      <c r="AK176" s="222"/>
      <c r="AL176" s="29"/>
      <c r="AM176" s="44"/>
      <c r="AN176" s="11" t="str">
        <f t="shared" si="10"/>
        <v>■</v>
      </c>
    </row>
    <row r="177" spans="1:40" s="11" customFormat="1" ht="13.35" customHeight="1">
      <c r="A177" s="16" t="str">
        <f t="shared" si="8"/>
        <v>HJ</v>
      </c>
      <c r="B177" s="16"/>
      <c r="C177" s="1075">
        <v>5</v>
      </c>
      <c r="D177" s="1076"/>
      <c r="E177" s="1331" t="s">
        <v>104</v>
      </c>
      <c r="F177" s="1332"/>
      <c r="G177" s="1332"/>
      <c r="H177" s="1332"/>
      <c r="I177" s="1332"/>
      <c r="J177" s="1332"/>
      <c r="K177" s="1332"/>
      <c r="L177" s="1332"/>
      <c r="M177" s="1332"/>
      <c r="N177" s="1332"/>
      <c r="O177" s="1332"/>
      <c r="P177" s="1332"/>
      <c r="Q177" s="1332"/>
      <c r="R177" s="1332"/>
      <c r="S177" s="1332"/>
      <c r="T177" s="1333"/>
      <c r="U177" s="505" t="s">
        <v>1969</v>
      </c>
      <c r="V177" s="1357" t="s">
        <v>1050</v>
      </c>
      <c r="W177" s="1358"/>
      <c r="X177" s="1358"/>
      <c r="Y177" s="1358"/>
      <c r="Z177" s="1359"/>
      <c r="AA177" s="1075" t="s">
        <v>126</v>
      </c>
      <c r="AB177" s="1145"/>
      <c r="AC177" s="1145"/>
      <c r="AD177" s="629">
        <v>2</v>
      </c>
      <c r="AE177" s="612" t="s">
        <v>127</v>
      </c>
      <c r="AF177" s="1157"/>
      <c r="AG177" s="1159"/>
      <c r="AH177" s="1083"/>
      <c r="AI177" s="1084"/>
      <c r="AJ177" s="1085"/>
      <c r="AK177" s="222"/>
      <c r="AL177" s="29"/>
      <c r="AM177" s="44"/>
      <c r="AN177" s="11" t="str">
        <f t="shared" si="10"/>
        <v>■</v>
      </c>
    </row>
    <row r="178" spans="1:40" s="11" customFormat="1" ht="13.35" customHeight="1">
      <c r="A178" s="16" t="str">
        <f t="shared" si="8"/>
        <v>HJ</v>
      </c>
      <c r="B178" s="16"/>
      <c r="C178" s="1075">
        <v>6</v>
      </c>
      <c r="D178" s="1076"/>
      <c r="E178" s="1331" t="s">
        <v>1977</v>
      </c>
      <c r="F178" s="1332"/>
      <c r="G178" s="1332"/>
      <c r="H178" s="1332"/>
      <c r="I178" s="1332"/>
      <c r="J178" s="1332"/>
      <c r="K178" s="1332"/>
      <c r="L178" s="1332"/>
      <c r="M178" s="1332"/>
      <c r="N178" s="1332"/>
      <c r="O178" s="1332"/>
      <c r="P178" s="1332"/>
      <c r="Q178" s="1332"/>
      <c r="R178" s="1332"/>
      <c r="S178" s="1332"/>
      <c r="T178" s="1333"/>
      <c r="U178" s="505" t="s">
        <v>1978</v>
      </c>
      <c r="V178" s="1357" t="s">
        <v>131</v>
      </c>
      <c r="W178" s="1358"/>
      <c r="X178" s="1358"/>
      <c r="Y178" s="1358"/>
      <c r="Z178" s="1359"/>
      <c r="AA178" s="499" t="s">
        <v>126</v>
      </c>
      <c r="AB178" s="500"/>
      <c r="AC178" s="500"/>
      <c r="AD178" s="629">
        <v>2</v>
      </c>
      <c r="AE178" s="612" t="s">
        <v>1896</v>
      </c>
      <c r="AF178" s="1157"/>
      <c r="AG178" s="1159"/>
      <c r="AH178" s="1083"/>
      <c r="AI178" s="1084"/>
      <c r="AJ178" s="1085"/>
      <c r="AK178" s="222"/>
      <c r="AL178" s="29"/>
      <c r="AM178" s="44"/>
      <c r="AN178" s="11" t="str">
        <f t="shared" si="10"/>
        <v>■</v>
      </c>
    </row>
    <row r="179" spans="1:40" s="11" customFormat="1" ht="13.35" customHeight="1">
      <c r="A179" s="16" t="str">
        <f t="shared" si="8"/>
        <v>HJ</v>
      </c>
      <c r="B179" s="16"/>
      <c r="C179" s="1075">
        <v>7</v>
      </c>
      <c r="D179" s="1076"/>
      <c r="E179" s="1331" t="s">
        <v>1979</v>
      </c>
      <c r="F179" s="1332"/>
      <c r="G179" s="1332"/>
      <c r="H179" s="1332"/>
      <c r="I179" s="1332"/>
      <c r="J179" s="1332"/>
      <c r="K179" s="1332"/>
      <c r="L179" s="1332"/>
      <c r="M179" s="1332"/>
      <c r="N179" s="1332"/>
      <c r="O179" s="1332"/>
      <c r="P179" s="1332"/>
      <c r="Q179" s="1332"/>
      <c r="R179" s="1332"/>
      <c r="S179" s="1332"/>
      <c r="T179" s="1333"/>
      <c r="U179" s="505" t="s">
        <v>1980</v>
      </c>
      <c r="V179" s="1357" t="s">
        <v>131</v>
      </c>
      <c r="W179" s="1358"/>
      <c r="X179" s="1358"/>
      <c r="Y179" s="1358"/>
      <c r="Z179" s="1359"/>
      <c r="AA179" s="499" t="s">
        <v>126</v>
      </c>
      <c r="AB179" s="500"/>
      <c r="AC179" s="500"/>
      <c r="AD179" s="629">
        <v>8</v>
      </c>
      <c r="AE179" s="612" t="s">
        <v>1896</v>
      </c>
      <c r="AF179" s="1157"/>
      <c r="AG179" s="1159"/>
      <c r="AH179" s="1083"/>
      <c r="AI179" s="1084"/>
      <c r="AJ179" s="1085"/>
      <c r="AK179" s="222"/>
      <c r="AL179" s="29"/>
      <c r="AM179" s="44"/>
      <c r="AN179" s="11" t="str">
        <f t="shared" si="10"/>
        <v>■</v>
      </c>
    </row>
    <row r="180" spans="1:40" s="11" customFormat="1" ht="13.35" customHeight="1">
      <c r="A180" s="16" t="str">
        <f t="shared" si="8"/>
        <v>HJ</v>
      </c>
      <c r="B180" s="16"/>
      <c r="C180" s="1075">
        <v>8</v>
      </c>
      <c r="D180" s="1076"/>
      <c r="E180" s="1331" t="s">
        <v>1981</v>
      </c>
      <c r="F180" s="1332"/>
      <c r="G180" s="1332"/>
      <c r="H180" s="1332"/>
      <c r="I180" s="1332"/>
      <c r="J180" s="1332"/>
      <c r="K180" s="1332"/>
      <c r="L180" s="1332"/>
      <c r="M180" s="1332"/>
      <c r="N180" s="1332"/>
      <c r="O180" s="1332"/>
      <c r="P180" s="1332"/>
      <c r="Q180" s="1332"/>
      <c r="R180" s="1332"/>
      <c r="S180" s="1332"/>
      <c r="T180" s="1333"/>
      <c r="U180" s="505" t="s">
        <v>1982</v>
      </c>
      <c r="V180" s="1357" t="s">
        <v>131</v>
      </c>
      <c r="W180" s="1358"/>
      <c r="X180" s="1358"/>
      <c r="Y180" s="1358"/>
      <c r="Z180" s="1359"/>
      <c r="AA180" s="499" t="s">
        <v>126</v>
      </c>
      <c r="AB180" s="500"/>
      <c r="AC180" s="500"/>
      <c r="AD180" s="629">
        <v>8</v>
      </c>
      <c r="AE180" s="612" t="s">
        <v>1896</v>
      </c>
      <c r="AF180" s="1157"/>
      <c r="AG180" s="1159"/>
      <c r="AH180" s="1083"/>
      <c r="AI180" s="1084"/>
      <c r="AJ180" s="1085"/>
      <c r="AK180" s="222"/>
      <c r="AL180" s="29"/>
      <c r="AM180" s="44"/>
      <c r="AN180" s="11" t="str">
        <f t="shared" si="10"/>
        <v>■</v>
      </c>
    </row>
    <row r="181" spans="1:40" s="11" customFormat="1" ht="13.35" customHeight="1">
      <c r="A181" s="16" t="str">
        <f t="shared" si="8"/>
        <v>HJ</v>
      </c>
      <c r="B181" s="16"/>
      <c r="C181" s="1075">
        <v>9</v>
      </c>
      <c r="D181" s="1076"/>
      <c r="E181" s="1331" t="s">
        <v>1887</v>
      </c>
      <c r="F181" s="1332"/>
      <c r="G181" s="1332"/>
      <c r="H181" s="1332"/>
      <c r="I181" s="1332"/>
      <c r="J181" s="1332"/>
      <c r="K181" s="1332"/>
      <c r="L181" s="1332"/>
      <c r="M181" s="1332"/>
      <c r="N181" s="1332"/>
      <c r="O181" s="1332"/>
      <c r="P181" s="1332"/>
      <c r="Q181" s="1332"/>
      <c r="R181" s="1332"/>
      <c r="S181" s="1332"/>
      <c r="T181" s="1333"/>
      <c r="U181" s="505" t="s">
        <v>502</v>
      </c>
      <c r="V181" s="1357" t="s">
        <v>131</v>
      </c>
      <c r="W181" s="1358"/>
      <c r="X181" s="1358"/>
      <c r="Y181" s="1358"/>
      <c r="Z181" s="1359"/>
      <c r="AA181" s="1075" t="s">
        <v>126</v>
      </c>
      <c r="AB181" s="1145"/>
      <c r="AC181" s="1145"/>
      <c r="AD181" s="629">
        <v>6</v>
      </c>
      <c r="AE181" s="612" t="s">
        <v>127</v>
      </c>
      <c r="AF181" s="1157"/>
      <c r="AG181" s="1159"/>
      <c r="AH181" s="1083"/>
      <c r="AI181" s="1084"/>
      <c r="AJ181" s="1085"/>
      <c r="AK181" s="222"/>
      <c r="AL181" s="29"/>
      <c r="AM181" s="44"/>
      <c r="AN181" s="11" t="str">
        <f t="shared" si="10"/>
        <v>■</v>
      </c>
    </row>
    <row r="182" spans="1:40" s="11" customFormat="1" ht="13.35" customHeight="1">
      <c r="A182" s="16" t="str">
        <f t="shared" si="8"/>
        <v>HJ</v>
      </c>
      <c r="B182" s="16"/>
      <c r="C182" s="1075">
        <v>10</v>
      </c>
      <c r="D182" s="1076"/>
      <c r="E182" s="1331" t="s">
        <v>1433</v>
      </c>
      <c r="F182" s="1332"/>
      <c r="G182" s="1332"/>
      <c r="H182" s="1332"/>
      <c r="I182" s="1332"/>
      <c r="J182" s="1332"/>
      <c r="K182" s="1332"/>
      <c r="L182" s="1332"/>
      <c r="M182" s="1332"/>
      <c r="N182" s="1332"/>
      <c r="O182" s="1332"/>
      <c r="P182" s="1332"/>
      <c r="Q182" s="1332"/>
      <c r="R182" s="1332"/>
      <c r="S182" s="1332"/>
      <c r="T182" s="1333"/>
      <c r="U182" s="515" t="s">
        <v>503</v>
      </c>
      <c r="V182" s="1357" t="s">
        <v>131</v>
      </c>
      <c r="W182" s="1358"/>
      <c r="X182" s="1358"/>
      <c r="Y182" s="1358"/>
      <c r="Z182" s="1359"/>
      <c r="AA182" s="1075" t="s">
        <v>126</v>
      </c>
      <c r="AB182" s="1145"/>
      <c r="AC182" s="1145"/>
      <c r="AD182" s="612">
        <v>6</v>
      </c>
      <c r="AE182" s="612" t="s">
        <v>127</v>
      </c>
      <c r="AF182" s="1157"/>
      <c r="AG182" s="1159"/>
      <c r="AH182" s="1083"/>
      <c r="AI182" s="1084"/>
      <c r="AJ182" s="1085"/>
      <c r="AK182" s="222"/>
      <c r="AL182" s="29"/>
      <c r="AM182" s="44"/>
      <c r="AN182" s="11" t="str">
        <f t="shared" si="10"/>
        <v>■</v>
      </c>
    </row>
    <row r="183" spans="1:40" ht="13.35" customHeight="1">
      <c r="A183" s="16" t="str">
        <f t="shared" si="8"/>
        <v>HJ</v>
      </c>
      <c r="B183" s="20"/>
      <c r="V183" s="168"/>
      <c r="W183" s="168"/>
      <c r="X183" s="168"/>
      <c r="Y183" s="168"/>
      <c r="Z183" s="168"/>
      <c r="AA183" s="1132"/>
      <c r="AB183" s="1132"/>
      <c r="AC183" s="1132"/>
      <c r="AD183" s="168"/>
      <c r="AE183" s="168"/>
      <c r="AF183" s="168"/>
      <c r="AG183" s="168"/>
      <c r="AH183" s="168"/>
      <c r="AI183" s="168"/>
      <c r="AJ183" s="168"/>
      <c r="AK183" s="45"/>
      <c r="AL183" s="28"/>
      <c r="AM183" s="14"/>
    </row>
    <row r="184" spans="1:40" s="1" customFormat="1" ht="13.35" customHeight="1">
      <c r="A184" s="16" t="str">
        <f t="shared" si="8"/>
        <v>JS</v>
      </c>
      <c r="B184" s="16"/>
      <c r="C184" s="42" t="s">
        <v>443</v>
      </c>
      <c r="D184" s="43"/>
      <c r="E184" s="21"/>
      <c r="F184" s="21"/>
      <c r="G184" s="21"/>
      <c r="H184" s="21"/>
      <c r="I184" s="21"/>
      <c r="J184" s="21" t="s">
        <v>1983</v>
      </c>
      <c r="K184" s="42"/>
      <c r="L184" s="14"/>
      <c r="M184" s="42"/>
      <c r="N184" s="14"/>
      <c r="O184" s="14"/>
      <c r="P184" s="14"/>
      <c r="Q184" s="14"/>
      <c r="R184" s="14"/>
      <c r="S184" s="14"/>
      <c r="T184" s="14"/>
      <c r="U184" s="21" t="s">
        <v>1984</v>
      </c>
      <c r="V184" s="96"/>
      <c r="W184" s="96"/>
      <c r="X184" s="96"/>
      <c r="Y184" s="96"/>
      <c r="Z184" s="96"/>
      <c r="AA184" s="1133"/>
      <c r="AB184" s="1133"/>
      <c r="AC184" s="1133"/>
      <c r="AD184" s="96"/>
      <c r="AE184" s="96"/>
      <c r="AF184" s="96"/>
      <c r="AG184" s="96"/>
      <c r="AH184" s="96"/>
      <c r="AI184" s="96"/>
      <c r="AJ184" s="96"/>
      <c r="AK184" s="21"/>
      <c r="AL184" s="29"/>
      <c r="AM184" s="21"/>
    </row>
    <row r="185" spans="1:40" ht="13.5" customHeight="1">
      <c r="A185" s="16" t="str">
        <f t="shared" si="8"/>
        <v>JS</v>
      </c>
      <c r="B185" s="41"/>
      <c r="C185" s="1104" t="s">
        <v>97</v>
      </c>
      <c r="D185" s="1105"/>
      <c r="E185" s="1104" t="s">
        <v>118</v>
      </c>
      <c r="F185" s="1104"/>
      <c r="G185" s="1104"/>
      <c r="H185" s="1104"/>
      <c r="I185" s="1104"/>
      <c r="J185" s="1104"/>
      <c r="K185" s="1104"/>
      <c r="L185" s="1104"/>
      <c r="M185" s="1104"/>
      <c r="N185" s="1104"/>
      <c r="O185" s="1104"/>
      <c r="P185" s="1104"/>
      <c r="Q185" s="1104"/>
      <c r="R185" s="1104"/>
      <c r="S185" s="1104"/>
      <c r="T185" s="1104"/>
      <c r="U185" s="161" t="s">
        <v>1023</v>
      </c>
      <c r="V185" s="1103" t="s">
        <v>159</v>
      </c>
      <c r="W185" s="1103"/>
      <c r="X185" s="1103"/>
      <c r="Y185" s="1103"/>
      <c r="Z185" s="1103"/>
      <c r="AA185" s="1293" t="s">
        <v>1024</v>
      </c>
      <c r="AB185" s="1294"/>
      <c r="AC185" s="1295"/>
      <c r="AD185" s="1103" t="s">
        <v>121</v>
      </c>
      <c r="AE185" s="1103"/>
      <c r="AF185" s="1103" t="s">
        <v>122</v>
      </c>
      <c r="AG185" s="1103"/>
      <c r="AH185" s="1104" t="s">
        <v>99</v>
      </c>
      <c r="AI185" s="1104"/>
      <c r="AJ185" s="1104"/>
      <c r="AK185" s="1127" t="s">
        <v>179</v>
      </c>
      <c r="AL185" s="29"/>
      <c r="AM185" s="14"/>
    </row>
    <row r="186" spans="1:40" ht="13.35" customHeight="1">
      <c r="A186" s="16" t="str">
        <f t="shared" si="8"/>
        <v>JS</v>
      </c>
      <c r="B186" s="41"/>
      <c r="C186" s="1105"/>
      <c r="D186" s="1105"/>
      <c r="E186" s="1104"/>
      <c r="F186" s="1104"/>
      <c r="G186" s="1104"/>
      <c r="H186" s="1104"/>
      <c r="I186" s="1104"/>
      <c r="J186" s="1104"/>
      <c r="K186" s="1104"/>
      <c r="L186" s="1104"/>
      <c r="M186" s="1104"/>
      <c r="N186" s="1104"/>
      <c r="O186" s="1104"/>
      <c r="P186" s="1104"/>
      <c r="Q186" s="1104"/>
      <c r="R186" s="1104"/>
      <c r="S186" s="1104"/>
      <c r="T186" s="1104"/>
      <c r="U186" s="162"/>
      <c r="V186" s="1103"/>
      <c r="W186" s="1103"/>
      <c r="X186" s="1103"/>
      <c r="Y186" s="1103"/>
      <c r="Z186" s="1103"/>
      <c r="AA186" s="1296"/>
      <c r="AB186" s="1297"/>
      <c r="AC186" s="1298"/>
      <c r="AD186" s="1103"/>
      <c r="AE186" s="1103"/>
      <c r="AF186" s="1103"/>
      <c r="AG186" s="1103"/>
      <c r="AH186" s="1104"/>
      <c r="AI186" s="1104"/>
      <c r="AJ186" s="1104"/>
      <c r="AK186" s="1128"/>
      <c r="AL186" s="29"/>
      <c r="AM186" s="14"/>
    </row>
    <row r="187" spans="1:40" s="11" customFormat="1" ht="13.35" customHeight="1">
      <c r="A187" s="16" t="str">
        <f t="shared" si="8"/>
        <v>JS</v>
      </c>
      <c r="B187" s="16"/>
      <c r="C187" s="1075">
        <v>1</v>
      </c>
      <c r="D187" s="1076"/>
      <c r="E187" s="1097" t="s">
        <v>506</v>
      </c>
      <c r="F187" s="1098"/>
      <c r="G187" s="1098"/>
      <c r="H187" s="1098"/>
      <c r="I187" s="1098"/>
      <c r="J187" s="1098"/>
      <c r="K187" s="1098"/>
      <c r="L187" s="1098"/>
      <c r="M187" s="1098"/>
      <c r="N187" s="1098"/>
      <c r="O187" s="1098"/>
      <c r="P187" s="1098"/>
      <c r="Q187" s="1098"/>
      <c r="R187" s="1098"/>
      <c r="S187" s="1098"/>
      <c r="T187" s="1099"/>
      <c r="U187" s="503" t="s">
        <v>451</v>
      </c>
      <c r="V187" s="1357" t="s">
        <v>125</v>
      </c>
      <c r="W187" s="1358"/>
      <c r="X187" s="1358"/>
      <c r="Y187" s="1358"/>
      <c r="Z187" s="1359"/>
      <c r="AA187" s="1075" t="s">
        <v>126</v>
      </c>
      <c r="AB187" s="1145"/>
      <c r="AC187" s="1076"/>
      <c r="AD187" s="502">
        <v>10</v>
      </c>
      <c r="AE187" s="612" t="s">
        <v>1896</v>
      </c>
      <c r="AF187" s="1157"/>
      <c r="AG187" s="1159"/>
      <c r="AH187" s="1083"/>
      <c r="AI187" s="1084"/>
      <c r="AJ187" s="1085"/>
      <c r="AK187" s="342"/>
      <c r="AL187" s="29"/>
      <c r="AM187" s="44"/>
      <c r="AN187" s="11" t="str">
        <f>$P$20</f>
        <v>■</v>
      </c>
    </row>
    <row r="188" spans="1:40" s="11" customFormat="1" ht="13.35" customHeight="1">
      <c r="A188" s="16" t="str">
        <f t="shared" si="8"/>
        <v>JS</v>
      </c>
      <c r="B188" s="16"/>
      <c r="C188" s="1075">
        <v>2</v>
      </c>
      <c r="D188" s="1076"/>
      <c r="E188" s="1097" t="s">
        <v>508</v>
      </c>
      <c r="F188" s="1098"/>
      <c r="G188" s="1098"/>
      <c r="H188" s="1098"/>
      <c r="I188" s="1098"/>
      <c r="J188" s="1098"/>
      <c r="K188" s="1098"/>
      <c r="L188" s="1098"/>
      <c r="M188" s="1098"/>
      <c r="N188" s="1098"/>
      <c r="O188" s="1098"/>
      <c r="P188" s="1098"/>
      <c r="Q188" s="1098"/>
      <c r="R188" s="1098"/>
      <c r="S188" s="1098"/>
      <c r="T188" s="1099"/>
      <c r="U188" s="503" t="s">
        <v>453</v>
      </c>
      <c r="V188" s="1357" t="s">
        <v>1050</v>
      </c>
      <c r="W188" s="1358"/>
      <c r="X188" s="1358"/>
      <c r="Y188" s="1358"/>
      <c r="Z188" s="1359"/>
      <c r="AA188" s="1075" t="s">
        <v>126</v>
      </c>
      <c r="AB188" s="1145"/>
      <c r="AC188" s="1076"/>
      <c r="AD188" s="502">
        <v>51</v>
      </c>
      <c r="AE188" s="612" t="s">
        <v>1896</v>
      </c>
      <c r="AF188" s="1157"/>
      <c r="AG188" s="1159"/>
      <c r="AH188" s="1083"/>
      <c r="AI188" s="1084"/>
      <c r="AJ188" s="1085"/>
      <c r="AK188" s="342"/>
      <c r="AL188" s="29"/>
      <c r="AM188" s="44"/>
      <c r="AN188" s="11" t="str">
        <f t="shared" ref="AN188:AN198" si="11">$P$20</f>
        <v>■</v>
      </c>
    </row>
    <row r="189" spans="1:40" s="11" customFormat="1" ht="13.35" customHeight="1">
      <c r="A189" s="16" t="str">
        <f t="shared" si="8"/>
        <v>JS</v>
      </c>
      <c r="B189" s="16"/>
      <c r="C189" s="1086">
        <v>3</v>
      </c>
      <c r="D189" s="1087"/>
      <c r="E189" s="1314" t="s">
        <v>1885</v>
      </c>
      <c r="F189" s="1315"/>
      <c r="G189" s="1315"/>
      <c r="H189" s="1315"/>
      <c r="I189" s="1315"/>
      <c r="J189" s="1315"/>
      <c r="K189" s="1315"/>
      <c r="L189" s="1315"/>
      <c r="M189" s="1315"/>
      <c r="N189" s="1315"/>
      <c r="O189" s="1315"/>
      <c r="P189" s="1315"/>
      <c r="Q189" s="1315"/>
      <c r="R189" s="1315"/>
      <c r="S189" s="1315"/>
      <c r="T189" s="1316"/>
      <c r="U189" s="504" t="s">
        <v>454</v>
      </c>
      <c r="V189" s="1354" t="s">
        <v>131</v>
      </c>
      <c r="W189" s="1355"/>
      <c r="X189" s="1355"/>
      <c r="Y189" s="1355"/>
      <c r="Z189" s="1356"/>
      <c r="AA189" s="1086" t="s">
        <v>132</v>
      </c>
      <c r="AB189" s="1317"/>
      <c r="AC189" s="1087"/>
      <c r="AD189" s="630">
        <v>1</v>
      </c>
      <c r="AE189" s="615">
        <v>0</v>
      </c>
      <c r="AF189" s="1151" t="s">
        <v>133</v>
      </c>
      <c r="AG189" s="1153"/>
      <c r="AH189" s="1094"/>
      <c r="AI189" s="1095"/>
      <c r="AJ189" s="1096"/>
      <c r="AK189" s="223" t="s">
        <v>455</v>
      </c>
      <c r="AL189" s="29"/>
      <c r="AM189" s="44"/>
      <c r="AN189" s="11" t="str">
        <f t="shared" si="11"/>
        <v>■</v>
      </c>
    </row>
    <row r="190" spans="1:40" s="11" customFormat="1" ht="13.35" customHeight="1">
      <c r="A190" s="16" t="str">
        <f t="shared" si="8"/>
        <v>JS</v>
      </c>
      <c r="B190" s="16"/>
      <c r="C190" s="1075">
        <v>4</v>
      </c>
      <c r="D190" s="1076"/>
      <c r="E190" s="1311" t="s">
        <v>134</v>
      </c>
      <c r="F190" s="1312"/>
      <c r="G190" s="1312"/>
      <c r="H190" s="1312"/>
      <c r="I190" s="1312"/>
      <c r="J190" s="1312"/>
      <c r="K190" s="1312"/>
      <c r="L190" s="1312"/>
      <c r="M190" s="1312"/>
      <c r="N190" s="1312"/>
      <c r="O190" s="1312"/>
      <c r="P190" s="1312"/>
      <c r="Q190" s="1312"/>
      <c r="R190" s="1312"/>
      <c r="S190" s="1312"/>
      <c r="T190" s="1313"/>
      <c r="U190" s="505" t="s">
        <v>456</v>
      </c>
      <c r="V190" s="1357" t="s">
        <v>482</v>
      </c>
      <c r="W190" s="1358"/>
      <c r="X190" s="1358"/>
      <c r="Y190" s="1358"/>
      <c r="Z190" s="1359"/>
      <c r="AA190" s="1075" t="s">
        <v>132</v>
      </c>
      <c r="AB190" s="1145"/>
      <c r="AC190" s="1076"/>
      <c r="AD190" s="629">
        <v>1</v>
      </c>
      <c r="AE190" s="612">
        <v>0</v>
      </c>
      <c r="AF190" s="1157"/>
      <c r="AG190" s="1159"/>
      <c r="AH190" s="1083"/>
      <c r="AI190" s="1084"/>
      <c r="AJ190" s="1085"/>
      <c r="AK190" s="222"/>
      <c r="AL190" s="29"/>
      <c r="AM190" s="44"/>
      <c r="AN190" s="11" t="str">
        <f t="shared" si="11"/>
        <v>■</v>
      </c>
    </row>
    <row r="191" spans="1:40" s="11" customFormat="1" ht="13.35" customHeight="1">
      <c r="A191" s="16" t="str">
        <f t="shared" si="8"/>
        <v>JS</v>
      </c>
      <c r="B191" s="16"/>
      <c r="C191" s="1075">
        <v>5</v>
      </c>
      <c r="D191" s="1076"/>
      <c r="E191" s="1328" t="s">
        <v>104</v>
      </c>
      <c r="F191" s="1329"/>
      <c r="G191" s="1329"/>
      <c r="H191" s="1329"/>
      <c r="I191" s="1329"/>
      <c r="J191" s="1329"/>
      <c r="K191" s="1329"/>
      <c r="L191" s="1329"/>
      <c r="M191" s="1329"/>
      <c r="N191" s="1329"/>
      <c r="O191" s="1329"/>
      <c r="P191" s="1329"/>
      <c r="Q191" s="1329"/>
      <c r="R191" s="1329"/>
      <c r="S191" s="1329"/>
      <c r="T191" s="1330"/>
      <c r="U191" s="505" t="s">
        <v>1969</v>
      </c>
      <c r="V191" s="1357" t="s">
        <v>1050</v>
      </c>
      <c r="W191" s="1358"/>
      <c r="X191" s="1358"/>
      <c r="Y191" s="1358"/>
      <c r="Z191" s="1359"/>
      <c r="AA191" s="1075" t="s">
        <v>126</v>
      </c>
      <c r="AB191" s="1145"/>
      <c r="AC191" s="1076"/>
      <c r="AD191" s="629">
        <v>2</v>
      </c>
      <c r="AE191" s="612" t="s">
        <v>127</v>
      </c>
      <c r="AF191" s="1157"/>
      <c r="AG191" s="1159"/>
      <c r="AH191" s="1083"/>
      <c r="AI191" s="1084"/>
      <c r="AJ191" s="1085"/>
      <c r="AK191" s="222"/>
      <c r="AL191" s="29"/>
      <c r="AM191" s="44"/>
      <c r="AN191" s="11" t="str">
        <f t="shared" si="11"/>
        <v>■</v>
      </c>
    </row>
    <row r="192" spans="1:40" s="11" customFormat="1" ht="13.35" customHeight="1">
      <c r="A192" s="16" t="str">
        <f t="shared" si="8"/>
        <v>JS</v>
      </c>
      <c r="B192" s="16"/>
      <c r="C192" s="1086">
        <v>6</v>
      </c>
      <c r="D192" s="1087"/>
      <c r="E192" s="1372" t="s">
        <v>1985</v>
      </c>
      <c r="F192" s="1347"/>
      <c r="G192" s="1347"/>
      <c r="H192" s="1347"/>
      <c r="I192" s="1347"/>
      <c r="J192" s="1347"/>
      <c r="K192" s="1347"/>
      <c r="L192" s="1347"/>
      <c r="M192" s="1347"/>
      <c r="N192" s="1347"/>
      <c r="O192" s="1347"/>
      <c r="P192" s="1347"/>
      <c r="Q192" s="1347"/>
      <c r="R192" s="1347"/>
      <c r="S192" s="1347"/>
      <c r="T192" s="1348"/>
      <c r="U192" s="504" t="s">
        <v>1986</v>
      </c>
      <c r="V192" s="1354" t="s">
        <v>1987</v>
      </c>
      <c r="W192" s="1355"/>
      <c r="X192" s="1355"/>
      <c r="Y192" s="1355"/>
      <c r="Z192" s="1356"/>
      <c r="AA192" s="521" t="s">
        <v>126</v>
      </c>
      <c r="AB192" s="508"/>
      <c r="AC192" s="508"/>
      <c r="AD192" s="630">
        <v>2400</v>
      </c>
      <c r="AE192" s="615" t="s">
        <v>1896</v>
      </c>
      <c r="AF192" s="1151" t="s">
        <v>133</v>
      </c>
      <c r="AG192" s="1153"/>
      <c r="AH192" s="1094"/>
      <c r="AI192" s="1095"/>
      <c r="AJ192" s="1096"/>
      <c r="AK192" s="256" t="s">
        <v>847</v>
      </c>
      <c r="AL192" s="29"/>
      <c r="AM192" s="44"/>
      <c r="AN192" s="11" t="str">
        <f t="shared" si="11"/>
        <v>■</v>
      </c>
    </row>
    <row r="193" spans="1:40" s="11" customFormat="1" ht="13.35" customHeight="1">
      <c r="A193" s="16" t="str">
        <f t="shared" si="8"/>
        <v>JS</v>
      </c>
      <c r="B193" s="16"/>
      <c r="C193" s="1075">
        <v>7</v>
      </c>
      <c r="D193" s="1076"/>
      <c r="E193" s="1373" t="s">
        <v>1988</v>
      </c>
      <c r="F193" s="1374"/>
      <c r="G193" s="1374"/>
      <c r="H193" s="1374"/>
      <c r="I193" s="1374"/>
      <c r="J193" s="1374"/>
      <c r="K193" s="1374"/>
      <c r="L193" s="1374"/>
      <c r="M193" s="1374"/>
      <c r="N193" s="1374"/>
      <c r="O193" s="1374"/>
      <c r="P193" s="1374"/>
      <c r="Q193" s="1374"/>
      <c r="R193" s="1374"/>
      <c r="S193" s="1374"/>
      <c r="T193" s="1375"/>
      <c r="U193" s="505" t="s">
        <v>1989</v>
      </c>
      <c r="V193" s="1357" t="s">
        <v>1050</v>
      </c>
      <c r="W193" s="1358"/>
      <c r="X193" s="1358"/>
      <c r="Y193" s="1358"/>
      <c r="Z193" s="1359"/>
      <c r="AA193" s="499" t="s">
        <v>126</v>
      </c>
      <c r="AB193" s="500"/>
      <c r="AC193" s="501"/>
      <c r="AD193" s="629">
        <v>10</v>
      </c>
      <c r="AE193" s="612" t="s">
        <v>1896</v>
      </c>
      <c r="AF193" s="1157"/>
      <c r="AG193" s="1159"/>
      <c r="AH193" s="1083"/>
      <c r="AI193" s="1084"/>
      <c r="AJ193" s="1085"/>
      <c r="AK193" s="222"/>
      <c r="AL193" s="29"/>
      <c r="AM193" s="44"/>
      <c r="AN193" s="11" t="str">
        <f t="shared" si="11"/>
        <v>■</v>
      </c>
    </row>
    <row r="194" spans="1:40" s="11" customFormat="1" ht="13.35" customHeight="1">
      <c r="A194" s="16" t="str">
        <f t="shared" si="8"/>
        <v>JS</v>
      </c>
      <c r="B194" s="16"/>
      <c r="C194" s="1075">
        <v>8</v>
      </c>
      <c r="D194" s="1076"/>
      <c r="E194" s="1328" t="s">
        <v>1990</v>
      </c>
      <c r="F194" s="1329"/>
      <c r="G194" s="1329"/>
      <c r="H194" s="1329"/>
      <c r="I194" s="1329"/>
      <c r="J194" s="1329"/>
      <c r="K194" s="1329"/>
      <c r="L194" s="1329"/>
      <c r="M194" s="1329"/>
      <c r="N194" s="1329"/>
      <c r="O194" s="1329"/>
      <c r="P194" s="1329"/>
      <c r="Q194" s="1329"/>
      <c r="R194" s="1329"/>
      <c r="S194" s="1329"/>
      <c r="T194" s="1330"/>
      <c r="U194" s="505" t="s">
        <v>1991</v>
      </c>
      <c r="V194" s="1357" t="s">
        <v>1050</v>
      </c>
      <c r="W194" s="1358"/>
      <c r="X194" s="1358"/>
      <c r="Y194" s="1358"/>
      <c r="Z194" s="1359"/>
      <c r="AA194" s="499" t="s">
        <v>126</v>
      </c>
      <c r="AB194" s="500"/>
      <c r="AC194" s="501"/>
      <c r="AD194" s="629">
        <v>300</v>
      </c>
      <c r="AE194" s="612" t="s">
        <v>1896</v>
      </c>
      <c r="AF194" s="1157"/>
      <c r="AG194" s="1159"/>
      <c r="AH194" s="1083"/>
      <c r="AI194" s="1084"/>
      <c r="AJ194" s="1085"/>
      <c r="AK194" s="335"/>
      <c r="AL194" s="29"/>
      <c r="AM194" s="44"/>
      <c r="AN194" s="11" t="str">
        <f t="shared" si="11"/>
        <v>■</v>
      </c>
    </row>
    <row r="195" spans="1:40" s="11" customFormat="1" ht="13.35" customHeight="1">
      <c r="A195" s="16" t="str">
        <f t="shared" si="8"/>
        <v>JS</v>
      </c>
      <c r="B195" s="16"/>
      <c r="C195" s="1075">
        <v>9</v>
      </c>
      <c r="D195" s="1076"/>
      <c r="E195" s="1328" t="s">
        <v>1887</v>
      </c>
      <c r="F195" s="1329"/>
      <c r="G195" s="1329"/>
      <c r="H195" s="1329"/>
      <c r="I195" s="1329"/>
      <c r="J195" s="1329"/>
      <c r="K195" s="1329"/>
      <c r="L195" s="1329"/>
      <c r="M195" s="1329"/>
      <c r="N195" s="1329"/>
      <c r="O195" s="1329"/>
      <c r="P195" s="1329"/>
      <c r="Q195" s="1329"/>
      <c r="R195" s="1329"/>
      <c r="S195" s="1329"/>
      <c r="T195" s="1330"/>
      <c r="U195" s="346" t="s">
        <v>502</v>
      </c>
      <c r="V195" s="1302" t="s">
        <v>131</v>
      </c>
      <c r="W195" s="1303"/>
      <c r="X195" s="1303"/>
      <c r="Y195" s="1303"/>
      <c r="Z195" s="1304"/>
      <c r="AA195" s="1169" t="s">
        <v>126</v>
      </c>
      <c r="AB195" s="1170"/>
      <c r="AC195" s="1171"/>
      <c r="AD195" s="627">
        <v>6</v>
      </c>
      <c r="AE195" s="496" t="s">
        <v>127</v>
      </c>
      <c r="AF195" s="1157"/>
      <c r="AG195" s="1159"/>
      <c r="AH195" s="1083"/>
      <c r="AI195" s="1084"/>
      <c r="AJ195" s="1085"/>
      <c r="AK195" s="222"/>
      <c r="AL195" s="29"/>
      <c r="AM195" s="44"/>
      <c r="AN195" s="11" t="str">
        <f t="shared" si="11"/>
        <v>■</v>
      </c>
    </row>
    <row r="196" spans="1:40" s="11" customFormat="1" ht="13.35" customHeight="1">
      <c r="A196" s="16" t="str">
        <f t="shared" si="8"/>
        <v>JS</v>
      </c>
      <c r="B196" s="16"/>
      <c r="C196" s="1075">
        <v>10</v>
      </c>
      <c r="D196" s="1076"/>
      <c r="E196" s="1328" t="s">
        <v>1433</v>
      </c>
      <c r="F196" s="1329"/>
      <c r="G196" s="1329"/>
      <c r="H196" s="1329"/>
      <c r="I196" s="1329"/>
      <c r="J196" s="1329"/>
      <c r="K196" s="1329"/>
      <c r="L196" s="1329"/>
      <c r="M196" s="1329"/>
      <c r="N196" s="1329"/>
      <c r="O196" s="1329"/>
      <c r="P196" s="1329"/>
      <c r="Q196" s="1329"/>
      <c r="R196" s="1329"/>
      <c r="S196" s="1329"/>
      <c r="T196" s="1330"/>
      <c r="U196" s="515" t="s">
        <v>503</v>
      </c>
      <c r="V196" s="1357" t="s">
        <v>131</v>
      </c>
      <c r="W196" s="1358"/>
      <c r="X196" s="1358"/>
      <c r="Y196" s="1358"/>
      <c r="Z196" s="1359"/>
      <c r="AA196" s="1075" t="s">
        <v>126</v>
      </c>
      <c r="AB196" s="1145"/>
      <c r="AC196" s="1076"/>
      <c r="AD196" s="612">
        <v>6</v>
      </c>
      <c r="AE196" s="612" t="s">
        <v>127</v>
      </c>
      <c r="AF196" s="1157"/>
      <c r="AG196" s="1159"/>
      <c r="AH196" s="1083"/>
      <c r="AI196" s="1084"/>
      <c r="AJ196" s="1085"/>
      <c r="AK196" s="222"/>
      <c r="AL196" s="29"/>
      <c r="AM196" s="44"/>
      <c r="AN196" s="11" t="str">
        <f t="shared" si="11"/>
        <v>■</v>
      </c>
    </row>
    <row r="197" spans="1:40" s="11" customFormat="1" ht="13.35" customHeight="1">
      <c r="A197" s="16" t="str">
        <f t="shared" si="8"/>
        <v>JS</v>
      </c>
      <c r="B197" s="16"/>
      <c r="C197" s="1075">
        <v>11</v>
      </c>
      <c r="D197" s="1076"/>
      <c r="E197" s="1328" t="s">
        <v>1992</v>
      </c>
      <c r="F197" s="1329"/>
      <c r="G197" s="1329"/>
      <c r="H197" s="1329"/>
      <c r="I197" s="1329"/>
      <c r="J197" s="1329"/>
      <c r="K197" s="1329"/>
      <c r="L197" s="1329"/>
      <c r="M197" s="1329"/>
      <c r="N197" s="1329"/>
      <c r="O197" s="1329"/>
      <c r="P197" s="1329"/>
      <c r="Q197" s="1329"/>
      <c r="R197" s="1329"/>
      <c r="S197" s="1329"/>
      <c r="T197" s="1330"/>
      <c r="U197" s="513" t="s">
        <v>1993</v>
      </c>
      <c r="V197" s="1302" t="s">
        <v>131</v>
      </c>
      <c r="W197" s="1303"/>
      <c r="X197" s="1303"/>
      <c r="Y197" s="1303"/>
      <c r="Z197" s="1304"/>
      <c r="AA197" s="1169" t="s">
        <v>126</v>
      </c>
      <c r="AB197" s="1170"/>
      <c r="AC197" s="1171"/>
      <c r="AD197" s="496">
        <v>2</v>
      </c>
      <c r="AE197" s="496" t="s">
        <v>127</v>
      </c>
      <c r="AF197" s="1157"/>
      <c r="AG197" s="1159"/>
      <c r="AH197" s="1083"/>
      <c r="AI197" s="1084"/>
      <c r="AJ197" s="1085"/>
      <c r="AK197" s="222"/>
      <c r="AL197" s="29"/>
      <c r="AM197" s="44"/>
      <c r="AN197" s="11" t="str">
        <f t="shared" si="11"/>
        <v>■</v>
      </c>
    </row>
    <row r="198" spans="1:40" s="11" customFormat="1" ht="13.35" customHeight="1">
      <c r="A198" s="16" t="str">
        <f t="shared" si="8"/>
        <v>JS</v>
      </c>
      <c r="B198" s="16"/>
      <c r="C198" s="1075">
        <v>12</v>
      </c>
      <c r="D198" s="1076"/>
      <c r="E198" s="1328" t="s">
        <v>1994</v>
      </c>
      <c r="F198" s="1329"/>
      <c r="G198" s="1329"/>
      <c r="H198" s="1329"/>
      <c r="I198" s="1329"/>
      <c r="J198" s="1329"/>
      <c r="K198" s="1329"/>
      <c r="L198" s="1329"/>
      <c r="M198" s="1329"/>
      <c r="N198" s="1329"/>
      <c r="O198" s="1329"/>
      <c r="P198" s="1329"/>
      <c r="Q198" s="1329"/>
      <c r="R198" s="1329"/>
      <c r="S198" s="1329"/>
      <c r="T198" s="1330"/>
      <c r="U198" s="513" t="s">
        <v>1995</v>
      </c>
      <c r="V198" s="1302" t="s">
        <v>131</v>
      </c>
      <c r="W198" s="1303"/>
      <c r="X198" s="1303"/>
      <c r="Y198" s="1303"/>
      <c r="Z198" s="1304"/>
      <c r="AA198" s="1169" t="s">
        <v>126</v>
      </c>
      <c r="AB198" s="1170"/>
      <c r="AC198" s="1171"/>
      <c r="AD198" s="496">
        <v>8</v>
      </c>
      <c r="AE198" s="496" t="s">
        <v>127</v>
      </c>
      <c r="AF198" s="1157"/>
      <c r="AG198" s="1159"/>
      <c r="AH198" s="1083"/>
      <c r="AI198" s="1084"/>
      <c r="AJ198" s="1085"/>
      <c r="AK198" s="222"/>
      <c r="AL198" s="29"/>
      <c r="AM198" s="44"/>
      <c r="AN198" s="11" t="str">
        <f t="shared" si="11"/>
        <v>■</v>
      </c>
    </row>
    <row r="199" spans="1:40" ht="13.35" customHeight="1">
      <c r="A199" s="16" t="str">
        <f t="shared" si="8"/>
        <v>JS</v>
      </c>
      <c r="B199" s="17"/>
      <c r="C199" s="18"/>
      <c r="D199" s="18"/>
      <c r="E199" s="18"/>
      <c r="F199" s="18"/>
      <c r="G199" s="18"/>
      <c r="H199" s="18"/>
      <c r="I199" s="18"/>
      <c r="J199" s="18"/>
      <c r="K199" s="18"/>
      <c r="L199" s="18"/>
      <c r="M199" s="18"/>
      <c r="N199" s="18"/>
      <c r="O199" s="18"/>
      <c r="P199" s="18"/>
      <c r="Q199" s="18"/>
      <c r="R199" s="18"/>
      <c r="S199" s="18"/>
      <c r="T199" s="18"/>
      <c r="U199" s="48"/>
      <c r="V199" s="169"/>
      <c r="W199" s="169"/>
      <c r="X199" s="169"/>
      <c r="Y199" s="169"/>
      <c r="Z199" s="169"/>
      <c r="AA199" s="1146"/>
      <c r="AB199" s="1146"/>
      <c r="AC199" s="1146"/>
      <c r="AD199" s="169"/>
      <c r="AE199" s="169"/>
      <c r="AF199" s="169"/>
      <c r="AG199" s="169"/>
      <c r="AH199" s="169"/>
      <c r="AI199" s="169"/>
      <c r="AJ199" s="169"/>
      <c r="AK199" s="173"/>
      <c r="AL199" s="455"/>
      <c r="AM199" s="14"/>
    </row>
    <row r="200" spans="1:40" s="1" customFormat="1" ht="13.35" customHeight="1">
      <c r="A200" s="16" t="str">
        <f t="shared" si="8"/>
        <v>SY</v>
      </c>
      <c r="B200" s="456"/>
      <c r="C200" s="457" t="s">
        <v>443</v>
      </c>
      <c r="D200" s="458"/>
      <c r="E200" s="159"/>
      <c r="F200" s="159"/>
      <c r="G200" s="159"/>
      <c r="H200" s="159"/>
      <c r="I200" s="159"/>
      <c r="J200" s="159" t="s">
        <v>1996</v>
      </c>
      <c r="K200" s="457"/>
      <c r="L200" s="19"/>
      <c r="M200" s="457"/>
      <c r="N200" s="19"/>
      <c r="O200" s="19"/>
      <c r="P200" s="19"/>
      <c r="Q200" s="19"/>
      <c r="R200" s="19"/>
      <c r="S200" s="19"/>
      <c r="T200" s="19"/>
      <c r="U200" s="159" t="s">
        <v>1997</v>
      </c>
      <c r="V200" s="619"/>
      <c r="W200" s="619"/>
      <c r="X200" s="619"/>
      <c r="Y200" s="619"/>
      <c r="Z200" s="619"/>
      <c r="AA200" s="1145"/>
      <c r="AB200" s="1145"/>
      <c r="AC200" s="1145"/>
      <c r="AD200" s="619"/>
      <c r="AE200" s="619"/>
      <c r="AF200" s="619"/>
      <c r="AG200" s="619"/>
      <c r="AH200" s="619"/>
      <c r="AI200" s="619"/>
      <c r="AJ200" s="619"/>
      <c r="AK200" s="159"/>
      <c r="AL200" s="460"/>
      <c r="AM200" s="21"/>
    </row>
    <row r="201" spans="1:40" ht="13.5" customHeight="1">
      <c r="A201" s="16" t="str">
        <f t="shared" si="8"/>
        <v>SY</v>
      </c>
      <c r="B201" s="41"/>
      <c r="C201" s="1104" t="s">
        <v>97</v>
      </c>
      <c r="D201" s="1105"/>
      <c r="E201" s="1104" t="s">
        <v>118</v>
      </c>
      <c r="F201" s="1104"/>
      <c r="G201" s="1104"/>
      <c r="H201" s="1104"/>
      <c r="I201" s="1104"/>
      <c r="J201" s="1104"/>
      <c r="K201" s="1104"/>
      <c r="L201" s="1104"/>
      <c r="M201" s="1104"/>
      <c r="N201" s="1104"/>
      <c r="O201" s="1104"/>
      <c r="P201" s="1104"/>
      <c r="Q201" s="1104"/>
      <c r="R201" s="1104"/>
      <c r="S201" s="1104"/>
      <c r="T201" s="1104"/>
      <c r="U201" s="161" t="s">
        <v>1023</v>
      </c>
      <c r="V201" s="1103" t="s">
        <v>159</v>
      </c>
      <c r="W201" s="1103"/>
      <c r="X201" s="1103"/>
      <c r="Y201" s="1103"/>
      <c r="Z201" s="1103"/>
      <c r="AA201" s="1293" t="s">
        <v>1024</v>
      </c>
      <c r="AB201" s="1294"/>
      <c r="AC201" s="1295"/>
      <c r="AD201" s="1103" t="s">
        <v>121</v>
      </c>
      <c r="AE201" s="1103"/>
      <c r="AF201" s="1103" t="s">
        <v>122</v>
      </c>
      <c r="AG201" s="1103"/>
      <c r="AH201" s="1104" t="s">
        <v>99</v>
      </c>
      <c r="AI201" s="1104"/>
      <c r="AJ201" s="1104"/>
      <c r="AK201" s="1127" t="s">
        <v>179</v>
      </c>
      <c r="AL201" s="29"/>
      <c r="AM201" s="14"/>
    </row>
    <row r="202" spans="1:40" ht="13.35" customHeight="1">
      <c r="A202" s="16" t="str">
        <f t="shared" si="8"/>
        <v>SY</v>
      </c>
      <c r="B202" s="41"/>
      <c r="C202" s="1105"/>
      <c r="D202" s="1105"/>
      <c r="E202" s="1104"/>
      <c r="F202" s="1104"/>
      <c r="G202" s="1104"/>
      <c r="H202" s="1104"/>
      <c r="I202" s="1104"/>
      <c r="J202" s="1104"/>
      <c r="K202" s="1104"/>
      <c r="L202" s="1104"/>
      <c r="M202" s="1104"/>
      <c r="N202" s="1104"/>
      <c r="O202" s="1104"/>
      <c r="P202" s="1104"/>
      <c r="Q202" s="1104"/>
      <c r="R202" s="1104"/>
      <c r="S202" s="1104"/>
      <c r="T202" s="1104"/>
      <c r="U202" s="162"/>
      <c r="V202" s="1103"/>
      <c r="W202" s="1103"/>
      <c r="X202" s="1103"/>
      <c r="Y202" s="1103"/>
      <c r="Z202" s="1103"/>
      <c r="AA202" s="1296"/>
      <c r="AB202" s="1297"/>
      <c r="AC202" s="1298"/>
      <c r="AD202" s="1103"/>
      <c r="AE202" s="1103"/>
      <c r="AF202" s="1103"/>
      <c r="AG202" s="1103"/>
      <c r="AH202" s="1104"/>
      <c r="AI202" s="1104"/>
      <c r="AJ202" s="1104"/>
      <c r="AK202" s="1128"/>
      <c r="AL202" s="29"/>
      <c r="AM202" s="14"/>
    </row>
    <row r="203" spans="1:40" s="11" customFormat="1" ht="13.35" customHeight="1">
      <c r="A203" s="16" t="str">
        <f t="shared" si="8"/>
        <v>SY</v>
      </c>
      <c r="B203" s="16"/>
      <c r="C203" s="1075">
        <v>1</v>
      </c>
      <c r="D203" s="1076"/>
      <c r="E203" s="1097" t="s">
        <v>506</v>
      </c>
      <c r="F203" s="1098"/>
      <c r="G203" s="1098"/>
      <c r="H203" s="1098"/>
      <c r="I203" s="1098"/>
      <c r="J203" s="1098"/>
      <c r="K203" s="1098"/>
      <c r="L203" s="1098"/>
      <c r="M203" s="1098"/>
      <c r="N203" s="1098"/>
      <c r="O203" s="1098"/>
      <c r="P203" s="1098"/>
      <c r="Q203" s="1098"/>
      <c r="R203" s="1098"/>
      <c r="S203" s="1098"/>
      <c r="T203" s="1099"/>
      <c r="U203" s="503" t="s">
        <v>451</v>
      </c>
      <c r="V203" s="1357" t="s">
        <v>125</v>
      </c>
      <c r="W203" s="1358"/>
      <c r="X203" s="1358"/>
      <c r="Y203" s="1358"/>
      <c r="Z203" s="1359"/>
      <c r="AA203" s="1075" t="s">
        <v>126</v>
      </c>
      <c r="AB203" s="1145"/>
      <c r="AC203" s="1145"/>
      <c r="AD203" s="502">
        <v>10</v>
      </c>
      <c r="AE203" s="612" t="s">
        <v>1896</v>
      </c>
      <c r="AF203" s="1157"/>
      <c r="AG203" s="1159"/>
      <c r="AH203" s="1083"/>
      <c r="AI203" s="1084"/>
      <c r="AJ203" s="1085"/>
      <c r="AK203" s="342"/>
      <c r="AL203" s="29"/>
      <c r="AM203" s="44"/>
      <c r="AN203" s="11" t="str">
        <f>$G$21</f>
        <v>■</v>
      </c>
    </row>
    <row r="204" spans="1:40" s="11" customFormat="1" ht="13.35" customHeight="1">
      <c r="A204" s="16" t="str">
        <f t="shared" si="8"/>
        <v>SY</v>
      </c>
      <c r="B204" s="16"/>
      <c r="C204" s="1075">
        <v>2</v>
      </c>
      <c r="D204" s="1076"/>
      <c r="E204" s="1097" t="s">
        <v>508</v>
      </c>
      <c r="F204" s="1098"/>
      <c r="G204" s="1098"/>
      <c r="H204" s="1098"/>
      <c r="I204" s="1098"/>
      <c r="J204" s="1098"/>
      <c r="K204" s="1098"/>
      <c r="L204" s="1098"/>
      <c r="M204" s="1098"/>
      <c r="N204" s="1098"/>
      <c r="O204" s="1098"/>
      <c r="P204" s="1098"/>
      <c r="Q204" s="1098"/>
      <c r="R204" s="1098"/>
      <c r="S204" s="1098"/>
      <c r="T204" s="1099"/>
      <c r="U204" s="503" t="s">
        <v>453</v>
      </c>
      <c r="V204" s="1357" t="s">
        <v>1050</v>
      </c>
      <c r="W204" s="1358"/>
      <c r="X204" s="1358"/>
      <c r="Y204" s="1358"/>
      <c r="Z204" s="1359"/>
      <c r="AA204" s="1075" t="s">
        <v>126</v>
      </c>
      <c r="AB204" s="1145"/>
      <c r="AC204" s="1145"/>
      <c r="AD204" s="502">
        <v>51</v>
      </c>
      <c r="AE204" s="612" t="s">
        <v>1896</v>
      </c>
      <c r="AF204" s="1157"/>
      <c r="AG204" s="1159"/>
      <c r="AH204" s="1083"/>
      <c r="AI204" s="1084"/>
      <c r="AJ204" s="1085"/>
      <c r="AK204" s="342"/>
      <c r="AL204" s="29"/>
      <c r="AM204" s="44"/>
      <c r="AN204" s="11" t="str">
        <f t="shared" ref="AN204:AN213" si="12">$G$21</f>
        <v>■</v>
      </c>
    </row>
    <row r="205" spans="1:40" s="11" customFormat="1" ht="13.35" customHeight="1">
      <c r="A205" s="16" t="str">
        <f t="shared" si="8"/>
        <v>SY</v>
      </c>
      <c r="B205" s="16"/>
      <c r="C205" s="1086">
        <v>3</v>
      </c>
      <c r="D205" s="1087"/>
      <c r="E205" s="1337" t="s">
        <v>1885</v>
      </c>
      <c r="F205" s="1338"/>
      <c r="G205" s="1338"/>
      <c r="H205" s="1338"/>
      <c r="I205" s="1338"/>
      <c r="J205" s="1338"/>
      <c r="K205" s="1338"/>
      <c r="L205" s="1338"/>
      <c r="M205" s="1338"/>
      <c r="N205" s="1338"/>
      <c r="O205" s="1338"/>
      <c r="P205" s="1338"/>
      <c r="Q205" s="1338"/>
      <c r="R205" s="1338"/>
      <c r="S205" s="1338"/>
      <c r="T205" s="1339"/>
      <c r="U205" s="504" t="s">
        <v>454</v>
      </c>
      <c r="V205" s="1354" t="s">
        <v>131</v>
      </c>
      <c r="W205" s="1355"/>
      <c r="X205" s="1355"/>
      <c r="Y205" s="1355"/>
      <c r="Z205" s="1356"/>
      <c r="AA205" s="1086" t="s">
        <v>132</v>
      </c>
      <c r="AB205" s="1317"/>
      <c r="AC205" s="1317"/>
      <c r="AD205" s="630">
        <v>1</v>
      </c>
      <c r="AE205" s="615">
        <v>0</v>
      </c>
      <c r="AF205" s="1151" t="s">
        <v>133</v>
      </c>
      <c r="AG205" s="1153"/>
      <c r="AH205" s="1094"/>
      <c r="AI205" s="1095"/>
      <c r="AJ205" s="1096"/>
      <c r="AK205" s="223" t="s">
        <v>455</v>
      </c>
      <c r="AL205" s="29"/>
      <c r="AM205" s="44"/>
      <c r="AN205" s="11" t="str">
        <f t="shared" si="12"/>
        <v>■</v>
      </c>
    </row>
    <row r="206" spans="1:40" s="11" customFormat="1" ht="13.35" customHeight="1">
      <c r="A206" s="16" t="str">
        <f t="shared" si="8"/>
        <v>SY</v>
      </c>
      <c r="B206" s="16"/>
      <c r="C206" s="1075">
        <v>4</v>
      </c>
      <c r="D206" s="1076"/>
      <c r="E206" s="1334" t="s">
        <v>134</v>
      </c>
      <c r="F206" s="1335"/>
      <c r="G206" s="1335"/>
      <c r="H206" s="1335"/>
      <c r="I206" s="1335"/>
      <c r="J206" s="1335"/>
      <c r="K206" s="1335"/>
      <c r="L206" s="1335"/>
      <c r="M206" s="1335"/>
      <c r="N206" s="1335"/>
      <c r="O206" s="1335"/>
      <c r="P206" s="1335"/>
      <c r="Q206" s="1335"/>
      <c r="R206" s="1335"/>
      <c r="S206" s="1335"/>
      <c r="T206" s="1336"/>
      <c r="U206" s="505" t="s">
        <v>456</v>
      </c>
      <c r="V206" s="1357" t="s">
        <v>482</v>
      </c>
      <c r="W206" s="1358"/>
      <c r="X206" s="1358"/>
      <c r="Y206" s="1358"/>
      <c r="Z206" s="1359"/>
      <c r="AA206" s="1075" t="s">
        <v>132</v>
      </c>
      <c r="AB206" s="1145"/>
      <c r="AC206" s="1145"/>
      <c r="AD206" s="629">
        <v>1</v>
      </c>
      <c r="AE206" s="612">
        <v>0</v>
      </c>
      <c r="AF206" s="1157"/>
      <c r="AG206" s="1159"/>
      <c r="AH206" s="1083"/>
      <c r="AI206" s="1084"/>
      <c r="AJ206" s="1085"/>
      <c r="AK206" s="222"/>
      <c r="AL206" s="29"/>
      <c r="AM206" s="44"/>
      <c r="AN206" s="11" t="str">
        <f t="shared" si="12"/>
        <v>■</v>
      </c>
    </row>
    <row r="207" spans="1:40" s="11" customFormat="1" ht="13.5" customHeight="1">
      <c r="A207" s="16" t="str">
        <f t="shared" si="8"/>
        <v>SY</v>
      </c>
      <c r="B207" s="16"/>
      <c r="C207" s="1376">
        <v>5</v>
      </c>
      <c r="D207" s="1377"/>
      <c r="E207" s="1331" t="s">
        <v>104</v>
      </c>
      <c r="F207" s="1332"/>
      <c r="G207" s="1332"/>
      <c r="H207" s="1332"/>
      <c r="I207" s="1332"/>
      <c r="J207" s="1332"/>
      <c r="K207" s="1332"/>
      <c r="L207" s="1332"/>
      <c r="M207" s="1332"/>
      <c r="N207" s="1332"/>
      <c r="O207" s="1332"/>
      <c r="P207" s="1332"/>
      <c r="Q207" s="1332"/>
      <c r="R207" s="1332"/>
      <c r="S207" s="1332"/>
      <c r="T207" s="1333"/>
      <c r="U207" s="505" t="s">
        <v>1969</v>
      </c>
      <c r="V207" s="1357" t="s">
        <v>1050</v>
      </c>
      <c r="W207" s="1358"/>
      <c r="X207" s="1358"/>
      <c r="Y207" s="1358"/>
      <c r="Z207" s="1359"/>
      <c r="AA207" s="1075" t="s">
        <v>126</v>
      </c>
      <c r="AB207" s="1145"/>
      <c r="AC207" s="1145"/>
      <c r="AD207" s="629">
        <v>2</v>
      </c>
      <c r="AE207" s="612" t="s">
        <v>127</v>
      </c>
      <c r="AF207" s="1157"/>
      <c r="AG207" s="1159"/>
      <c r="AH207" s="1083"/>
      <c r="AI207" s="1084"/>
      <c r="AJ207" s="1085"/>
      <c r="AK207" s="222"/>
      <c r="AL207" s="29"/>
      <c r="AM207" s="44"/>
      <c r="AN207" s="11" t="str">
        <f t="shared" si="12"/>
        <v>■</v>
      </c>
    </row>
    <row r="208" spans="1:40" s="11" customFormat="1" ht="13.5" customHeight="1">
      <c r="A208" s="16" t="str">
        <f t="shared" si="8"/>
        <v>SY</v>
      </c>
      <c r="B208" s="16"/>
      <c r="C208" s="1075">
        <v>6</v>
      </c>
      <c r="D208" s="1076"/>
      <c r="E208" s="1331" t="s">
        <v>105</v>
      </c>
      <c r="F208" s="1332"/>
      <c r="G208" s="1332"/>
      <c r="H208" s="1332"/>
      <c r="I208" s="1332"/>
      <c r="J208" s="1332"/>
      <c r="K208" s="1332"/>
      <c r="L208" s="1332"/>
      <c r="M208" s="1332"/>
      <c r="N208" s="1332"/>
      <c r="O208" s="1332"/>
      <c r="P208" s="1332"/>
      <c r="Q208" s="1332"/>
      <c r="R208" s="1332"/>
      <c r="S208" s="1332"/>
      <c r="T208" s="1333"/>
      <c r="U208" s="505" t="s">
        <v>1998</v>
      </c>
      <c r="V208" s="1357" t="s">
        <v>131</v>
      </c>
      <c r="W208" s="1358"/>
      <c r="X208" s="1358"/>
      <c r="Y208" s="1358"/>
      <c r="Z208" s="1359"/>
      <c r="AA208" s="499" t="s">
        <v>126</v>
      </c>
      <c r="AB208" s="500"/>
      <c r="AC208" s="500"/>
      <c r="AD208" s="629">
        <v>7</v>
      </c>
      <c r="AE208" s="612" t="s">
        <v>1896</v>
      </c>
      <c r="AF208" s="1157"/>
      <c r="AG208" s="1159"/>
      <c r="AH208" s="1083"/>
      <c r="AI208" s="1084"/>
      <c r="AJ208" s="1085"/>
      <c r="AK208" s="222"/>
      <c r="AL208" s="29"/>
      <c r="AM208" s="44"/>
      <c r="AN208" s="11" t="str">
        <f t="shared" si="12"/>
        <v>■</v>
      </c>
    </row>
    <row r="209" spans="1:40" s="11" customFormat="1" ht="13.5" customHeight="1">
      <c r="A209" s="16" t="str">
        <f t="shared" si="8"/>
        <v>SY</v>
      </c>
      <c r="B209" s="16"/>
      <c r="C209" s="1075">
        <v>7</v>
      </c>
      <c r="D209" s="1076"/>
      <c r="E209" s="1331" t="s">
        <v>655</v>
      </c>
      <c r="F209" s="1332"/>
      <c r="G209" s="1332"/>
      <c r="H209" s="1332"/>
      <c r="I209" s="1332"/>
      <c r="J209" s="1332"/>
      <c r="K209" s="1332"/>
      <c r="L209" s="1332"/>
      <c r="M209" s="1332"/>
      <c r="N209" s="1332"/>
      <c r="O209" s="1332"/>
      <c r="P209" s="1332"/>
      <c r="Q209" s="1332"/>
      <c r="R209" s="1332"/>
      <c r="S209" s="1332"/>
      <c r="T209" s="1333"/>
      <c r="U209" s="505" t="s">
        <v>1999</v>
      </c>
      <c r="V209" s="1357" t="s">
        <v>1050</v>
      </c>
      <c r="W209" s="1358"/>
      <c r="X209" s="1358"/>
      <c r="Y209" s="1358"/>
      <c r="Z209" s="1359"/>
      <c r="AA209" s="499" t="s">
        <v>126</v>
      </c>
      <c r="AB209" s="500"/>
      <c r="AC209" s="500"/>
      <c r="AD209" s="629">
        <v>80</v>
      </c>
      <c r="AE209" s="612" t="s">
        <v>1896</v>
      </c>
      <c r="AF209" s="1157"/>
      <c r="AG209" s="1159"/>
      <c r="AH209" s="1083"/>
      <c r="AI209" s="1084"/>
      <c r="AJ209" s="1085"/>
      <c r="AK209" s="222"/>
      <c r="AL209" s="29"/>
      <c r="AM209" s="44"/>
      <c r="AN209" s="11" t="str">
        <f t="shared" si="12"/>
        <v>■</v>
      </c>
    </row>
    <row r="210" spans="1:40" s="11" customFormat="1" ht="13.5" customHeight="1">
      <c r="A210" s="16" t="str">
        <f t="shared" si="8"/>
        <v>SY</v>
      </c>
      <c r="B210" s="16"/>
      <c r="C210" s="1086">
        <v>8</v>
      </c>
      <c r="D210" s="1087"/>
      <c r="E210" s="1343" t="s">
        <v>1071</v>
      </c>
      <c r="F210" s="1344"/>
      <c r="G210" s="1344"/>
      <c r="H210" s="1344"/>
      <c r="I210" s="1344"/>
      <c r="J210" s="1344"/>
      <c r="K210" s="1344"/>
      <c r="L210" s="1344"/>
      <c r="M210" s="1344"/>
      <c r="N210" s="1344"/>
      <c r="O210" s="1344"/>
      <c r="P210" s="1344"/>
      <c r="Q210" s="1344"/>
      <c r="R210" s="1344"/>
      <c r="S210" s="1344"/>
      <c r="T210" s="1345"/>
      <c r="U210" s="504" t="s">
        <v>2000</v>
      </c>
      <c r="V210" s="1354" t="s">
        <v>1987</v>
      </c>
      <c r="W210" s="1355"/>
      <c r="X210" s="1355"/>
      <c r="Y210" s="1355"/>
      <c r="Z210" s="1356"/>
      <c r="AA210" s="521" t="s">
        <v>126</v>
      </c>
      <c r="AB210" s="508"/>
      <c r="AC210" s="508"/>
      <c r="AD210" s="630">
        <v>40</v>
      </c>
      <c r="AE210" s="615" t="s">
        <v>1896</v>
      </c>
      <c r="AF210" s="1151" t="s">
        <v>133</v>
      </c>
      <c r="AG210" s="1153"/>
      <c r="AH210" s="1094"/>
      <c r="AI210" s="1095"/>
      <c r="AJ210" s="1096"/>
      <c r="AK210" s="256" t="s">
        <v>847</v>
      </c>
      <c r="AL210" s="29"/>
      <c r="AM210" s="44"/>
      <c r="AN210" s="11" t="str">
        <f t="shared" si="12"/>
        <v>■</v>
      </c>
    </row>
    <row r="211" spans="1:40" s="11" customFormat="1" ht="13.5" customHeight="1">
      <c r="A211" s="16" t="str">
        <f t="shared" si="8"/>
        <v>SY</v>
      </c>
      <c r="B211" s="16"/>
      <c r="C211" s="1086">
        <v>9</v>
      </c>
      <c r="D211" s="1087"/>
      <c r="E211" s="1343" t="s">
        <v>1077</v>
      </c>
      <c r="F211" s="1344"/>
      <c r="G211" s="1344"/>
      <c r="H211" s="1344"/>
      <c r="I211" s="1344"/>
      <c r="J211" s="1344"/>
      <c r="K211" s="1344"/>
      <c r="L211" s="1344"/>
      <c r="M211" s="1344"/>
      <c r="N211" s="1344"/>
      <c r="O211" s="1344"/>
      <c r="P211" s="1344"/>
      <c r="Q211" s="1344"/>
      <c r="R211" s="1344"/>
      <c r="S211" s="1344"/>
      <c r="T211" s="1345"/>
      <c r="U211" s="504" t="s">
        <v>2001</v>
      </c>
      <c r="V211" s="1354" t="s">
        <v>1987</v>
      </c>
      <c r="W211" s="1355"/>
      <c r="X211" s="1355"/>
      <c r="Y211" s="1355"/>
      <c r="Z211" s="1356"/>
      <c r="AA211" s="521" t="s">
        <v>126</v>
      </c>
      <c r="AB211" s="508"/>
      <c r="AC211" s="508"/>
      <c r="AD211" s="630">
        <v>40</v>
      </c>
      <c r="AE211" s="615" t="s">
        <v>1896</v>
      </c>
      <c r="AF211" s="1151" t="s">
        <v>133</v>
      </c>
      <c r="AG211" s="1153"/>
      <c r="AH211" s="1094"/>
      <c r="AI211" s="1095"/>
      <c r="AJ211" s="1096"/>
      <c r="AK211" s="256" t="s">
        <v>847</v>
      </c>
      <c r="AL211" s="24"/>
      <c r="AM211" s="44"/>
      <c r="AN211" s="11" t="str">
        <f t="shared" si="12"/>
        <v>■</v>
      </c>
    </row>
    <row r="212" spans="1:40" s="11" customFormat="1" ht="13.35" customHeight="1">
      <c r="A212" s="16" t="str">
        <f t="shared" si="8"/>
        <v>SY</v>
      </c>
      <c r="B212" s="16"/>
      <c r="C212" s="1075">
        <v>10</v>
      </c>
      <c r="D212" s="1076"/>
      <c r="E212" s="1331" t="s">
        <v>1887</v>
      </c>
      <c r="F212" s="1332"/>
      <c r="G212" s="1332"/>
      <c r="H212" s="1332"/>
      <c r="I212" s="1332"/>
      <c r="J212" s="1332"/>
      <c r="K212" s="1332"/>
      <c r="L212" s="1332"/>
      <c r="M212" s="1332"/>
      <c r="N212" s="1332"/>
      <c r="O212" s="1332"/>
      <c r="P212" s="1332"/>
      <c r="Q212" s="1332"/>
      <c r="R212" s="1332"/>
      <c r="S212" s="1332"/>
      <c r="T212" s="1333"/>
      <c r="U212" s="505" t="s">
        <v>502</v>
      </c>
      <c r="V212" s="1357" t="s">
        <v>131</v>
      </c>
      <c r="W212" s="1358"/>
      <c r="X212" s="1358"/>
      <c r="Y212" s="1358"/>
      <c r="Z212" s="1359"/>
      <c r="AA212" s="1075" t="s">
        <v>126</v>
      </c>
      <c r="AB212" s="1145"/>
      <c r="AC212" s="1145"/>
      <c r="AD212" s="629">
        <v>6</v>
      </c>
      <c r="AE212" s="612" t="s">
        <v>127</v>
      </c>
      <c r="AF212" s="1157"/>
      <c r="AG212" s="1159"/>
      <c r="AH212" s="1083"/>
      <c r="AI212" s="1084"/>
      <c r="AJ212" s="1085"/>
      <c r="AK212" s="222"/>
      <c r="AL212" s="39"/>
      <c r="AM212" s="44"/>
      <c r="AN212" s="11" t="str">
        <f t="shared" si="12"/>
        <v>■</v>
      </c>
    </row>
    <row r="213" spans="1:40" s="11" customFormat="1" ht="13.35" customHeight="1">
      <c r="A213" s="16" t="str">
        <f t="shared" si="8"/>
        <v>SY</v>
      </c>
      <c r="B213" s="16"/>
      <c r="C213" s="1075">
        <v>11</v>
      </c>
      <c r="D213" s="1076"/>
      <c r="E213" s="1331" t="s">
        <v>1433</v>
      </c>
      <c r="F213" s="1332"/>
      <c r="G213" s="1332"/>
      <c r="H213" s="1332"/>
      <c r="I213" s="1332"/>
      <c r="J213" s="1332"/>
      <c r="K213" s="1332"/>
      <c r="L213" s="1332"/>
      <c r="M213" s="1332"/>
      <c r="N213" s="1332"/>
      <c r="O213" s="1332"/>
      <c r="P213" s="1332"/>
      <c r="Q213" s="1332"/>
      <c r="R213" s="1332"/>
      <c r="S213" s="1332"/>
      <c r="T213" s="1333"/>
      <c r="U213" s="515" t="s">
        <v>503</v>
      </c>
      <c r="V213" s="1357" t="s">
        <v>131</v>
      </c>
      <c r="W213" s="1358"/>
      <c r="X213" s="1358"/>
      <c r="Y213" s="1358"/>
      <c r="Z213" s="1359"/>
      <c r="AA213" s="1075" t="s">
        <v>126</v>
      </c>
      <c r="AB213" s="1145"/>
      <c r="AC213" s="1145"/>
      <c r="AD213" s="612">
        <v>6</v>
      </c>
      <c r="AE213" s="612" t="s">
        <v>127</v>
      </c>
      <c r="AF213" s="1157"/>
      <c r="AG213" s="1159"/>
      <c r="AH213" s="1083"/>
      <c r="AI213" s="1084"/>
      <c r="AJ213" s="1085"/>
      <c r="AK213" s="222"/>
      <c r="AL213" s="28"/>
      <c r="AM213" s="44"/>
      <c r="AN213" s="11" t="str">
        <f t="shared" si="12"/>
        <v>■</v>
      </c>
    </row>
    <row r="214" spans="1:40" ht="13.35" customHeight="1">
      <c r="A214" s="16" t="str">
        <f t="shared" si="8"/>
        <v>SY</v>
      </c>
      <c r="B214" s="20"/>
      <c r="V214" s="168"/>
      <c r="W214" s="168"/>
      <c r="X214" s="168"/>
      <c r="Y214" s="168"/>
      <c r="Z214" s="168"/>
      <c r="AA214" s="1132"/>
      <c r="AB214" s="1132"/>
      <c r="AC214" s="1132"/>
      <c r="AD214" s="168"/>
      <c r="AE214" s="168"/>
      <c r="AF214" s="168"/>
      <c r="AG214" s="168"/>
      <c r="AH214" s="168"/>
      <c r="AI214" s="168"/>
      <c r="AJ214" s="168"/>
      <c r="AK214" s="45"/>
      <c r="AL214" s="28"/>
      <c r="AM214" s="14"/>
    </row>
    <row r="215" spans="1:40" s="1" customFormat="1" ht="13.35" customHeight="1">
      <c r="A215" s="16" t="str">
        <f t="shared" si="8"/>
        <v>RJ</v>
      </c>
      <c r="B215" s="16"/>
      <c r="C215" s="42" t="s">
        <v>443</v>
      </c>
      <c r="D215" s="43"/>
      <c r="E215" s="21"/>
      <c r="F215" s="21"/>
      <c r="G215" s="21"/>
      <c r="H215" s="21"/>
      <c r="I215" s="21"/>
      <c r="J215" s="21" t="s">
        <v>2002</v>
      </c>
      <c r="K215" s="42"/>
      <c r="L215" s="14"/>
      <c r="M215" s="42"/>
      <c r="N215" s="14"/>
      <c r="O215" s="14"/>
      <c r="P215" s="14"/>
      <c r="Q215" s="14"/>
      <c r="R215" s="14"/>
      <c r="S215" s="14"/>
      <c r="T215" s="14"/>
      <c r="U215" s="21" t="s">
        <v>2003</v>
      </c>
      <c r="V215" s="96"/>
      <c r="W215" s="96"/>
      <c r="X215" s="96"/>
      <c r="Y215" s="96"/>
      <c r="Z215" s="96"/>
      <c r="AA215" s="1133"/>
      <c r="AB215" s="1133"/>
      <c r="AC215" s="1133"/>
      <c r="AD215" s="96"/>
      <c r="AE215" s="96"/>
      <c r="AF215" s="96"/>
      <c r="AG215" s="96"/>
      <c r="AH215" s="96"/>
      <c r="AI215" s="96"/>
      <c r="AJ215" s="96"/>
      <c r="AK215" s="21"/>
      <c r="AL215" s="29"/>
      <c r="AM215" s="21"/>
    </row>
    <row r="216" spans="1:40" ht="13.5" customHeight="1">
      <c r="A216" s="16" t="str">
        <f t="shared" ref="A216:A279" si="13">IF(LEN(J216)&gt;0,MID(J216,FIND("(",J216,1)+1,2),A215)</f>
        <v>RJ</v>
      </c>
      <c r="B216" s="41"/>
      <c r="C216" s="1104" t="s">
        <v>97</v>
      </c>
      <c r="D216" s="1105"/>
      <c r="E216" s="1104" t="s">
        <v>118</v>
      </c>
      <c r="F216" s="1104"/>
      <c r="G216" s="1104"/>
      <c r="H216" s="1104"/>
      <c r="I216" s="1104"/>
      <c r="J216" s="1104"/>
      <c r="K216" s="1104"/>
      <c r="L216" s="1104"/>
      <c r="M216" s="1104"/>
      <c r="N216" s="1104"/>
      <c r="O216" s="1104"/>
      <c r="P216" s="1104"/>
      <c r="Q216" s="1104"/>
      <c r="R216" s="1104"/>
      <c r="S216" s="1104"/>
      <c r="T216" s="1104"/>
      <c r="U216" s="161" t="s">
        <v>1023</v>
      </c>
      <c r="V216" s="1103" t="s">
        <v>159</v>
      </c>
      <c r="W216" s="1103"/>
      <c r="X216" s="1103"/>
      <c r="Y216" s="1103"/>
      <c r="Z216" s="1103"/>
      <c r="AA216" s="1293" t="s">
        <v>1024</v>
      </c>
      <c r="AB216" s="1294"/>
      <c r="AC216" s="1295"/>
      <c r="AD216" s="1103" t="s">
        <v>121</v>
      </c>
      <c r="AE216" s="1103"/>
      <c r="AF216" s="1103" t="s">
        <v>122</v>
      </c>
      <c r="AG216" s="1103"/>
      <c r="AH216" s="1104" t="s">
        <v>99</v>
      </c>
      <c r="AI216" s="1104"/>
      <c r="AJ216" s="1104"/>
      <c r="AK216" s="1127" t="s">
        <v>179</v>
      </c>
      <c r="AL216" s="29"/>
      <c r="AM216" s="14"/>
    </row>
    <row r="217" spans="1:40" ht="13.35" customHeight="1">
      <c r="A217" s="16" t="str">
        <f t="shared" si="13"/>
        <v>RJ</v>
      </c>
      <c r="B217" s="41"/>
      <c r="C217" s="1105"/>
      <c r="D217" s="1105"/>
      <c r="E217" s="1104"/>
      <c r="F217" s="1104"/>
      <c r="G217" s="1104"/>
      <c r="H217" s="1104"/>
      <c r="I217" s="1104"/>
      <c r="J217" s="1104"/>
      <c r="K217" s="1104"/>
      <c r="L217" s="1104"/>
      <c r="M217" s="1104"/>
      <c r="N217" s="1104"/>
      <c r="O217" s="1104"/>
      <c r="P217" s="1104"/>
      <c r="Q217" s="1104"/>
      <c r="R217" s="1104"/>
      <c r="S217" s="1104"/>
      <c r="T217" s="1104"/>
      <c r="U217" s="162"/>
      <c r="V217" s="1103"/>
      <c r="W217" s="1103"/>
      <c r="X217" s="1103"/>
      <c r="Y217" s="1103"/>
      <c r="Z217" s="1103"/>
      <c r="AA217" s="1296"/>
      <c r="AB217" s="1297"/>
      <c r="AC217" s="1298"/>
      <c r="AD217" s="1103"/>
      <c r="AE217" s="1103"/>
      <c r="AF217" s="1103"/>
      <c r="AG217" s="1103"/>
      <c r="AH217" s="1104"/>
      <c r="AI217" s="1104"/>
      <c r="AJ217" s="1104"/>
      <c r="AK217" s="1128"/>
      <c r="AL217" s="29"/>
      <c r="AM217" s="14"/>
    </row>
    <row r="218" spans="1:40" s="11" customFormat="1" ht="12.75" customHeight="1">
      <c r="A218" s="16" t="str">
        <f t="shared" si="13"/>
        <v>RJ</v>
      </c>
      <c r="B218" s="16"/>
      <c r="C218" s="1075">
        <v>1</v>
      </c>
      <c r="D218" s="1076"/>
      <c r="E218" s="1097" t="s">
        <v>506</v>
      </c>
      <c r="F218" s="1098"/>
      <c r="G218" s="1098"/>
      <c r="H218" s="1098"/>
      <c r="I218" s="1098"/>
      <c r="J218" s="1098"/>
      <c r="K218" s="1098"/>
      <c r="L218" s="1098"/>
      <c r="M218" s="1098"/>
      <c r="N218" s="1098"/>
      <c r="O218" s="1098"/>
      <c r="P218" s="1098"/>
      <c r="Q218" s="1098"/>
      <c r="R218" s="1098"/>
      <c r="S218" s="1098"/>
      <c r="T218" s="1099"/>
      <c r="U218" s="503" t="s">
        <v>451</v>
      </c>
      <c r="V218" s="1357" t="s">
        <v>125</v>
      </c>
      <c r="W218" s="1358"/>
      <c r="X218" s="1358"/>
      <c r="Y218" s="1358"/>
      <c r="Z218" s="1359"/>
      <c r="AA218" s="1075" t="s">
        <v>126</v>
      </c>
      <c r="AB218" s="1145"/>
      <c r="AC218" s="1145"/>
      <c r="AD218" s="502">
        <v>10</v>
      </c>
      <c r="AE218" s="612" t="s">
        <v>1896</v>
      </c>
      <c r="AF218" s="1157"/>
      <c r="AG218" s="1159"/>
      <c r="AH218" s="1083"/>
      <c r="AI218" s="1084"/>
      <c r="AJ218" s="1085"/>
      <c r="AK218" s="342"/>
      <c r="AL218" s="29"/>
      <c r="AM218" s="44"/>
      <c r="AN218" s="11" t="str">
        <f>$J$21</f>
        <v>■</v>
      </c>
    </row>
    <row r="219" spans="1:40" s="11" customFormat="1" ht="12.75" customHeight="1">
      <c r="A219" s="16" t="str">
        <f t="shared" si="13"/>
        <v>RJ</v>
      </c>
      <c r="B219" s="16"/>
      <c r="C219" s="1075">
        <v>2</v>
      </c>
      <c r="D219" s="1076"/>
      <c r="E219" s="1097" t="s">
        <v>508</v>
      </c>
      <c r="F219" s="1098"/>
      <c r="G219" s="1098"/>
      <c r="H219" s="1098"/>
      <c r="I219" s="1098"/>
      <c r="J219" s="1098"/>
      <c r="K219" s="1098"/>
      <c r="L219" s="1098"/>
      <c r="M219" s="1098"/>
      <c r="N219" s="1098"/>
      <c r="O219" s="1098"/>
      <c r="P219" s="1098"/>
      <c r="Q219" s="1098"/>
      <c r="R219" s="1098"/>
      <c r="S219" s="1098"/>
      <c r="T219" s="1099"/>
      <c r="U219" s="503" t="s">
        <v>453</v>
      </c>
      <c r="V219" s="1357" t="s">
        <v>1050</v>
      </c>
      <c r="W219" s="1358"/>
      <c r="X219" s="1358"/>
      <c r="Y219" s="1358"/>
      <c r="Z219" s="1359"/>
      <c r="AA219" s="1075" t="s">
        <v>126</v>
      </c>
      <c r="AB219" s="1145"/>
      <c r="AC219" s="1145"/>
      <c r="AD219" s="502">
        <v>51</v>
      </c>
      <c r="AE219" s="612" t="s">
        <v>1896</v>
      </c>
      <c r="AF219" s="1157"/>
      <c r="AG219" s="1159"/>
      <c r="AH219" s="1083"/>
      <c r="AI219" s="1084"/>
      <c r="AJ219" s="1085"/>
      <c r="AK219" s="342"/>
      <c r="AL219" s="29"/>
      <c r="AM219" s="44"/>
      <c r="AN219" s="11" t="str">
        <f t="shared" ref="AN219:AN250" si="14">$J$21</f>
        <v>■</v>
      </c>
    </row>
    <row r="220" spans="1:40" s="11" customFormat="1" ht="12.75" customHeight="1">
      <c r="A220" s="16" t="str">
        <f t="shared" si="13"/>
        <v>RJ</v>
      </c>
      <c r="B220" s="16"/>
      <c r="C220" s="1086">
        <v>3</v>
      </c>
      <c r="D220" s="1087"/>
      <c r="E220" s="1337" t="s">
        <v>1885</v>
      </c>
      <c r="F220" s="1338"/>
      <c r="G220" s="1338"/>
      <c r="H220" s="1338"/>
      <c r="I220" s="1338"/>
      <c r="J220" s="1338"/>
      <c r="K220" s="1338"/>
      <c r="L220" s="1338"/>
      <c r="M220" s="1338"/>
      <c r="N220" s="1338"/>
      <c r="O220" s="1338"/>
      <c r="P220" s="1338"/>
      <c r="Q220" s="1338"/>
      <c r="R220" s="1338"/>
      <c r="S220" s="1338"/>
      <c r="T220" s="1339"/>
      <c r="U220" s="504" t="s">
        <v>454</v>
      </c>
      <c r="V220" s="1354" t="s">
        <v>131</v>
      </c>
      <c r="W220" s="1355"/>
      <c r="X220" s="1355"/>
      <c r="Y220" s="1355"/>
      <c r="Z220" s="1356"/>
      <c r="AA220" s="1086" t="s">
        <v>132</v>
      </c>
      <c r="AB220" s="1317"/>
      <c r="AC220" s="1317"/>
      <c r="AD220" s="630">
        <v>1</v>
      </c>
      <c r="AE220" s="615">
        <v>0</v>
      </c>
      <c r="AF220" s="1151" t="s">
        <v>133</v>
      </c>
      <c r="AG220" s="1153"/>
      <c r="AH220" s="1094"/>
      <c r="AI220" s="1095"/>
      <c r="AJ220" s="1096"/>
      <c r="AK220" s="223" t="s">
        <v>455</v>
      </c>
      <c r="AL220" s="29"/>
      <c r="AM220" s="44"/>
      <c r="AN220" s="11" t="str">
        <f t="shared" si="14"/>
        <v>■</v>
      </c>
    </row>
    <row r="221" spans="1:40" s="11" customFormat="1" ht="12.75" customHeight="1">
      <c r="A221" s="16" t="str">
        <f t="shared" si="13"/>
        <v>RJ</v>
      </c>
      <c r="B221" s="16"/>
      <c r="C221" s="1075">
        <v>4</v>
      </c>
      <c r="D221" s="1076"/>
      <c r="E221" s="1334" t="s">
        <v>134</v>
      </c>
      <c r="F221" s="1335"/>
      <c r="G221" s="1335"/>
      <c r="H221" s="1335"/>
      <c r="I221" s="1335"/>
      <c r="J221" s="1335"/>
      <c r="K221" s="1335"/>
      <c r="L221" s="1335"/>
      <c r="M221" s="1335"/>
      <c r="N221" s="1335"/>
      <c r="O221" s="1335"/>
      <c r="P221" s="1335"/>
      <c r="Q221" s="1335"/>
      <c r="R221" s="1335"/>
      <c r="S221" s="1335"/>
      <c r="T221" s="1336"/>
      <c r="U221" s="505" t="s">
        <v>456</v>
      </c>
      <c r="V221" s="1357" t="s">
        <v>482</v>
      </c>
      <c r="W221" s="1358"/>
      <c r="X221" s="1358"/>
      <c r="Y221" s="1358"/>
      <c r="Z221" s="1359"/>
      <c r="AA221" s="1075" t="s">
        <v>132</v>
      </c>
      <c r="AB221" s="1145"/>
      <c r="AC221" s="1145"/>
      <c r="AD221" s="629">
        <v>1</v>
      </c>
      <c r="AE221" s="612">
        <v>0</v>
      </c>
      <c r="AF221" s="1157"/>
      <c r="AG221" s="1159"/>
      <c r="AH221" s="1083"/>
      <c r="AI221" s="1084"/>
      <c r="AJ221" s="1085"/>
      <c r="AK221" s="222"/>
      <c r="AL221" s="29"/>
      <c r="AM221" s="44"/>
      <c r="AN221" s="11" t="str">
        <f t="shared" si="14"/>
        <v>■</v>
      </c>
    </row>
    <row r="222" spans="1:40" s="11" customFormat="1" ht="12.75" customHeight="1">
      <c r="A222" s="16" t="str">
        <f t="shared" si="13"/>
        <v>RJ</v>
      </c>
      <c r="B222" s="16"/>
      <c r="C222" s="1075">
        <v>5</v>
      </c>
      <c r="D222" s="1076"/>
      <c r="E222" s="1331" t="s">
        <v>104</v>
      </c>
      <c r="F222" s="1332"/>
      <c r="G222" s="1332"/>
      <c r="H222" s="1332"/>
      <c r="I222" s="1332"/>
      <c r="J222" s="1332"/>
      <c r="K222" s="1332"/>
      <c r="L222" s="1332"/>
      <c r="M222" s="1332"/>
      <c r="N222" s="1332"/>
      <c r="O222" s="1332"/>
      <c r="P222" s="1332"/>
      <c r="Q222" s="1332"/>
      <c r="R222" s="1332"/>
      <c r="S222" s="1332"/>
      <c r="T222" s="1333"/>
      <c r="U222" s="505" t="s">
        <v>1969</v>
      </c>
      <c r="V222" s="1357" t="s">
        <v>1050</v>
      </c>
      <c r="W222" s="1358"/>
      <c r="X222" s="1358"/>
      <c r="Y222" s="1358"/>
      <c r="Z222" s="1359"/>
      <c r="AA222" s="1075" t="s">
        <v>126</v>
      </c>
      <c r="AB222" s="1145"/>
      <c r="AC222" s="1145"/>
      <c r="AD222" s="629">
        <v>2</v>
      </c>
      <c r="AE222" s="612" t="s">
        <v>127</v>
      </c>
      <c r="AF222" s="1157"/>
      <c r="AG222" s="1159"/>
      <c r="AH222" s="1083"/>
      <c r="AI222" s="1084"/>
      <c r="AJ222" s="1085"/>
      <c r="AK222" s="222"/>
      <c r="AL222" s="29"/>
      <c r="AM222" s="44"/>
      <c r="AN222" s="11" t="str">
        <f t="shared" si="14"/>
        <v>■</v>
      </c>
    </row>
    <row r="223" spans="1:40" s="11" customFormat="1" ht="12.75" customHeight="1">
      <c r="A223" s="16" t="str">
        <f t="shared" si="13"/>
        <v>RJ</v>
      </c>
      <c r="B223" s="16"/>
      <c r="C223" s="1075">
        <v>6</v>
      </c>
      <c r="D223" s="1076"/>
      <c r="E223" s="1331" t="s">
        <v>2004</v>
      </c>
      <c r="F223" s="1332"/>
      <c r="G223" s="1332"/>
      <c r="H223" s="1332"/>
      <c r="I223" s="1332"/>
      <c r="J223" s="1332"/>
      <c r="K223" s="1332"/>
      <c r="L223" s="1332"/>
      <c r="M223" s="1332"/>
      <c r="N223" s="1332"/>
      <c r="O223" s="1332"/>
      <c r="P223" s="1332"/>
      <c r="Q223" s="1332"/>
      <c r="R223" s="1332"/>
      <c r="S223" s="1332"/>
      <c r="T223" s="1333"/>
      <c r="U223" s="505" t="s">
        <v>2005</v>
      </c>
      <c r="V223" s="1357" t="s">
        <v>131</v>
      </c>
      <c r="W223" s="1358"/>
      <c r="X223" s="1358"/>
      <c r="Y223" s="1358"/>
      <c r="Z223" s="1359"/>
      <c r="AA223" s="499" t="s">
        <v>126</v>
      </c>
      <c r="AB223" s="500"/>
      <c r="AC223" s="500"/>
      <c r="AD223" s="629">
        <v>8</v>
      </c>
      <c r="AE223" s="612" t="s">
        <v>1896</v>
      </c>
      <c r="AF223" s="1157"/>
      <c r="AG223" s="1159"/>
      <c r="AH223" s="1083"/>
      <c r="AI223" s="1084"/>
      <c r="AJ223" s="1085"/>
      <c r="AK223" s="222"/>
      <c r="AL223" s="29"/>
      <c r="AM223" s="44"/>
      <c r="AN223" s="11" t="str">
        <f t="shared" si="14"/>
        <v>■</v>
      </c>
    </row>
    <row r="224" spans="1:40" s="11" customFormat="1" ht="12.75" customHeight="1">
      <c r="A224" s="16" t="str">
        <f t="shared" si="13"/>
        <v>RJ</v>
      </c>
      <c r="B224" s="16"/>
      <c r="C224" s="1075">
        <v>7</v>
      </c>
      <c r="D224" s="1076"/>
      <c r="E224" s="1331" t="s">
        <v>2006</v>
      </c>
      <c r="F224" s="1332"/>
      <c r="G224" s="1332"/>
      <c r="H224" s="1332"/>
      <c r="I224" s="1332"/>
      <c r="J224" s="1332"/>
      <c r="K224" s="1332"/>
      <c r="L224" s="1332"/>
      <c r="M224" s="1332"/>
      <c r="N224" s="1332"/>
      <c r="O224" s="1332"/>
      <c r="P224" s="1332"/>
      <c r="Q224" s="1332"/>
      <c r="R224" s="1332"/>
      <c r="S224" s="1332"/>
      <c r="T224" s="1333"/>
      <c r="U224" s="505" t="s">
        <v>2007</v>
      </c>
      <c r="V224" s="1357" t="s">
        <v>131</v>
      </c>
      <c r="W224" s="1358"/>
      <c r="X224" s="1358"/>
      <c r="Y224" s="1358"/>
      <c r="Z224" s="1359"/>
      <c r="AA224" s="499" t="s">
        <v>126</v>
      </c>
      <c r="AB224" s="500"/>
      <c r="AC224" s="500"/>
      <c r="AD224" s="629">
        <v>2</v>
      </c>
      <c r="AE224" s="612" t="s">
        <v>1896</v>
      </c>
      <c r="AF224" s="1157"/>
      <c r="AG224" s="1159"/>
      <c r="AH224" s="1083"/>
      <c r="AI224" s="1084"/>
      <c r="AJ224" s="1085"/>
      <c r="AK224" s="222"/>
      <c r="AL224" s="24"/>
      <c r="AM224" s="44"/>
      <c r="AN224" s="11" t="str">
        <f t="shared" si="14"/>
        <v>■</v>
      </c>
    </row>
    <row r="225" spans="1:40" s="11" customFormat="1" ht="12.75" customHeight="1">
      <c r="A225" s="16" t="str">
        <f t="shared" si="13"/>
        <v>RJ</v>
      </c>
      <c r="B225" s="16"/>
      <c r="C225" s="1086">
        <v>8</v>
      </c>
      <c r="D225" s="1087"/>
      <c r="E225" s="1343" t="s">
        <v>2008</v>
      </c>
      <c r="F225" s="1344"/>
      <c r="G225" s="1344"/>
      <c r="H225" s="1344"/>
      <c r="I225" s="1344"/>
      <c r="J225" s="1344"/>
      <c r="K225" s="1344"/>
      <c r="L225" s="1344"/>
      <c r="M225" s="1344"/>
      <c r="N225" s="1344"/>
      <c r="O225" s="1344"/>
      <c r="P225" s="1344"/>
      <c r="Q225" s="1344"/>
      <c r="R225" s="1344"/>
      <c r="S225" s="1344"/>
      <c r="T225" s="1345"/>
      <c r="U225" s="504" t="s">
        <v>2009</v>
      </c>
      <c r="V225" s="1354" t="s">
        <v>1987</v>
      </c>
      <c r="W225" s="1355"/>
      <c r="X225" s="1355"/>
      <c r="Y225" s="1355"/>
      <c r="Z225" s="1356"/>
      <c r="AA225" s="521" t="s">
        <v>126</v>
      </c>
      <c r="AB225" s="508"/>
      <c r="AC225" s="508"/>
      <c r="AD225" s="630">
        <v>130</v>
      </c>
      <c r="AE225" s="615" t="s">
        <v>1896</v>
      </c>
      <c r="AF225" s="1151" t="s">
        <v>133</v>
      </c>
      <c r="AG225" s="1153"/>
      <c r="AH225" s="1094"/>
      <c r="AI225" s="1095"/>
      <c r="AJ225" s="1096"/>
      <c r="AK225" s="256" t="s">
        <v>847</v>
      </c>
      <c r="AL225" s="39"/>
      <c r="AM225" s="44"/>
      <c r="AN225" s="11" t="str">
        <f t="shared" si="14"/>
        <v>■</v>
      </c>
    </row>
    <row r="226" spans="1:40" s="11" customFormat="1" ht="12.75" customHeight="1">
      <c r="A226" s="16" t="str">
        <f t="shared" si="13"/>
        <v>RJ</v>
      </c>
      <c r="B226" s="16"/>
      <c r="C226" s="1075">
        <v>9</v>
      </c>
      <c r="D226" s="1076"/>
      <c r="E226" s="1340" t="s">
        <v>2010</v>
      </c>
      <c r="F226" s="1341"/>
      <c r="G226" s="1341"/>
      <c r="H226" s="1341"/>
      <c r="I226" s="1341"/>
      <c r="J226" s="1341"/>
      <c r="K226" s="1341"/>
      <c r="L226" s="1341"/>
      <c r="M226" s="1341"/>
      <c r="N226" s="1341"/>
      <c r="O226" s="1341"/>
      <c r="P226" s="1341"/>
      <c r="Q226" s="1341"/>
      <c r="R226" s="1341"/>
      <c r="S226" s="1341"/>
      <c r="T226" s="1342"/>
      <c r="U226" s="505" t="s">
        <v>2011</v>
      </c>
      <c r="V226" s="1357" t="s">
        <v>131</v>
      </c>
      <c r="W226" s="1358"/>
      <c r="X226" s="1358"/>
      <c r="Y226" s="1358"/>
      <c r="Z226" s="1359"/>
      <c r="AA226" s="499" t="s">
        <v>126</v>
      </c>
      <c r="AB226" s="500"/>
      <c r="AC226" s="500"/>
      <c r="AD226" s="629">
        <v>8</v>
      </c>
      <c r="AE226" s="612" t="s">
        <v>1896</v>
      </c>
      <c r="AF226" s="1157"/>
      <c r="AG226" s="1159"/>
      <c r="AH226" s="1083"/>
      <c r="AI226" s="1084"/>
      <c r="AJ226" s="1085"/>
      <c r="AK226" s="222"/>
      <c r="AL226" s="29"/>
      <c r="AM226" s="44"/>
      <c r="AN226" s="11" t="str">
        <f t="shared" si="14"/>
        <v>■</v>
      </c>
    </row>
    <row r="227" spans="1:40" s="11" customFormat="1" ht="12.75" customHeight="1">
      <c r="A227" s="16" t="str">
        <f t="shared" si="13"/>
        <v>RJ</v>
      </c>
      <c r="B227" s="16"/>
      <c r="C227" s="1075">
        <v>10</v>
      </c>
      <c r="D227" s="1076"/>
      <c r="E227" s="1331" t="s">
        <v>2012</v>
      </c>
      <c r="F227" s="1332"/>
      <c r="G227" s="1332"/>
      <c r="H227" s="1332"/>
      <c r="I227" s="1332"/>
      <c r="J227" s="1332"/>
      <c r="K227" s="1332"/>
      <c r="L227" s="1332"/>
      <c r="M227" s="1332"/>
      <c r="N227" s="1332"/>
      <c r="O227" s="1332"/>
      <c r="P227" s="1332"/>
      <c r="Q227" s="1332"/>
      <c r="R227" s="1332"/>
      <c r="S227" s="1332"/>
      <c r="T227" s="1333"/>
      <c r="U227" s="505" t="s">
        <v>2013</v>
      </c>
      <c r="V227" s="1357" t="s">
        <v>131</v>
      </c>
      <c r="W227" s="1358"/>
      <c r="X227" s="1358"/>
      <c r="Y227" s="1358"/>
      <c r="Z227" s="1359"/>
      <c r="AA227" s="499" t="s">
        <v>126</v>
      </c>
      <c r="AB227" s="500"/>
      <c r="AC227" s="500"/>
      <c r="AD227" s="629">
        <v>2</v>
      </c>
      <c r="AE227" s="612" t="s">
        <v>1896</v>
      </c>
      <c r="AF227" s="1157"/>
      <c r="AG227" s="1159"/>
      <c r="AH227" s="1083"/>
      <c r="AI227" s="1084"/>
      <c r="AJ227" s="1085"/>
      <c r="AK227" s="222"/>
      <c r="AL227" s="29"/>
      <c r="AM227" s="44"/>
      <c r="AN227" s="11" t="str">
        <f t="shared" si="14"/>
        <v>■</v>
      </c>
    </row>
    <row r="228" spans="1:40" s="11" customFormat="1" ht="12.75" customHeight="1">
      <c r="A228" s="16" t="str">
        <f t="shared" si="13"/>
        <v>RJ</v>
      </c>
      <c r="B228" s="16"/>
      <c r="C228" s="1086">
        <v>11</v>
      </c>
      <c r="D228" s="1087"/>
      <c r="E228" s="1343" t="s">
        <v>2014</v>
      </c>
      <c r="F228" s="1344"/>
      <c r="G228" s="1344"/>
      <c r="H228" s="1344"/>
      <c r="I228" s="1344"/>
      <c r="J228" s="1344"/>
      <c r="K228" s="1344"/>
      <c r="L228" s="1344"/>
      <c r="M228" s="1344"/>
      <c r="N228" s="1344"/>
      <c r="O228" s="1344"/>
      <c r="P228" s="1344"/>
      <c r="Q228" s="1344"/>
      <c r="R228" s="1344"/>
      <c r="S228" s="1344"/>
      <c r="T228" s="1345"/>
      <c r="U228" s="504" t="s">
        <v>2015</v>
      </c>
      <c r="V228" s="1354" t="s">
        <v>1987</v>
      </c>
      <c r="W228" s="1355"/>
      <c r="X228" s="1355"/>
      <c r="Y228" s="1355"/>
      <c r="Z228" s="1356"/>
      <c r="AA228" s="521" t="s">
        <v>126</v>
      </c>
      <c r="AB228" s="508"/>
      <c r="AC228" s="508"/>
      <c r="AD228" s="630">
        <v>130</v>
      </c>
      <c r="AE228" s="615" t="s">
        <v>1896</v>
      </c>
      <c r="AF228" s="1151" t="s">
        <v>133</v>
      </c>
      <c r="AG228" s="1153"/>
      <c r="AH228" s="1094"/>
      <c r="AI228" s="1095"/>
      <c r="AJ228" s="1096"/>
      <c r="AK228" s="256" t="s">
        <v>847</v>
      </c>
      <c r="AL228" s="29"/>
      <c r="AM228" s="44"/>
      <c r="AN228" s="11" t="str">
        <f t="shared" si="14"/>
        <v>■</v>
      </c>
    </row>
    <row r="229" spans="1:40" s="11" customFormat="1" ht="12.75" customHeight="1">
      <c r="A229" s="16" t="str">
        <f t="shared" si="13"/>
        <v>RJ</v>
      </c>
      <c r="B229" s="16"/>
      <c r="C229" s="1075">
        <v>12</v>
      </c>
      <c r="D229" s="1076"/>
      <c r="E229" s="1340" t="s">
        <v>2016</v>
      </c>
      <c r="F229" s="1341"/>
      <c r="G229" s="1341"/>
      <c r="H229" s="1341"/>
      <c r="I229" s="1341"/>
      <c r="J229" s="1341"/>
      <c r="K229" s="1341"/>
      <c r="L229" s="1341"/>
      <c r="M229" s="1341"/>
      <c r="N229" s="1341"/>
      <c r="O229" s="1341"/>
      <c r="P229" s="1341"/>
      <c r="Q229" s="1341"/>
      <c r="R229" s="1341"/>
      <c r="S229" s="1341"/>
      <c r="T229" s="1342"/>
      <c r="U229" s="505" t="s">
        <v>2017</v>
      </c>
      <c r="V229" s="1357" t="s">
        <v>131</v>
      </c>
      <c r="W229" s="1358"/>
      <c r="X229" s="1358"/>
      <c r="Y229" s="1358"/>
      <c r="Z229" s="1359"/>
      <c r="AA229" s="499" t="s">
        <v>126</v>
      </c>
      <c r="AB229" s="500"/>
      <c r="AC229" s="500"/>
      <c r="AD229" s="629">
        <v>8</v>
      </c>
      <c r="AE229" s="612" t="s">
        <v>1896</v>
      </c>
      <c r="AF229" s="1157"/>
      <c r="AG229" s="1159"/>
      <c r="AH229" s="1083"/>
      <c r="AI229" s="1084"/>
      <c r="AJ229" s="1085"/>
      <c r="AK229" s="342"/>
      <c r="AL229" s="29"/>
      <c r="AM229" s="44"/>
      <c r="AN229" s="11" t="str">
        <f t="shared" si="14"/>
        <v>■</v>
      </c>
    </row>
    <row r="230" spans="1:40" s="11" customFormat="1" ht="12.75" customHeight="1">
      <c r="A230" s="16" t="str">
        <f t="shared" si="13"/>
        <v>RJ</v>
      </c>
      <c r="B230" s="16"/>
      <c r="C230" s="1075">
        <v>13</v>
      </c>
      <c r="D230" s="1076"/>
      <c r="E230" s="1331" t="s">
        <v>2018</v>
      </c>
      <c r="F230" s="1332"/>
      <c r="G230" s="1332"/>
      <c r="H230" s="1332"/>
      <c r="I230" s="1332"/>
      <c r="J230" s="1332"/>
      <c r="K230" s="1332"/>
      <c r="L230" s="1332"/>
      <c r="M230" s="1332"/>
      <c r="N230" s="1332"/>
      <c r="O230" s="1332"/>
      <c r="P230" s="1332"/>
      <c r="Q230" s="1332"/>
      <c r="R230" s="1332"/>
      <c r="S230" s="1332"/>
      <c r="T230" s="1333"/>
      <c r="U230" s="505" t="s">
        <v>2019</v>
      </c>
      <c r="V230" s="1357" t="s">
        <v>131</v>
      </c>
      <c r="W230" s="1358"/>
      <c r="X230" s="1358"/>
      <c r="Y230" s="1358"/>
      <c r="Z230" s="1359"/>
      <c r="AA230" s="499" t="s">
        <v>126</v>
      </c>
      <c r="AB230" s="500"/>
      <c r="AC230" s="500"/>
      <c r="AD230" s="629">
        <v>2</v>
      </c>
      <c r="AE230" s="612" t="s">
        <v>1896</v>
      </c>
      <c r="AF230" s="1157"/>
      <c r="AG230" s="1159"/>
      <c r="AH230" s="1083"/>
      <c r="AI230" s="1084"/>
      <c r="AJ230" s="1085"/>
      <c r="AK230" s="342"/>
      <c r="AL230" s="29"/>
      <c r="AM230" s="44"/>
      <c r="AN230" s="11" t="str">
        <f t="shared" si="14"/>
        <v>■</v>
      </c>
    </row>
    <row r="231" spans="1:40" s="11" customFormat="1" ht="12.75" customHeight="1">
      <c r="A231" s="16" t="str">
        <f t="shared" si="13"/>
        <v>RJ</v>
      </c>
      <c r="B231" s="16"/>
      <c r="C231" s="1086">
        <v>14</v>
      </c>
      <c r="D231" s="1087"/>
      <c r="E231" s="1343" t="s">
        <v>2020</v>
      </c>
      <c r="F231" s="1344"/>
      <c r="G231" s="1344"/>
      <c r="H231" s="1344"/>
      <c r="I231" s="1344"/>
      <c r="J231" s="1344"/>
      <c r="K231" s="1344"/>
      <c r="L231" s="1344"/>
      <c r="M231" s="1344"/>
      <c r="N231" s="1344"/>
      <c r="O231" s="1344"/>
      <c r="P231" s="1344"/>
      <c r="Q231" s="1344"/>
      <c r="R231" s="1344"/>
      <c r="S231" s="1344"/>
      <c r="T231" s="1345"/>
      <c r="U231" s="504" t="s">
        <v>2021</v>
      </c>
      <c r="V231" s="1354" t="s">
        <v>1987</v>
      </c>
      <c r="W231" s="1355"/>
      <c r="X231" s="1355"/>
      <c r="Y231" s="1355"/>
      <c r="Z231" s="1356"/>
      <c r="AA231" s="521" t="s">
        <v>126</v>
      </c>
      <c r="AB231" s="508"/>
      <c r="AC231" s="508"/>
      <c r="AD231" s="630">
        <v>130</v>
      </c>
      <c r="AE231" s="615" t="s">
        <v>1896</v>
      </c>
      <c r="AF231" s="1151" t="s">
        <v>133</v>
      </c>
      <c r="AG231" s="1153"/>
      <c r="AH231" s="1094"/>
      <c r="AI231" s="1095"/>
      <c r="AJ231" s="1096"/>
      <c r="AK231" s="256" t="s">
        <v>847</v>
      </c>
      <c r="AL231" s="29"/>
      <c r="AM231" s="44"/>
      <c r="AN231" s="11" t="str">
        <f t="shared" si="14"/>
        <v>■</v>
      </c>
    </row>
    <row r="232" spans="1:40" s="11" customFormat="1" ht="12.75" customHeight="1">
      <c r="A232" s="16" t="str">
        <f t="shared" si="13"/>
        <v>RJ</v>
      </c>
      <c r="B232" s="16"/>
      <c r="C232" s="1075">
        <v>15</v>
      </c>
      <c r="D232" s="1076"/>
      <c r="E232" s="1331" t="s">
        <v>2022</v>
      </c>
      <c r="F232" s="1332"/>
      <c r="G232" s="1332"/>
      <c r="H232" s="1332"/>
      <c r="I232" s="1332"/>
      <c r="J232" s="1332"/>
      <c r="K232" s="1332"/>
      <c r="L232" s="1332"/>
      <c r="M232" s="1332"/>
      <c r="N232" s="1332"/>
      <c r="O232" s="1332"/>
      <c r="P232" s="1332"/>
      <c r="Q232" s="1332"/>
      <c r="R232" s="1332"/>
      <c r="S232" s="1332"/>
      <c r="T232" s="1333"/>
      <c r="U232" s="505" t="s">
        <v>2023</v>
      </c>
      <c r="V232" s="1357" t="s">
        <v>131</v>
      </c>
      <c r="W232" s="1358"/>
      <c r="X232" s="1358"/>
      <c r="Y232" s="1358"/>
      <c r="Z232" s="1359"/>
      <c r="AA232" s="499" t="s">
        <v>126</v>
      </c>
      <c r="AB232" s="500"/>
      <c r="AC232" s="500"/>
      <c r="AD232" s="629">
        <v>8</v>
      </c>
      <c r="AE232" s="612" t="s">
        <v>1896</v>
      </c>
      <c r="AF232" s="1157"/>
      <c r="AG232" s="1159"/>
      <c r="AH232" s="1083"/>
      <c r="AI232" s="1084"/>
      <c r="AJ232" s="1085"/>
      <c r="AK232" s="222"/>
      <c r="AL232" s="29"/>
      <c r="AM232" s="44"/>
      <c r="AN232" s="11" t="str">
        <f t="shared" si="14"/>
        <v>■</v>
      </c>
    </row>
    <row r="233" spans="1:40" s="11" customFormat="1" ht="12.75" customHeight="1">
      <c r="A233" s="16" t="str">
        <f t="shared" si="13"/>
        <v>RJ</v>
      </c>
      <c r="B233" s="16"/>
      <c r="C233" s="1075">
        <v>16</v>
      </c>
      <c r="D233" s="1076"/>
      <c r="E233" s="1331" t="s">
        <v>2024</v>
      </c>
      <c r="F233" s="1332"/>
      <c r="G233" s="1332"/>
      <c r="H233" s="1332"/>
      <c r="I233" s="1332"/>
      <c r="J233" s="1332"/>
      <c r="K233" s="1332"/>
      <c r="L233" s="1332"/>
      <c r="M233" s="1332"/>
      <c r="N233" s="1332"/>
      <c r="O233" s="1332"/>
      <c r="P233" s="1332"/>
      <c r="Q233" s="1332"/>
      <c r="R233" s="1332"/>
      <c r="S233" s="1332"/>
      <c r="T233" s="1333"/>
      <c r="U233" s="505" t="s">
        <v>2025</v>
      </c>
      <c r="V233" s="1357" t="s">
        <v>131</v>
      </c>
      <c r="W233" s="1358"/>
      <c r="X233" s="1358"/>
      <c r="Y233" s="1358"/>
      <c r="Z233" s="1359"/>
      <c r="AA233" s="499" t="s">
        <v>126</v>
      </c>
      <c r="AB233" s="500"/>
      <c r="AC233" s="500"/>
      <c r="AD233" s="629">
        <v>4</v>
      </c>
      <c r="AE233" s="612" t="s">
        <v>1896</v>
      </c>
      <c r="AF233" s="1157"/>
      <c r="AG233" s="1159"/>
      <c r="AH233" s="1083"/>
      <c r="AI233" s="1084"/>
      <c r="AJ233" s="1085"/>
      <c r="AK233" s="222"/>
      <c r="AL233" s="29"/>
      <c r="AM233" s="44"/>
      <c r="AN233" s="11" t="str">
        <f t="shared" si="14"/>
        <v>■</v>
      </c>
    </row>
    <row r="234" spans="1:40" s="11" customFormat="1" ht="12.75" customHeight="1">
      <c r="A234" s="16" t="str">
        <f t="shared" si="13"/>
        <v>RJ</v>
      </c>
      <c r="B234" s="16"/>
      <c r="C234" s="1075">
        <v>17</v>
      </c>
      <c r="D234" s="1076"/>
      <c r="E234" s="1331" t="s">
        <v>2026</v>
      </c>
      <c r="F234" s="1332"/>
      <c r="G234" s="1332"/>
      <c r="H234" s="1332"/>
      <c r="I234" s="1332"/>
      <c r="J234" s="1332"/>
      <c r="K234" s="1332"/>
      <c r="L234" s="1332"/>
      <c r="M234" s="1332"/>
      <c r="N234" s="1332"/>
      <c r="O234" s="1332"/>
      <c r="P234" s="1332"/>
      <c r="Q234" s="1332"/>
      <c r="R234" s="1332"/>
      <c r="S234" s="1332"/>
      <c r="T234" s="1333"/>
      <c r="U234" s="505" t="s">
        <v>2027</v>
      </c>
      <c r="V234" s="1357" t="s">
        <v>131</v>
      </c>
      <c r="W234" s="1358"/>
      <c r="X234" s="1358"/>
      <c r="Y234" s="1358"/>
      <c r="Z234" s="1359"/>
      <c r="AA234" s="499" t="s">
        <v>126</v>
      </c>
      <c r="AB234" s="500"/>
      <c r="AC234" s="500"/>
      <c r="AD234" s="629">
        <v>2</v>
      </c>
      <c r="AE234" s="612" t="s">
        <v>1896</v>
      </c>
      <c r="AF234" s="1157"/>
      <c r="AG234" s="1159"/>
      <c r="AH234" s="1083"/>
      <c r="AI234" s="1084"/>
      <c r="AJ234" s="1085"/>
      <c r="AK234" s="222"/>
      <c r="AL234" s="24"/>
      <c r="AM234" s="44"/>
      <c r="AN234" s="11" t="str">
        <f t="shared" si="14"/>
        <v>■</v>
      </c>
    </row>
    <row r="235" spans="1:40" s="11" customFormat="1" ht="12.75" customHeight="1">
      <c r="A235" s="16" t="str">
        <f t="shared" si="13"/>
        <v>RJ</v>
      </c>
      <c r="B235" s="16"/>
      <c r="C235" s="1086">
        <v>18</v>
      </c>
      <c r="D235" s="1087"/>
      <c r="E235" s="1343" t="s">
        <v>2028</v>
      </c>
      <c r="F235" s="1344"/>
      <c r="G235" s="1344"/>
      <c r="H235" s="1344"/>
      <c r="I235" s="1344"/>
      <c r="J235" s="1344"/>
      <c r="K235" s="1344"/>
      <c r="L235" s="1344"/>
      <c r="M235" s="1344"/>
      <c r="N235" s="1344"/>
      <c r="O235" s="1344"/>
      <c r="P235" s="1344"/>
      <c r="Q235" s="1344"/>
      <c r="R235" s="1344"/>
      <c r="S235" s="1344"/>
      <c r="T235" s="1345"/>
      <c r="U235" s="504" t="s">
        <v>2029</v>
      </c>
      <c r="V235" s="1354" t="s">
        <v>1987</v>
      </c>
      <c r="W235" s="1355"/>
      <c r="X235" s="1355"/>
      <c r="Y235" s="1355"/>
      <c r="Z235" s="1356"/>
      <c r="AA235" s="521" t="s">
        <v>126</v>
      </c>
      <c r="AB235" s="508"/>
      <c r="AC235" s="508"/>
      <c r="AD235" s="630">
        <v>20</v>
      </c>
      <c r="AE235" s="615" t="s">
        <v>1896</v>
      </c>
      <c r="AF235" s="1151" t="s">
        <v>133</v>
      </c>
      <c r="AG235" s="1153"/>
      <c r="AH235" s="1094"/>
      <c r="AI235" s="1095"/>
      <c r="AJ235" s="1096"/>
      <c r="AK235" s="256" t="s">
        <v>847</v>
      </c>
      <c r="AL235" s="39"/>
      <c r="AM235" s="44"/>
      <c r="AN235" s="11" t="str">
        <f t="shared" si="14"/>
        <v>■</v>
      </c>
    </row>
    <row r="236" spans="1:40" s="11" customFormat="1" ht="12.75" customHeight="1">
      <c r="A236" s="16" t="str">
        <f t="shared" si="13"/>
        <v>RJ</v>
      </c>
      <c r="B236" s="16"/>
      <c r="C236" s="1075">
        <v>19</v>
      </c>
      <c r="D236" s="1076"/>
      <c r="E236" s="1331" t="s">
        <v>2030</v>
      </c>
      <c r="F236" s="1332"/>
      <c r="G236" s="1332"/>
      <c r="H236" s="1332"/>
      <c r="I236" s="1332"/>
      <c r="J236" s="1332"/>
      <c r="K236" s="1332"/>
      <c r="L236" s="1332"/>
      <c r="M236" s="1332"/>
      <c r="N236" s="1332"/>
      <c r="O236" s="1332"/>
      <c r="P236" s="1332"/>
      <c r="Q236" s="1332"/>
      <c r="R236" s="1332"/>
      <c r="S236" s="1332"/>
      <c r="T236" s="1333"/>
      <c r="U236" s="505" t="s">
        <v>2031</v>
      </c>
      <c r="V236" s="1357" t="s">
        <v>131</v>
      </c>
      <c r="W236" s="1358"/>
      <c r="X236" s="1358"/>
      <c r="Y236" s="1358"/>
      <c r="Z236" s="1359"/>
      <c r="AA236" s="499" t="s">
        <v>126</v>
      </c>
      <c r="AB236" s="500"/>
      <c r="AC236" s="500"/>
      <c r="AD236" s="629">
        <v>8</v>
      </c>
      <c r="AE236" s="612" t="s">
        <v>1896</v>
      </c>
      <c r="AF236" s="1157"/>
      <c r="AG236" s="1159"/>
      <c r="AH236" s="1083"/>
      <c r="AI236" s="1084"/>
      <c r="AJ236" s="1085"/>
      <c r="AK236" s="222"/>
      <c r="AL236" s="29"/>
      <c r="AM236" s="44"/>
      <c r="AN236" s="11" t="str">
        <f t="shared" si="14"/>
        <v>■</v>
      </c>
    </row>
    <row r="237" spans="1:40" s="11" customFormat="1" ht="12.75" customHeight="1">
      <c r="A237" s="16" t="str">
        <f t="shared" si="13"/>
        <v>RJ</v>
      </c>
      <c r="B237" s="16"/>
      <c r="C237" s="1075">
        <v>20</v>
      </c>
      <c r="D237" s="1076"/>
      <c r="E237" s="1331" t="s">
        <v>2032</v>
      </c>
      <c r="F237" s="1332"/>
      <c r="G237" s="1332"/>
      <c r="H237" s="1332"/>
      <c r="I237" s="1332"/>
      <c r="J237" s="1332"/>
      <c r="K237" s="1332"/>
      <c r="L237" s="1332"/>
      <c r="M237" s="1332"/>
      <c r="N237" s="1332"/>
      <c r="O237" s="1332"/>
      <c r="P237" s="1332"/>
      <c r="Q237" s="1332"/>
      <c r="R237" s="1332"/>
      <c r="S237" s="1332"/>
      <c r="T237" s="1333"/>
      <c r="U237" s="505" t="s">
        <v>2033</v>
      </c>
      <c r="V237" s="1357" t="s">
        <v>131</v>
      </c>
      <c r="W237" s="1358"/>
      <c r="X237" s="1358"/>
      <c r="Y237" s="1358"/>
      <c r="Z237" s="1359"/>
      <c r="AA237" s="499" t="s">
        <v>126</v>
      </c>
      <c r="AB237" s="500"/>
      <c r="AC237" s="500"/>
      <c r="AD237" s="629">
        <v>4</v>
      </c>
      <c r="AE237" s="612" t="s">
        <v>1896</v>
      </c>
      <c r="AF237" s="1157"/>
      <c r="AG237" s="1159"/>
      <c r="AH237" s="1083"/>
      <c r="AI237" s="1084"/>
      <c r="AJ237" s="1085"/>
      <c r="AK237" s="222"/>
      <c r="AL237" s="29"/>
      <c r="AM237" s="44"/>
      <c r="AN237" s="11" t="str">
        <f t="shared" si="14"/>
        <v>■</v>
      </c>
    </row>
    <row r="238" spans="1:40" s="11" customFormat="1" ht="12.75" customHeight="1">
      <c r="A238" s="16" t="str">
        <f t="shared" si="13"/>
        <v>RJ</v>
      </c>
      <c r="B238" s="16"/>
      <c r="C238" s="1075">
        <v>21</v>
      </c>
      <c r="D238" s="1076"/>
      <c r="E238" s="1331" t="s">
        <v>2034</v>
      </c>
      <c r="F238" s="1332"/>
      <c r="G238" s="1332"/>
      <c r="H238" s="1332"/>
      <c r="I238" s="1332"/>
      <c r="J238" s="1332"/>
      <c r="K238" s="1332"/>
      <c r="L238" s="1332"/>
      <c r="M238" s="1332"/>
      <c r="N238" s="1332"/>
      <c r="O238" s="1332"/>
      <c r="P238" s="1332"/>
      <c r="Q238" s="1332"/>
      <c r="R238" s="1332"/>
      <c r="S238" s="1332"/>
      <c r="T238" s="1333"/>
      <c r="U238" s="505" t="s">
        <v>2035</v>
      </c>
      <c r="V238" s="1357" t="s">
        <v>131</v>
      </c>
      <c r="W238" s="1358"/>
      <c r="X238" s="1358"/>
      <c r="Y238" s="1358"/>
      <c r="Z238" s="1359"/>
      <c r="AA238" s="499" t="s">
        <v>126</v>
      </c>
      <c r="AB238" s="500"/>
      <c r="AC238" s="500"/>
      <c r="AD238" s="629">
        <v>2</v>
      </c>
      <c r="AE238" s="612" t="s">
        <v>1896</v>
      </c>
      <c r="AF238" s="1157"/>
      <c r="AG238" s="1159"/>
      <c r="AH238" s="1083"/>
      <c r="AI238" s="1084"/>
      <c r="AJ238" s="1085"/>
      <c r="AK238" s="222"/>
      <c r="AL238" s="29"/>
      <c r="AM238" s="44"/>
      <c r="AN238" s="11" t="str">
        <f t="shared" si="14"/>
        <v>■</v>
      </c>
    </row>
    <row r="239" spans="1:40" s="11" customFormat="1" ht="12.75" customHeight="1">
      <c r="A239" s="16" t="str">
        <f t="shared" si="13"/>
        <v>RJ</v>
      </c>
      <c r="B239" s="16"/>
      <c r="C239" s="1086">
        <v>22</v>
      </c>
      <c r="D239" s="1087"/>
      <c r="E239" s="1343" t="s">
        <v>2036</v>
      </c>
      <c r="F239" s="1344"/>
      <c r="G239" s="1344"/>
      <c r="H239" s="1344"/>
      <c r="I239" s="1344"/>
      <c r="J239" s="1344"/>
      <c r="K239" s="1344"/>
      <c r="L239" s="1344"/>
      <c r="M239" s="1344"/>
      <c r="N239" s="1344"/>
      <c r="O239" s="1344"/>
      <c r="P239" s="1344"/>
      <c r="Q239" s="1344"/>
      <c r="R239" s="1344"/>
      <c r="S239" s="1344"/>
      <c r="T239" s="1345"/>
      <c r="U239" s="504" t="s">
        <v>2037</v>
      </c>
      <c r="V239" s="1354" t="s">
        <v>1987</v>
      </c>
      <c r="W239" s="1355"/>
      <c r="X239" s="1355"/>
      <c r="Y239" s="1355"/>
      <c r="Z239" s="1356"/>
      <c r="AA239" s="521" t="s">
        <v>126</v>
      </c>
      <c r="AB239" s="508"/>
      <c r="AC239" s="508"/>
      <c r="AD239" s="630">
        <v>20</v>
      </c>
      <c r="AE239" s="615" t="s">
        <v>1896</v>
      </c>
      <c r="AF239" s="1151" t="s">
        <v>133</v>
      </c>
      <c r="AG239" s="1153"/>
      <c r="AH239" s="1094"/>
      <c r="AI239" s="1095"/>
      <c r="AJ239" s="1096"/>
      <c r="AK239" s="256" t="s">
        <v>847</v>
      </c>
      <c r="AL239" s="29"/>
      <c r="AM239" s="44"/>
      <c r="AN239" s="11" t="str">
        <f t="shared" si="14"/>
        <v>■</v>
      </c>
    </row>
    <row r="240" spans="1:40" s="11" customFormat="1" ht="12.75" customHeight="1">
      <c r="A240" s="16" t="str">
        <f t="shared" si="13"/>
        <v>RJ</v>
      </c>
      <c r="B240" s="16"/>
      <c r="C240" s="1075">
        <v>23</v>
      </c>
      <c r="D240" s="1076"/>
      <c r="E240" s="1331" t="s">
        <v>2038</v>
      </c>
      <c r="F240" s="1332"/>
      <c r="G240" s="1332"/>
      <c r="H240" s="1332"/>
      <c r="I240" s="1332"/>
      <c r="J240" s="1332"/>
      <c r="K240" s="1332"/>
      <c r="L240" s="1332"/>
      <c r="M240" s="1332"/>
      <c r="N240" s="1332"/>
      <c r="O240" s="1332"/>
      <c r="P240" s="1332"/>
      <c r="Q240" s="1332"/>
      <c r="R240" s="1332"/>
      <c r="S240" s="1332"/>
      <c r="T240" s="1333"/>
      <c r="U240" s="505" t="s">
        <v>2039</v>
      </c>
      <c r="V240" s="1357" t="s">
        <v>131</v>
      </c>
      <c r="W240" s="1358"/>
      <c r="X240" s="1358"/>
      <c r="Y240" s="1358"/>
      <c r="Z240" s="1359"/>
      <c r="AA240" s="499" t="s">
        <v>126</v>
      </c>
      <c r="AB240" s="500"/>
      <c r="AC240" s="500"/>
      <c r="AD240" s="629">
        <v>20</v>
      </c>
      <c r="AE240" s="612" t="s">
        <v>1896</v>
      </c>
      <c r="AF240" s="1157"/>
      <c r="AG240" s="1159"/>
      <c r="AH240" s="1083"/>
      <c r="AI240" s="1084"/>
      <c r="AJ240" s="1085"/>
      <c r="AK240" s="342"/>
      <c r="AL240" s="29"/>
      <c r="AM240" s="44"/>
      <c r="AN240" s="11" t="str">
        <f t="shared" si="14"/>
        <v>■</v>
      </c>
    </row>
    <row r="241" spans="1:40" s="11" customFormat="1" ht="12.75" customHeight="1">
      <c r="A241" s="16" t="str">
        <f t="shared" si="13"/>
        <v>RJ</v>
      </c>
      <c r="B241" s="16"/>
      <c r="C241" s="1075">
        <v>24</v>
      </c>
      <c r="D241" s="1076"/>
      <c r="E241" s="1340" t="s">
        <v>2040</v>
      </c>
      <c r="F241" s="1341"/>
      <c r="G241" s="1341"/>
      <c r="H241" s="1341"/>
      <c r="I241" s="1341"/>
      <c r="J241" s="1341"/>
      <c r="K241" s="1341"/>
      <c r="L241" s="1341"/>
      <c r="M241" s="1341"/>
      <c r="N241" s="1341"/>
      <c r="O241" s="1341"/>
      <c r="P241" s="1341"/>
      <c r="Q241" s="1341"/>
      <c r="R241" s="1341"/>
      <c r="S241" s="1341"/>
      <c r="T241" s="1342"/>
      <c r="U241" s="505" t="s">
        <v>2041</v>
      </c>
      <c r="V241" s="1357" t="s">
        <v>131</v>
      </c>
      <c r="W241" s="1358"/>
      <c r="X241" s="1358"/>
      <c r="Y241" s="1358"/>
      <c r="Z241" s="1359"/>
      <c r="AA241" s="499" t="s">
        <v>126</v>
      </c>
      <c r="AB241" s="500"/>
      <c r="AC241" s="500"/>
      <c r="AD241" s="629">
        <v>2</v>
      </c>
      <c r="AE241" s="612" t="s">
        <v>1896</v>
      </c>
      <c r="AF241" s="1157"/>
      <c r="AG241" s="1159"/>
      <c r="AH241" s="1083"/>
      <c r="AI241" s="1084"/>
      <c r="AJ241" s="1085"/>
      <c r="AK241" s="342"/>
      <c r="AL241" s="29"/>
      <c r="AM241" s="44"/>
      <c r="AN241" s="11" t="str">
        <f t="shared" si="14"/>
        <v>■</v>
      </c>
    </row>
    <row r="242" spans="1:40" s="11" customFormat="1" ht="12.75" customHeight="1">
      <c r="A242" s="16" t="str">
        <f t="shared" si="13"/>
        <v>RJ</v>
      </c>
      <c r="B242" s="16"/>
      <c r="C242" s="1075">
        <v>25</v>
      </c>
      <c r="D242" s="1076"/>
      <c r="E242" s="1340" t="s">
        <v>2042</v>
      </c>
      <c r="F242" s="1341"/>
      <c r="G242" s="1341"/>
      <c r="H242" s="1341"/>
      <c r="I242" s="1341"/>
      <c r="J242" s="1341"/>
      <c r="K242" s="1341"/>
      <c r="L242" s="1341"/>
      <c r="M242" s="1341"/>
      <c r="N242" s="1341"/>
      <c r="O242" s="1341"/>
      <c r="P242" s="1341"/>
      <c r="Q242" s="1341"/>
      <c r="R242" s="1341"/>
      <c r="S242" s="1341"/>
      <c r="T242" s="1342"/>
      <c r="U242" s="505" t="s">
        <v>2043</v>
      </c>
      <c r="V242" s="1357" t="s">
        <v>131</v>
      </c>
      <c r="W242" s="1358"/>
      <c r="X242" s="1358"/>
      <c r="Y242" s="1358"/>
      <c r="Z242" s="1359"/>
      <c r="AA242" s="499" t="s">
        <v>126</v>
      </c>
      <c r="AB242" s="500"/>
      <c r="AC242" s="500"/>
      <c r="AD242" s="629">
        <v>1</v>
      </c>
      <c r="AE242" s="612" t="s">
        <v>1896</v>
      </c>
      <c r="AF242" s="1157"/>
      <c r="AG242" s="1159"/>
      <c r="AH242" s="1083"/>
      <c r="AI242" s="1084"/>
      <c r="AJ242" s="1085"/>
      <c r="AK242" s="222"/>
      <c r="AL242" s="24"/>
      <c r="AM242" s="44"/>
      <c r="AN242" s="11" t="str">
        <f t="shared" si="14"/>
        <v>■</v>
      </c>
    </row>
    <row r="243" spans="1:40" s="11" customFormat="1" ht="27.75" customHeight="1">
      <c r="A243" s="16" t="str">
        <f t="shared" si="13"/>
        <v>RJ</v>
      </c>
      <c r="B243" s="16"/>
      <c r="C243" s="1086">
        <v>26</v>
      </c>
      <c r="D243" s="1087"/>
      <c r="E243" s="1378" t="s">
        <v>2044</v>
      </c>
      <c r="F243" s="1379"/>
      <c r="G243" s="1379"/>
      <c r="H243" s="1379"/>
      <c r="I243" s="1379"/>
      <c r="J243" s="1379"/>
      <c r="K243" s="1379"/>
      <c r="L243" s="1379"/>
      <c r="M243" s="1379"/>
      <c r="N243" s="1379"/>
      <c r="O243" s="1379"/>
      <c r="P243" s="1379"/>
      <c r="Q243" s="1379"/>
      <c r="R243" s="1379"/>
      <c r="S243" s="1379"/>
      <c r="T243" s="1380"/>
      <c r="U243" s="504" t="s">
        <v>2045</v>
      </c>
      <c r="V243" s="1354" t="s">
        <v>131</v>
      </c>
      <c r="W243" s="1355"/>
      <c r="X243" s="1355"/>
      <c r="Y243" s="1355"/>
      <c r="Z243" s="1356"/>
      <c r="AA243" s="521" t="s">
        <v>126</v>
      </c>
      <c r="AB243" s="508"/>
      <c r="AC243" s="508"/>
      <c r="AD243" s="630">
        <v>7</v>
      </c>
      <c r="AE243" s="615" t="s">
        <v>1896</v>
      </c>
      <c r="AF243" s="1151" t="s">
        <v>133</v>
      </c>
      <c r="AG243" s="1153"/>
      <c r="AH243" s="1094"/>
      <c r="AI243" s="1095"/>
      <c r="AJ243" s="1096"/>
      <c r="AK243" s="223" t="s">
        <v>455</v>
      </c>
      <c r="AL243" s="39"/>
      <c r="AM243" s="44"/>
      <c r="AN243" s="11" t="str">
        <f t="shared" si="14"/>
        <v>■</v>
      </c>
    </row>
    <row r="244" spans="1:40" s="11" customFormat="1" ht="27.75" customHeight="1">
      <c r="A244" s="16" t="str">
        <f t="shared" si="13"/>
        <v>RJ</v>
      </c>
      <c r="B244" s="16"/>
      <c r="C244" s="1075">
        <v>27</v>
      </c>
      <c r="D244" s="1076"/>
      <c r="E244" s="1340" t="s">
        <v>2046</v>
      </c>
      <c r="F244" s="1341"/>
      <c r="G244" s="1341"/>
      <c r="H244" s="1341"/>
      <c r="I244" s="1341"/>
      <c r="J244" s="1341"/>
      <c r="K244" s="1341"/>
      <c r="L244" s="1341"/>
      <c r="M244" s="1341"/>
      <c r="N244" s="1341"/>
      <c r="O244" s="1341"/>
      <c r="P244" s="1341"/>
      <c r="Q244" s="1341"/>
      <c r="R244" s="1341"/>
      <c r="S244" s="1341"/>
      <c r="T244" s="1342"/>
      <c r="U244" s="505" t="s">
        <v>2047</v>
      </c>
      <c r="V244" s="1357" t="s">
        <v>131</v>
      </c>
      <c r="W244" s="1358"/>
      <c r="X244" s="1358"/>
      <c r="Y244" s="1358"/>
      <c r="Z244" s="1359"/>
      <c r="AA244" s="499" t="s">
        <v>126</v>
      </c>
      <c r="AB244" s="500"/>
      <c r="AC244" s="500"/>
      <c r="AD244" s="629">
        <v>7</v>
      </c>
      <c r="AE244" s="612" t="s">
        <v>1896</v>
      </c>
      <c r="AF244" s="1157"/>
      <c r="AG244" s="1159"/>
      <c r="AH244" s="1083"/>
      <c r="AI244" s="1084"/>
      <c r="AJ244" s="1085"/>
      <c r="AK244" s="222" t="s">
        <v>493</v>
      </c>
      <c r="AL244" s="29"/>
      <c r="AM244" s="44"/>
      <c r="AN244" s="11" t="str">
        <f t="shared" si="14"/>
        <v>■</v>
      </c>
    </row>
    <row r="245" spans="1:40" s="11" customFormat="1" ht="12.75" customHeight="1">
      <c r="A245" s="16" t="str">
        <f t="shared" si="13"/>
        <v>RJ</v>
      </c>
      <c r="B245" s="16"/>
      <c r="C245" s="1075">
        <v>28</v>
      </c>
      <c r="D245" s="1076"/>
      <c r="E245" s="1340" t="s">
        <v>2048</v>
      </c>
      <c r="F245" s="1341"/>
      <c r="G245" s="1341"/>
      <c r="H245" s="1341"/>
      <c r="I245" s="1341"/>
      <c r="J245" s="1341"/>
      <c r="K245" s="1341"/>
      <c r="L245" s="1341"/>
      <c r="M245" s="1341"/>
      <c r="N245" s="1341"/>
      <c r="O245" s="1341"/>
      <c r="P245" s="1341"/>
      <c r="Q245" s="1341"/>
      <c r="R245" s="1341"/>
      <c r="S245" s="1341"/>
      <c r="T245" s="1342"/>
      <c r="U245" s="505" t="s">
        <v>2049</v>
      </c>
      <c r="V245" s="1357" t="s">
        <v>131</v>
      </c>
      <c r="W245" s="1358"/>
      <c r="X245" s="1358"/>
      <c r="Y245" s="1358"/>
      <c r="Z245" s="1359"/>
      <c r="AA245" s="499" t="s">
        <v>126</v>
      </c>
      <c r="AB245" s="500"/>
      <c r="AC245" s="500"/>
      <c r="AD245" s="629">
        <v>2</v>
      </c>
      <c r="AE245" s="612" t="s">
        <v>1896</v>
      </c>
      <c r="AF245" s="1157"/>
      <c r="AG245" s="1159"/>
      <c r="AH245" s="1083"/>
      <c r="AI245" s="1084"/>
      <c r="AJ245" s="1085"/>
      <c r="AK245" s="222"/>
      <c r="AL245" s="29"/>
      <c r="AM245" s="44"/>
      <c r="AN245" s="11" t="str">
        <f t="shared" si="14"/>
        <v>■</v>
      </c>
    </row>
    <row r="246" spans="1:40" s="11" customFormat="1" ht="12.75" customHeight="1">
      <c r="A246" s="16" t="str">
        <f t="shared" si="13"/>
        <v>RJ</v>
      </c>
      <c r="B246" s="16"/>
      <c r="C246" s="1075">
        <v>29</v>
      </c>
      <c r="D246" s="1076"/>
      <c r="E246" s="1340" t="s">
        <v>2050</v>
      </c>
      <c r="F246" s="1341"/>
      <c r="G246" s="1341"/>
      <c r="H246" s="1341"/>
      <c r="I246" s="1341"/>
      <c r="J246" s="1341"/>
      <c r="K246" s="1341"/>
      <c r="L246" s="1341"/>
      <c r="M246" s="1341"/>
      <c r="N246" s="1341"/>
      <c r="O246" s="1341"/>
      <c r="P246" s="1341"/>
      <c r="Q246" s="1341"/>
      <c r="R246" s="1341"/>
      <c r="S246" s="1341"/>
      <c r="T246" s="1342"/>
      <c r="U246" s="505" t="s">
        <v>2051</v>
      </c>
      <c r="V246" s="1357" t="s">
        <v>131</v>
      </c>
      <c r="W246" s="1358"/>
      <c r="X246" s="1358"/>
      <c r="Y246" s="1358"/>
      <c r="Z246" s="1359"/>
      <c r="AA246" s="499" t="s">
        <v>126</v>
      </c>
      <c r="AB246" s="500"/>
      <c r="AC246" s="500"/>
      <c r="AD246" s="629">
        <v>1</v>
      </c>
      <c r="AE246" s="612" t="s">
        <v>1896</v>
      </c>
      <c r="AF246" s="1157"/>
      <c r="AG246" s="1159"/>
      <c r="AH246" s="1083"/>
      <c r="AI246" s="1084"/>
      <c r="AJ246" s="1085"/>
      <c r="AK246" s="222"/>
      <c r="AL246" s="29"/>
      <c r="AM246" s="44"/>
      <c r="AN246" s="11" t="str">
        <f t="shared" si="14"/>
        <v>■</v>
      </c>
    </row>
    <row r="247" spans="1:40" s="11" customFormat="1" ht="27.75" customHeight="1">
      <c r="A247" s="16" t="str">
        <f t="shared" si="13"/>
        <v>RJ</v>
      </c>
      <c r="B247" s="16"/>
      <c r="C247" s="1086">
        <v>30</v>
      </c>
      <c r="D247" s="1087"/>
      <c r="E247" s="1378" t="s">
        <v>2052</v>
      </c>
      <c r="F247" s="1379"/>
      <c r="G247" s="1379"/>
      <c r="H247" s="1379"/>
      <c r="I247" s="1379"/>
      <c r="J247" s="1379"/>
      <c r="K247" s="1379"/>
      <c r="L247" s="1379"/>
      <c r="M247" s="1379"/>
      <c r="N247" s="1379"/>
      <c r="O247" s="1379"/>
      <c r="P247" s="1379"/>
      <c r="Q247" s="1379"/>
      <c r="R247" s="1379"/>
      <c r="S247" s="1379"/>
      <c r="T247" s="1380"/>
      <c r="U247" s="504" t="s">
        <v>2053</v>
      </c>
      <c r="V247" s="1354" t="s">
        <v>131</v>
      </c>
      <c r="W247" s="1355"/>
      <c r="X247" s="1355"/>
      <c r="Y247" s="1355"/>
      <c r="Z247" s="1356"/>
      <c r="AA247" s="521" t="s">
        <v>126</v>
      </c>
      <c r="AB247" s="508"/>
      <c r="AC247" s="508"/>
      <c r="AD247" s="630">
        <v>7</v>
      </c>
      <c r="AE247" s="615" t="s">
        <v>1896</v>
      </c>
      <c r="AF247" s="1151" t="s">
        <v>133</v>
      </c>
      <c r="AG247" s="1153"/>
      <c r="AH247" s="1094"/>
      <c r="AI247" s="1095"/>
      <c r="AJ247" s="1096"/>
      <c r="AK247" s="223" t="s">
        <v>455</v>
      </c>
      <c r="AL247" s="29"/>
      <c r="AM247" s="44"/>
      <c r="AN247" s="11" t="str">
        <f t="shared" si="14"/>
        <v>■</v>
      </c>
    </row>
    <row r="248" spans="1:40" s="11" customFormat="1" ht="27.75" customHeight="1">
      <c r="A248" s="16" t="str">
        <f t="shared" si="13"/>
        <v>RJ</v>
      </c>
      <c r="B248" s="16"/>
      <c r="C248" s="1075">
        <v>31</v>
      </c>
      <c r="D248" s="1076"/>
      <c r="E248" s="1340" t="s">
        <v>2054</v>
      </c>
      <c r="F248" s="1341"/>
      <c r="G248" s="1341"/>
      <c r="H248" s="1341"/>
      <c r="I248" s="1341"/>
      <c r="J248" s="1341"/>
      <c r="K248" s="1341"/>
      <c r="L248" s="1341"/>
      <c r="M248" s="1341"/>
      <c r="N248" s="1341"/>
      <c r="O248" s="1341"/>
      <c r="P248" s="1341"/>
      <c r="Q248" s="1341"/>
      <c r="R248" s="1341"/>
      <c r="S248" s="1341"/>
      <c r="T248" s="1342"/>
      <c r="U248" s="505" t="s">
        <v>2055</v>
      </c>
      <c r="V248" s="1357" t="s">
        <v>131</v>
      </c>
      <c r="W248" s="1358"/>
      <c r="X248" s="1358"/>
      <c r="Y248" s="1358"/>
      <c r="Z248" s="1359"/>
      <c r="AA248" s="499" t="s">
        <v>126</v>
      </c>
      <c r="AB248" s="500"/>
      <c r="AC248" s="500"/>
      <c r="AD248" s="629">
        <v>7</v>
      </c>
      <c r="AE248" s="612" t="s">
        <v>1896</v>
      </c>
      <c r="AF248" s="1157"/>
      <c r="AG248" s="1159"/>
      <c r="AH248" s="1083"/>
      <c r="AI248" s="1084"/>
      <c r="AJ248" s="1085"/>
      <c r="AK248" s="222" t="s">
        <v>493</v>
      </c>
      <c r="AL248" s="29"/>
      <c r="AM248" s="44"/>
      <c r="AN248" s="11" t="str">
        <f t="shared" si="14"/>
        <v>■</v>
      </c>
    </row>
    <row r="249" spans="1:40" s="11" customFormat="1" ht="12.75" customHeight="1">
      <c r="A249" s="16" t="str">
        <f t="shared" si="13"/>
        <v>RJ</v>
      </c>
      <c r="B249" s="16"/>
      <c r="C249" s="1075">
        <v>32</v>
      </c>
      <c r="D249" s="1076"/>
      <c r="E249" s="1331" t="s">
        <v>1887</v>
      </c>
      <c r="F249" s="1332"/>
      <c r="G249" s="1332"/>
      <c r="H249" s="1332"/>
      <c r="I249" s="1332"/>
      <c r="J249" s="1332"/>
      <c r="K249" s="1332"/>
      <c r="L249" s="1332"/>
      <c r="M249" s="1332"/>
      <c r="N249" s="1332"/>
      <c r="O249" s="1332"/>
      <c r="P249" s="1332"/>
      <c r="Q249" s="1332"/>
      <c r="R249" s="1332"/>
      <c r="S249" s="1332"/>
      <c r="T249" s="1333"/>
      <c r="U249" s="505" t="s">
        <v>502</v>
      </c>
      <c r="V249" s="1357" t="s">
        <v>131</v>
      </c>
      <c r="W249" s="1358"/>
      <c r="X249" s="1358"/>
      <c r="Y249" s="1358"/>
      <c r="Z249" s="1359"/>
      <c r="AA249" s="1075" t="s">
        <v>126</v>
      </c>
      <c r="AB249" s="1145"/>
      <c r="AC249" s="1145"/>
      <c r="AD249" s="629">
        <v>6</v>
      </c>
      <c r="AE249" s="612" t="s">
        <v>127</v>
      </c>
      <c r="AF249" s="1157"/>
      <c r="AG249" s="1159"/>
      <c r="AH249" s="1083"/>
      <c r="AI249" s="1084"/>
      <c r="AJ249" s="1085"/>
      <c r="AK249" s="222"/>
      <c r="AL249" s="29"/>
      <c r="AM249" s="44"/>
      <c r="AN249" s="11" t="str">
        <f t="shared" si="14"/>
        <v>■</v>
      </c>
    </row>
    <row r="250" spans="1:40" s="11" customFormat="1" ht="12.75" customHeight="1">
      <c r="A250" s="16" t="str">
        <f t="shared" si="13"/>
        <v>RJ</v>
      </c>
      <c r="B250" s="16"/>
      <c r="C250" s="1075">
        <v>33</v>
      </c>
      <c r="D250" s="1076"/>
      <c r="E250" s="1331" t="s">
        <v>1433</v>
      </c>
      <c r="F250" s="1332"/>
      <c r="G250" s="1332"/>
      <c r="H250" s="1332"/>
      <c r="I250" s="1332"/>
      <c r="J250" s="1332"/>
      <c r="K250" s="1332"/>
      <c r="L250" s="1332"/>
      <c r="M250" s="1332"/>
      <c r="N250" s="1332"/>
      <c r="O250" s="1332"/>
      <c r="P250" s="1332"/>
      <c r="Q250" s="1332"/>
      <c r="R250" s="1332"/>
      <c r="S250" s="1332"/>
      <c r="T250" s="1333"/>
      <c r="U250" s="515" t="s">
        <v>503</v>
      </c>
      <c r="V250" s="1357" t="s">
        <v>131</v>
      </c>
      <c r="W250" s="1358"/>
      <c r="X250" s="1358"/>
      <c r="Y250" s="1358"/>
      <c r="Z250" s="1359"/>
      <c r="AA250" s="1075" t="s">
        <v>126</v>
      </c>
      <c r="AB250" s="1145"/>
      <c r="AC250" s="1145"/>
      <c r="AD250" s="612">
        <v>6</v>
      </c>
      <c r="AE250" s="612" t="s">
        <v>127</v>
      </c>
      <c r="AF250" s="1157"/>
      <c r="AG250" s="1159"/>
      <c r="AH250" s="1083"/>
      <c r="AI250" s="1084"/>
      <c r="AJ250" s="1085"/>
      <c r="AK250" s="222"/>
      <c r="AL250" s="24"/>
      <c r="AM250" s="44"/>
      <c r="AN250" s="11" t="str">
        <f t="shared" si="14"/>
        <v>■</v>
      </c>
    </row>
    <row r="251" spans="1:40" ht="13.35" customHeight="1">
      <c r="A251" s="16" t="str">
        <f t="shared" si="13"/>
        <v>RJ</v>
      </c>
      <c r="B251" s="20"/>
      <c r="V251" s="168"/>
      <c r="W251" s="168"/>
      <c r="X251" s="168"/>
      <c r="Y251" s="168"/>
      <c r="Z251" s="168"/>
      <c r="AA251" s="1132"/>
      <c r="AB251" s="1132"/>
      <c r="AC251" s="1132"/>
      <c r="AD251" s="168"/>
      <c r="AE251" s="168"/>
      <c r="AF251" s="168"/>
      <c r="AG251" s="168"/>
      <c r="AH251" s="168"/>
      <c r="AI251" s="168"/>
      <c r="AJ251" s="168"/>
      <c r="AK251" s="45"/>
      <c r="AL251" s="28"/>
      <c r="AM251" s="14"/>
    </row>
    <row r="252" spans="1:40" s="1" customFormat="1" ht="13.35" customHeight="1">
      <c r="A252" s="16" t="str">
        <f t="shared" si="13"/>
        <v>TJ</v>
      </c>
      <c r="B252" s="16"/>
      <c r="C252" s="42" t="s">
        <v>443</v>
      </c>
      <c r="D252" s="43"/>
      <c r="E252" s="21"/>
      <c r="F252" s="21"/>
      <c r="G252" s="21"/>
      <c r="H252" s="21"/>
      <c r="I252" s="21"/>
      <c r="J252" s="48" t="s">
        <v>2056</v>
      </c>
      <c r="K252" s="522"/>
      <c r="L252" s="18"/>
      <c r="M252" s="522"/>
      <c r="N252" s="18"/>
      <c r="O252" s="18"/>
      <c r="P252" s="18"/>
      <c r="Q252" s="18"/>
      <c r="R252" s="18"/>
      <c r="S252" s="18"/>
      <c r="T252" s="18"/>
      <c r="U252" s="21" t="s">
        <v>2057</v>
      </c>
      <c r="V252" s="96"/>
      <c r="W252" s="96"/>
      <c r="X252" s="96"/>
      <c r="Y252" s="96"/>
      <c r="Z252" s="96"/>
      <c r="AA252" s="1133"/>
      <c r="AB252" s="1133"/>
      <c r="AC252" s="1133"/>
      <c r="AD252" s="96"/>
      <c r="AE252" s="96"/>
      <c r="AF252" s="96"/>
      <c r="AG252" s="96"/>
      <c r="AH252" s="96"/>
      <c r="AI252" s="96"/>
      <c r="AJ252" s="96"/>
      <c r="AK252" s="21"/>
      <c r="AL252" s="29"/>
      <c r="AM252" s="21"/>
    </row>
    <row r="253" spans="1:40" ht="13.5" customHeight="1">
      <c r="A253" s="16" t="str">
        <f t="shared" si="13"/>
        <v>TJ</v>
      </c>
      <c r="B253" s="41"/>
      <c r="C253" s="1104" t="s">
        <v>97</v>
      </c>
      <c r="D253" s="1105"/>
      <c r="E253" s="1104" t="s">
        <v>118</v>
      </c>
      <c r="F253" s="1104"/>
      <c r="G253" s="1104"/>
      <c r="H253" s="1104"/>
      <c r="I253" s="1104"/>
      <c r="J253" s="1104"/>
      <c r="K253" s="1104"/>
      <c r="L253" s="1104"/>
      <c r="M253" s="1104"/>
      <c r="N253" s="1104"/>
      <c r="O253" s="1104"/>
      <c r="P253" s="1104"/>
      <c r="Q253" s="1104"/>
      <c r="R253" s="1104"/>
      <c r="S253" s="1104"/>
      <c r="T253" s="1104"/>
      <c r="U253" s="161" t="s">
        <v>1023</v>
      </c>
      <c r="V253" s="1103" t="s">
        <v>159</v>
      </c>
      <c r="W253" s="1103"/>
      <c r="X253" s="1103"/>
      <c r="Y253" s="1103"/>
      <c r="Z253" s="1103"/>
      <c r="AA253" s="1293" t="s">
        <v>1024</v>
      </c>
      <c r="AB253" s="1294"/>
      <c r="AC253" s="1295"/>
      <c r="AD253" s="1103" t="s">
        <v>121</v>
      </c>
      <c r="AE253" s="1103"/>
      <c r="AF253" s="1103" t="s">
        <v>122</v>
      </c>
      <c r="AG253" s="1103"/>
      <c r="AH253" s="1104" t="s">
        <v>99</v>
      </c>
      <c r="AI253" s="1104"/>
      <c r="AJ253" s="1104"/>
      <c r="AK253" s="1127" t="s">
        <v>179</v>
      </c>
      <c r="AL253" s="29"/>
      <c r="AM253" s="14"/>
    </row>
    <row r="254" spans="1:40" ht="13.35" customHeight="1">
      <c r="A254" s="16" t="str">
        <f t="shared" si="13"/>
        <v>TJ</v>
      </c>
      <c r="B254" s="41"/>
      <c r="C254" s="1105"/>
      <c r="D254" s="1105"/>
      <c r="E254" s="1104"/>
      <c r="F254" s="1104"/>
      <c r="G254" s="1104"/>
      <c r="H254" s="1104"/>
      <c r="I254" s="1104"/>
      <c r="J254" s="1104"/>
      <c r="K254" s="1104"/>
      <c r="L254" s="1104"/>
      <c r="M254" s="1104"/>
      <c r="N254" s="1104"/>
      <c r="O254" s="1104"/>
      <c r="P254" s="1104"/>
      <c r="Q254" s="1104"/>
      <c r="R254" s="1104"/>
      <c r="S254" s="1104"/>
      <c r="T254" s="1104"/>
      <c r="U254" s="162"/>
      <c r="V254" s="1103"/>
      <c r="W254" s="1103"/>
      <c r="X254" s="1103"/>
      <c r="Y254" s="1103"/>
      <c r="Z254" s="1103"/>
      <c r="AA254" s="1296"/>
      <c r="AB254" s="1297"/>
      <c r="AC254" s="1298"/>
      <c r="AD254" s="1103"/>
      <c r="AE254" s="1103"/>
      <c r="AF254" s="1103"/>
      <c r="AG254" s="1103"/>
      <c r="AH254" s="1104"/>
      <c r="AI254" s="1104"/>
      <c r="AJ254" s="1104"/>
      <c r="AK254" s="1128"/>
      <c r="AL254" s="29"/>
      <c r="AM254" s="14"/>
    </row>
    <row r="255" spans="1:40" s="11" customFormat="1" ht="13.35" customHeight="1">
      <c r="A255" s="16" t="str">
        <f t="shared" si="13"/>
        <v>TJ</v>
      </c>
      <c r="B255" s="16"/>
      <c r="C255" s="1075">
        <v>1</v>
      </c>
      <c r="D255" s="1076"/>
      <c r="E255" s="1097" t="s">
        <v>506</v>
      </c>
      <c r="F255" s="1098"/>
      <c r="G255" s="1098"/>
      <c r="H255" s="1098"/>
      <c r="I255" s="1098"/>
      <c r="J255" s="1098"/>
      <c r="K255" s="1098"/>
      <c r="L255" s="1098"/>
      <c r="M255" s="1098"/>
      <c r="N255" s="1098"/>
      <c r="O255" s="1098"/>
      <c r="P255" s="1098"/>
      <c r="Q255" s="1098"/>
      <c r="R255" s="1098"/>
      <c r="S255" s="1098"/>
      <c r="T255" s="1099"/>
      <c r="U255" s="503" t="s">
        <v>451</v>
      </c>
      <c r="V255" s="1357" t="s">
        <v>125</v>
      </c>
      <c r="W255" s="1358"/>
      <c r="X255" s="1358"/>
      <c r="Y255" s="1358"/>
      <c r="Z255" s="1359"/>
      <c r="AA255" s="1075" t="s">
        <v>126</v>
      </c>
      <c r="AB255" s="1145"/>
      <c r="AC255" s="1076"/>
      <c r="AD255" s="502">
        <v>10</v>
      </c>
      <c r="AE255" s="612" t="s">
        <v>1896</v>
      </c>
      <c r="AF255" s="1157"/>
      <c r="AG255" s="1159"/>
      <c r="AH255" s="1083"/>
      <c r="AI255" s="1084"/>
      <c r="AJ255" s="1085"/>
      <c r="AK255" s="222"/>
      <c r="AL255" s="29"/>
      <c r="AM255" s="44"/>
      <c r="AN255" s="11" t="str">
        <f>$W$19</f>
        <v>■</v>
      </c>
    </row>
    <row r="256" spans="1:40" s="11" customFormat="1" ht="13.35" customHeight="1">
      <c r="A256" s="16" t="str">
        <f t="shared" si="13"/>
        <v>TJ</v>
      </c>
      <c r="B256" s="16"/>
      <c r="C256" s="1075">
        <v>2</v>
      </c>
      <c r="D256" s="1076"/>
      <c r="E256" s="1097" t="s">
        <v>508</v>
      </c>
      <c r="F256" s="1098"/>
      <c r="G256" s="1098"/>
      <c r="H256" s="1098"/>
      <c r="I256" s="1098"/>
      <c r="J256" s="1098"/>
      <c r="K256" s="1098"/>
      <c r="L256" s="1098"/>
      <c r="M256" s="1098"/>
      <c r="N256" s="1098"/>
      <c r="O256" s="1098"/>
      <c r="P256" s="1098"/>
      <c r="Q256" s="1098"/>
      <c r="R256" s="1098"/>
      <c r="S256" s="1098"/>
      <c r="T256" s="1099"/>
      <c r="U256" s="503" t="s">
        <v>453</v>
      </c>
      <c r="V256" s="1357" t="s">
        <v>1050</v>
      </c>
      <c r="W256" s="1358"/>
      <c r="X256" s="1358"/>
      <c r="Y256" s="1358"/>
      <c r="Z256" s="1359"/>
      <c r="AA256" s="1075" t="s">
        <v>126</v>
      </c>
      <c r="AB256" s="1145"/>
      <c r="AC256" s="1076"/>
      <c r="AD256" s="502">
        <v>51</v>
      </c>
      <c r="AE256" s="612" t="s">
        <v>1896</v>
      </c>
      <c r="AF256" s="1157"/>
      <c r="AG256" s="1159"/>
      <c r="AH256" s="1083"/>
      <c r="AI256" s="1084"/>
      <c r="AJ256" s="1085"/>
      <c r="AK256" s="222"/>
      <c r="AL256" s="29"/>
      <c r="AM256" s="44"/>
      <c r="AN256" s="11" t="str">
        <f t="shared" ref="AN256:AN265" si="15">$W$19</f>
        <v>■</v>
      </c>
    </row>
    <row r="257" spans="1:40" s="11" customFormat="1" ht="13.35" customHeight="1">
      <c r="A257" s="16" t="str">
        <f t="shared" si="13"/>
        <v>TJ</v>
      </c>
      <c r="B257" s="16"/>
      <c r="C257" s="1086">
        <v>3</v>
      </c>
      <c r="D257" s="1087"/>
      <c r="E257" s="1337" t="s">
        <v>1885</v>
      </c>
      <c r="F257" s="1338"/>
      <c r="G257" s="1338"/>
      <c r="H257" s="1338"/>
      <c r="I257" s="1338"/>
      <c r="J257" s="1338"/>
      <c r="K257" s="1338"/>
      <c r="L257" s="1338"/>
      <c r="M257" s="1338"/>
      <c r="N257" s="1338"/>
      <c r="O257" s="1338"/>
      <c r="P257" s="1338"/>
      <c r="Q257" s="1338"/>
      <c r="R257" s="1338"/>
      <c r="S257" s="1338"/>
      <c r="T257" s="1339"/>
      <c r="U257" s="504" t="s">
        <v>454</v>
      </c>
      <c r="V257" s="1354" t="s">
        <v>131</v>
      </c>
      <c r="W257" s="1355"/>
      <c r="X257" s="1355"/>
      <c r="Y257" s="1355"/>
      <c r="Z257" s="1356"/>
      <c r="AA257" s="1086" t="s">
        <v>132</v>
      </c>
      <c r="AB257" s="1317"/>
      <c r="AC257" s="1087"/>
      <c r="AD257" s="630">
        <v>1</v>
      </c>
      <c r="AE257" s="615">
        <v>0</v>
      </c>
      <c r="AF257" s="1151" t="s">
        <v>133</v>
      </c>
      <c r="AG257" s="1153"/>
      <c r="AH257" s="1094"/>
      <c r="AI257" s="1095"/>
      <c r="AJ257" s="1096"/>
      <c r="AK257" s="223" t="s">
        <v>455</v>
      </c>
      <c r="AL257" s="29"/>
      <c r="AM257" s="44"/>
      <c r="AN257" s="11" t="str">
        <f t="shared" si="15"/>
        <v>■</v>
      </c>
    </row>
    <row r="258" spans="1:40" s="11" customFormat="1" ht="13.35" customHeight="1">
      <c r="A258" s="16" t="str">
        <f t="shared" si="13"/>
        <v>TJ</v>
      </c>
      <c r="B258" s="16"/>
      <c r="C258" s="1075">
        <v>4</v>
      </c>
      <c r="D258" s="1076"/>
      <c r="E258" s="1334" t="s">
        <v>134</v>
      </c>
      <c r="F258" s="1335"/>
      <c r="G258" s="1335"/>
      <c r="H258" s="1335"/>
      <c r="I258" s="1335"/>
      <c r="J258" s="1335"/>
      <c r="K258" s="1335"/>
      <c r="L258" s="1335"/>
      <c r="M258" s="1335"/>
      <c r="N258" s="1335"/>
      <c r="O258" s="1335"/>
      <c r="P258" s="1335"/>
      <c r="Q258" s="1335"/>
      <c r="R258" s="1335"/>
      <c r="S258" s="1335"/>
      <c r="T258" s="1336"/>
      <c r="U258" s="505" t="s">
        <v>456</v>
      </c>
      <c r="V258" s="1357" t="s">
        <v>482</v>
      </c>
      <c r="W258" s="1358"/>
      <c r="X258" s="1358"/>
      <c r="Y258" s="1358"/>
      <c r="Z258" s="1359"/>
      <c r="AA258" s="1075" t="s">
        <v>132</v>
      </c>
      <c r="AB258" s="1145"/>
      <c r="AC258" s="1076"/>
      <c r="AD258" s="629">
        <v>1</v>
      </c>
      <c r="AE258" s="612">
        <v>0</v>
      </c>
      <c r="AF258" s="1157"/>
      <c r="AG258" s="1159"/>
      <c r="AH258" s="1083"/>
      <c r="AI258" s="1084"/>
      <c r="AJ258" s="1085"/>
      <c r="AK258" s="222"/>
      <c r="AL258" s="29"/>
      <c r="AM258" s="44"/>
      <c r="AN258" s="11" t="str">
        <f t="shared" si="15"/>
        <v>■</v>
      </c>
    </row>
    <row r="259" spans="1:40" s="11" customFormat="1" ht="13.35" customHeight="1">
      <c r="A259" s="16" t="str">
        <f t="shared" si="13"/>
        <v>TJ</v>
      </c>
      <c r="B259" s="16"/>
      <c r="C259" s="1075">
        <v>5</v>
      </c>
      <c r="D259" s="1076"/>
      <c r="E259" s="1331" t="s">
        <v>104</v>
      </c>
      <c r="F259" s="1332"/>
      <c r="G259" s="1332"/>
      <c r="H259" s="1332"/>
      <c r="I259" s="1332"/>
      <c r="J259" s="1332"/>
      <c r="K259" s="1332"/>
      <c r="L259" s="1332"/>
      <c r="M259" s="1332"/>
      <c r="N259" s="1332"/>
      <c r="O259" s="1332"/>
      <c r="P259" s="1332"/>
      <c r="Q259" s="1332"/>
      <c r="R259" s="1332"/>
      <c r="S259" s="1332"/>
      <c r="T259" s="1333"/>
      <c r="U259" s="505" t="s">
        <v>1969</v>
      </c>
      <c r="V259" s="1357" t="s">
        <v>1050</v>
      </c>
      <c r="W259" s="1358"/>
      <c r="X259" s="1358"/>
      <c r="Y259" s="1358"/>
      <c r="Z259" s="1359"/>
      <c r="AA259" s="1075" t="s">
        <v>126</v>
      </c>
      <c r="AB259" s="1145"/>
      <c r="AC259" s="1076"/>
      <c r="AD259" s="629">
        <v>2</v>
      </c>
      <c r="AE259" s="612" t="s">
        <v>127</v>
      </c>
      <c r="AF259" s="1157"/>
      <c r="AG259" s="1159"/>
      <c r="AH259" s="1083"/>
      <c r="AI259" s="1084"/>
      <c r="AJ259" s="1085"/>
      <c r="AK259" s="222"/>
      <c r="AL259" s="29"/>
      <c r="AM259" s="44"/>
      <c r="AN259" s="11" t="str">
        <f t="shared" si="15"/>
        <v>■</v>
      </c>
    </row>
    <row r="260" spans="1:40" s="11" customFormat="1" ht="13.35" customHeight="1">
      <c r="A260" s="16" t="str">
        <f t="shared" si="13"/>
        <v>TJ</v>
      </c>
      <c r="B260" s="16"/>
      <c r="C260" s="1075">
        <v>6</v>
      </c>
      <c r="D260" s="1076"/>
      <c r="E260" s="1331" t="s">
        <v>182</v>
      </c>
      <c r="F260" s="1332"/>
      <c r="G260" s="1332"/>
      <c r="H260" s="1332"/>
      <c r="I260" s="1332"/>
      <c r="J260" s="1332"/>
      <c r="K260" s="1332"/>
      <c r="L260" s="1332"/>
      <c r="M260" s="1332"/>
      <c r="N260" s="1332"/>
      <c r="O260" s="1332"/>
      <c r="P260" s="1332"/>
      <c r="Q260" s="1332"/>
      <c r="R260" s="1332"/>
      <c r="S260" s="1332"/>
      <c r="T260" s="1333"/>
      <c r="U260" s="505" t="s">
        <v>1972</v>
      </c>
      <c r="V260" s="1357" t="s">
        <v>131</v>
      </c>
      <c r="W260" s="1358"/>
      <c r="X260" s="1358"/>
      <c r="Y260" s="1358"/>
      <c r="Z260" s="1359"/>
      <c r="AA260" s="499" t="s">
        <v>126</v>
      </c>
      <c r="AB260" s="500"/>
      <c r="AC260" s="500"/>
      <c r="AD260" s="629">
        <v>2</v>
      </c>
      <c r="AE260" s="612" t="s">
        <v>1896</v>
      </c>
      <c r="AF260" s="1157"/>
      <c r="AG260" s="1159"/>
      <c r="AH260" s="1083"/>
      <c r="AI260" s="1084"/>
      <c r="AJ260" s="1085"/>
      <c r="AK260" s="222"/>
      <c r="AL260" s="29"/>
      <c r="AM260" s="44"/>
      <c r="AN260" s="11" t="str">
        <f t="shared" si="15"/>
        <v>■</v>
      </c>
    </row>
    <row r="261" spans="1:40" s="11" customFormat="1" ht="13.35" customHeight="1">
      <c r="A261" s="16" t="str">
        <f t="shared" si="13"/>
        <v>TJ</v>
      </c>
      <c r="B261" s="16"/>
      <c r="C261" s="1086">
        <v>7</v>
      </c>
      <c r="D261" s="1087"/>
      <c r="E261" s="1343" t="s">
        <v>464</v>
      </c>
      <c r="F261" s="1344"/>
      <c r="G261" s="1344"/>
      <c r="H261" s="1344"/>
      <c r="I261" s="1344"/>
      <c r="J261" s="1344"/>
      <c r="K261" s="1344"/>
      <c r="L261" s="1344"/>
      <c r="M261" s="1344"/>
      <c r="N261" s="1344"/>
      <c r="O261" s="1344"/>
      <c r="P261" s="1344"/>
      <c r="Q261" s="1344"/>
      <c r="R261" s="1344"/>
      <c r="S261" s="1344"/>
      <c r="T261" s="1345"/>
      <c r="U261" s="504" t="s">
        <v>2058</v>
      </c>
      <c r="V261" s="1354" t="s">
        <v>1987</v>
      </c>
      <c r="W261" s="1355"/>
      <c r="X261" s="1355"/>
      <c r="Y261" s="1355"/>
      <c r="Z261" s="1356"/>
      <c r="AA261" s="521" t="s">
        <v>126</v>
      </c>
      <c r="AB261" s="508"/>
      <c r="AC261" s="509"/>
      <c r="AD261" s="630">
        <v>30</v>
      </c>
      <c r="AE261" s="615" t="s">
        <v>1896</v>
      </c>
      <c r="AF261" s="1151" t="s">
        <v>133</v>
      </c>
      <c r="AG261" s="1153"/>
      <c r="AH261" s="1094"/>
      <c r="AI261" s="1095"/>
      <c r="AJ261" s="1096"/>
      <c r="AK261" s="256" t="s">
        <v>847</v>
      </c>
      <c r="AL261" s="29"/>
      <c r="AM261" s="44"/>
      <c r="AN261" s="11" t="str">
        <f t="shared" si="15"/>
        <v>■</v>
      </c>
    </row>
    <row r="262" spans="1:40" s="11" customFormat="1" ht="13.35" customHeight="1">
      <c r="A262" s="16" t="str">
        <f t="shared" si="13"/>
        <v>TJ</v>
      </c>
      <c r="B262" s="16"/>
      <c r="C262" s="1075">
        <v>8</v>
      </c>
      <c r="D262" s="1076"/>
      <c r="E262" s="1331" t="s">
        <v>2059</v>
      </c>
      <c r="F262" s="1332"/>
      <c r="G262" s="1332"/>
      <c r="H262" s="1332"/>
      <c r="I262" s="1332"/>
      <c r="J262" s="1332"/>
      <c r="K262" s="1332"/>
      <c r="L262" s="1332"/>
      <c r="M262" s="1332"/>
      <c r="N262" s="1332"/>
      <c r="O262" s="1332"/>
      <c r="P262" s="1332"/>
      <c r="Q262" s="1332"/>
      <c r="R262" s="1332"/>
      <c r="S262" s="1332"/>
      <c r="T262" s="1333"/>
      <c r="U262" s="505" t="s">
        <v>2060</v>
      </c>
      <c r="V262" s="1357" t="s">
        <v>131</v>
      </c>
      <c r="W262" s="1358"/>
      <c r="X262" s="1358"/>
      <c r="Y262" s="1358"/>
      <c r="Z262" s="1359"/>
      <c r="AA262" s="499" t="s">
        <v>126</v>
      </c>
      <c r="AB262" s="500"/>
      <c r="AC262" s="501"/>
      <c r="AD262" s="629">
        <v>6</v>
      </c>
      <c r="AE262" s="612" t="s">
        <v>1896</v>
      </c>
      <c r="AF262" s="1157"/>
      <c r="AG262" s="1159"/>
      <c r="AH262" s="1083"/>
      <c r="AI262" s="1084"/>
      <c r="AJ262" s="1085"/>
      <c r="AK262" s="222"/>
      <c r="AL262" s="29"/>
      <c r="AM262" s="44"/>
      <c r="AN262" s="11" t="str">
        <f t="shared" si="15"/>
        <v>■</v>
      </c>
    </row>
    <row r="263" spans="1:40" s="11" customFormat="1" ht="13.35" customHeight="1">
      <c r="A263" s="16" t="str">
        <f t="shared" si="13"/>
        <v>TJ</v>
      </c>
      <c r="B263" s="16"/>
      <c r="C263" s="1086">
        <v>9</v>
      </c>
      <c r="D263" s="1087"/>
      <c r="E263" s="1343" t="s">
        <v>467</v>
      </c>
      <c r="F263" s="1344"/>
      <c r="G263" s="1344"/>
      <c r="H263" s="1344"/>
      <c r="I263" s="1344"/>
      <c r="J263" s="1344"/>
      <c r="K263" s="1344"/>
      <c r="L263" s="1344"/>
      <c r="M263" s="1344"/>
      <c r="N263" s="1344"/>
      <c r="O263" s="1344"/>
      <c r="P263" s="1344"/>
      <c r="Q263" s="1344"/>
      <c r="R263" s="1344"/>
      <c r="S263" s="1344"/>
      <c r="T263" s="1345"/>
      <c r="U263" s="504" t="s">
        <v>2061</v>
      </c>
      <c r="V263" s="1354" t="s">
        <v>131</v>
      </c>
      <c r="W263" s="1355"/>
      <c r="X263" s="1355"/>
      <c r="Y263" s="1355"/>
      <c r="Z263" s="1356"/>
      <c r="AA263" s="521" t="s">
        <v>1966</v>
      </c>
      <c r="AB263" s="508"/>
      <c r="AC263" s="509"/>
      <c r="AD263" s="630">
        <v>2</v>
      </c>
      <c r="AE263" s="615">
        <v>0</v>
      </c>
      <c r="AF263" s="1151" t="s">
        <v>133</v>
      </c>
      <c r="AG263" s="1153"/>
      <c r="AH263" s="1094"/>
      <c r="AI263" s="1095"/>
      <c r="AJ263" s="1096"/>
      <c r="AK263" s="256" t="s">
        <v>847</v>
      </c>
      <c r="AL263" s="29"/>
      <c r="AM263" s="44"/>
      <c r="AN263" s="11" t="str">
        <f t="shared" si="15"/>
        <v>■</v>
      </c>
    </row>
    <row r="264" spans="1:40" s="11" customFormat="1" ht="13.35" customHeight="1">
      <c r="A264" s="16" t="str">
        <f t="shared" si="13"/>
        <v>TJ</v>
      </c>
      <c r="B264" s="16"/>
      <c r="C264" s="1075">
        <v>10</v>
      </c>
      <c r="D264" s="1076"/>
      <c r="E264" s="1331" t="s">
        <v>1887</v>
      </c>
      <c r="F264" s="1332"/>
      <c r="G264" s="1332"/>
      <c r="H264" s="1332"/>
      <c r="I264" s="1332"/>
      <c r="J264" s="1332"/>
      <c r="K264" s="1332"/>
      <c r="L264" s="1332"/>
      <c r="M264" s="1332"/>
      <c r="N264" s="1332"/>
      <c r="O264" s="1332"/>
      <c r="P264" s="1332"/>
      <c r="Q264" s="1332"/>
      <c r="R264" s="1332"/>
      <c r="S264" s="1332"/>
      <c r="T264" s="1333"/>
      <c r="U264" s="505" t="s">
        <v>502</v>
      </c>
      <c r="V264" s="1357" t="s">
        <v>131</v>
      </c>
      <c r="W264" s="1358"/>
      <c r="X264" s="1358"/>
      <c r="Y264" s="1358"/>
      <c r="Z264" s="1359"/>
      <c r="AA264" s="1075" t="s">
        <v>126</v>
      </c>
      <c r="AB264" s="1145"/>
      <c r="AC264" s="1076"/>
      <c r="AD264" s="629">
        <v>6</v>
      </c>
      <c r="AE264" s="612" t="s">
        <v>127</v>
      </c>
      <c r="AF264" s="1157"/>
      <c r="AG264" s="1159"/>
      <c r="AH264" s="1083"/>
      <c r="AI264" s="1084"/>
      <c r="AJ264" s="1085"/>
      <c r="AK264" s="222"/>
      <c r="AL264" s="29"/>
      <c r="AM264" s="44"/>
      <c r="AN264" s="11" t="str">
        <f t="shared" si="15"/>
        <v>■</v>
      </c>
    </row>
    <row r="265" spans="1:40" s="11" customFormat="1" ht="13.35" customHeight="1">
      <c r="A265" s="16" t="str">
        <f t="shared" si="13"/>
        <v>TJ</v>
      </c>
      <c r="B265" s="16"/>
      <c r="C265" s="1075">
        <v>11</v>
      </c>
      <c r="D265" s="1076"/>
      <c r="E265" s="1331" t="s">
        <v>1433</v>
      </c>
      <c r="F265" s="1332"/>
      <c r="G265" s="1332"/>
      <c r="H265" s="1332"/>
      <c r="I265" s="1332"/>
      <c r="J265" s="1332"/>
      <c r="K265" s="1332"/>
      <c r="L265" s="1332"/>
      <c r="M265" s="1332"/>
      <c r="N265" s="1332"/>
      <c r="O265" s="1332"/>
      <c r="P265" s="1332"/>
      <c r="Q265" s="1332"/>
      <c r="R265" s="1332"/>
      <c r="S265" s="1332"/>
      <c r="T265" s="1333"/>
      <c r="U265" s="515" t="s">
        <v>503</v>
      </c>
      <c r="V265" s="1357" t="s">
        <v>131</v>
      </c>
      <c r="W265" s="1358"/>
      <c r="X265" s="1358"/>
      <c r="Y265" s="1358"/>
      <c r="Z265" s="1359"/>
      <c r="AA265" s="1075" t="s">
        <v>126</v>
      </c>
      <c r="AB265" s="1145"/>
      <c r="AC265" s="1076"/>
      <c r="AD265" s="612">
        <v>6</v>
      </c>
      <c r="AE265" s="612" t="s">
        <v>127</v>
      </c>
      <c r="AF265" s="1157" t="s">
        <v>128</v>
      </c>
      <c r="AG265" s="1159"/>
      <c r="AH265" s="1083"/>
      <c r="AI265" s="1084"/>
      <c r="AJ265" s="1085"/>
      <c r="AK265" s="222"/>
      <c r="AL265" s="29"/>
      <c r="AM265" s="44"/>
      <c r="AN265" s="11" t="str">
        <f t="shared" si="15"/>
        <v>■</v>
      </c>
    </row>
    <row r="266" spans="1:40" ht="13.35" customHeight="1">
      <c r="A266" s="16" t="str">
        <f t="shared" si="13"/>
        <v>TJ</v>
      </c>
      <c r="B266" s="20"/>
      <c r="V266" s="168"/>
      <c r="W266" s="168"/>
      <c r="X266" s="168"/>
      <c r="Y266" s="168"/>
      <c r="Z266" s="168"/>
      <c r="AA266" s="1132"/>
      <c r="AB266" s="1132"/>
      <c r="AC266" s="1132"/>
      <c r="AD266" s="168"/>
      <c r="AE266" s="168"/>
      <c r="AF266" s="168"/>
      <c r="AG266" s="168"/>
      <c r="AH266" s="168"/>
      <c r="AI266" s="168"/>
      <c r="AJ266" s="168"/>
      <c r="AK266" s="45"/>
      <c r="AL266" s="24"/>
      <c r="AM266" s="14"/>
    </row>
    <row r="267" spans="1:40" ht="13.35" customHeight="1">
      <c r="A267" s="16" t="str">
        <f t="shared" si="13"/>
        <v>TZ</v>
      </c>
      <c r="B267" s="16"/>
      <c r="C267" s="42" t="s">
        <v>443</v>
      </c>
      <c r="D267" s="43"/>
      <c r="E267" s="21"/>
      <c r="F267" s="21"/>
      <c r="G267" s="21"/>
      <c r="H267" s="21"/>
      <c r="I267" s="21"/>
      <c r="J267" s="48" t="s">
        <v>2062</v>
      </c>
      <c r="K267" s="522"/>
      <c r="L267" s="18"/>
      <c r="M267" s="522"/>
      <c r="N267" s="18"/>
      <c r="O267" s="18"/>
      <c r="P267" s="18"/>
      <c r="Q267" s="18"/>
      <c r="R267" s="18"/>
      <c r="S267" s="18"/>
      <c r="T267" s="18"/>
      <c r="U267" s="21" t="s">
        <v>2063</v>
      </c>
      <c r="V267" s="96"/>
      <c r="W267" s="96"/>
      <c r="X267" s="96"/>
      <c r="Y267" s="96"/>
      <c r="Z267" s="96"/>
      <c r="AA267" s="1133"/>
      <c r="AB267" s="1133"/>
      <c r="AC267" s="1133"/>
      <c r="AD267" s="96"/>
      <c r="AE267" s="96"/>
      <c r="AF267" s="96"/>
      <c r="AG267" s="96"/>
      <c r="AH267" s="96"/>
      <c r="AI267" s="96"/>
      <c r="AJ267" s="96"/>
      <c r="AK267" s="45"/>
      <c r="AL267" s="24"/>
      <c r="AM267" s="14"/>
    </row>
    <row r="268" spans="1:40" ht="13.5" customHeight="1">
      <c r="A268" s="16" t="str">
        <f t="shared" si="13"/>
        <v>TZ</v>
      </c>
      <c r="B268" s="20"/>
      <c r="C268" s="1104" t="s">
        <v>97</v>
      </c>
      <c r="D268" s="1105"/>
      <c r="E268" s="1104" t="s">
        <v>118</v>
      </c>
      <c r="F268" s="1104"/>
      <c r="G268" s="1104"/>
      <c r="H268" s="1104"/>
      <c r="I268" s="1104"/>
      <c r="J268" s="1104"/>
      <c r="K268" s="1104"/>
      <c r="L268" s="1104"/>
      <c r="M268" s="1104"/>
      <c r="N268" s="1104"/>
      <c r="O268" s="1104"/>
      <c r="P268" s="1104"/>
      <c r="Q268" s="1104"/>
      <c r="R268" s="1104"/>
      <c r="S268" s="1104"/>
      <c r="T268" s="1104"/>
      <c r="U268" s="161" t="s">
        <v>1023</v>
      </c>
      <c r="V268" s="1103" t="s">
        <v>159</v>
      </c>
      <c r="W268" s="1103"/>
      <c r="X268" s="1103"/>
      <c r="Y268" s="1103"/>
      <c r="Z268" s="1103"/>
      <c r="AA268" s="1293" t="s">
        <v>1024</v>
      </c>
      <c r="AB268" s="1294"/>
      <c r="AC268" s="1295"/>
      <c r="AD268" s="1103" t="s">
        <v>121</v>
      </c>
      <c r="AE268" s="1103"/>
      <c r="AF268" s="1103" t="s">
        <v>122</v>
      </c>
      <c r="AG268" s="1103"/>
      <c r="AH268" s="1104" t="s">
        <v>99</v>
      </c>
      <c r="AI268" s="1104"/>
      <c r="AJ268" s="1104"/>
      <c r="AK268" s="1127" t="s">
        <v>179</v>
      </c>
      <c r="AL268" s="24"/>
      <c r="AM268" s="14"/>
    </row>
    <row r="269" spans="1:40" ht="13.35" customHeight="1">
      <c r="A269" s="16" t="str">
        <f t="shared" si="13"/>
        <v>TZ</v>
      </c>
      <c r="B269" s="20"/>
      <c r="C269" s="1105"/>
      <c r="D269" s="1105"/>
      <c r="E269" s="1104"/>
      <c r="F269" s="1104"/>
      <c r="G269" s="1104"/>
      <c r="H269" s="1104"/>
      <c r="I269" s="1104"/>
      <c r="J269" s="1104"/>
      <c r="K269" s="1104"/>
      <c r="L269" s="1104"/>
      <c r="M269" s="1104"/>
      <c r="N269" s="1104"/>
      <c r="O269" s="1104"/>
      <c r="P269" s="1104"/>
      <c r="Q269" s="1104"/>
      <c r="R269" s="1104"/>
      <c r="S269" s="1104"/>
      <c r="T269" s="1104"/>
      <c r="U269" s="162"/>
      <c r="V269" s="1103"/>
      <c r="W269" s="1103"/>
      <c r="X269" s="1103"/>
      <c r="Y269" s="1103"/>
      <c r="Z269" s="1103"/>
      <c r="AA269" s="1296"/>
      <c r="AB269" s="1297"/>
      <c r="AC269" s="1298"/>
      <c r="AD269" s="1103"/>
      <c r="AE269" s="1103"/>
      <c r="AF269" s="1103"/>
      <c r="AG269" s="1103"/>
      <c r="AH269" s="1104"/>
      <c r="AI269" s="1104"/>
      <c r="AJ269" s="1104"/>
      <c r="AK269" s="1128"/>
      <c r="AL269" s="24"/>
      <c r="AM269" s="14"/>
    </row>
    <row r="270" spans="1:40" ht="13.35" customHeight="1">
      <c r="A270" s="16" t="str">
        <f t="shared" si="13"/>
        <v>TZ</v>
      </c>
      <c r="B270" s="20"/>
      <c r="C270" s="1075">
        <v>1</v>
      </c>
      <c r="D270" s="1076"/>
      <c r="E270" s="1097" t="s">
        <v>506</v>
      </c>
      <c r="F270" s="1098"/>
      <c r="G270" s="1098"/>
      <c r="H270" s="1098"/>
      <c r="I270" s="1098"/>
      <c r="J270" s="1098"/>
      <c r="K270" s="1098"/>
      <c r="L270" s="1098"/>
      <c r="M270" s="1098"/>
      <c r="N270" s="1098"/>
      <c r="O270" s="1098"/>
      <c r="P270" s="1098"/>
      <c r="Q270" s="1098"/>
      <c r="R270" s="1098"/>
      <c r="S270" s="1098"/>
      <c r="T270" s="1099"/>
      <c r="U270" s="503" t="s">
        <v>451</v>
      </c>
      <c r="V270" s="1357" t="s">
        <v>125</v>
      </c>
      <c r="W270" s="1358"/>
      <c r="X270" s="1358"/>
      <c r="Y270" s="1358"/>
      <c r="Z270" s="1359"/>
      <c r="AA270" s="1075" t="s">
        <v>126</v>
      </c>
      <c r="AB270" s="1145"/>
      <c r="AC270" s="1145"/>
      <c r="AD270" s="502">
        <v>10</v>
      </c>
      <c r="AE270" s="612" t="s">
        <v>1896</v>
      </c>
      <c r="AF270" s="1157"/>
      <c r="AG270" s="1159"/>
      <c r="AH270" s="1083"/>
      <c r="AI270" s="1084"/>
      <c r="AJ270" s="1085"/>
      <c r="AK270" s="222"/>
      <c r="AL270" s="24"/>
      <c r="AM270" s="14"/>
      <c r="AN270" s="3" t="str">
        <f>$W$20</f>
        <v>■</v>
      </c>
    </row>
    <row r="271" spans="1:40" ht="13.35" customHeight="1">
      <c r="A271" s="16" t="str">
        <f t="shared" si="13"/>
        <v>TZ</v>
      </c>
      <c r="B271" s="20"/>
      <c r="C271" s="1075">
        <v>2</v>
      </c>
      <c r="D271" s="1076"/>
      <c r="E271" s="1097" t="s">
        <v>508</v>
      </c>
      <c r="F271" s="1098"/>
      <c r="G271" s="1098"/>
      <c r="H271" s="1098"/>
      <c r="I271" s="1098"/>
      <c r="J271" s="1098"/>
      <c r="K271" s="1098"/>
      <c r="L271" s="1098"/>
      <c r="M271" s="1098"/>
      <c r="N271" s="1098"/>
      <c r="O271" s="1098"/>
      <c r="P271" s="1098"/>
      <c r="Q271" s="1098"/>
      <c r="R271" s="1098"/>
      <c r="S271" s="1098"/>
      <c r="T271" s="1099"/>
      <c r="U271" s="503" t="s">
        <v>453</v>
      </c>
      <c r="V271" s="1357" t="s">
        <v>1050</v>
      </c>
      <c r="W271" s="1358"/>
      <c r="X271" s="1358"/>
      <c r="Y271" s="1358"/>
      <c r="Z271" s="1359"/>
      <c r="AA271" s="1075" t="s">
        <v>126</v>
      </c>
      <c r="AB271" s="1145"/>
      <c r="AC271" s="1145"/>
      <c r="AD271" s="502">
        <v>51</v>
      </c>
      <c r="AE271" s="612" t="s">
        <v>1896</v>
      </c>
      <c r="AF271" s="1157"/>
      <c r="AG271" s="1159"/>
      <c r="AH271" s="1083"/>
      <c r="AI271" s="1084"/>
      <c r="AJ271" s="1085"/>
      <c r="AK271" s="222"/>
      <c r="AL271" s="24"/>
      <c r="AM271" s="14"/>
      <c r="AN271" s="3" t="str">
        <f t="shared" ref="AN271:AN279" si="16">$W$20</f>
        <v>■</v>
      </c>
    </row>
    <row r="272" spans="1:40" ht="13.35" customHeight="1">
      <c r="A272" s="16" t="str">
        <f t="shared" si="13"/>
        <v>TZ</v>
      </c>
      <c r="B272" s="20"/>
      <c r="C272" s="1086">
        <v>3</v>
      </c>
      <c r="D272" s="1087"/>
      <c r="E272" s="1337" t="s">
        <v>1885</v>
      </c>
      <c r="F272" s="1338"/>
      <c r="G272" s="1338"/>
      <c r="H272" s="1338"/>
      <c r="I272" s="1338"/>
      <c r="J272" s="1338"/>
      <c r="K272" s="1338"/>
      <c r="L272" s="1338"/>
      <c r="M272" s="1338"/>
      <c r="N272" s="1338"/>
      <c r="O272" s="1338"/>
      <c r="P272" s="1338"/>
      <c r="Q272" s="1338"/>
      <c r="R272" s="1338"/>
      <c r="S272" s="1338"/>
      <c r="T272" s="1339"/>
      <c r="U272" s="504" t="s">
        <v>454</v>
      </c>
      <c r="V272" s="1354" t="s">
        <v>131</v>
      </c>
      <c r="W272" s="1355"/>
      <c r="X272" s="1355"/>
      <c r="Y272" s="1355"/>
      <c r="Z272" s="1356"/>
      <c r="AA272" s="1086" t="s">
        <v>132</v>
      </c>
      <c r="AB272" s="1317"/>
      <c r="AC272" s="1317"/>
      <c r="AD272" s="630">
        <v>1</v>
      </c>
      <c r="AE272" s="615">
        <v>0</v>
      </c>
      <c r="AF272" s="1151" t="s">
        <v>133</v>
      </c>
      <c r="AG272" s="1153"/>
      <c r="AH272" s="1094"/>
      <c r="AI272" s="1095"/>
      <c r="AJ272" s="1096"/>
      <c r="AK272" s="223" t="s">
        <v>455</v>
      </c>
      <c r="AL272" s="24"/>
      <c r="AM272" s="14"/>
      <c r="AN272" s="3" t="str">
        <f t="shared" si="16"/>
        <v>■</v>
      </c>
    </row>
    <row r="273" spans="1:40" ht="13.35" customHeight="1">
      <c r="A273" s="16" t="str">
        <f t="shared" si="13"/>
        <v>TZ</v>
      </c>
      <c r="B273" s="20"/>
      <c r="C273" s="1075">
        <v>4</v>
      </c>
      <c r="D273" s="1076"/>
      <c r="E273" s="1334" t="s">
        <v>134</v>
      </c>
      <c r="F273" s="1335"/>
      <c r="G273" s="1335"/>
      <c r="H273" s="1335"/>
      <c r="I273" s="1335"/>
      <c r="J273" s="1335"/>
      <c r="K273" s="1335"/>
      <c r="L273" s="1335"/>
      <c r="M273" s="1335"/>
      <c r="N273" s="1335"/>
      <c r="O273" s="1335"/>
      <c r="P273" s="1335"/>
      <c r="Q273" s="1335"/>
      <c r="R273" s="1335"/>
      <c r="S273" s="1335"/>
      <c r="T273" s="1336"/>
      <c r="U273" s="505" t="s">
        <v>456</v>
      </c>
      <c r="V273" s="1357" t="s">
        <v>482</v>
      </c>
      <c r="W273" s="1358"/>
      <c r="X273" s="1358"/>
      <c r="Y273" s="1358"/>
      <c r="Z273" s="1359"/>
      <c r="AA273" s="1075" t="s">
        <v>132</v>
      </c>
      <c r="AB273" s="1145"/>
      <c r="AC273" s="1145"/>
      <c r="AD273" s="629">
        <v>1</v>
      </c>
      <c r="AE273" s="612">
        <v>0</v>
      </c>
      <c r="AF273" s="1157"/>
      <c r="AG273" s="1159"/>
      <c r="AH273" s="1083"/>
      <c r="AI273" s="1084"/>
      <c r="AJ273" s="1085"/>
      <c r="AK273" s="222"/>
      <c r="AL273" s="24"/>
      <c r="AM273" s="14"/>
      <c r="AN273" s="3" t="str">
        <f t="shared" si="16"/>
        <v>■</v>
      </c>
    </row>
    <row r="274" spans="1:40" ht="13.35" customHeight="1">
      <c r="A274" s="16" t="str">
        <f t="shared" si="13"/>
        <v>TZ</v>
      </c>
      <c r="B274" s="20"/>
      <c r="C274" s="1075">
        <v>5</v>
      </c>
      <c r="D274" s="1076"/>
      <c r="E274" s="1331" t="s">
        <v>104</v>
      </c>
      <c r="F274" s="1332"/>
      <c r="G274" s="1332"/>
      <c r="H274" s="1332"/>
      <c r="I274" s="1332"/>
      <c r="J274" s="1332"/>
      <c r="K274" s="1332"/>
      <c r="L274" s="1332"/>
      <c r="M274" s="1332"/>
      <c r="N274" s="1332"/>
      <c r="O274" s="1332"/>
      <c r="P274" s="1332"/>
      <c r="Q274" s="1332"/>
      <c r="R274" s="1332"/>
      <c r="S274" s="1332"/>
      <c r="T274" s="1333"/>
      <c r="U274" s="505" t="s">
        <v>1969</v>
      </c>
      <c r="V274" s="1357" t="s">
        <v>1050</v>
      </c>
      <c r="W274" s="1358"/>
      <c r="X274" s="1358"/>
      <c r="Y274" s="1358"/>
      <c r="Z274" s="1359"/>
      <c r="AA274" s="1075" t="s">
        <v>126</v>
      </c>
      <c r="AB274" s="1145"/>
      <c r="AC274" s="1145"/>
      <c r="AD274" s="629">
        <v>2</v>
      </c>
      <c r="AE274" s="612" t="s">
        <v>127</v>
      </c>
      <c r="AF274" s="1157"/>
      <c r="AG274" s="1159"/>
      <c r="AH274" s="1083"/>
      <c r="AI274" s="1084"/>
      <c r="AJ274" s="1085"/>
      <c r="AK274" s="222"/>
      <c r="AL274" s="24"/>
      <c r="AM274" s="14"/>
      <c r="AN274" s="3" t="str">
        <f t="shared" si="16"/>
        <v>■</v>
      </c>
    </row>
    <row r="275" spans="1:40" ht="13.5" customHeight="1">
      <c r="A275" s="16" t="str">
        <f t="shared" si="13"/>
        <v>TZ</v>
      </c>
      <c r="B275" s="20"/>
      <c r="C275" s="1075">
        <v>6</v>
      </c>
      <c r="D275" s="1076"/>
      <c r="E275" s="1331" t="s">
        <v>2064</v>
      </c>
      <c r="F275" s="1332"/>
      <c r="G275" s="1332"/>
      <c r="H275" s="1332"/>
      <c r="I275" s="1332"/>
      <c r="J275" s="1332"/>
      <c r="K275" s="1332"/>
      <c r="L275" s="1332"/>
      <c r="M275" s="1332"/>
      <c r="N275" s="1332"/>
      <c r="O275" s="1332"/>
      <c r="P275" s="1332"/>
      <c r="Q275" s="1332"/>
      <c r="R275" s="1332"/>
      <c r="S275" s="1332"/>
      <c r="T275" s="1333"/>
      <c r="U275" s="505" t="s">
        <v>2065</v>
      </c>
      <c r="V275" s="1357" t="s">
        <v>131</v>
      </c>
      <c r="W275" s="1358"/>
      <c r="X275" s="1358"/>
      <c r="Y275" s="1358"/>
      <c r="Z275" s="1359"/>
      <c r="AA275" s="499" t="s">
        <v>126</v>
      </c>
      <c r="AB275" s="500"/>
      <c r="AC275" s="500"/>
      <c r="AD275" s="629">
        <v>2</v>
      </c>
      <c r="AE275" s="612" t="s">
        <v>1896</v>
      </c>
      <c r="AF275" s="1157"/>
      <c r="AG275" s="1159"/>
      <c r="AH275" s="1083"/>
      <c r="AI275" s="1084"/>
      <c r="AJ275" s="1085"/>
      <c r="AK275" s="222"/>
      <c r="AL275" s="24"/>
      <c r="AM275" s="14"/>
      <c r="AN275" s="3" t="str">
        <f t="shared" si="16"/>
        <v>■</v>
      </c>
    </row>
    <row r="276" spans="1:40" ht="13.5" customHeight="1">
      <c r="A276" s="16" t="str">
        <f t="shared" si="13"/>
        <v>TZ</v>
      </c>
      <c r="B276" s="20"/>
      <c r="C276" s="1075">
        <v>7</v>
      </c>
      <c r="D276" s="1076"/>
      <c r="E276" s="1331" t="s">
        <v>792</v>
      </c>
      <c r="F276" s="1332"/>
      <c r="G276" s="1332"/>
      <c r="H276" s="1332"/>
      <c r="I276" s="1332"/>
      <c r="J276" s="1332"/>
      <c r="K276" s="1332"/>
      <c r="L276" s="1332"/>
      <c r="M276" s="1332"/>
      <c r="N276" s="1332"/>
      <c r="O276" s="1332"/>
      <c r="P276" s="1332"/>
      <c r="Q276" s="1332"/>
      <c r="R276" s="1332"/>
      <c r="S276" s="1332"/>
      <c r="T276" s="1333"/>
      <c r="U276" s="505" t="s">
        <v>2066</v>
      </c>
      <c r="V276" s="1357" t="s">
        <v>131</v>
      </c>
      <c r="W276" s="1358"/>
      <c r="X276" s="1358"/>
      <c r="Y276" s="1358"/>
      <c r="Z276" s="1359"/>
      <c r="AA276" s="499" t="s">
        <v>126</v>
      </c>
      <c r="AB276" s="500"/>
      <c r="AC276" s="500"/>
      <c r="AD276" s="629">
        <v>9</v>
      </c>
      <c r="AE276" s="612" t="s">
        <v>1896</v>
      </c>
      <c r="AF276" s="1157"/>
      <c r="AG276" s="1159"/>
      <c r="AH276" s="1083"/>
      <c r="AI276" s="1084"/>
      <c r="AJ276" s="1085"/>
      <c r="AK276" s="222"/>
      <c r="AL276" s="24"/>
      <c r="AM276" s="14"/>
      <c r="AN276" s="3" t="str">
        <f t="shared" si="16"/>
        <v>■</v>
      </c>
    </row>
    <row r="277" spans="1:40" ht="13.5" customHeight="1">
      <c r="A277" s="16" t="str">
        <f t="shared" si="13"/>
        <v>TZ</v>
      </c>
      <c r="B277" s="20"/>
      <c r="C277" s="1075">
        <v>8</v>
      </c>
      <c r="D277" s="1076"/>
      <c r="E277" s="1331" t="s">
        <v>794</v>
      </c>
      <c r="F277" s="1332"/>
      <c r="G277" s="1332"/>
      <c r="H277" s="1332"/>
      <c r="I277" s="1332"/>
      <c r="J277" s="1332"/>
      <c r="K277" s="1332"/>
      <c r="L277" s="1332"/>
      <c r="M277" s="1332"/>
      <c r="N277" s="1332"/>
      <c r="O277" s="1332"/>
      <c r="P277" s="1332"/>
      <c r="Q277" s="1332"/>
      <c r="R277" s="1332"/>
      <c r="S277" s="1332"/>
      <c r="T277" s="1333"/>
      <c r="U277" s="505" t="s">
        <v>2067</v>
      </c>
      <c r="V277" s="1357" t="s">
        <v>1987</v>
      </c>
      <c r="W277" s="1358"/>
      <c r="X277" s="1358"/>
      <c r="Y277" s="1358"/>
      <c r="Z277" s="1359"/>
      <c r="AA277" s="499" t="s">
        <v>126</v>
      </c>
      <c r="AB277" s="500"/>
      <c r="AC277" s="500"/>
      <c r="AD277" s="629">
        <v>400</v>
      </c>
      <c r="AE277" s="612" t="s">
        <v>1896</v>
      </c>
      <c r="AF277" s="1157"/>
      <c r="AG277" s="1159"/>
      <c r="AH277" s="1083"/>
      <c r="AI277" s="1084"/>
      <c r="AJ277" s="1085"/>
      <c r="AK277" s="491"/>
      <c r="AL277" s="24"/>
      <c r="AM277" s="14"/>
      <c r="AN277" s="3" t="str">
        <f t="shared" si="16"/>
        <v>■</v>
      </c>
    </row>
    <row r="278" spans="1:40" ht="13.5" customHeight="1">
      <c r="A278" s="16" t="str">
        <f t="shared" si="13"/>
        <v>TZ</v>
      </c>
      <c r="B278" s="20"/>
      <c r="C278" s="1075">
        <v>9</v>
      </c>
      <c r="D278" s="1076"/>
      <c r="E278" s="1331" t="s">
        <v>1887</v>
      </c>
      <c r="F278" s="1332"/>
      <c r="G278" s="1332"/>
      <c r="H278" s="1332"/>
      <c r="I278" s="1332"/>
      <c r="J278" s="1332"/>
      <c r="K278" s="1332"/>
      <c r="L278" s="1332"/>
      <c r="M278" s="1332"/>
      <c r="N278" s="1332"/>
      <c r="O278" s="1332"/>
      <c r="P278" s="1332"/>
      <c r="Q278" s="1332"/>
      <c r="R278" s="1332"/>
      <c r="S278" s="1332"/>
      <c r="T278" s="1333"/>
      <c r="U278" s="505" t="s">
        <v>502</v>
      </c>
      <c r="V278" s="1357" t="s">
        <v>131</v>
      </c>
      <c r="W278" s="1358"/>
      <c r="X278" s="1358"/>
      <c r="Y278" s="1358"/>
      <c r="Z278" s="1359"/>
      <c r="AA278" s="1075" t="s">
        <v>126</v>
      </c>
      <c r="AB278" s="1145"/>
      <c r="AC278" s="1145"/>
      <c r="AD278" s="629">
        <v>6</v>
      </c>
      <c r="AE278" s="612" t="s">
        <v>127</v>
      </c>
      <c r="AF278" s="1157"/>
      <c r="AG278" s="1159"/>
      <c r="AH278" s="1083"/>
      <c r="AI278" s="1084"/>
      <c r="AJ278" s="1085"/>
      <c r="AK278" s="222"/>
      <c r="AL278" s="24"/>
      <c r="AM278" s="14"/>
      <c r="AN278" s="3" t="str">
        <f t="shared" si="16"/>
        <v>■</v>
      </c>
    </row>
    <row r="279" spans="1:40" ht="13.5" customHeight="1">
      <c r="A279" s="16" t="str">
        <f t="shared" si="13"/>
        <v>TZ</v>
      </c>
      <c r="B279" s="20"/>
      <c r="C279" s="1075">
        <v>10</v>
      </c>
      <c r="D279" s="1076"/>
      <c r="E279" s="1331" t="s">
        <v>1433</v>
      </c>
      <c r="F279" s="1332"/>
      <c r="G279" s="1332"/>
      <c r="H279" s="1332"/>
      <c r="I279" s="1332"/>
      <c r="J279" s="1332"/>
      <c r="K279" s="1332"/>
      <c r="L279" s="1332"/>
      <c r="M279" s="1332"/>
      <c r="N279" s="1332"/>
      <c r="O279" s="1332"/>
      <c r="P279" s="1332"/>
      <c r="Q279" s="1332"/>
      <c r="R279" s="1332"/>
      <c r="S279" s="1332"/>
      <c r="T279" s="1333"/>
      <c r="U279" s="515" t="s">
        <v>503</v>
      </c>
      <c r="V279" s="1357" t="s">
        <v>131</v>
      </c>
      <c r="W279" s="1358"/>
      <c r="X279" s="1358"/>
      <c r="Y279" s="1358"/>
      <c r="Z279" s="1359"/>
      <c r="AA279" s="1075" t="s">
        <v>126</v>
      </c>
      <c r="AB279" s="1145"/>
      <c r="AC279" s="1145"/>
      <c r="AD279" s="612">
        <v>6</v>
      </c>
      <c r="AE279" s="612" t="s">
        <v>127</v>
      </c>
      <c r="AF279" s="1157"/>
      <c r="AG279" s="1159"/>
      <c r="AH279" s="1083"/>
      <c r="AI279" s="1084"/>
      <c r="AJ279" s="1085"/>
      <c r="AK279" s="222"/>
      <c r="AL279" s="24"/>
      <c r="AM279" s="14"/>
      <c r="AN279" s="3" t="str">
        <f t="shared" si="16"/>
        <v>■</v>
      </c>
    </row>
    <row r="280" spans="1:40" ht="13.35" customHeight="1">
      <c r="A280" s="16" t="str">
        <f t="shared" ref="A280:A343" si="17">IF(LEN(J280)&gt;0,MID(J280,FIND("(",J280,1)+1,2),A279)</f>
        <v>TZ</v>
      </c>
      <c r="B280" s="20"/>
      <c r="C280" s="98"/>
      <c r="D280" s="98"/>
      <c r="E280" s="147"/>
      <c r="F280" s="147"/>
      <c r="G280" s="147"/>
      <c r="H280" s="147"/>
      <c r="I280" s="147"/>
      <c r="J280" s="147"/>
      <c r="K280" s="147"/>
      <c r="L280" s="147"/>
      <c r="M280" s="147"/>
      <c r="N280" s="147"/>
      <c r="O280" s="147"/>
      <c r="P280" s="147"/>
      <c r="Q280" s="147"/>
      <c r="R280" s="147"/>
      <c r="S280" s="147"/>
      <c r="T280" s="147"/>
      <c r="U280" s="152"/>
      <c r="V280" s="145"/>
      <c r="W280" s="145"/>
      <c r="X280" s="145"/>
      <c r="Y280" s="145"/>
      <c r="Z280" s="145"/>
      <c r="AA280" s="1112"/>
      <c r="AB280" s="1112"/>
      <c r="AC280" s="1112"/>
      <c r="AD280" s="146"/>
      <c r="AE280" s="146"/>
      <c r="AF280" s="220"/>
      <c r="AG280" s="621"/>
      <c r="AH280" s="168"/>
      <c r="AI280" s="168"/>
      <c r="AJ280" s="168"/>
      <c r="AK280" s="21"/>
      <c r="AL280" s="24"/>
      <c r="AM280" s="14"/>
    </row>
    <row r="281" spans="1:40" ht="13.35" customHeight="1">
      <c r="A281" s="16" t="str">
        <f t="shared" si="17"/>
        <v>KS</v>
      </c>
      <c r="B281" s="16"/>
      <c r="C281" s="42" t="s">
        <v>443</v>
      </c>
      <c r="D281" s="43"/>
      <c r="E281" s="21"/>
      <c r="F281" s="21"/>
      <c r="G281" s="21"/>
      <c r="H281" s="21"/>
      <c r="I281" s="21"/>
      <c r="J281" s="48" t="s">
        <v>2068</v>
      </c>
      <c r="K281" s="522"/>
      <c r="L281" s="18"/>
      <c r="M281" s="522"/>
      <c r="N281" s="18"/>
      <c r="O281" s="18"/>
      <c r="P281" s="18"/>
      <c r="Q281" s="18"/>
      <c r="R281" s="18"/>
      <c r="S281" s="18"/>
      <c r="T281" s="18"/>
      <c r="U281" s="21" t="s">
        <v>2069</v>
      </c>
      <c r="V281" s="96"/>
      <c r="W281" s="96"/>
      <c r="X281" s="96"/>
      <c r="Y281" s="96"/>
      <c r="Z281" s="96"/>
      <c r="AA281" s="1133"/>
      <c r="AB281" s="1133"/>
      <c r="AC281" s="1133"/>
      <c r="AD281" s="96"/>
      <c r="AE281" s="96"/>
      <c r="AF281" s="96"/>
      <c r="AG281" s="96"/>
      <c r="AH281" s="96"/>
      <c r="AI281" s="96"/>
      <c r="AJ281" s="96"/>
      <c r="AK281" s="45"/>
      <c r="AL281" s="24"/>
      <c r="AM281" s="14"/>
    </row>
    <row r="282" spans="1:40" ht="13.5" customHeight="1">
      <c r="A282" s="16" t="str">
        <f t="shared" si="17"/>
        <v>KS</v>
      </c>
      <c r="B282" s="20"/>
      <c r="C282" s="1104" t="s">
        <v>97</v>
      </c>
      <c r="D282" s="1105"/>
      <c r="E282" s="1104" t="s">
        <v>118</v>
      </c>
      <c r="F282" s="1104"/>
      <c r="G282" s="1104"/>
      <c r="H282" s="1104"/>
      <c r="I282" s="1104"/>
      <c r="J282" s="1104"/>
      <c r="K282" s="1104"/>
      <c r="L282" s="1104"/>
      <c r="M282" s="1104"/>
      <c r="N282" s="1104"/>
      <c r="O282" s="1104"/>
      <c r="P282" s="1104"/>
      <c r="Q282" s="1104"/>
      <c r="R282" s="1104"/>
      <c r="S282" s="1104"/>
      <c r="T282" s="1104"/>
      <c r="U282" s="161" t="s">
        <v>1023</v>
      </c>
      <c r="V282" s="1103" t="s">
        <v>159</v>
      </c>
      <c r="W282" s="1103"/>
      <c r="X282" s="1103"/>
      <c r="Y282" s="1103"/>
      <c r="Z282" s="1103"/>
      <c r="AA282" s="1293" t="s">
        <v>1024</v>
      </c>
      <c r="AB282" s="1294"/>
      <c r="AC282" s="1295"/>
      <c r="AD282" s="1103" t="s">
        <v>121</v>
      </c>
      <c r="AE282" s="1103"/>
      <c r="AF282" s="1103" t="s">
        <v>122</v>
      </c>
      <c r="AG282" s="1103"/>
      <c r="AH282" s="1104" t="s">
        <v>99</v>
      </c>
      <c r="AI282" s="1104"/>
      <c r="AJ282" s="1104"/>
      <c r="AK282" s="1127" t="s">
        <v>179</v>
      </c>
      <c r="AL282" s="24"/>
      <c r="AM282" s="14"/>
    </row>
    <row r="283" spans="1:40" ht="13.35" customHeight="1">
      <c r="A283" s="16" t="str">
        <f t="shared" si="17"/>
        <v>KS</v>
      </c>
      <c r="B283" s="20"/>
      <c r="C283" s="1105"/>
      <c r="D283" s="1105"/>
      <c r="E283" s="1104"/>
      <c r="F283" s="1104"/>
      <c r="G283" s="1104"/>
      <c r="H283" s="1104"/>
      <c r="I283" s="1104"/>
      <c r="J283" s="1104"/>
      <c r="K283" s="1104"/>
      <c r="L283" s="1104"/>
      <c r="M283" s="1104"/>
      <c r="N283" s="1104"/>
      <c r="O283" s="1104"/>
      <c r="P283" s="1104"/>
      <c r="Q283" s="1104"/>
      <c r="R283" s="1104"/>
      <c r="S283" s="1104"/>
      <c r="T283" s="1104"/>
      <c r="U283" s="162"/>
      <c r="V283" s="1103"/>
      <c r="W283" s="1103"/>
      <c r="X283" s="1103"/>
      <c r="Y283" s="1103"/>
      <c r="Z283" s="1103"/>
      <c r="AA283" s="1296"/>
      <c r="AB283" s="1297"/>
      <c r="AC283" s="1298"/>
      <c r="AD283" s="1103"/>
      <c r="AE283" s="1103"/>
      <c r="AF283" s="1103"/>
      <c r="AG283" s="1103"/>
      <c r="AH283" s="1104"/>
      <c r="AI283" s="1104"/>
      <c r="AJ283" s="1104"/>
      <c r="AK283" s="1128"/>
      <c r="AL283" s="24"/>
      <c r="AM283" s="14"/>
    </row>
    <row r="284" spans="1:40" ht="13.35" customHeight="1">
      <c r="A284" s="16" t="str">
        <f t="shared" si="17"/>
        <v>KS</v>
      </c>
      <c r="B284" s="20"/>
      <c r="C284" s="1075">
        <v>1</v>
      </c>
      <c r="D284" s="1076"/>
      <c r="E284" s="1097" t="s">
        <v>506</v>
      </c>
      <c r="F284" s="1098"/>
      <c r="G284" s="1098"/>
      <c r="H284" s="1098"/>
      <c r="I284" s="1098"/>
      <c r="J284" s="1098"/>
      <c r="K284" s="1098"/>
      <c r="L284" s="1098"/>
      <c r="M284" s="1098"/>
      <c r="N284" s="1098"/>
      <c r="O284" s="1098"/>
      <c r="P284" s="1098"/>
      <c r="Q284" s="1098"/>
      <c r="R284" s="1098"/>
      <c r="S284" s="1098"/>
      <c r="T284" s="1099"/>
      <c r="U284" s="503" t="s">
        <v>451</v>
      </c>
      <c r="V284" s="1357" t="s">
        <v>125</v>
      </c>
      <c r="W284" s="1358"/>
      <c r="X284" s="1358"/>
      <c r="Y284" s="1358"/>
      <c r="Z284" s="1359"/>
      <c r="AA284" s="1075" t="s">
        <v>126</v>
      </c>
      <c r="AB284" s="1145"/>
      <c r="AC284" s="1145"/>
      <c r="AD284" s="502">
        <v>10</v>
      </c>
      <c r="AE284" s="612" t="s">
        <v>1896</v>
      </c>
      <c r="AF284" s="1157"/>
      <c r="AG284" s="1159"/>
      <c r="AH284" s="1083"/>
      <c r="AI284" s="1084"/>
      <c r="AJ284" s="1085"/>
      <c r="AK284" s="222"/>
      <c r="AL284" s="24"/>
      <c r="AM284" s="14"/>
      <c r="AN284" s="3" t="str">
        <f>$M$21</f>
        <v>■</v>
      </c>
    </row>
    <row r="285" spans="1:40" ht="13.35" customHeight="1">
      <c r="A285" s="16" t="str">
        <f t="shared" si="17"/>
        <v>KS</v>
      </c>
      <c r="B285" s="20"/>
      <c r="C285" s="1075">
        <v>2</v>
      </c>
      <c r="D285" s="1076"/>
      <c r="E285" s="1097" t="s">
        <v>508</v>
      </c>
      <c r="F285" s="1098"/>
      <c r="G285" s="1098"/>
      <c r="H285" s="1098"/>
      <c r="I285" s="1098"/>
      <c r="J285" s="1098"/>
      <c r="K285" s="1098"/>
      <c r="L285" s="1098"/>
      <c r="M285" s="1098"/>
      <c r="N285" s="1098"/>
      <c r="O285" s="1098"/>
      <c r="P285" s="1098"/>
      <c r="Q285" s="1098"/>
      <c r="R285" s="1098"/>
      <c r="S285" s="1098"/>
      <c r="T285" s="1099"/>
      <c r="U285" s="503" t="s">
        <v>453</v>
      </c>
      <c r="V285" s="1357" t="s">
        <v>1050</v>
      </c>
      <c r="W285" s="1358"/>
      <c r="X285" s="1358"/>
      <c r="Y285" s="1358"/>
      <c r="Z285" s="1359"/>
      <c r="AA285" s="1075" t="s">
        <v>126</v>
      </c>
      <c r="AB285" s="1145"/>
      <c r="AC285" s="1145"/>
      <c r="AD285" s="502">
        <v>51</v>
      </c>
      <c r="AE285" s="612" t="s">
        <v>1896</v>
      </c>
      <c r="AF285" s="1157"/>
      <c r="AG285" s="1159"/>
      <c r="AH285" s="1083"/>
      <c r="AI285" s="1084"/>
      <c r="AJ285" s="1085"/>
      <c r="AK285" s="222"/>
      <c r="AL285" s="24"/>
      <c r="AM285" s="14"/>
      <c r="AN285" s="3" t="str">
        <f t="shared" ref="AN285:AN294" si="18">$M$21</f>
        <v>■</v>
      </c>
    </row>
    <row r="286" spans="1:40" ht="13.35" customHeight="1">
      <c r="A286" s="16" t="str">
        <f t="shared" si="17"/>
        <v>KS</v>
      </c>
      <c r="B286" s="20"/>
      <c r="C286" s="1086">
        <v>3</v>
      </c>
      <c r="D286" s="1087"/>
      <c r="E286" s="1337" t="s">
        <v>1885</v>
      </c>
      <c r="F286" s="1338"/>
      <c r="G286" s="1338"/>
      <c r="H286" s="1338"/>
      <c r="I286" s="1338"/>
      <c r="J286" s="1338"/>
      <c r="K286" s="1338"/>
      <c r="L286" s="1338"/>
      <c r="M286" s="1338"/>
      <c r="N286" s="1338"/>
      <c r="O286" s="1338"/>
      <c r="P286" s="1338"/>
      <c r="Q286" s="1338"/>
      <c r="R286" s="1338"/>
      <c r="S286" s="1338"/>
      <c r="T286" s="1339"/>
      <c r="U286" s="504" t="s">
        <v>454</v>
      </c>
      <c r="V286" s="1354" t="s">
        <v>131</v>
      </c>
      <c r="W286" s="1355"/>
      <c r="X286" s="1355"/>
      <c r="Y286" s="1355"/>
      <c r="Z286" s="1356"/>
      <c r="AA286" s="1086" t="s">
        <v>132</v>
      </c>
      <c r="AB286" s="1317"/>
      <c r="AC286" s="1317"/>
      <c r="AD286" s="630">
        <v>1</v>
      </c>
      <c r="AE286" s="615">
        <v>0</v>
      </c>
      <c r="AF286" s="1151" t="s">
        <v>133</v>
      </c>
      <c r="AG286" s="1153"/>
      <c r="AH286" s="1094"/>
      <c r="AI286" s="1095"/>
      <c r="AJ286" s="1096"/>
      <c r="AK286" s="223" t="s">
        <v>455</v>
      </c>
      <c r="AL286" s="24"/>
      <c r="AM286" s="14"/>
      <c r="AN286" s="3" t="str">
        <f t="shared" si="18"/>
        <v>■</v>
      </c>
    </row>
    <row r="287" spans="1:40" ht="13.35" customHeight="1">
      <c r="A287" s="16" t="str">
        <f t="shared" si="17"/>
        <v>KS</v>
      </c>
      <c r="B287" s="20"/>
      <c r="C287" s="1075">
        <v>4</v>
      </c>
      <c r="D287" s="1076"/>
      <c r="E287" s="1334" t="s">
        <v>134</v>
      </c>
      <c r="F287" s="1335"/>
      <c r="G287" s="1335"/>
      <c r="H287" s="1335"/>
      <c r="I287" s="1335"/>
      <c r="J287" s="1335"/>
      <c r="K287" s="1335"/>
      <c r="L287" s="1335"/>
      <c r="M287" s="1335"/>
      <c r="N287" s="1335"/>
      <c r="O287" s="1335"/>
      <c r="P287" s="1335"/>
      <c r="Q287" s="1335"/>
      <c r="R287" s="1335"/>
      <c r="S287" s="1335"/>
      <c r="T287" s="1336"/>
      <c r="U287" s="505" t="s">
        <v>456</v>
      </c>
      <c r="V287" s="1357" t="s">
        <v>482</v>
      </c>
      <c r="W287" s="1358"/>
      <c r="X287" s="1358"/>
      <c r="Y287" s="1358"/>
      <c r="Z287" s="1359"/>
      <c r="AA287" s="1075" t="s">
        <v>132</v>
      </c>
      <c r="AB287" s="1145"/>
      <c r="AC287" s="1145"/>
      <c r="AD287" s="629">
        <v>1</v>
      </c>
      <c r="AE287" s="612">
        <v>0</v>
      </c>
      <c r="AF287" s="1157"/>
      <c r="AG287" s="1159"/>
      <c r="AH287" s="1083"/>
      <c r="AI287" s="1084"/>
      <c r="AJ287" s="1085"/>
      <c r="AK287" s="222"/>
      <c r="AL287" s="24"/>
      <c r="AM287" s="14"/>
      <c r="AN287" s="3" t="str">
        <f t="shared" si="18"/>
        <v>■</v>
      </c>
    </row>
    <row r="288" spans="1:40" ht="13.35" customHeight="1">
      <c r="A288" s="16" t="str">
        <f t="shared" si="17"/>
        <v>KS</v>
      </c>
      <c r="B288" s="20"/>
      <c r="C288" s="1075">
        <v>5</v>
      </c>
      <c r="D288" s="1076"/>
      <c r="E288" s="1331" t="s">
        <v>104</v>
      </c>
      <c r="F288" s="1332"/>
      <c r="G288" s="1332"/>
      <c r="H288" s="1332"/>
      <c r="I288" s="1332"/>
      <c r="J288" s="1332"/>
      <c r="K288" s="1332"/>
      <c r="L288" s="1332"/>
      <c r="M288" s="1332"/>
      <c r="N288" s="1332"/>
      <c r="O288" s="1332"/>
      <c r="P288" s="1332"/>
      <c r="Q288" s="1332"/>
      <c r="R288" s="1332"/>
      <c r="S288" s="1332"/>
      <c r="T288" s="1333"/>
      <c r="U288" s="505" t="s">
        <v>1969</v>
      </c>
      <c r="V288" s="1357" t="s">
        <v>1050</v>
      </c>
      <c r="W288" s="1358"/>
      <c r="X288" s="1358"/>
      <c r="Y288" s="1358"/>
      <c r="Z288" s="1359"/>
      <c r="AA288" s="1075" t="s">
        <v>126</v>
      </c>
      <c r="AB288" s="1145"/>
      <c r="AC288" s="1145"/>
      <c r="AD288" s="629">
        <v>2</v>
      </c>
      <c r="AE288" s="612" t="s">
        <v>127</v>
      </c>
      <c r="AF288" s="1157"/>
      <c r="AG288" s="1159"/>
      <c r="AH288" s="1083"/>
      <c r="AI288" s="1084"/>
      <c r="AJ288" s="1085"/>
      <c r="AK288" s="222"/>
      <c r="AL288" s="24"/>
      <c r="AM288" s="14"/>
      <c r="AN288" s="3" t="str">
        <f t="shared" si="18"/>
        <v>■</v>
      </c>
    </row>
    <row r="289" spans="1:40" ht="13.5" customHeight="1">
      <c r="A289" s="16" t="str">
        <f t="shared" si="17"/>
        <v>KS</v>
      </c>
      <c r="B289" s="20"/>
      <c r="C289" s="1075">
        <v>6</v>
      </c>
      <c r="D289" s="1076"/>
      <c r="E289" s="1331" t="s">
        <v>2070</v>
      </c>
      <c r="F289" s="1332"/>
      <c r="G289" s="1332"/>
      <c r="H289" s="1332"/>
      <c r="I289" s="1332"/>
      <c r="J289" s="1332"/>
      <c r="K289" s="1332"/>
      <c r="L289" s="1332"/>
      <c r="M289" s="1332"/>
      <c r="N289" s="1332"/>
      <c r="O289" s="1332"/>
      <c r="P289" s="1332"/>
      <c r="Q289" s="1332"/>
      <c r="R289" s="1332"/>
      <c r="S289" s="1332"/>
      <c r="T289" s="1333"/>
      <c r="U289" s="505" t="s">
        <v>2071</v>
      </c>
      <c r="V289" s="1357" t="s">
        <v>131</v>
      </c>
      <c r="W289" s="1358"/>
      <c r="X289" s="1358"/>
      <c r="Y289" s="1358"/>
      <c r="Z289" s="1359"/>
      <c r="AA289" s="499" t="s">
        <v>126</v>
      </c>
      <c r="AB289" s="500"/>
      <c r="AC289" s="500"/>
      <c r="AD289" s="629">
        <v>2</v>
      </c>
      <c r="AE289" s="612" t="s">
        <v>1896</v>
      </c>
      <c r="AF289" s="1157"/>
      <c r="AG289" s="1159"/>
      <c r="AH289" s="1083"/>
      <c r="AI289" s="1084"/>
      <c r="AJ289" s="1085"/>
      <c r="AK289" s="222"/>
      <c r="AL289" s="24"/>
      <c r="AM289" s="14"/>
      <c r="AN289" s="3" t="str">
        <f t="shared" si="18"/>
        <v>■</v>
      </c>
    </row>
    <row r="290" spans="1:40" ht="13.5" customHeight="1">
      <c r="A290" s="16" t="str">
        <f t="shared" si="17"/>
        <v>KS</v>
      </c>
      <c r="B290" s="20"/>
      <c r="C290" s="1086">
        <v>7</v>
      </c>
      <c r="D290" s="1087"/>
      <c r="E290" s="1343" t="s">
        <v>2072</v>
      </c>
      <c r="F290" s="1344"/>
      <c r="G290" s="1344"/>
      <c r="H290" s="1344"/>
      <c r="I290" s="1344"/>
      <c r="J290" s="1344"/>
      <c r="K290" s="1344"/>
      <c r="L290" s="1344"/>
      <c r="M290" s="1344"/>
      <c r="N290" s="1344"/>
      <c r="O290" s="1344"/>
      <c r="P290" s="1344"/>
      <c r="Q290" s="1344"/>
      <c r="R290" s="1344"/>
      <c r="S290" s="1344"/>
      <c r="T290" s="1345"/>
      <c r="U290" s="504" t="s">
        <v>2073</v>
      </c>
      <c r="V290" s="1354" t="s">
        <v>1987</v>
      </c>
      <c r="W290" s="1355"/>
      <c r="X290" s="1355"/>
      <c r="Y290" s="1355"/>
      <c r="Z290" s="1356"/>
      <c r="AA290" s="521" t="s">
        <v>126</v>
      </c>
      <c r="AB290" s="508"/>
      <c r="AC290" s="508"/>
      <c r="AD290" s="630">
        <v>80</v>
      </c>
      <c r="AE290" s="615" t="s">
        <v>1896</v>
      </c>
      <c r="AF290" s="1151" t="s">
        <v>133</v>
      </c>
      <c r="AG290" s="1153"/>
      <c r="AH290" s="1094"/>
      <c r="AI290" s="1095"/>
      <c r="AJ290" s="1096"/>
      <c r="AK290" s="223" t="s">
        <v>847</v>
      </c>
      <c r="AL290" s="24"/>
      <c r="AM290" s="14"/>
      <c r="AN290" s="3" t="str">
        <f t="shared" si="18"/>
        <v>■</v>
      </c>
    </row>
    <row r="291" spans="1:40" ht="13.5" customHeight="1">
      <c r="A291" s="16" t="str">
        <f t="shared" si="17"/>
        <v>KS</v>
      </c>
      <c r="B291" s="20"/>
      <c r="C291" s="1075">
        <v>8</v>
      </c>
      <c r="D291" s="1076"/>
      <c r="E291" s="1331" t="s">
        <v>2074</v>
      </c>
      <c r="F291" s="1332"/>
      <c r="G291" s="1332"/>
      <c r="H291" s="1332"/>
      <c r="I291" s="1332"/>
      <c r="J291" s="1332"/>
      <c r="K291" s="1332"/>
      <c r="L291" s="1332"/>
      <c r="M291" s="1332"/>
      <c r="N291" s="1332"/>
      <c r="O291" s="1332"/>
      <c r="P291" s="1332"/>
      <c r="Q291" s="1332"/>
      <c r="R291" s="1332"/>
      <c r="S291" s="1332"/>
      <c r="T291" s="1333"/>
      <c r="U291" s="505" t="s">
        <v>2075</v>
      </c>
      <c r="V291" s="1357" t="s">
        <v>131</v>
      </c>
      <c r="W291" s="1358"/>
      <c r="X291" s="1358"/>
      <c r="Y291" s="1358"/>
      <c r="Z291" s="1359"/>
      <c r="AA291" s="499" t="s">
        <v>126</v>
      </c>
      <c r="AB291" s="500"/>
      <c r="AC291" s="500"/>
      <c r="AD291" s="629">
        <v>8</v>
      </c>
      <c r="AE291" s="612" t="s">
        <v>1896</v>
      </c>
      <c r="AF291" s="1157"/>
      <c r="AG291" s="1159"/>
      <c r="AH291" s="1083"/>
      <c r="AI291" s="1084"/>
      <c r="AJ291" s="1085"/>
      <c r="AK291" s="222"/>
      <c r="AL291" s="24"/>
      <c r="AM291" s="14"/>
      <c r="AN291" s="3" t="str">
        <f t="shared" si="18"/>
        <v>■</v>
      </c>
    </row>
    <row r="292" spans="1:40" ht="13.5" customHeight="1">
      <c r="A292" s="16" t="str">
        <f t="shared" si="17"/>
        <v>KS</v>
      </c>
      <c r="B292" s="20"/>
      <c r="C292" s="1075">
        <v>9</v>
      </c>
      <c r="D292" s="1076"/>
      <c r="E292" s="1331" t="s">
        <v>2076</v>
      </c>
      <c r="F292" s="1332"/>
      <c r="G292" s="1332"/>
      <c r="H292" s="1332"/>
      <c r="I292" s="1332"/>
      <c r="J292" s="1332"/>
      <c r="K292" s="1332"/>
      <c r="L292" s="1332"/>
      <c r="M292" s="1332"/>
      <c r="N292" s="1332"/>
      <c r="O292" s="1332"/>
      <c r="P292" s="1332"/>
      <c r="Q292" s="1332"/>
      <c r="R292" s="1332"/>
      <c r="S292" s="1332"/>
      <c r="T292" s="1333"/>
      <c r="U292" s="505" t="s">
        <v>2077</v>
      </c>
      <c r="V292" s="1357" t="s">
        <v>131</v>
      </c>
      <c r="W292" s="1358"/>
      <c r="X292" s="1358"/>
      <c r="Y292" s="1358"/>
      <c r="Z292" s="1359"/>
      <c r="AA292" s="499" t="s">
        <v>126</v>
      </c>
      <c r="AB292" s="500"/>
      <c r="AC292" s="500"/>
      <c r="AD292" s="629">
        <v>8</v>
      </c>
      <c r="AE292" s="612" t="s">
        <v>1896</v>
      </c>
      <c r="AF292" s="1157"/>
      <c r="AG292" s="1159"/>
      <c r="AH292" s="1083"/>
      <c r="AI292" s="1084"/>
      <c r="AJ292" s="1085"/>
      <c r="AK292" s="222"/>
      <c r="AL292" s="24"/>
      <c r="AM292" s="14"/>
      <c r="AN292" s="3" t="str">
        <f t="shared" si="18"/>
        <v>■</v>
      </c>
    </row>
    <row r="293" spans="1:40" ht="13.5" customHeight="1">
      <c r="A293" s="16" t="str">
        <f t="shared" si="17"/>
        <v>KS</v>
      </c>
      <c r="B293" s="20"/>
      <c r="C293" s="1075">
        <v>10</v>
      </c>
      <c r="D293" s="1076"/>
      <c r="E293" s="1331" t="s">
        <v>1887</v>
      </c>
      <c r="F293" s="1332"/>
      <c r="G293" s="1332"/>
      <c r="H293" s="1332"/>
      <c r="I293" s="1332"/>
      <c r="J293" s="1332"/>
      <c r="K293" s="1332"/>
      <c r="L293" s="1332"/>
      <c r="M293" s="1332"/>
      <c r="N293" s="1332"/>
      <c r="O293" s="1332"/>
      <c r="P293" s="1332"/>
      <c r="Q293" s="1332"/>
      <c r="R293" s="1332"/>
      <c r="S293" s="1332"/>
      <c r="T293" s="1333"/>
      <c r="U293" s="505" t="s">
        <v>502</v>
      </c>
      <c r="V293" s="1357" t="s">
        <v>131</v>
      </c>
      <c r="W293" s="1358"/>
      <c r="X293" s="1358"/>
      <c r="Y293" s="1358"/>
      <c r="Z293" s="1359"/>
      <c r="AA293" s="1075" t="s">
        <v>126</v>
      </c>
      <c r="AB293" s="1145"/>
      <c r="AC293" s="1145"/>
      <c r="AD293" s="629">
        <v>6</v>
      </c>
      <c r="AE293" s="612" t="s">
        <v>127</v>
      </c>
      <c r="AF293" s="1157"/>
      <c r="AG293" s="1159"/>
      <c r="AH293" s="1083"/>
      <c r="AI293" s="1084"/>
      <c r="AJ293" s="1085"/>
      <c r="AK293" s="222"/>
      <c r="AL293" s="24"/>
      <c r="AM293" s="14"/>
      <c r="AN293" s="3" t="str">
        <f t="shared" si="18"/>
        <v>■</v>
      </c>
    </row>
    <row r="294" spans="1:40" ht="13.5" customHeight="1">
      <c r="A294" s="16" t="str">
        <f t="shared" si="17"/>
        <v>KS</v>
      </c>
      <c r="B294" s="20"/>
      <c r="C294" s="1075">
        <v>11</v>
      </c>
      <c r="D294" s="1076"/>
      <c r="E294" s="1331" t="s">
        <v>1433</v>
      </c>
      <c r="F294" s="1332"/>
      <c r="G294" s="1332"/>
      <c r="H294" s="1332"/>
      <c r="I294" s="1332"/>
      <c r="J294" s="1332"/>
      <c r="K294" s="1332"/>
      <c r="L294" s="1332"/>
      <c r="M294" s="1332"/>
      <c r="N294" s="1332"/>
      <c r="O294" s="1332"/>
      <c r="P294" s="1332"/>
      <c r="Q294" s="1332"/>
      <c r="R294" s="1332"/>
      <c r="S294" s="1332"/>
      <c r="T294" s="1333"/>
      <c r="U294" s="515" t="s">
        <v>503</v>
      </c>
      <c r="V294" s="1357" t="s">
        <v>131</v>
      </c>
      <c r="W294" s="1358"/>
      <c r="X294" s="1358"/>
      <c r="Y294" s="1358"/>
      <c r="Z294" s="1359"/>
      <c r="AA294" s="1075" t="s">
        <v>126</v>
      </c>
      <c r="AB294" s="1145"/>
      <c r="AC294" s="1145"/>
      <c r="AD294" s="612">
        <v>6</v>
      </c>
      <c r="AE294" s="612" t="s">
        <v>127</v>
      </c>
      <c r="AF294" s="1157"/>
      <c r="AG294" s="1159"/>
      <c r="AH294" s="1083"/>
      <c r="AI294" s="1084"/>
      <c r="AJ294" s="1085"/>
      <c r="AK294" s="222"/>
      <c r="AL294" s="24"/>
      <c r="AM294" s="14"/>
      <c r="AN294" s="3" t="str">
        <f t="shared" si="18"/>
        <v>■</v>
      </c>
    </row>
    <row r="295" spans="1:40" ht="13.35" customHeight="1">
      <c r="A295" s="16" t="str">
        <f t="shared" si="17"/>
        <v>KS</v>
      </c>
      <c r="B295" s="17"/>
      <c r="C295" s="229"/>
      <c r="D295" s="229"/>
      <c r="E295" s="473"/>
      <c r="F295" s="473"/>
      <c r="G295" s="473"/>
      <c r="H295" s="473"/>
      <c r="I295" s="473"/>
      <c r="J295" s="473"/>
      <c r="K295" s="473"/>
      <c r="L295" s="473"/>
      <c r="M295" s="473"/>
      <c r="N295" s="473"/>
      <c r="O295" s="473"/>
      <c r="P295" s="473"/>
      <c r="Q295" s="473"/>
      <c r="R295" s="473"/>
      <c r="S295" s="473"/>
      <c r="T295" s="473"/>
      <c r="U295" s="426"/>
      <c r="V295" s="625"/>
      <c r="W295" s="625"/>
      <c r="X295" s="625"/>
      <c r="Y295" s="625"/>
      <c r="Z295" s="625"/>
      <c r="AA295" s="1081"/>
      <c r="AB295" s="1081"/>
      <c r="AC295" s="1081"/>
      <c r="AD295" s="463"/>
      <c r="AE295" s="463"/>
      <c r="AF295" s="464"/>
      <c r="AG295" s="628"/>
      <c r="AH295" s="169"/>
      <c r="AI295" s="169"/>
      <c r="AJ295" s="169"/>
      <c r="AK295" s="48"/>
      <c r="AL295" s="51"/>
      <c r="AM295" s="14"/>
    </row>
    <row r="296" spans="1:40" ht="13.35" customHeight="1">
      <c r="A296" s="16" t="str">
        <f t="shared" si="17"/>
        <v>CO</v>
      </c>
      <c r="B296" s="456"/>
      <c r="C296" s="457" t="s">
        <v>443</v>
      </c>
      <c r="D296" s="458"/>
      <c r="E296" s="159"/>
      <c r="F296" s="159"/>
      <c r="G296" s="159"/>
      <c r="H296" s="159"/>
      <c r="I296" s="159"/>
      <c r="J296" s="472" t="s">
        <v>790</v>
      </c>
      <c r="K296" s="745"/>
      <c r="L296" s="471"/>
      <c r="M296" s="745"/>
      <c r="N296" s="471"/>
      <c r="O296" s="471"/>
      <c r="P296" s="471"/>
      <c r="Q296" s="471"/>
      <c r="R296" s="471"/>
      <c r="S296" s="471"/>
      <c r="T296" s="471"/>
      <c r="U296" s="159" t="s">
        <v>2078</v>
      </c>
      <c r="V296" s="619"/>
      <c r="W296" s="619"/>
      <c r="X296" s="619"/>
      <c r="Y296" s="619"/>
      <c r="Z296" s="619"/>
      <c r="AA296" s="1145"/>
      <c r="AB296" s="1145"/>
      <c r="AC296" s="1145"/>
      <c r="AD296" s="619"/>
      <c r="AE296" s="619"/>
      <c r="AF296" s="619"/>
      <c r="AG296" s="619"/>
      <c r="AH296" s="619"/>
      <c r="AI296" s="619"/>
      <c r="AJ296" s="619"/>
      <c r="AK296" s="90"/>
      <c r="AL296" s="462"/>
      <c r="AM296" s="14"/>
    </row>
    <row r="297" spans="1:40" ht="13.5" customHeight="1">
      <c r="A297" s="16" t="str">
        <f t="shared" si="17"/>
        <v>CO</v>
      </c>
      <c r="B297" s="20"/>
      <c r="C297" s="1104" t="s">
        <v>97</v>
      </c>
      <c r="D297" s="1105"/>
      <c r="E297" s="1104" t="s">
        <v>118</v>
      </c>
      <c r="F297" s="1104"/>
      <c r="G297" s="1104"/>
      <c r="H297" s="1104"/>
      <c r="I297" s="1104"/>
      <c r="J297" s="1104"/>
      <c r="K297" s="1104"/>
      <c r="L297" s="1104"/>
      <c r="M297" s="1104"/>
      <c r="N297" s="1104"/>
      <c r="O297" s="1104"/>
      <c r="P297" s="1104"/>
      <c r="Q297" s="1104"/>
      <c r="R297" s="1104"/>
      <c r="S297" s="1104"/>
      <c r="T297" s="1104"/>
      <c r="U297" s="161" t="s">
        <v>1023</v>
      </c>
      <c r="V297" s="1103" t="s">
        <v>159</v>
      </c>
      <c r="W297" s="1103"/>
      <c r="X297" s="1103"/>
      <c r="Y297" s="1103"/>
      <c r="Z297" s="1103"/>
      <c r="AA297" s="1293" t="s">
        <v>1024</v>
      </c>
      <c r="AB297" s="1294"/>
      <c r="AC297" s="1295"/>
      <c r="AD297" s="1103" t="s">
        <v>121</v>
      </c>
      <c r="AE297" s="1103"/>
      <c r="AF297" s="1103" t="s">
        <v>122</v>
      </c>
      <c r="AG297" s="1103"/>
      <c r="AH297" s="1104" t="s">
        <v>99</v>
      </c>
      <c r="AI297" s="1104"/>
      <c r="AJ297" s="1104"/>
      <c r="AK297" s="1127" t="s">
        <v>179</v>
      </c>
      <c r="AL297" s="24"/>
      <c r="AM297" s="14"/>
    </row>
    <row r="298" spans="1:40" ht="13.35" customHeight="1">
      <c r="A298" s="16" t="str">
        <f t="shared" si="17"/>
        <v>CO</v>
      </c>
      <c r="B298" s="20"/>
      <c r="C298" s="1105"/>
      <c r="D298" s="1105"/>
      <c r="E298" s="1104"/>
      <c r="F298" s="1104"/>
      <c r="G298" s="1104"/>
      <c r="H298" s="1104"/>
      <c r="I298" s="1104"/>
      <c r="J298" s="1104"/>
      <c r="K298" s="1104"/>
      <c r="L298" s="1104"/>
      <c r="M298" s="1104"/>
      <c r="N298" s="1104"/>
      <c r="O298" s="1104"/>
      <c r="P298" s="1104"/>
      <c r="Q298" s="1104"/>
      <c r="R298" s="1104"/>
      <c r="S298" s="1104"/>
      <c r="T298" s="1104"/>
      <c r="U298" s="162"/>
      <c r="V298" s="1103"/>
      <c r="W298" s="1103"/>
      <c r="X298" s="1103"/>
      <c r="Y298" s="1103"/>
      <c r="Z298" s="1103"/>
      <c r="AA298" s="1296"/>
      <c r="AB298" s="1297"/>
      <c r="AC298" s="1298"/>
      <c r="AD298" s="1103"/>
      <c r="AE298" s="1103"/>
      <c r="AF298" s="1103"/>
      <c r="AG298" s="1103"/>
      <c r="AH298" s="1104"/>
      <c r="AI298" s="1104"/>
      <c r="AJ298" s="1104"/>
      <c r="AK298" s="1128"/>
      <c r="AL298" s="24"/>
      <c r="AM298" s="14"/>
    </row>
    <row r="299" spans="1:40" ht="13.35" customHeight="1">
      <c r="A299" s="16" t="str">
        <f t="shared" si="17"/>
        <v>CO</v>
      </c>
      <c r="B299" s="20"/>
      <c r="C299" s="1075">
        <v>1</v>
      </c>
      <c r="D299" s="1076"/>
      <c r="E299" s="1097" t="s">
        <v>506</v>
      </c>
      <c r="F299" s="1098"/>
      <c r="G299" s="1098"/>
      <c r="H299" s="1098"/>
      <c r="I299" s="1098"/>
      <c r="J299" s="1098"/>
      <c r="K299" s="1098"/>
      <c r="L299" s="1098"/>
      <c r="M299" s="1098"/>
      <c r="N299" s="1098"/>
      <c r="O299" s="1098"/>
      <c r="P299" s="1098"/>
      <c r="Q299" s="1098"/>
      <c r="R299" s="1098"/>
      <c r="S299" s="1098"/>
      <c r="T299" s="1099"/>
      <c r="U299" s="503" t="s">
        <v>507</v>
      </c>
      <c r="V299" s="1357" t="s">
        <v>125</v>
      </c>
      <c r="W299" s="1358"/>
      <c r="X299" s="1358"/>
      <c r="Y299" s="1358"/>
      <c r="Z299" s="1359"/>
      <c r="AA299" s="1075" t="s">
        <v>126</v>
      </c>
      <c r="AB299" s="1145"/>
      <c r="AC299" s="1145"/>
      <c r="AD299" s="502">
        <v>10</v>
      </c>
      <c r="AE299" s="612" t="s">
        <v>1896</v>
      </c>
      <c r="AF299" s="1157"/>
      <c r="AG299" s="1159"/>
      <c r="AH299" s="1083"/>
      <c r="AI299" s="1084"/>
      <c r="AJ299" s="1085"/>
      <c r="AK299" s="222"/>
      <c r="AL299" s="24"/>
      <c r="AM299" s="14"/>
      <c r="AN299" s="3" t="str">
        <f>$S$20</f>
        <v>■</v>
      </c>
    </row>
    <row r="300" spans="1:40" ht="13.35" customHeight="1">
      <c r="A300" s="16" t="str">
        <f t="shared" si="17"/>
        <v>CO</v>
      </c>
      <c r="B300" s="20"/>
      <c r="C300" s="1075">
        <v>2</v>
      </c>
      <c r="D300" s="1076"/>
      <c r="E300" s="1097" t="s">
        <v>508</v>
      </c>
      <c r="F300" s="1098"/>
      <c r="G300" s="1098"/>
      <c r="H300" s="1098"/>
      <c r="I300" s="1098"/>
      <c r="J300" s="1098"/>
      <c r="K300" s="1098"/>
      <c r="L300" s="1098"/>
      <c r="M300" s="1098"/>
      <c r="N300" s="1098"/>
      <c r="O300" s="1098"/>
      <c r="P300" s="1098"/>
      <c r="Q300" s="1098"/>
      <c r="R300" s="1098"/>
      <c r="S300" s="1098"/>
      <c r="T300" s="1099"/>
      <c r="U300" s="503" t="s">
        <v>509</v>
      </c>
      <c r="V300" s="1357" t="s">
        <v>1050</v>
      </c>
      <c r="W300" s="1358"/>
      <c r="X300" s="1358"/>
      <c r="Y300" s="1358"/>
      <c r="Z300" s="1359"/>
      <c r="AA300" s="1075" t="s">
        <v>126</v>
      </c>
      <c r="AB300" s="1145"/>
      <c r="AC300" s="1145"/>
      <c r="AD300" s="502">
        <v>51</v>
      </c>
      <c r="AE300" s="612" t="s">
        <v>1896</v>
      </c>
      <c r="AF300" s="1157"/>
      <c r="AG300" s="1159"/>
      <c r="AH300" s="1083"/>
      <c r="AI300" s="1084"/>
      <c r="AJ300" s="1085"/>
      <c r="AK300" s="222"/>
      <c r="AL300" s="24"/>
      <c r="AM300" s="14"/>
      <c r="AN300" s="3" t="str">
        <f t="shared" ref="AN300:AN308" si="19">$S$20</f>
        <v>■</v>
      </c>
    </row>
    <row r="301" spans="1:40" ht="13.35" customHeight="1">
      <c r="A301" s="16" t="str">
        <f t="shared" si="17"/>
        <v>CO</v>
      </c>
      <c r="B301" s="20"/>
      <c r="C301" s="1086">
        <v>3</v>
      </c>
      <c r="D301" s="1087"/>
      <c r="E301" s="1337" t="s">
        <v>1885</v>
      </c>
      <c r="F301" s="1338"/>
      <c r="G301" s="1338"/>
      <c r="H301" s="1338"/>
      <c r="I301" s="1338"/>
      <c r="J301" s="1338"/>
      <c r="K301" s="1338"/>
      <c r="L301" s="1338"/>
      <c r="M301" s="1338"/>
      <c r="N301" s="1338"/>
      <c r="O301" s="1338"/>
      <c r="P301" s="1338"/>
      <c r="Q301" s="1338"/>
      <c r="R301" s="1338"/>
      <c r="S301" s="1338"/>
      <c r="T301" s="1339"/>
      <c r="U301" s="504" t="s">
        <v>510</v>
      </c>
      <c r="V301" s="1354" t="s">
        <v>131</v>
      </c>
      <c r="W301" s="1355"/>
      <c r="X301" s="1355"/>
      <c r="Y301" s="1355"/>
      <c r="Z301" s="1356"/>
      <c r="AA301" s="1086" t="s">
        <v>132</v>
      </c>
      <c r="AB301" s="1317"/>
      <c r="AC301" s="1317"/>
      <c r="AD301" s="630">
        <v>1</v>
      </c>
      <c r="AE301" s="615">
        <v>0</v>
      </c>
      <c r="AF301" s="1151" t="s">
        <v>133</v>
      </c>
      <c r="AG301" s="1153"/>
      <c r="AH301" s="1094"/>
      <c r="AI301" s="1095"/>
      <c r="AJ301" s="1096"/>
      <c r="AK301" s="223" t="s">
        <v>455</v>
      </c>
      <c r="AL301" s="24"/>
      <c r="AM301" s="14"/>
      <c r="AN301" s="3" t="str">
        <f t="shared" si="19"/>
        <v>■</v>
      </c>
    </row>
    <row r="302" spans="1:40" ht="13.35" customHeight="1">
      <c r="A302" s="16" t="str">
        <f t="shared" si="17"/>
        <v>CO</v>
      </c>
      <c r="B302" s="20"/>
      <c r="C302" s="1075">
        <v>4</v>
      </c>
      <c r="D302" s="1076"/>
      <c r="E302" s="1334" t="s">
        <v>134</v>
      </c>
      <c r="F302" s="1335"/>
      <c r="G302" s="1335"/>
      <c r="H302" s="1335"/>
      <c r="I302" s="1335"/>
      <c r="J302" s="1335"/>
      <c r="K302" s="1335"/>
      <c r="L302" s="1335"/>
      <c r="M302" s="1335"/>
      <c r="N302" s="1335"/>
      <c r="O302" s="1335"/>
      <c r="P302" s="1335"/>
      <c r="Q302" s="1335"/>
      <c r="R302" s="1335"/>
      <c r="S302" s="1335"/>
      <c r="T302" s="1336"/>
      <c r="U302" s="505" t="s">
        <v>511</v>
      </c>
      <c r="V302" s="1357" t="s">
        <v>482</v>
      </c>
      <c r="W302" s="1358"/>
      <c r="X302" s="1358"/>
      <c r="Y302" s="1358"/>
      <c r="Z302" s="1359"/>
      <c r="AA302" s="1075" t="s">
        <v>132</v>
      </c>
      <c r="AB302" s="1145"/>
      <c r="AC302" s="1145"/>
      <c r="AD302" s="629">
        <v>1</v>
      </c>
      <c r="AE302" s="612">
        <v>0</v>
      </c>
      <c r="AF302" s="1157"/>
      <c r="AG302" s="1159"/>
      <c r="AH302" s="1083"/>
      <c r="AI302" s="1084"/>
      <c r="AJ302" s="1085"/>
      <c r="AK302" s="222"/>
      <c r="AL302" s="24"/>
      <c r="AM302" s="14"/>
      <c r="AN302" s="3" t="str">
        <f t="shared" si="19"/>
        <v>■</v>
      </c>
    </row>
    <row r="303" spans="1:40" ht="13.35" customHeight="1">
      <c r="A303" s="16" t="str">
        <f t="shared" si="17"/>
        <v>CO</v>
      </c>
      <c r="B303" s="20"/>
      <c r="C303" s="1075">
        <v>5</v>
      </c>
      <c r="D303" s="1076"/>
      <c r="E303" s="1331" t="s">
        <v>104</v>
      </c>
      <c r="F303" s="1332"/>
      <c r="G303" s="1332"/>
      <c r="H303" s="1332"/>
      <c r="I303" s="1332"/>
      <c r="J303" s="1332"/>
      <c r="K303" s="1332"/>
      <c r="L303" s="1332"/>
      <c r="M303" s="1332"/>
      <c r="N303" s="1332"/>
      <c r="O303" s="1332"/>
      <c r="P303" s="1332"/>
      <c r="Q303" s="1332"/>
      <c r="R303" s="1332"/>
      <c r="S303" s="1332"/>
      <c r="T303" s="1333"/>
      <c r="U303" s="505" t="s">
        <v>512</v>
      </c>
      <c r="V303" s="1357" t="s">
        <v>1050</v>
      </c>
      <c r="W303" s="1358"/>
      <c r="X303" s="1358"/>
      <c r="Y303" s="1358"/>
      <c r="Z303" s="1359"/>
      <c r="AA303" s="1075" t="s">
        <v>126</v>
      </c>
      <c r="AB303" s="1145"/>
      <c r="AC303" s="1145"/>
      <c r="AD303" s="629">
        <v>2</v>
      </c>
      <c r="AE303" s="612" t="s">
        <v>127</v>
      </c>
      <c r="AF303" s="1157"/>
      <c r="AG303" s="1159"/>
      <c r="AH303" s="1083"/>
      <c r="AI303" s="1084"/>
      <c r="AJ303" s="1085"/>
      <c r="AK303" s="222"/>
      <c r="AL303" s="24"/>
      <c r="AM303" s="14"/>
      <c r="AN303" s="3" t="str">
        <f t="shared" si="19"/>
        <v>■</v>
      </c>
    </row>
    <row r="304" spans="1:40" ht="13.5" customHeight="1">
      <c r="A304" s="16" t="str">
        <f t="shared" si="17"/>
        <v>CO</v>
      </c>
      <c r="B304" s="20"/>
      <c r="C304" s="1075">
        <v>6</v>
      </c>
      <c r="D304" s="1076"/>
      <c r="E304" s="1331" t="s">
        <v>792</v>
      </c>
      <c r="F304" s="1332"/>
      <c r="G304" s="1332"/>
      <c r="H304" s="1332"/>
      <c r="I304" s="1332"/>
      <c r="J304" s="1332"/>
      <c r="K304" s="1332"/>
      <c r="L304" s="1332"/>
      <c r="M304" s="1332"/>
      <c r="N304" s="1332"/>
      <c r="O304" s="1332"/>
      <c r="P304" s="1332"/>
      <c r="Q304" s="1332"/>
      <c r="R304" s="1332"/>
      <c r="S304" s="1332"/>
      <c r="T304" s="1333"/>
      <c r="U304" s="505" t="s">
        <v>793</v>
      </c>
      <c r="V304" s="1357" t="s">
        <v>131</v>
      </c>
      <c r="W304" s="1358"/>
      <c r="X304" s="1358"/>
      <c r="Y304" s="1358"/>
      <c r="Z304" s="1359"/>
      <c r="AA304" s="499" t="s">
        <v>126</v>
      </c>
      <c r="AB304" s="500"/>
      <c r="AC304" s="500"/>
      <c r="AD304" s="629">
        <v>9</v>
      </c>
      <c r="AE304" s="612" t="s">
        <v>1896</v>
      </c>
      <c r="AF304" s="1157"/>
      <c r="AG304" s="1159"/>
      <c r="AH304" s="1083"/>
      <c r="AI304" s="1084"/>
      <c r="AJ304" s="1085"/>
      <c r="AK304" s="222"/>
      <c r="AL304" s="24"/>
      <c r="AM304" s="14"/>
      <c r="AN304" s="3" t="str">
        <f t="shared" si="19"/>
        <v>■</v>
      </c>
    </row>
    <row r="305" spans="1:40" ht="13.5" customHeight="1">
      <c r="A305" s="16" t="str">
        <f t="shared" si="17"/>
        <v>CO</v>
      </c>
      <c r="B305" s="20"/>
      <c r="C305" s="1075">
        <v>7</v>
      </c>
      <c r="D305" s="1076"/>
      <c r="E305" s="1331" t="s">
        <v>794</v>
      </c>
      <c r="F305" s="1332"/>
      <c r="G305" s="1332"/>
      <c r="H305" s="1332"/>
      <c r="I305" s="1332"/>
      <c r="J305" s="1332"/>
      <c r="K305" s="1332"/>
      <c r="L305" s="1332"/>
      <c r="M305" s="1332"/>
      <c r="N305" s="1332"/>
      <c r="O305" s="1332"/>
      <c r="P305" s="1332"/>
      <c r="Q305" s="1332"/>
      <c r="R305" s="1332"/>
      <c r="S305" s="1332"/>
      <c r="T305" s="1333"/>
      <c r="U305" s="505" t="s">
        <v>795</v>
      </c>
      <c r="V305" s="1357" t="s">
        <v>1987</v>
      </c>
      <c r="W305" s="1358"/>
      <c r="X305" s="1358"/>
      <c r="Y305" s="1358"/>
      <c r="Z305" s="1359"/>
      <c r="AA305" s="499" t="s">
        <v>126</v>
      </c>
      <c r="AB305" s="500"/>
      <c r="AC305" s="500"/>
      <c r="AD305" s="629">
        <v>400</v>
      </c>
      <c r="AE305" s="612" t="s">
        <v>1896</v>
      </c>
      <c r="AF305" s="1157"/>
      <c r="AG305" s="1159"/>
      <c r="AH305" s="1083"/>
      <c r="AI305" s="1084"/>
      <c r="AJ305" s="1085"/>
      <c r="AK305" s="491"/>
      <c r="AL305" s="24"/>
      <c r="AM305" s="14"/>
      <c r="AN305" s="3" t="str">
        <f t="shared" si="19"/>
        <v>■</v>
      </c>
    </row>
    <row r="306" spans="1:40" ht="13.5" customHeight="1">
      <c r="A306" s="16" t="str">
        <f t="shared" si="17"/>
        <v>CO</v>
      </c>
      <c r="B306" s="20"/>
      <c r="C306" s="1086">
        <v>8</v>
      </c>
      <c r="D306" s="1087"/>
      <c r="E306" s="1343" t="s">
        <v>103</v>
      </c>
      <c r="F306" s="1344"/>
      <c r="G306" s="1344"/>
      <c r="H306" s="1344"/>
      <c r="I306" s="1344"/>
      <c r="J306" s="1344"/>
      <c r="K306" s="1344"/>
      <c r="L306" s="1344"/>
      <c r="M306" s="1344"/>
      <c r="N306" s="1344"/>
      <c r="O306" s="1344"/>
      <c r="P306" s="1344"/>
      <c r="Q306" s="1344"/>
      <c r="R306" s="1344"/>
      <c r="S306" s="1344"/>
      <c r="T306" s="1345"/>
      <c r="U306" s="504" t="s">
        <v>1871</v>
      </c>
      <c r="V306" s="1354" t="s">
        <v>131</v>
      </c>
      <c r="W306" s="1355"/>
      <c r="X306" s="1355"/>
      <c r="Y306" s="1355"/>
      <c r="Z306" s="1356"/>
      <c r="AA306" s="521" t="s">
        <v>126</v>
      </c>
      <c r="AB306" s="508"/>
      <c r="AC306" s="508"/>
      <c r="AD306" s="630">
        <v>2</v>
      </c>
      <c r="AE306" s="615" t="s">
        <v>1896</v>
      </c>
      <c r="AF306" s="1151" t="s">
        <v>133</v>
      </c>
      <c r="AG306" s="1153"/>
      <c r="AH306" s="1094"/>
      <c r="AI306" s="1095"/>
      <c r="AJ306" s="1096"/>
      <c r="AK306" s="223" t="s">
        <v>847</v>
      </c>
      <c r="AL306" s="24"/>
      <c r="AM306" s="14"/>
      <c r="AN306" s="3" t="str">
        <f t="shared" si="19"/>
        <v>■</v>
      </c>
    </row>
    <row r="307" spans="1:40" ht="13.5" customHeight="1">
      <c r="A307" s="16" t="str">
        <f t="shared" si="17"/>
        <v>CO</v>
      </c>
      <c r="B307" s="20"/>
      <c r="C307" s="1075">
        <v>9</v>
      </c>
      <c r="D307" s="1076"/>
      <c r="E307" s="1331" t="s">
        <v>1887</v>
      </c>
      <c r="F307" s="1332"/>
      <c r="G307" s="1332"/>
      <c r="H307" s="1332"/>
      <c r="I307" s="1332"/>
      <c r="J307" s="1332"/>
      <c r="K307" s="1332"/>
      <c r="L307" s="1332"/>
      <c r="M307" s="1332"/>
      <c r="N307" s="1332"/>
      <c r="O307" s="1332"/>
      <c r="P307" s="1332"/>
      <c r="Q307" s="1332"/>
      <c r="R307" s="1332"/>
      <c r="S307" s="1332"/>
      <c r="T307" s="1333"/>
      <c r="U307" s="515" t="s">
        <v>516</v>
      </c>
      <c r="V307" s="1357" t="s">
        <v>131</v>
      </c>
      <c r="W307" s="1358"/>
      <c r="X307" s="1358"/>
      <c r="Y307" s="1358"/>
      <c r="Z307" s="1359"/>
      <c r="AA307" s="1075" t="s">
        <v>126</v>
      </c>
      <c r="AB307" s="1145"/>
      <c r="AC307" s="1145"/>
      <c r="AD307" s="629">
        <v>6</v>
      </c>
      <c r="AE307" s="612" t="s">
        <v>127</v>
      </c>
      <c r="AF307" s="1157"/>
      <c r="AG307" s="1159"/>
      <c r="AH307" s="1083"/>
      <c r="AI307" s="1084"/>
      <c r="AJ307" s="1085"/>
      <c r="AK307" s="222"/>
      <c r="AL307" s="24"/>
      <c r="AM307" s="14"/>
      <c r="AN307" s="3" t="str">
        <f t="shared" si="19"/>
        <v>■</v>
      </c>
    </row>
    <row r="308" spans="1:40" ht="13.5" customHeight="1">
      <c r="A308" s="16" t="str">
        <f t="shared" si="17"/>
        <v>CO</v>
      </c>
      <c r="B308" s="20"/>
      <c r="C308" s="1075">
        <v>10</v>
      </c>
      <c r="D308" s="1076"/>
      <c r="E308" s="1331" t="s">
        <v>1433</v>
      </c>
      <c r="F308" s="1332"/>
      <c r="G308" s="1332"/>
      <c r="H308" s="1332"/>
      <c r="I308" s="1332"/>
      <c r="J308" s="1332"/>
      <c r="K308" s="1332"/>
      <c r="L308" s="1332"/>
      <c r="M308" s="1332"/>
      <c r="N308" s="1332"/>
      <c r="O308" s="1332"/>
      <c r="P308" s="1332"/>
      <c r="Q308" s="1332"/>
      <c r="R308" s="1332"/>
      <c r="S308" s="1332"/>
      <c r="T308" s="1333"/>
      <c r="U308" s="505" t="s">
        <v>579</v>
      </c>
      <c r="V308" s="1357" t="s">
        <v>131</v>
      </c>
      <c r="W308" s="1358"/>
      <c r="X308" s="1358"/>
      <c r="Y308" s="1358"/>
      <c r="Z308" s="1359"/>
      <c r="AA308" s="1075" t="s">
        <v>126</v>
      </c>
      <c r="AB308" s="1145"/>
      <c r="AC308" s="1145"/>
      <c r="AD308" s="612">
        <v>6</v>
      </c>
      <c r="AE308" s="612" t="s">
        <v>127</v>
      </c>
      <c r="AF308" s="1157"/>
      <c r="AG308" s="1159"/>
      <c r="AH308" s="1083"/>
      <c r="AI308" s="1084"/>
      <c r="AJ308" s="1085"/>
      <c r="AK308" s="222"/>
      <c r="AL308" s="24"/>
      <c r="AM308" s="14"/>
      <c r="AN308" s="3" t="str">
        <f t="shared" si="19"/>
        <v>■</v>
      </c>
    </row>
    <row r="309" spans="1:40" ht="13.35" customHeight="1">
      <c r="A309" s="16" t="str">
        <f t="shared" si="17"/>
        <v>CO</v>
      </c>
      <c r="B309" s="20"/>
      <c r="C309" s="98"/>
      <c r="D309" s="98"/>
      <c r="E309" s="147"/>
      <c r="F309" s="147"/>
      <c r="G309" s="147"/>
      <c r="H309" s="147"/>
      <c r="I309" s="147"/>
      <c r="J309" s="147"/>
      <c r="K309" s="147"/>
      <c r="L309" s="147"/>
      <c r="M309" s="147"/>
      <c r="N309" s="147"/>
      <c r="O309" s="147"/>
      <c r="P309" s="147"/>
      <c r="Q309" s="147"/>
      <c r="R309" s="147"/>
      <c r="S309" s="147"/>
      <c r="T309" s="147"/>
      <c r="U309" s="152"/>
      <c r="V309" s="145"/>
      <c r="W309" s="145"/>
      <c r="X309" s="145"/>
      <c r="Y309" s="145"/>
      <c r="Z309" s="145"/>
      <c r="AA309" s="1112"/>
      <c r="AB309" s="1112"/>
      <c r="AC309" s="1112"/>
      <c r="AD309" s="146"/>
      <c r="AE309" s="146"/>
      <c r="AF309" s="220"/>
      <c r="AG309" s="621"/>
      <c r="AH309" s="168"/>
      <c r="AI309" s="168"/>
      <c r="AJ309" s="168"/>
      <c r="AK309" s="21"/>
      <c r="AL309" s="24"/>
      <c r="AM309" s="14"/>
    </row>
    <row r="310" spans="1:40" ht="13.35" customHeight="1">
      <c r="A310" s="16" t="str">
        <f t="shared" si="17"/>
        <v>KA</v>
      </c>
      <c r="B310" s="20"/>
      <c r="C310" s="42" t="s">
        <v>443</v>
      </c>
      <c r="D310" s="98"/>
      <c r="E310" s="147"/>
      <c r="F310" s="147"/>
      <c r="G310" s="147"/>
      <c r="H310" s="147"/>
      <c r="I310" s="147"/>
      <c r="J310" s="48" t="s">
        <v>2079</v>
      </c>
      <c r="K310" s="522"/>
      <c r="L310" s="18"/>
      <c r="M310" s="522"/>
      <c r="N310" s="18"/>
      <c r="O310" s="18"/>
      <c r="P310" s="18"/>
      <c r="Q310" s="18"/>
      <c r="R310" s="18"/>
      <c r="S310" s="18"/>
      <c r="T310" s="18"/>
      <c r="U310" s="21" t="s">
        <v>2080</v>
      </c>
      <c r="V310" s="145"/>
      <c r="W310" s="145"/>
      <c r="X310" s="145"/>
      <c r="Y310" s="145"/>
      <c r="Z310" s="145"/>
      <c r="AA310" s="1113"/>
      <c r="AB310" s="1113"/>
      <c r="AC310" s="1113"/>
      <c r="AD310" s="146"/>
      <c r="AE310" s="146"/>
      <c r="AF310" s="220"/>
      <c r="AG310" s="169"/>
      <c r="AH310" s="168"/>
      <c r="AI310" s="168"/>
      <c r="AJ310" s="168"/>
      <c r="AK310" s="21"/>
      <c r="AL310" s="24"/>
      <c r="AM310" s="14"/>
    </row>
    <row r="311" spans="1:40" ht="13.35" customHeight="1">
      <c r="A311" s="16" t="str">
        <f t="shared" si="17"/>
        <v>KA</v>
      </c>
      <c r="B311" s="20"/>
      <c r="C311" s="1104" t="s">
        <v>97</v>
      </c>
      <c r="D311" s="1105"/>
      <c r="E311" s="1104" t="s">
        <v>118</v>
      </c>
      <c r="F311" s="1104"/>
      <c r="G311" s="1104"/>
      <c r="H311" s="1104"/>
      <c r="I311" s="1104"/>
      <c r="J311" s="1104"/>
      <c r="K311" s="1104"/>
      <c r="L311" s="1104"/>
      <c r="M311" s="1104"/>
      <c r="N311" s="1104"/>
      <c r="O311" s="1104"/>
      <c r="P311" s="1104"/>
      <c r="Q311" s="1104"/>
      <c r="R311" s="1104"/>
      <c r="S311" s="1104"/>
      <c r="T311" s="1104"/>
      <c r="U311" s="161" t="s">
        <v>1023</v>
      </c>
      <c r="V311" s="1103" t="s">
        <v>159</v>
      </c>
      <c r="W311" s="1103"/>
      <c r="X311" s="1103"/>
      <c r="Y311" s="1103"/>
      <c r="Z311" s="1103"/>
      <c r="AA311" s="1293" t="s">
        <v>1024</v>
      </c>
      <c r="AB311" s="1294"/>
      <c r="AC311" s="1295"/>
      <c r="AD311" s="1103" t="s">
        <v>121</v>
      </c>
      <c r="AE311" s="1103"/>
      <c r="AF311" s="1103" t="s">
        <v>122</v>
      </c>
      <c r="AG311" s="1103"/>
      <c r="AH311" s="1104" t="s">
        <v>99</v>
      </c>
      <c r="AI311" s="1104"/>
      <c r="AJ311" s="1104"/>
      <c r="AK311" s="1127" t="s">
        <v>179</v>
      </c>
      <c r="AL311" s="24"/>
      <c r="AM311" s="14"/>
    </row>
    <row r="312" spans="1:40" ht="13.35" customHeight="1">
      <c r="A312" s="16" t="str">
        <f t="shared" si="17"/>
        <v>KA</v>
      </c>
      <c r="B312" s="20"/>
      <c r="C312" s="1105"/>
      <c r="D312" s="1105"/>
      <c r="E312" s="1104"/>
      <c r="F312" s="1104"/>
      <c r="G312" s="1104"/>
      <c r="H312" s="1104"/>
      <c r="I312" s="1104"/>
      <c r="J312" s="1104"/>
      <c r="K312" s="1104"/>
      <c r="L312" s="1104"/>
      <c r="M312" s="1104"/>
      <c r="N312" s="1104"/>
      <c r="O312" s="1104"/>
      <c r="P312" s="1104"/>
      <c r="Q312" s="1104"/>
      <c r="R312" s="1104"/>
      <c r="S312" s="1104"/>
      <c r="T312" s="1104"/>
      <c r="U312" s="162"/>
      <c r="V312" s="1103"/>
      <c r="W312" s="1103"/>
      <c r="X312" s="1103"/>
      <c r="Y312" s="1103"/>
      <c r="Z312" s="1103"/>
      <c r="AA312" s="1296"/>
      <c r="AB312" s="1297"/>
      <c r="AC312" s="1298"/>
      <c r="AD312" s="1103"/>
      <c r="AE312" s="1103"/>
      <c r="AF312" s="1103"/>
      <c r="AG312" s="1103"/>
      <c r="AH312" s="1104"/>
      <c r="AI312" s="1104"/>
      <c r="AJ312" s="1104"/>
      <c r="AK312" s="1128"/>
      <c r="AL312" s="24"/>
      <c r="AM312" s="14"/>
    </row>
    <row r="313" spans="1:40" ht="13.35" customHeight="1">
      <c r="A313" s="16" t="str">
        <f t="shared" si="17"/>
        <v>KA</v>
      </c>
      <c r="B313" s="20"/>
      <c r="C313" s="1075">
        <v>1</v>
      </c>
      <c r="D313" s="1076"/>
      <c r="E313" s="1097" t="s">
        <v>506</v>
      </c>
      <c r="F313" s="1098"/>
      <c r="G313" s="1098"/>
      <c r="H313" s="1098"/>
      <c r="I313" s="1098"/>
      <c r="J313" s="1098"/>
      <c r="K313" s="1098"/>
      <c r="L313" s="1098"/>
      <c r="M313" s="1098"/>
      <c r="N313" s="1098"/>
      <c r="O313" s="1098"/>
      <c r="P313" s="1098"/>
      <c r="Q313" s="1098"/>
      <c r="R313" s="1098"/>
      <c r="S313" s="1098"/>
      <c r="T313" s="1099"/>
      <c r="U313" s="503" t="s">
        <v>451</v>
      </c>
      <c r="V313" s="1357" t="s">
        <v>125</v>
      </c>
      <c r="W313" s="1358"/>
      <c r="X313" s="1358"/>
      <c r="Y313" s="1358"/>
      <c r="Z313" s="1359"/>
      <c r="AA313" s="1075" t="s">
        <v>126</v>
      </c>
      <c r="AB313" s="1145"/>
      <c r="AC313" s="1145"/>
      <c r="AD313" s="502">
        <v>10</v>
      </c>
      <c r="AE313" s="612" t="s">
        <v>1896</v>
      </c>
      <c r="AF313" s="1157"/>
      <c r="AG313" s="1159"/>
      <c r="AH313" s="1083"/>
      <c r="AI313" s="1084"/>
      <c r="AJ313" s="1085"/>
      <c r="AK313" s="342"/>
      <c r="AL313" s="24"/>
      <c r="AM313" s="14"/>
      <c r="AN313" s="3" t="str">
        <f>$P$21</f>
        <v>■</v>
      </c>
    </row>
    <row r="314" spans="1:40" ht="13.35" customHeight="1">
      <c r="A314" s="16" t="str">
        <f t="shared" si="17"/>
        <v>KA</v>
      </c>
      <c r="B314" s="20"/>
      <c r="C314" s="1075">
        <v>2</v>
      </c>
      <c r="D314" s="1076"/>
      <c r="E314" s="1097" t="s">
        <v>508</v>
      </c>
      <c r="F314" s="1098"/>
      <c r="G314" s="1098"/>
      <c r="H314" s="1098"/>
      <c r="I314" s="1098"/>
      <c r="J314" s="1098"/>
      <c r="K314" s="1098"/>
      <c r="L314" s="1098"/>
      <c r="M314" s="1098"/>
      <c r="N314" s="1098"/>
      <c r="O314" s="1098"/>
      <c r="P314" s="1098"/>
      <c r="Q314" s="1098"/>
      <c r="R314" s="1098"/>
      <c r="S314" s="1098"/>
      <c r="T314" s="1099"/>
      <c r="U314" s="503" t="s">
        <v>453</v>
      </c>
      <c r="V314" s="1357" t="s">
        <v>1050</v>
      </c>
      <c r="W314" s="1358"/>
      <c r="X314" s="1358"/>
      <c r="Y314" s="1358"/>
      <c r="Z314" s="1359"/>
      <c r="AA314" s="1075" t="s">
        <v>126</v>
      </c>
      <c r="AB314" s="1145"/>
      <c r="AC314" s="1145"/>
      <c r="AD314" s="502">
        <v>51</v>
      </c>
      <c r="AE314" s="612" t="s">
        <v>1896</v>
      </c>
      <c r="AF314" s="1157"/>
      <c r="AG314" s="1159"/>
      <c r="AH314" s="1083"/>
      <c r="AI314" s="1084"/>
      <c r="AJ314" s="1085"/>
      <c r="AK314" s="342"/>
      <c r="AL314" s="24"/>
      <c r="AM314" s="14"/>
      <c r="AN314" s="3" t="str">
        <f t="shared" ref="AN314:AN327" si="20">$P$21</f>
        <v>■</v>
      </c>
    </row>
    <row r="315" spans="1:40" ht="13.35" customHeight="1">
      <c r="A315" s="16" t="str">
        <f t="shared" si="17"/>
        <v>KA</v>
      </c>
      <c r="B315" s="20"/>
      <c r="C315" s="1086">
        <v>3</v>
      </c>
      <c r="D315" s="1087"/>
      <c r="E315" s="1337" t="s">
        <v>1885</v>
      </c>
      <c r="F315" s="1338"/>
      <c r="G315" s="1338"/>
      <c r="H315" s="1338"/>
      <c r="I315" s="1338"/>
      <c r="J315" s="1338"/>
      <c r="K315" s="1338"/>
      <c r="L315" s="1338"/>
      <c r="M315" s="1338"/>
      <c r="N315" s="1338"/>
      <c r="O315" s="1338"/>
      <c r="P315" s="1338"/>
      <c r="Q315" s="1338"/>
      <c r="R315" s="1338"/>
      <c r="S315" s="1338"/>
      <c r="T315" s="1339"/>
      <c r="U315" s="504" t="s">
        <v>454</v>
      </c>
      <c r="V315" s="1354" t="s">
        <v>131</v>
      </c>
      <c r="W315" s="1355"/>
      <c r="X315" s="1355"/>
      <c r="Y315" s="1355"/>
      <c r="Z315" s="1356"/>
      <c r="AA315" s="1086" t="s">
        <v>132</v>
      </c>
      <c r="AB315" s="1317"/>
      <c r="AC315" s="1317"/>
      <c r="AD315" s="630">
        <v>1</v>
      </c>
      <c r="AE315" s="615">
        <v>0</v>
      </c>
      <c r="AF315" s="1151" t="s">
        <v>133</v>
      </c>
      <c r="AG315" s="1153"/>
      <c r="AH315" s="1094"/>
      <c r="AI315" s="1095"/>
      <c r="AJ315" s="1096"/>
      <c r="AK315" s="345" t="s">
        <v>455</v>
      </c>
      <c r="AL315" s="24"/>
      <c r="AM315" s="14"/>
      <c r="AN315" s="3" t="str">
        <f t="shared" si="20"/>
        <v>■</v>
      </c>
    </row>
    <row r="316" spans="1:40" ht="13.35" customHeight="1">
      <c r="A316" s="16" t="str">
        <f t="shared" si="17"/>
        <v>KA</v>
      </c>
      <c r="B316" s="20"/>
      <c r="C316" s="1075">
        <v>4</v>
      </c>
      <c r="D316" s="1076"/>
      <c r="E316" s="1334" t="s">
        <v>134</v>
      </c>
      <c r="F316" s="1335"/>
      <c r="G316" s="1335"/>
      <c r="H316" s="1335"/>
      <c r="I316" s="1335"/>
      <c r="J316" s="1335"/>
      <c r="K316" s="1335"/>
      <c r="L316" s="1335"/>
      <c r="M316" s="1335"/>
      <c r="N316" s="1335"/>
      <c r="O316" s="1335"/>
      <c r="P316" s="1335"/>
      <c r="Q316" s="1335"/>
      <c r="R316" s="1335"/>
      <c r="S316" s="1335"/>
      <c r="T316" s="1336"/>
      <c r="U316" s="505" t="s">
        <v>456</v>
      </c>
      <c r="V316" s="1357" t="s">
        <v>482</v>
      </c>
      <c r="W316" s="1358"/>
      <c r="X316" s="1358"/>
      <c r="Y316" s="1358"/>
      <c r="Z316" s="1359"/>
      <c r="AA316" s="1075" t="s">
        <v>132</v>
      </c>
      <c r="AB316" s="1145"/>
      <c r="AC316" s="1145"/>
      <c r="AD316" s="629">
        <v>1</v>
      </c>
      <c r="AE316" s="612">
        <v>0</v>
      </c>
      <c r="AF316" s="1157"/>
      <c r="AG316" s="1159"/>
      <c r="AH316" s="1083"/>
      <c r="AI316" s="1084"/>
      <c r="AJ316" s="1085"/>
      <c r="AK316" s="342"/>
      <c r="AL316" s="24"/>
      <c r="AM316" s="14"/>
      <c r="AN316" s="3" t="str">
        <f t="shared" si="20"/>
        <v>■</v>
      </c>
    </row>
    <row r="317" spans="1:40" ht="13.35" customHeight="1">
      <c r="A317" s="16" t="str">
        <f t="shared" si="17"/>
        <v>KA</v>
      </c>
      <c r="B317" s="20"/>
      <c r="C317" s="1075">
        <v>5</v>
      </c>
      <c r="D317" s="1076"/>
      <c r="E317" s="1331" t="s">
        <v>104</v>
      </c>
      <c r="F317" s="1332"/>
      <c r="G317" s="1332"/>
      <c r="H317" s="1332"/>
      <c r="I317" s="1332"/>
      <c r="J317" s="1332"/>
      <c r="K317" s="1332"/>
      <c r="L317" s="1332"/>
      <c r="M317" s="1332"/>
      <c r="N317" s="1332"/>
      <c r="O317" s="1332"/>
      <c r="P317" s="1332"/>
      <c r="Q317" s="1332"/>
      <c r="R317" s="1332"/>
      <c r="S317" s="1332"/>
      <c r="T317" s="1333"/>
      <c r="U317" s="505" t="s">
        <v>1969</v>
      </c>
      <c r="V317" s="1357" t="s">
        <v>1050</v>
      </c>
      <c r="W317" s="1358"/>
      <c r="X317" s="1358"/>
      <c r="Y317" s="1358"/>
      <c r="Z317" s="1359"/>
      <c r="AA317" s="1075" t="s">
        <v>126</v>
      </c>
      <c r="AB317" s="1145"/>
      <c r="AC317" s="1145"/>
      <c r="AD317" s="629">
        <v>2</v>
      </c>
      <c r="AE317" s="612" t="s">
        <v>127</v>
      </c>
      <c r="AF317" s="1157"/>
      <c r="AG317" s="1159"/>
      <c r="AH317" s="1083"/>
      <c r="AI317" s="1084"/>
      <c r="AJ317" s="1085"/>
      <c r="AK317" s="342"/>
      <c r="AL317" s="24"/>
      <c r="AM317" s="14"/>
      <c r="AN317" s="3" t="str">
        <f t="shared" si="20"/>
        <v>■</v>
      </c>
    </row>
    <row r="318" spans="1:40" ht="13.5" customHeight="1">
      <c r="A318" s="16" t="str">
        <f t="shared" si="17"/>
        <v>KA</v>
      </c>
      <c r="B318" s="20"/>
      <c r="C318" s="1075">
        <v>6</v>
      </c>
      <c r="D318" s="1076"/>
      <c r="E318" s="1331" t="s">
        <v>2081</v>
      </c>
      <c r="F318" s="1332"/>
      <c r="G318" s="1332"/>
      <c r="H318" s="1332"/>
      <c r="I318" s="1332"/>
      <c r="J318" s="1332"/>
      <c r="K318" s="1332"/>
      <c r="L318" s="1332"/>
      <c r="M318" s="1332"/>
      <c r="N318" s="1332"/>
      <c r="O318" s="1332"/>
      <c r="P318" s="1332"/>
      <c r="Q318" s="1332"/>
      <c r="R318" s="1332"/>
      <c r="S318" s="1332"/>
      <c r="T318" s="1333"/>
      <c r="U318" s="505" t="s">
        <v>2082</v>
      </c>
      <c r="V318" s="1357" t="s">
        <v>131</v>
      </c>
      <c r="W318" s="1358"/>
      <c r="X318" s="1358"/>
      <c r="Y318" s="1358"/>
      <c r="Z318" s="1359"/>
      <c r="AA318" s="499" t="s">
        <v>126</v>
      </c>
      <c r="AB318" s="500"/>
      <c r="AC318" s="500"/>
      <c r="AD318" s="629">
        <v>8</v>
      </c>
      <c r="AE318" s="612" t="s">
        <v>1896</v>
      </c>
      <c r="AF318" s="1157"/>
      <c r="AG318" s="1159"/>
      <c r="AH318" s="1083"/>
      <c r="AI318" s="1084"/>
      <c r="AJ318" s="1085"/>
      <c r="AK318" s="342"/>
      <c r="AL318" s="24"/>
      <c r="AM318" s="14"/>
      <c r="AN318" s="3" t="str">
        <f t="shared" si="20"/>
        <v>■</v>
      </c>
    </row>
    <row r="319" spans="1:40" ht="13.35" customHeight="1">
      <c r="A319" s="16" t="str">
        <f t="shared" si="17"/>
        <v>KA</v>
      </c>
      <c r="B319" s="20"/>
      <c r="C319" s="1075">
        <v>7</v>
      </c>
      <c r="D319" s="1076"/>
      <c r="E319" s="1331" t="s">
        <v>672</v>
      </c>
      <c r="F319" s="1332"/>
      <c r="G319" s="1332"/>
      <c r="H319" s="1332"/>
      <c r="I319" s="1332"/>
      <c r="J319" s="1332"/>
      <c r="K319" s="1332"/>
      <c r="L319" s="1332"/>
      <c r="M319" s="1332"/>
      <c r="N319" s="1332"/>
      <c r="O319" s="1332"/>
      <c r="P319" s="1332"/>
      <c r="Q319" s="1332"/>
      <c r="R319" s="1332"/>
      <c r="S319" s="1332"/>
      <c r="T319" s="1333"/>
      <c r="U319" s="505" t="s">
        <v>2083</v>
      </c>
      <c r="V319" s="1357" t="s">
        <v>1050</v>
      </c>
      <c r="W319" s="1358"/>
      <c r="X319" s="1358"/>
      <c r="Y319" s="1358"/>
      <c r="Z319" s="1359"/>
      <c r="AA319" s="499" t="s">
        <v>126</v>
      </c>
      <c r="AB319" s="500"/>
      <c r="AC319" s="500"/>
      <c r="AD319" s="629">
        <v>1</v>
      </c>
      <c r="AE319" s="612" t="s">
        <v>1896</v>
      </c>
      <c r="AF319" s="1157"/>
      <c r="AG319" s="1159"/>
      <c r="AH319" s="1083"/>
      <c r="AI319" s="1084"/>
      <c r="AJ319" s="1085"/>
      <c r="AK319" s="342"/>
      <c r="AL319" s="24"/>
      <c r="AM319" s="14"/>
      <c r="AN319" s="3" t="str">
        <f t="shared" si="20"/>
        <v>■</v>
      </c>
    </row>
    <row r="320" spans="1:40" ht="13.35" customHeight="1">
      <c r="A320" s="16" t="str">
        <f t="shared" si="17"/>
        <v>KA</v>
      </c>
      <c r="B320" s="20"/>
      <c r="C320" s="1075">
        <v>8</v>
      </c>
      <c r="D320" s="1076"/>
      <c r="E320" s="1331" t="s">
        <v>2084</v>
      </c>
      <c r="F320" s="1332"/>
      <c r="G320" s="1332"/>
      <c r="H320" s="1332"/>
      <c r="I320" s="1332"/>
      <c r="J320" s="1332"/>
      <c r="K320" s="1332"/>
      <c r="L320" s="1332"/>
      <c r="M320" s="1332"/>
      <c r="N320" s="1332"/>
      <c r="O320" s="1332"/>
      <c r="P320" s="1332"/>
      <c r="Q320" s="1332"/>
      <c r="R320" s="1332"/>
      <c r="S320" s="1332"/>
      <c r="T320" s="1333"/>
      <c r="U320" s="505" t="s">
        <v>2085</v>
      </c>
      <c r="V320" s="1357" t="s">
        <v>131</v>
      </c>
      <c r="W320" s="1358"/>
      <c r="X320" s="1358"/>
      <c r="Y320" s="1358"/>
      <c r="Z320" s="1359"/>
      <c r="AA320" s="499" t="s">
        <v>126</v>
      </c>
      <c r="AB320" s="500"/>
      <c r="AC320" s="500"/>
      <c r="AD320" s="629">
        <v>9</v>
      </c>
      <c r="AE320" s="612" t="s">
        <v>1896</v>
      </c>
      <c r="AF320" s="1157"/>
      <c r="AG320" s="1159"/>
      <c r="AH320" s="1083"/>
      <c r="AI320" s="1084"/>
      <c r="AJ320" s="1085"/>
      <c r="AK320" s="342"/>
      <c r="AL320" s="24"/>
      <c r="AM320" s="14"/>
      <c r="AN320" s="3" t="str">
        <f t="shared" si="20"/>
        <v>■</v>
      </c>
    </row>
    <row r="321" spans="1:40" ht="13.35" customHeight="1">
      <c r="A321" s="16" t="str">
        <f t="shared" si="17"/>
        <v>KA</v>
      </c>
      <c r="B321" s="20"/>
      <c r="C321" s="1075">
        <v>9</v>
      </c>
      <c r="D321" s="1076"/>
      <c r="E321" s="1331" t="s">
        <v>2086</v>
      </c>
      <c r="F321" s="1332"/>
      <c r="G321" s="1332"/>
      <c r="H321" s="1332"/>
      <c r="I321" s="1332"/>
      <c r="J321" s="1332"/>
      <c r="K321" s="1332"/>
      <c r="L321" s="1332"/>
      <c r="M321" s="1332"/>
      <c r="N321" s="1332"/>
      <c r="O321" s="1332"/>
      <c r="P321" s="1332"/>
      <c r="Q321" s="1332"/>
      <c r="R321" s="1332"/>
      <c r="S321" s="1332"/>
      <c r="T321" s="1333"/>
      <c r="U321" s="505" t="s">
        <v>2087</v>
      </c>
      <c r="V321" s="1357" t="s">
        <v>131</v>
      </c>
      <c r="W321" s="1358"/>
      <c r="X321" s="1358"/>
      <c r="Y321" s="1358"/>
      <c r="Z321" s="1359"/>
      <c r="AA321" s="499" t="s">
        <v>1966</v>
      </c>
      <c r="AB321" s="500"/>
      <c r="AC321" s="500"/>
      <c r="AD321" s="629">
        <v>8</v>
      </c>
      <c r="AE321" s="612">
        <v>0</v>
      </c>
      <c r="AF321" s="1157"/>
      <c r="AG321" s="1159"/>
      <c r="AH321" s="1083"/>
      <c r="AI321" s="1084"/>
      <c r="AJ321" s="1085"/>
      <c r="AK321" s="342"/>
      <c r="AL321" s="24"/>
      <c r="AM321" s="14"/>
      <c r="AN321" s="3" t="str">
        <f t="shared" si="20"/>
        <v>■</v>
      </c>
    </row>
    <row r="322" spans="1:40" ht="13.35" customHeight="1">
      <c r="A322" s="16" t="str">
        <f t="shared" si="17"/>
        <v>KA</v>
      </c>
      <c r="B322" s="20"/>
      <c r="C322" s="1075">
        <v>10</v>
      </c>
      <c r="D322" s="1076"/>
      <c r="E322" s="1331" t="s">
        <v>2088</v>
      </c>
      <c r="F322" s="1332"/>
      <c r="G322" s="1332"/>
      <c r="H322" s="1332"/>
      <c r="I322" s="1332"/>
      <c r="J322" s="1332"/>
      <c r="K322" s="1332"/>
      <c r="L322" s="1332"/>
      <c r="M322" s="1332"/>
      <c r="N322" s="1332"/>
      <c r="O322" s="1332"/>
      <c r="P322" s="1332"/>
      <c r="Q322" s="1332"/>
      <c r="R322" s="1332"/>
      <c r="S322" s="1332"/>
      <c r="T322" s="1333"/>
      <c r="U322" s="505" t="s">
        <v>2089</v>
      </c>
      <c r="V322" s="1357" t="s">
        <v>131</v>
      </c>
      <c r="W322" s="1358"/>
      <c r="X322" s="1358"/>
      <c r="Y322" s="1358"/>
      <c r="Z322" s="1359"/>
      <c r="AA322" s="499" t="s">
        <v>1966</v>
      </c>
      <c r="AB322" s="500"/>
      <c r="AC322" s="500"/>
      <c r="AD322" s="629">
        <v>6</v>
      </c>
      <c r="AE322" s="612">
        <v>0</v>
      </c>
      <c r="AF322" s="1157"/>
      <c r="AG322" s="1159"/>
      <c r="AH322" s="1083"/>
      <c r="AI322" s="1084"/>
      <c r="AJ322" s="1085"/>
      <c r="AK322" s="342"/>
      <c r="AL322" s="24"/>
      <c r="AM322" s="14"/>
      <c r="AN322" s="3" t="str">
        <f t="shared" si="20"/>
        <v>■</v>
      </c>
    </row>
    <row r="323" spans="1:40" ht="13.35" customHeight="1">
      <c r="A323" s="16" t="str">
        <f t="shared" si="17"/>
        <v>KA</v>
      </c>
      <c r="B323" s="20"/>
      <c r="C323" s="1075">
        <v>11</v>
      </c>
      <c r="D323" s="1076"/>
      <c r="E323" s="1331" t="s">
        <v>2090</v>
      </c>
      <c r="F323" s="1332"/>
      <c r="G323" s="1332"/>
      <c r="H323" s="1332"/>
      <c r="I323" s="1332"/>
      <c r="J323" s="1332"/>
      <c r="K323" s="1332"/>
      <c r="L323" s="1332"/>
      <c r="M323" s="1332"/>
      <c r="N323" s="1332"/>
      <c r="O323" s="1332"/>
      <c r="P323" s="1332"/>
      <c r="Q323" s="1332"/>
      <c r="R323" s="1332"/>
      <c r="S323" s="1332"/>
      <c r="T323" s="1333"/>
      <c r="U323" s="505" t="s">
        <v>2091</v>
      </c>
      <c r="V323" s="1357" t="s">
        <v>1050</v>
      </c>
      <c r="W323" s="1358"/>
      <c r="X323" s="1358"/>
      <c r="Y323" s="1358"/>
      <c r="Z323" s="1359"/>
      <c r="AA323" s="499" t="s">
        <v>126</v>
      </c>
      <c r="AB323" s="500"/>
      <c r="AC323" s="500"/>
      <c r="AD323" s="629">
        <v>20</v>
      </c>
      <c r="AE323" s="612" t="s">
        <v>1896</v>
      </c>
      <c r="AF323" s="1157"/>
      <c r="AG323" s="1159"/>
      <c r="AH323" s="1083"/>
      <c r="AI323" s="1084"/>
      <c r="AJ323" s="1085"/>
      <c r="AK323" s="342"/>
      <c r="AL323" s="24"/>
      <c r="AM323" s="14"/>
      <c r="AN323" s="3" t="str">
        <f t="shared" si="20"/>
        <v>■</v>
      </c>
    </row>
    <row r="324" spans="1:40" ht="13.5" customHeight="1">
      <c r="A324" s="16" t="str">
        <f t="shared" si="17"/>
        <v>KA</v>
      </c>
      <c r="B324" s="20"/>
      <c r="C324" s="1075">
        <v>12</v>
      </c>
      <c r="D324" s="1076"/>
      <c r="E324" s="1331" t="s">
        <v>2092</v>
      </c>
      <c r="F324" s="1332"/>
      <c r="G324" s="1332"/>
      <c r="H324" s="1332"/>
      <c r="I324" s="1332"/>
      <c r="J324" s="1332"/>
      <c r="K324" s="1332"/>
      <c r="L324" s="1332"/>
      <c r="M324" s="1332"/>
      <c r="N324" s="1332"/>
      <c r="O324" s="1332"/>
      <c r="P324" s="1332"/>
      <c r="Q324" s="1332"/>
      <c r="R324" s="1332"/>
      <c r="S324" s="1332"/>
      <c r="T324" s="1333"/>
      <c r="U324" s="505" t="s">
        <v>2093</v>
      </c>
      <c r="V324" s="1357" t="s">
        <v>131</v>
      </c>
      <c r="W324" s="1358"/>
      <c r="X324" s="1358"/>
      <c r="Y324" s="1358"/>
      <c r="Z324" s="1359"/>
      <c r="AA324" s="499" t="s">
        <v>126</v>
      </c>
      <c r="AB324" s="500"/>
      <c r="AC324" s="500"/>
      <c r="AD324" s="629">
        <v>2</v>
      </c>
      <c r="AE324" s="612" t="s">
        <v>1896</v>
      </c>
      <c r="AF324" s="1157"/>
      <c r="AG324" s="1159"/>
      <c r="AH324" s="1083"/>
      <c r="AI324" s="1084"/>
      <c r="AJ324" s="1085"/>
      <c r="AK324" s="342"/>
      <c r="AL324" s="24"/>
      <c r="AM324" s="14"/>
      <c r="AN324" s="3" t="str">
        <f t="shared" si="20"/>
        <v>■</v>
      </c>
    </row>
    <row r="325" spans="1:40" ht="13.5" customHeight="1">
      <c r="A325" s="16" t="str">
        <f t="shared" si="17"/>
        <v>KA</v>
      </c>
      <c r="B325" s="20"/>
      <c r="C325" s="1075">
        <v>13</v>
      </c>
      <c r="D325" s="1076"/>
      <c r="E325" s="1331" t="s">
        <v>2094</v>
      </c>
      <c r="F325" s="1332"/>
      <c r="G325" s="1332"/>
      <c r="H325" s="1332"/>
      <c r="I325" s="1332"/>
      <c r="J325" s="1332"/>
      <c r="K325" s="1332"/>
      <c r="L325" s="1332"/>
      <c r="M325" s="1332"/>
      <c r="N325" s="1332"/>
      <c r="O325" s="1332"/>
      <c r="P325" s="1332"/>
      <c r="Q325" s="1332"/>
      <c r="R325" s="1332"/>
      <c r="S325" s="1332"/>
      <c r="T325" s="1333"/>
      <c r="U325" s="505" t="s">
        <v>2095</v>
      </c>
      <c r="V325" s="1357" t="s">
        <v>131</v>
      </c>
      <c r="W325" s="1358"/>
      <c r="X325" s="1358"/>
      <c r="Y325" s="1358"/>
      <c r="Z325" s="1359"/>
      <c r="AA325" s="499" t="s">
        <v>126</v>
      </c>
      <c r="AB325" s="500"/>
      <c r="AC325" s="500"/>
      <c r="AD325" s="629">
        <v>2</v>
      </c>
      <c r="AE325" s="612" t="s">
        <v>1896</v>
      </c>
      <c r="AF325" s="1157"/>
      <c r="AG325" s="1159"/>
      <c r="AH325" s="1083"/>
      <c r="AI325" s="1084"/>
      <c r="AJ325" s="1085"/>
      <c r="AK325" s="342"/>
      <c r="AL325" s="24"/>
      <c r="AM325" s="14"/>
      <c r="AN325" s="3" t="str">
        <f t="shared" si="20"/>
        <v>■</v>
      </c>
    </row>
    <row r="326" spans="1:40" ht="13.5" customHeight="1">
      <c r="A326" s="16" t="str">
        <f t="shared" si="17"/>
        <v>KA</v>
      </c>
      <c r="B326" s="20"/>
      <c r="C326" s="1075">
        <v>14</v>
      </c>
      <c r="D326" s="1076"/>
      <c r="E326" s="1331" t="s">
        <v>1887</v>
      </c>
      <c r="F326" s="1332"/>
      <c r="G326" s="1332"/>
      <c r="H326" s="1332"/>
      <c r="I326" s="1332"/>
      <c r="J326" s="1332"/>
      <c r="K326" s="1332"/>
      <c r="L326" s="1332"/>
      <c r="M326" s="1332"/>
      <c r="N326" s="1332"/>
      <c r="O326" s="1332"/>
      <c r="P326" s="1332"/>
      <c r="Q326" s="1332"/>
      <c r="R326" s="1332"/>
      <c r="S326" s="1332"/>
      <c r="T326" s="1333"/>
      <c r="U326" s="505" t="s">
        <v>502</v>
      </c>
      <c r="V326" s="1357" t="s">
        <v>131</v>
      </c>
      <c r="W326" s="1358"/>
      <c r="X326" s="1358"/>
      <c r="Y326" s="1358"/>
      <c r="Z326" s="1359"/>
      <c r="AA326" s="1075" t="s">
        <v>126</v>
      </c>
      <c r="AB326" s="1145"/>
      <c r="AC326" s="1145"/>
      <c r="AD326" s="629">
        <v>6</v>
      </c>
      <c r="AE326" s="612" t="s">
        <v>127</v>
      </c>
      <c r="AF326" s="1157"/>
      <c r="AG326" s="1159"/>
      <c r="AH326" s="1083"/>
      <c r="AI326" s="1084"/>
      <c r="AJ326" s="1085"/>
      <c r="AK326" s="342"/>
      <c r="AL326" s="24"/>
      <c r="AM326" s="14"/>
      <c r="AN326" s="3" t="str">
        <f t="shared" si="20"/>
        <v>■</v>
      </c>
    </row>
    <row r="327" spans="1:40" ht="13.5" customHeight="1">
      <c r="A327" s="16" t="str">
        <f t="shared" si="17"/>
        <v>KA</v>
      </c>
      <c r="B327" s="20"/>
      <c r="C327" s="1075">
        <v>15</v>
      </c>
      <c r="D327" s="1076"/>
      <c r="E327" s="1331" t="s">
        <v>1433</v>
      </c>
      <c r="F327" s="1332"/>
      <c r="G327" s="1332"/>
      <c r="H327" s="1332"/>
      <c r="I327" s="1332"/>
      <c r="J327" s="1332"/>
      <c r="K327" s="1332"/>
      <c r="L327" s="1332"/>
      <c r="M327" s="1332"/>
      <c r="N327" s="1332"/>
      <c r="O327" s="1332"/>
      <c r="P327" s="1332"/>
      <c r="Q327" s="1332"/>
      <c r="R327" s="1332"/>
      <c r="S327" s="1332"/>
      <c r="T327" s="1333"/>
      <c r="U327" s="515" t="s">
        <v>503</v>
      </c>
      <c r="V327" s="1357" t="s">
        <v>131</v>
      </c>
      <c r="W327" s="1358"/>
      <c r="X327" s="1358"/>
      <c r="Y327" s="1358"/>
      <c r="Z327" s="1359"/>
      <c r="AA327" s="1075" t="s">
        <v>126</v>
      </c>
      <c r="AB327" s="1145"/>
      <c r="AC327" s="1145"/>
      <c r="AD327" s="612">
        <v>6</v>
      </c>
      <c r="AE327" s="612" t="s">
        <v>127</v>
      </c>
      <c r="AF327" s="1157"/>
      <c r="AG327" s="1159"/>
      <c r="AH327" s="1083"/>
      <c r="AI327" s="1084"/>
      <c r="AJ327" s="1085"/>
      <c r="AK327" s="342"/>
      <c r="AL327" s="24"/>
      <c r="AM327" s="14"/>
      <c r="AN327" s="3" t="str">
        <f t="shared" si="20"/>
        <v>■</v>
      </c>
    </row>
    <row r="328" spans="1:40" ht="13.35" customHeight="1">
      <c r="A328" s="16" t="str">
        <f t="shared" si="17"/>
        <v>KA</v>
      </c>
      <c r="B328" s="20"/>
      <c r="C328" s="98"/>
      <c r="D328" s="98"/>
      <c r="E328" s="147"/>
      <c r="F328" s="147"/>
      <c r="G328" s="147"/>
      <c r="H328" s="147"/>
      <c r="I328" s="147"/>
      <c r="J328" s="147"/>
      <c r="K328" s="147"/>
      <c r="L328" s="147"/>
      <c r="M328" s="147"/>
      <c r="N328" s="147"/>
      <c r="O328" s="147"/>
      <c r="P328" s="147"/>
      <c r="Q328" s="147"/>
      <c r="R328" s="147"/>
      <c r="S328" s="147"/>
      <c r="T328" s="147"/>
      <c r="U328" s="152"/>
      <c r="V328" s="145"/>
      <c r="W328" s="145"/>
      <c r="X328" s="145"/>
      <c r="Y328" s="145"/>
      <c r="Z328" s="145"/>
      <c r="AA328" s="1112"/>
      <c r="AB328" s="1112"/>
      <c r="AC328" s="1112"/>
      <c r="AD328" s="146"/>
      <c r="AE328" s="146"/>
      <c r="AF328" s="220"/>
      <c r="AG328" s="621"/>
      <c r="AH328" s="168"/>
      <c r="AI328" s="168"/>
      <c r="AJ328" s="168"/>
      <c r="AK328" s="21"/>
      <c r="AL328" s="24"/>
      <c r="AM328" s="14"/>
    </row>
    <row r="329" spans="1:40" ht="13.35" customHeight="1">
      <c r="A329" s="16" t="str">
        <f t="shared" si="17"/>
        <v>SN</v>
      </c>
      <c r="B329" s="20"/>
      <c r="C329" s="42" t="s">
        <v>443</v>
      </c>
      <c r="D329" s="98"/>
      <c r="E329" s="147"/>
      <c r="F329" s="147"/>
      <c r="G329" s="147"/>
      <c r="H329" s="147"/>
      <c r="I329" s="147"/>
      <c r="J329" s="147" t="s">
        <v>841</v>
      </c>
      <c r="K329" s="147"/>
      <c r="L329" s="147"/>
      <c r="M329" s="147"/>
      <c r="N329" s="147"/>
      <c r="O329" s="147"/>
      <c r="P329" s="147"/>
      <c r="Q329" s="147"/>
      <c r="R329" s="147"/>
      <c r="S329" s="147"/>
      <c r="T329" s="147"/>
      <c r="U329" s="152" t="s">
        <v>2096</v>
      </c>
      <c r="V329" s="145"/>
      <c r="W329" s="145"/>
      <c r="X329" s="145"/>
      <c r="Y329" s="145"/>
      <c r="Z329" s="145"/>
      <c r="AA329" s="1113"/>
      <c r="AB329" s="1113"/>
      <c r="AC329" s="1113"/>
      <c r="AD329" s="146"/>
      <c r="AE329" s="146"/>
      <c r="AF329" s="220"/>
      <c r="AG329" s="169"/>
      <c r="AH329" s="168"/>
      <c r="AI329" s="168"/>
      <c r="AJ329" s="168"/>
      <c r="AK329" s="21"/>
      <c r="AL329" s="24"/>
      <c r="AM329" s="14"/>
    </row>
    <row r="330" spans="1:40" ht="13.35" customHeight="1">
      <c r="A330" s="16" t="str">
        <f t="shared" si="17"/>
        <v>SN</v>
      </c>
      <c r="B330" s="20"/>
      <c r="C330" s="1104" t="s">
        <v>97</v>
      </c>
      <c r="D330" s="1105"/>
      <c r="E330" s="1104" t="s">
        <v>118</v>
      </c>
      <c r="F330" s="1104"/>
      <c r="G330" s="1104"/>
      <c r="H330" s="1104"/>
      <c r="I330" s="1104"/>
      <c r="J330" s="1104"/>
      <c r="K330" s="1104"/>
      <c r="L330" s="1104"/>
      <c r="M330" s="1104"/>
      <c r="N330" s="1104"/>
      <c r="O330" s="1104"/>
      <c r="P330" s="1104"/>
      <c r="Q330" s="1104"/>
      <c r="R330" s="1104"/>
      <c r="S330" s="1104"/>
      <c r="T330" s="1104"/>
      <c r="U330" s="161" t="s">
        <v>1023</v>
      </c>
      <c r="V330" s="1103" t="s">
        <v>159</v>
      </c>
      <c r="W330" s="1103"/>
      <c r="X330" s="1103"/>
      <c r="Y330" s="1103"/>
      <c r="Z330" s="1103"/>
      <c r="AA330" s="1293" t="s">
        <v>1024</v>
      </c>
      <c r="AB330" s="1294"/>
      <c r="AC330" s="1295"/>
      <c r="AD330" s="1103" t="s">
        <v>121</v>
      </c>
      <c r="AE330" s="1103"/>
      <c r="AF330" s="1103" t="s">
        <v>122</v>
      </c>
      <c r="AG330" s="1103"/>
      <c r="AH330" s="1104" t="s">
        <v>99</v>
      </c>
      <c r="AI330" s="1104"/>
      <c r="AJ330" s="1104"/>
      <c r="AK330" s="1127" t="s">
        <v>179</v>
      </c>
      <c r="AL330" s="24"/>
      <c r="AM330" s="14"/>
    </row>
    <row r="331" spans="1:40" ht="13.35" customHeight="1">
      <c r="A331" s="16" t="str">
        <f t="shared" si="17"/>
        <v>SN</v>
      </c>
      <c r="B331" s="20"/>
      <c r="C331" s="1105"/>
      <c r="D331" s="1105"/>
      <c r="E331" s="1104"/>
      <c r="F331" s="1104"/>
      <c r="G331" s="1104"/>
      <c r="H331" s="1104"/>
      <c r="I331" s="1104"/>
      <c r="J331" s="1104"/>
      <c r="K331" s="1104"/>
      <c r="L331" s="1104"/>
      <c r="M331" s="1104"/>
      <c r="N331" s="1104"/>
      <c r="O331" s="1104"/>
      <c r="P331" s="1104"/>
      <c r="Q331" s="1104"/>
      <c r="R331" s="1104"/>
      <c r="S331" s="1104"/>
      <c r="T331" s="1104"/>
      <c r="U331" s="162"/>
      <c r="V331" s="1103"/>
      <c r="W331" s="1103"/>
      <c r="X331" s="1103"/>
      <c r="Y331" s="1103"/>
      <c r="Z331" s="1103"/>
      <c r="AA331" s="1296"/>
      <c r="AB331" s="1297"/>
      <c r="AC331" s="1298"/>
      <c r="AD331" s="1103"/>
      <c r="AE331" s="1103"/>
      <c r="AF331" s="1103"/>
      <c r="AG331" s="1103"/>
      <c r="AH331" s="1104"/>
      <c r="AI331" s="1104"/>
      <c r="AJ331" s="1104"/>
      <c r="AK331" s="1128"/>
      <c r="AL331" s="24"/>
      <c r="AM331" s="14"/>
    </row>
    <row r="332" spans="1:40" ht="13.35" customHeight="1">
      <c r="A332" s="16" t="str">
        <f t="shared" si="17"/>
        <v>SN</v>
      </c>
      <c r="B332" s="20"/>
      <c r="C332" s="1075">
        <v>1</v>
      </c>
      <c r="D332" s="1076"/>
      <c r="E332" s="1097" t="s">
        <v>506</v>
      </c>
      <c r="F332" s="1098"/>
      <c r="G332" s="1098"/>
      <c r="H332" s="1098"/>
      <c r="I332" s="1098"/>
      <c r="J332" s="1098"/>
      <c r="K332" s="1098"/>
      <c r="L332" s="1098"/>
      <c r="M332" s="1098"/>
      <c r="N332" s="1098"/>
      <c r="O332" s="1098"/>
      <c r="P332" s="1098"/>
      <c r="Q332" s="1098"/>
      <c r="R332" s="1098"/>
      <c r="S332" s="1098"/>
      <c r="T332" s="1099"/>
      <c r="U332" s="155" t="s">
        <v>507</v>
      </c>
      <c r="V332" s="1080" t="s">
        <v>125</v>
      </c>
      <c r="W332" s="1081"/>
      <c r="X332" s="1081"/>
      <c r="Y332" s="1081"/>
      <c r="Z332" s="1082"/>
      <c r="AA332" s="1080" t="s">
        <v>126</v>
      </c>
      <c r="AB332" s="1081"/>
      <c r="AC332" s="1082"/>
      <c r="AD332" s="492">
        <v>10</v>
      </c>
      <c r="AE332" s="492" t="s">
        <v>127</v>
      </c>
      <c r="AF332" s="1157"/>
      <c r="AG332" s="1159"/>
      <c r="AH332" s="1083"/>
      <c r="AI332" s="1084"/>
      <c r="AJ332" s="1085"/>
      <c r="AK332" s="342"/>
      <c r="AL332" s="24"/>
      <c r="AM332" s="14"/>
      <c r="AN332" s="3" t="str">
        <f>$J$22</f>
        <v>■</v>
      </c>
    </row>
    <row r="333" spans="1:40" ht="13.35" customHeight="1">
      <c r="A333" s="16" t="str">
        <f t="shared" si="17"/>
        <v>SN</v>
      </c>
      <c r="B333" s="20"/>
      <c r="C333" s="1075">
        <v>2</v>
      </c>
      <c r="D333" s="1076"/>
      <c r="E333" s="1097" t="s">
        <v>508</v>
      </c>
      <c r="F333" s="1098"/>
      <c r="G333" s="1098"/>
      <c r="H333" s="1098"/>
      <c r="I333" s="1098"/>
      <c r="J333" s="1098"/>
      <c r="K333" s="1098"/>
      <c r="L333" s="1098"/>
      <c r="M333" s="1098"/>
      <c r="N333" s="1098"/>
      <c r="O333" s="1098"/>
      <c r="P333" s="1098"/>
      <c r="Q333" s="1098"/>
      <c r="R333" s="1098"/>
      <c r="S333" s="1098"/>
      <c r="T333" s="1099"/>
      <c r="U333" s="155" t="s">
        <v>509</v>
      </c>
      <c r="V333" s="1080" t="s">
        <v>125</v>
      </c>
      <c r="W333" s="1081"/>
      <c r="X333" s="1081"/>
      <c r="Y333" s="1081"/>
      <c r="Z333" s="1082"/>
      <c r="AA333" s="1080" t="s">
        <v>126</v>
      </c>
      <c r="AB333" s="1081"/>
      <c r="AC333" s="1082"/>
      <c r="AD333" s="492">
        <v>51</v>
      </c>
      <c r="AE333" s="492" t="s">
        <v>127</v>
      </c>
      <c r="AF333" s="1157"/>
      <c r="AG333" s="1159"/>
      <c r="AH333" s="1083"/>
      <c r="AI333" s="1084"/>
      <c r="AJ333" s="1085"/>
      <c r="AK333" s="342"/>
      <c r="AL333" s="24"/>
      <c r="AM333" s="14"/>
      <c r="AN333" s="3" t="str">
        <f t="shared" ref="AN333:AN341" si="21">$J$22</f>
        <v>■</v>
      </c>
    </row>
    <row r="334" spans="1:40" ht="13.35" customHeight="1">
      <c r="A334" s="16" t="str">
        <f t="shared" si="17"/>
        <v>SN</v>
      </c>
      <c r="B334" s="20"/>
      <c r="C334" s="1086">
        <v>3</v>
      </c>
      <c r="D334" s="1087"/>
      <c r="E334" s="1100" t="s">
        <v>130</v>
      </c>
      <c r="F334" s="1101"/>
      <c r="G334" s="1101"/>
      <c r="H334" s="1101"/>
      <c r="I334" s="1101"/>
      <c r="J334" s="1101"/>
      <c r="K334" s="1101"/>
      <c r="L334" s="1101"/>
      <c r="M334" s="1101"/>
      <c r="N334" s="1101"/>
      <c r="O334" s="1101"/>
      <c r="P334" s="1101"/>
      <c r="Q334" s="1101"/>
      <c r="R334" s="1101"/>
      <c r="S334" s="1101"/>
      <c r="T334" s="1102"/>
      <c r="U334" s="156" t="s">
        <v>510</v>
      </c>
      <c r="V334" s="1091" t="s">
        <v>131</v>
      </c>
      <c r="W334" s="1092"/>
      <c r="X334" s="1092"/>
      <c r="Y334" s="1092"/>
      <c r="Z334" s="1093"/>
      <c r="AA334" s="1091" t="s">
        <v>132</v>
      </c>
      <c r="AB334" s="1092"/>
      <c r="AC334" s="1093"/>
      <c r="AD334" s="641">
        <v>1</v>
      </c>
      <c r="AE334" s="641">
        <v>0</v>
      </c>
      <c r="AF334" s="1151" t="s">
        <v>133</v>
      </c>
      <c r="AG334" s="1153"/>
      <c r="AH334" s="1094"/>
      <c r="AI334" s="1095"/>
      <c r="AJ334" s="1096"/>
      <c r="AK334" s="345" t="s">
        <v>455</v>
      </c>
      <c r="AL334" s="24"/>
      <c r="AM334" s="14"/>
      <c r="AN334" s="3" t="str">
        <f t="shared" si="21"/>
        <v>■</v>
      </c>
    </row>
    <row r="335" spans="1:40" ht="13.35" customHeight="1">
      <c r="A335" s="16" t="str">
        <f t="shared" si="17"/>
        <v>SN</v>
      </c>
      <c r="B335" s="20"/>
      <c r="C335" s="1075">
        <v>4</v>
      </c>
      <c r="D335" s="1076"/>
      <c r="E335" s="1097" t="s">
        <v>134</v>
      </c>
      <c r="F335" s="1098"/>
      <c r="G335" s="1098"/>
      <c r="H335" s="1098"/>
      <c r="I335" s="1098"/>
      <c r="J335" s="1098"/>
      <c r="K335" s="1098"/>
      <c r="L335" s="1098"/>
      <c r="M335" s="1098"/>
      <c r="N335" s="1098"/>
      <c r="O335" s="1098"/>
      <c r="P335" s="1098"/>
      <c r="Q335" s="1098"/>
      <c r="R335" s="1098"/>
      <c r="S335" s="1098"/>
      <c r="T335" s="1099"/>
      <c r="U335" s="157" t="s">
        <v>511</v>
      </c>
      <c r="V335" s="1080" t="s">
        <v>131</v>
      </c>
      <c r="W335" s="1081"/>
      <c r="X335" s="1081"/>
      <c r="Y335" s="1081"/>
      <c r="Z335" s="1082"/>
      <c r="AA335" s="1080" t="s">
        <v>132</v>
      </c>
      <c r="AB335" s="1081"/>
      <c r="AC335" s="1082"/>
      <c r="AD335" s="492">
        <v>1</v>
      </c>
      <c r="AE335" s="492">
        <v>0</v>
      </c>
      <c r="AF335" s="1157"/>
      <c r="AG335" s="1159"/>
      <c r="AH335" s="1083"/>
      <c r="AI335" s="1084"/>
      <c r="AJ335" s="1085"/>
      <c r="AK335" s="342"/>
      <c r="AL335" s="24"/>
      <c r="AM335" s="14"/>
      <c r="AN335" s="3" t="str">
        <f t="shared" si="21"/>
        <v>■</v>
      </c>
    </row>
    <row r="336" spans="1:40" ht="13.35" customHeight="1">
      <c r="A336" s="16" t="str">
        <f t="shared" si="17"/>
        <v>SN</v>
      </c>
      <c r="B336" s="20"/>
      <c r="C336" s="1075">
        <v>5</v>
      </c>
      <c r="D336" s="1076"/>
      <c r="E336" s="1077" t="s">
        <v>104</v>
      </c>
      <c r="F336" s="1078"/>
      <c r="G336" s="1078"/>
      <c r="H336" s="1078"/>
      <c r="I336" s="1078"/>
      <c r="J336" s="1078"/>
      <c r="K336" s="1078"/>
      <c r="L336" s="1078"/>
      <c r="M336" s="1078"/>
      <c r="N336" s="1078"/>
      <c r="O336" s="1078"/>
      <c r="P336" s="1078"/>
      <c r="Q336" s="1078"/>
      <c r="R336" s="1078"/>
      <c r="S336" s="1078"/>
      <c r="T336" s="1079"/>
      <c r="U336" s="157" t="s">
        <v>512</v>
      </c>
      <c r="V336" s="1080" t="s">
        <v>125</v>
      </c>
      <c r="W336" s="1081"/>
      <c r="X336" s="1081"/>
      <c r="Y336" s="1081"/>
      <c r="Z336" s="1082"/>
      <c r="AA336" s="1080" t="s">
        <v>126</v>
      </c>
      <c r="AB336" s="1081"/>
      <c r="AC336" s="1082"/>
      <c r="AD336" s="492">
        <v>2</v>
      </c>
      <c r="AE336" s="492" t="s">
        <v>127</v>
      </c>
      <c r="AF336" s="1157"/>
      <c r="AG336" s="1159"/>
      <c r="AH336" s="1083"/>
      <c r="AI336" s="1084"/>
      <c r="AJ336" s="1085"/>
      <c r="AK336" s="342"/>
      <c r="AL336" s="24"/>
      <c r="AM336" s="14"/>
      <c r="AN336" s="3" t="str">
        <f t="shared" si="21"/>
        <v>■</v>
      </c>
    </row>
    <row r="337" spans="1:40" ht="13.5" customHeight="1">
      <c r="A337" s="16" t="str">
        <f t="shared" si="17"/>
        <v>SN</v>
      </c>
      <c r="B337" s="20"/>
      <c r="C337" s="1075">
        <v>6</v>
      </c>
      <c r="D337" s="1076"/>
      <c r="E337" s="1077" t="s">
        <v>843</v>
      </c>
      <c r="F337" s="1078"/>
      <c r="G337" s="1078"/>
      <c r="H337" s="1078"/>
      <c r="I337" s="1078"/>
      <c r="J337" s="1078"/>
      <c r="K337" s="1078"/>
      <c r="L337" s="1078"/>
      <c r="M337" s="1078"/>
      <c r="N337" s="1078"/>
      <c r="O337" s="1078"/>
      <c r="P337" s="1078"/>
      <c r="Q337" s="1078"/>
      <c r="R337" s="1078"/>
      <c r="S337" s="1078"/>
      <c r="T337" s="1079"/>
      <c r="U337" s="157" t="s">
        <v>844</v>
      </c>
      <c r="V337" s="1080" t="s">
        <v>131</v>
      </c>
      <c r="W337" s="1081"/>
      <c r="X337" s="1081"/>
      <c r="Y337" s="1081"/>
      <c r="Z337" s="1082"/>
      <c r="AA337" s="1080" t="s">
        <v>132</v>
      </c>
      <c r="AB337" s="1081"/>
      <c r="AC337" s="1082"/>
      <c r="AD337" s="492">
        <v>1</v>
      </c>
      <c r="AE337" s="492">
        <v>0</v>
      </c>
      <c r="AF337" s="1157"/>
      <c r="AG337" s="1159"/>
      <c r="AH337" s="1083"/>
      <c r="AI337" s="1084"/>
      <c r="AJ337" s="1085"/>
      <c r="AK337" s="342"/>
      <c r="AL337" s="24"/>
      <c r="AM337" s="14"/>
      <c r="AN337" s="3" t="str">
        <f t="shared" si="21"/>
        <v>■</v>
      </c>
    </row>
    <row r="338" spans="1:40" ht="13.5" customHeight="1">
      <c r="A338" s="16" t="str">
        <f t="shared" si="17"/>
        <v>SN</v>
      </c>
      <c r="B338" s="20"/>
      <c r="C338" s="1075">
        <v>7</v>
      </c>
      <c r="D338" s="1076"/>
      <c r="E338" s="1077" t="s">
        <v>1185</v>
      </c>
      <c r="F338" s="1078"/>
      <c r="G338" s="1078"/>
      <c r="H338" s="1078"/>
      <c r="I338" s="1078"/>
      <c r="J338" s="1078"/>
      <c r="K338" s="1078"/>
      <c r="L338" s="1078"/>
      <c r="M338" s="1078"/>
      <c r="N338" s="1078"/>
      <c r="O338" s="1078"/>
      <c r="P338" s="1078"/>
      <c r="Q338" s="1078"/>
      <c r="R338" s="1078"/>
      <c r="S338" s="1078"/>
      <c r="T338" s="1079"/>
      <c r="U338" s="157" t="s">
        <v>846</v>
      </c>
      <c r="V338" s="1080" t="s">
        <v>131</v>
      </c>
      <c r="W338" s="1081"/>
      <c r="X338" s="1081"/>
      <c r="Y338" s="1081"/>
      <c r="Z338" s="1082"/>
      <c r="AA338" s="1080" t="s">
        <v>1051</v>
      </c>
      <c r="AB338" s="1081"/>
      <c r="AC338" s="1082"/>
      <c r="AD338" s="492">
        <v>2</v>
      </c>
      <c r="AE338" s="492" t="s">
        <v>127</v>
      </c>
      <c r="AF338" s="1157"/>
      <c r="AG338" s="1159"/>
      <c r="AH338" s="1083"/>
      <c r="AI338" s="1084"/>
      <c r="AJ338" s="1085"/>
      <c r="AK338" s="342"/>
      <c r="AL338" s="24"/>
      <c r="AM338" s="14"/>
      <c r="AN338" s="3" t="str">
        <f t="shared" si="21"/>
        <v>■</v>
      </c>
    </row>
    <row r="339" spans="1:40" ht="13.5" customHeight="1">
      <c r="A339" s="16" t="str">
        <f t="shared" si="17"/>
        <v>SN</v>
      </c>
      <c r="B339" s="20"/>
      <c r="C339" s="1114">
        <v>8</v>
      </c>
      <c r="D339" s="1115"/>
      <c r="E339" s="1116" t="s">
        <v>600</v>
      </c>
      <c r="F339" s="1117"/>
      <c r="G339" s="1117"/>
      <c r="H339" s="1117"/>
      <c r="I339" s="1117"/>
      <c r="J339" s="1117"/>
      <c r="K339" s="1117"/>
      <c r="L339" s="1117"/>
      <c r="M339" s="1117"/>
      <c r="N339" s="1117"/>
      <c r="O339" s="1117"/>
      <c r="P339" s="1117"/>
      <c r="Q339" s="1117"/>
      <c r="R339" s="1117"/>
      <c r="S339" s="1117"/>
      <c r="T339" s="1118"/>
      <c r="U339" s="184" t="s">
        <v>601</v>
      </c>
      <c r="V339" s="1119" t="s">
        <v>131</v>
      </c>
      <c r="W339" s="1120"/>
      <c r="X339" s="1120"/>
      <c r="Y339" s="1120"/>
      <c r="Z339" s="1121"/>
      <c r="AA339" s="1119" t="s">
        <v>126</v>
      </c>
      <c r="AB339" s="1120"/>
      <c r="AC339" s="1121"/>
      <c r="AD339" s="642">
        <v>2</v>
      </c>
      <c r="AE339" s="642" t="s">
        <v>127</v>
      </c>
      <c r="AF339" s="1122" t="s">
        <v>133</v>
      </c>
      <c r="AG339" s="1123"/>
      <c r="AH339" s="1124"/>
      <c r="AI339" s="1125"/>
      <c r="AJ339" s="1126"/>
      <c r="AK339" s="256" t="s">
        <v>847</v>
      </c>
      <c r="AL339" s="24"/>
      <c r="AM339" s="14"/>
      <c r="AN339" s="3" t="str">
        <f t="shared" si="21"/>
        <v>■</v>
      </c>
    </row>
    <row r="340" spans="1:40" ht="13.5" customHeight="1">
      <c r="A340" s="16" t="str">
        <f t="shared" si="17"/>
        <v>SN</v>
      </c>
      <c r="B340" s="20"/>
      <c r="C340" s="1075">
        <v>9</v>
      </c>
      <c r="D340" s="1076"/>
      <c r="E340" s="1077" t="s">
        <v>2097</v>
      </c>
      <c r="F340" s="1078"/>
      <c r="G340" s="1078"/>
      <c r="H340" s="1078"/>
      <c r="I340" s="1078"/>
      <c r="J340" s="1078"/>
      <c r="K340" s="1078"/>
      <c r="L340" s="1078"/>
      <c r="M340" s="1078"/>
      <c r="N340" s="1078"/>
      <c r="O340" s="1078"/>
      <c r="P340" s="1078"/>
      <c r="Q340" s="1078"/>
      <c r="R340" s="1078"/>
      <c r="S340" s="1078"/>
      <c r="T340" s="1079"/>
      <c r="U340" s="157" t="s">
        <v>516</v>
      </c>
      <c r="V340" s="1080" t="s">
        <v>131</v>
      </c>
      <c r="W340" s="1081"/>
      <c r="X340" s="1081"/>
      <c r="Y340" s="1081"/>
      <c r="Z340" s="1082"/>
      <c r="AA340" s="1080" t="s">
        <v>126</v>
      </c>
      <c r="AB340" s="1081"/>
      <c r="AC340" s="1082"/>
      <c r="AD340" s="492">
        <v>6</v>
      </c>
      <c r="AE340" s="492" t="s">
        <v>127</v>
      </c>
      <c r="AF340" s="1157"/>
      <c r="AG340" s="1159"/>
      <c r="AH340" s="1083"/>
      <c r="AI340" s="1084"/>
      <c r="AJ340" s="1085"/>
      <c r="AK340" s="342"/>
      <c r="AL340" s="24"/>
      <c r="AM340" s="14"/>
      <c r="AN340" s="3" t="str">
        <f t="shared" si="21"/>
        <v>■</v>
      </c>
    </row>
    <row r="341" spans="1:40" ht="13.5" customHeight="1">
      <c r="A341" s="16" t="str">
        <f t="shared" si="17"/>
        <v>SN</v>
      </c>
      <c r="B341" s="20"/>
      <c r="C341" s="1075">
        <v>10</v>
      </c>
      <c r="D341" s="1076"/>
      <c r="E341" s="1077" t="s">
        <v>848</v>
      </c>
      <c r="F341" s="1078"/>
      <c r="G341" s="1078"/>
      <c r="H341" s="1078"/>
      <c r="I341" s="1078"/>
      <c r="J341" s="1078"/>
      <c r="K341" s="1078"/>
      <c r="L341" s="1078"/>
      <c r="M341" s="1078"/>
      <c r="N341" s="1078"/>
      <c r="O341" s="1078"/>
      <c r="P341" s="1078"/>
      <c r="Q341" s="1078"/>
      <c r="R341" s="1078"/>
      <c r="S341" s="1078"/>
      <c r="T341" s="1079"/>
      <c r="U341" s="157" t="s">
        <v>579</v>
      </c>
      <c r="V341" s="1080" t="s">
        <v>131</v>
      </c>
      <c r="W341" s="1081"/>
      <c r="X341" s="1081"/>
      <c r="Y341" s="1081"/>
      <c r="Z341" s="1082"/>
      <c r="AA341" s="1080" t="s">
        <v>126</v>
      </c>
      <c r="AB341" s="1081"/>
      <c r="AC341" s="1082"/>
      <c r="AD341" s="492">
        <v>6</v>
      </c>
      <c r="AE341" s="492" t="s">
        <v>127</v>
      </c>
      <c r="AF341" s="1157"/>
      <c r="AG341" s="1159"/>
      <c r="AH341" s="1083"/>
      <c r="AI341" s="1084"/>
      <c r="AJ341" s="1085"/>
      <c r="AK341" s="342"/>
      <c r="AL341" s="24"/>
      <c r="AM341" s="14"/>
      <c r="AN341" s="3" t="str">
        <f t="shared" si="21"/>
        <v>■</v>
      </c>
    </row>
    <row r="342" spans="1:40" ht="13.35" customHeight="1">
      <c r="A342" s="16" t="str">
        <f t="shared" si="17"/>
        <v>SN</v>
      </c>
      <c r="B342" s="20"/>
      <c r="C342" s="98"/>
      <c r="D342" s="98"/>
      <c r="E342" s="147"/>
      <c r="F342" s="147"/>
      <c r="G342" s="147"/>
      <c r="H342" s="147"/>
      <c r="I342" s="147"/>
      <c r="J342" s="147"/>
      <c r="K342" s="147"/>
      <c r="L342" s="147"/>
      <c r="M342" s="147"/>
      <c r="N342" s="147"/>
      <c r="O342" s="147"/>
      <c r="P342" s="147"/>
      <c r="Q342" s="147"/>
      <c r="R342" s="147"/>
      <c r="S342" s="147"/>
      <c r="T342" s="147"/>
      <c r="U342" s="152"/>
      <c r="V342" s="145"/>
      <c r="W342" s="145"/>
      <c r="X342" s="145"/>
      <c r="Y342" s="145"/>
      <c r="Z342" s="145"/>
      <c r="AA342" s="1112"/>
      <c r="AB342" s="1112"/>
      <c r="AC342" s="1112"/>
      <c r="AD342" s="146"/>
      <c r="AE342" s="146"/>
      <c r="AF342" s="220"/>
      <c r="AG342" s="621"/>
      <c r="AH342" s="168"/>
      <c r="AI342" s="168"/>
      <c r="AJ342" s="168"/>
      <c r="AK342" s="21"/>
      <c r="AL342" s="24"/>
      <c r="AM342" s="14"/>
    </row>
    <row r="343" spans="1:40" ht="13.35" customHeight="1">
      <c r="A343" s="16" t="str">
        <f t="shared" si="17"/>
        <v>JD</v>
      </c>
      <c r="B343" s="20"/>
      <c r="C343" s="42" t="s">
        <v>443</v>
      </c>
      <c r="D343" s="98"/>
      <c r="E343" s="147"/>
      <c r="F343" s="147"/>
      <c r="G343" s="147"/>
      <c r="H343" s="147"/>
      <c r="I343" s="147"/>
      <c r="J343" s="147" t="s">
        <v>849</v>
      </c>
      <c r="K343" s="147"/>
      <c r="L343" s="147"/>
      <c r="M343" s="147"/>
      <c r="N343" s="147"/>
      <c r="O343" s="147"/>
      <c r="P343" s="147"/>
      <c r="Q343" s="147"/>
      <c r="R343" s="147"/>
      <c r="S343" s="147"/>
      <c r="T343" s="147"/>
      <c r="U343" s="152" t="s">
        <v>2098</v>
      </c>
      <c r="V343" s="145"/>
      <c r="W343" s="145"/>
      <c r="X343" s="145"/>
      <c r="Y343" s="145"/>
      <c r="Z343" s="145"/>
      <c r="AA343" s="1113"/>
      <c r="AB343" s="1113"/>
      <c r="AC343" s="1113"/>
      <c r="AD343" s="146"/>
      <c r="AE343" s="146"/>
      <c r="AF343" s="220"/>
      <c r="AG343" s="169"/>
      <c r="AH343" s="168"/>
      <c r="AI343" s="168"/>
      <c r="AJ343" s="168"/>
      <c r="AK343" s="21"/>
      <c r="AL343" s="24"/>
      <c r="AM343" s="14"/>
    </row>
    <row r="344" spans="1:40" ht="13.35" customHeight="1">
      <c r="A344" s="16" t="str">
        <f t="shared" ref="A344:A407" si="22">IF(LEN(J344)&gt;0,MID(J344,FIND("(",J344,1)+1,2),A343)</f>
        <v>JD</v>
      </c>
      <c r="B344" s="20"/>
      <c r="C344" s="1104" t="s">
        <v>97</v>
      </c>
      <c r="D344" s="1105"/>
      <c r="E344" s="1104" t="s">
        <v>118</v>
      </c>
      <c r="F344" s="1104"/>
      <c r="G344" s="1104"/>
      <c r="H344" s="1104"/>
      <c r="I344" s="1104"/>
      <c r="J344" s="1104"/>
      <c r="K344" s="1104"/>
      <c r="L344" s="1104"/>
      <c r="M344" s="1104"/>
      <c r="N344" s="1104"/>
      <c r="O344" s="1104"/>
      <c r="P344" s="1104"/>
      <c r="Q344" s="1104"/>
      <c r="R344" s="1104"/>
      <c r="S344" s="1104"/>
      <c r="T344" s="1104"/>
      <c r="U344" s="161" t="s">
        <v>1023</v>
      </c>
      <c r="V344" s="1103" t="s">
        <v>159</v>
      </c>
      <c r="W344" s="1103"/>
      <c r="X344" s="1103"/>
      <c r="Y344" s="1103"/>
      <c r="Z344" s="1103"/>
      <c r="AA344" s="1293" t="s">
        <v>1024</v>
      </c>
      <c r="AB344" s="1294"/>
      <c r="AC344" s="1295"/>
      <c r="AD344" s="1103" t="s">
        <v>121</v>
      </c>
      <c r="AE344" s="1103"/>
      <c r="AF344" s="1103" t="s">
        <v>122</v>
      </c>
      <c r="AG344" s="1103"/>
      <c r="AH344" s="1104" t="s">
        <v>99</v>
      </c>
      <c r="AI344" s="1104"/>
      <c r="AJ344" s="1104"/>
      <c r="AK344" s="1103" t="s">
        <v>179</v>
      </c>
      <c r="AL344" s="24"/>
      <c r="AM344" s="14"/>
    </row>
    <row r="345" spans="1:40" ht="13.35" customHeight="1">
      <c r="A345" s="16" t="str">
        <f t="shared" si="22"/>
        <v>JD</v>
      </c>
      <c r="B345" s="20"/>
      <c r="C345" s="1105"/>
      <c r="D345" s="1105"/>
      <c r="E345" s="1104"/>
      <c r="F345" s="1104"/>
      <c r="G345" s="1104"/>
      <c r="H345" s="1104"/>
      <c r="I345" s="1104"/>
      <c r="J345" s="1104"/>
      <c r="K345" s="1104"/>
      <c r="L345" s="1104"/>
      <c r="M345" s="1104"/>
      <c r="N345" s="1104"/>
      <c r="O345" s="1104"/>
      <c r="P345" s="1104"/>
      <c r="Q345" s="1104"/>
      <c r="R345" s="1104"/>
      <c r="S345" s="1104"/>
      <c r="T345" s="1104"/>
      <c r="U345" s="162"/>
      <c r="V345" s="1103"/>
      <c r="W345" s="1103"/>
      <c r="X345" s="1103"/>
      <c r="Y345" s="1103"/>
      <c r="Z345" s="1103"/>
      <c r="AA345" s="1296"/>
      <c r="AB345" s="1297"/>
      <c r="AC345" s="1298"/>
      <c r="AD345" s="1103"/>
      <c r="AE345" s="1103"/>
      <c r="AF345" s="1103"/>
      <c r="AG345" s="1103"/>
      <c r="AH345" s="1104"/>
      <c r="AI345" s="1104"/>
      <c r="AJ345" s="1104"/>
      <c r="AK345" s="1103"/>
      <c r="AL345" s="24"/>
      <c r="AM345" s="14"/>
    </row>
    <row r="346" spans="1:40" ht="13.35" customHeight="1">
      <c r="A346" s="16" t="str">
        <f t="shared" si="22"/>
        <v>JD</v>
      </c>
      <c r="B346" s="20"/>
      <c r="C346" s="1075">
        <v>1</v>
      </c>
      <c r="D346" s="1076"/>
      <c r="E346" s="1097" t="s">
        <v>506</v>
      </c>
      <c r="F346" s="1098"/>
      <c r="G346" s="1098"/>
      <c r="H346" s="1098"/>
      <c r="I346" s="1098"/>
      <c r="J346" s="1098"/>
      <c r="K346" s="1098"/>
      <c r="L346" s="1098"/>
      <c r="M346" s="1098"/>
      <c r="N346" s="1098"/>
      <c r="O346" s="1098"/>
      <c r="P346" s="1098"/>
      <c r="Q346" s="1098"/>
      <c r="R346" s="1098"/>
      <c r="S346" s="1098"/>
      <c r="T346" s="1099"/>
      <c r="U346" s="155" t="s">
        <v>507</v>
      </c>
      <c r="V346" s="1080" t="s">
        <v>125</v>
      </c>
      <c r="W346" s="1081"/>
      <c r="X346" s="1081"/>
      <c r="Y346" s="1081"/>
      <c r="Z346" s="1082"/>
      <c r="AA346" s="1080" t="s">
        <v>126</v>
      </c>
      <c r="AB346" s="1081"/>
      <c r="AC346" s="1082"/>
      <c r="AD346" s="492">
        <v>10</v>
      </c>
      <c r="AE346" s="492" t="s">
        <v>127</v>
      </c>
      <c r="AF346" s="1157"/>
      <c r="AG346" s="1159"/>
      <c r="AH346" s="1083"/>
      <c r="AI346" s="1084"/>
      <c r="AJ346" s="1085"/>
      <c r="AK346" s="222"/>
      <c r="AL346" s="24"/>
      <c r="AM346" s="14"/>
      <c r="AN346" s="3" t="str">
        <f>$M$22</f>
        <v>■</v>
      </c>
    </row>
    <row r="347" spans="1:40" ht="13.35" customHeight="1">
      <c r="A347" s="16" t="str">
        <f t="shared" si="22"/>
        <v>JD</v>
      </c>
      <c r="B347" s="20"/>
      <c r="C347" s="1075">
        <v>2</v>
      </c>
      <c r="D347" s="1076"/>
      <c r="E347" s="1097" t="s">
        <v>508</v>
      </c>
      <c r="F347" s="1098"/>
      <c r="G347" s="1098"/>
      <c r="H347" s="1098"/>
      <c r="I347" s="1098"/>
      <c r="J347" s="1098"/>
      <c r="K347" s="1098"/>
      <c r="L347" s="1098"/>
      <c r="M347" s="1098"/>
      <c r="N347" s="1098"/>
      <c r="O347" s="1098"/>
      <c r="P347" s="1098"/>
      <c r="Q347" s="1098"/>
      <c r="R347" s="1098"/>
      <c r="S347" s="1098"/>
      <c r="T347" s="1099"/>
      <c r="U347" s="155" t="s">
        <v>509</v>
      </c>
      <c r="V347" s="1080" t="s">
        <v>125</v>
      </c>
      <c r="W347" s="1081"/>
      <c r="X347" s="1081"/>
      <c r="Y347" s="1081"/>
      <c r="Z347" s="1082"/>
      <c r="AA347" s="1080" t="s">
        <v>126</v>
      </c>
      <c r="AB347" s="1081"/>
      <c r="AC347" s="1082"/>
      <c r="AD347" s="492">
        <v>51</v>
      </c>
      <c r="AE347" s="492" t="s">
        <v>127</v>
      </c>
      <c r="AF347" s="1157"/>
      <c r="AG347" s="1159"/>
      <c r="AH347" s="1083"/>
      <c r="AI347" s="1084"/>
      <c r="AJ347" s="1085"/>
      <c r="AK347" s="222"/>
      <c r="AL347" s="24"/>
      <c r="AM347" s="14"/>
      <c r="AN347" s="3" t="str">
        <f t="shared" ref="AN347:AN384" si="23">$M$22</f>
        <v>■</v>
      </c>
    </row>
    <row r="348" spans="1:40" ht="13.35" customHeight="1">
      <c r="A348" s="16" t="str">
        <f t="shared" si="22"/>
        <v>JD</v>
      </c>
      <c r="B348" s="20"/>
      <c r="C348" s="1086">
        <v>3</v>
      </c>
      <c r="D348" s="1087"/>
      <c r="E348" s="1100" t="s">
        <v>130</v>
      </c>
      <c r="F348" s="1101"/>
      <c r="G348" s="1101"/>
      <c r="H348" s="1101"/>
      <c r="I348" s="1101"/>
      <c r="J348" s="1101"/>
      <c r="K348" s="1101"/>
      <c r="L348" s="1101"/>
      <c r="M348" s="1101"/>
      <c r="N348" s="1101"/>
      <c r="O348" s="1101"/>
      <c r="P348" s="1101"/>
      <c r="Q348" s="1101"/>
      <c r="R348" s="1101"/>
      <c r="S348" s="1101"/>
      <c r="T348" s="1102"/>
      <c r="U348" s="156" t="s">
        <v>510</v>
      </c>
      <c r="V348" s="1091" t="s">
        <v>131</v>
      </c>
      <c r="W348" s="1092"/>
      <c r="X348" s="1092"/>
      <c r="Y348" s="1092"/>
      <c r="Z348" s="1093"/>
      <c r="AA348" s="1091" t="s">
        <v>132</v>
      </c>
      <c r="AB348" s="1092"/>
      <c r="AC348" s="1093"/>
      <c r="AD348" s="641">
        <v>1</v>
      </c>
      <c r="AE348" s="641">
        <v>0</v>
      </c>
      <c r="AF348" s="1151" t="s">
        <v>133</v>
      </c>
      <c r="AG348" s="1153"/>
      <c r="AH348" s="1094"/>
      <c r="AI348" s="1095"/>
      <c r="AJ348" s="1096"/>
      <c r="AK348" s="223" t="s">
        <v>481</v>
      </c>
      <c r="AL348" s="24"/>
      <c r="AM348" s="14"/>
      <c r="AN348" s="3" t="str">
        <f t="shared" si="23"/>
        <v>■</v>
      </c>
    </row>
    <row r="349" spans="1:40" ht="13.35" customHeight="1">
      <c r="A349" s="16" t="str">
        <f t="shared" si="22"/>
        <v>JD</v>
      </c>
      <c r="B349" s="20"/>
      <c r="C349" s="1075">
        <v>4</v>
      </c>
      <c r="D349" s="1076"/>
      <c r="E349" s="1097" t="s">
        <v>134</v>
      </c>
      <c r="F349" s="1098"/>
      <c r="G349" s="1098"/>
      <c r="H349" s="1098"/>
      <c r="I349" s="1098"/>
      <c r="J349" s="1098"/>
      <c r="K349" s="1098"/>
      <c r="L349" s="1098"/>
      <c r="M349" s="1098"/>
      <c r="N349" s="1098"/>
      <c r="O349" s="1098"/>
      <c r="P349" s="1098"/>
      <c r="Q349" s="1098"/>
      <c r="R349" s="1098"/>
      <c r="S349" s="1098"/>
      <c r="T349" s="1099"/>
      <c r="U349" s="157" t="s">
        <v>511</v>
      </c>
      <c r="V349" s="1080" t="s">
        <v>131</v>
      </c>
      <c r="W349" s="1081"/>
      <c r="X349" s="1081"/>
      <c r="Y349" s="1081"/>
      <c r="Z349" s="1082"/>
      <c r="AA349" s="1080" t="s">
        <v>132</v>
      </c>
      <c r="AB349" s="1081"/>
      <c r="AC349" s="1082"/>
      <c r="AD349" s="492">
        <v>1</v>
      </c>
      <c r="AE349" s="492">
        <v>0</v>
      </c>
      <c r="AF349" s="1157"/>
      <c r="AG349" s="1159"/>
      <c r="AH349" s="1083"/>
      <c r="AI349" s="1084"/>
      <c r="AJ349" s="1085"/>
      <c r="AK349" s="222"/>
      <c r="AL349" s="24"/>
      <c r="AM349" s="14"/>
      <c r="AN349" s="3" t="str">
        <f t="shared" si="23"/>
        <v>■</v>
      </c>
    </row>
    <row r="350" spans="1:40" ht="13.35" customHeight="1">
      <c r="A350" s="16" t="str">
        <f t="shared" si="22"/>
        <v>JD</v>
      </c>
      <c r="B350" s="20"/>
      <c r="C350" s="1075">
        <v>5</v>
      </c>
      <c r="D350" s="1076"/>
      <c r="E350" s="1077" t="s">
        <v>104</v>
      </c>
      <c r="F350" s="1078"/>
      <c r="G350" s="1078"/>
      <c r="H350" s="1078"/>
      <c r="I350" s="1078"/>
      <c r="J350" s="1078"/>
      <c r="K350" s="1078"/>
      <c r="L350" s="1078"/>
      <c r="M350" s="1078"/>
      <c r="N350" s="1078"/>
      <c r="O350" s="1078"/>
      <c r="P350" s="1078"/>
      <c r="Q350" s="1078"/>
      <c r="R350" s="1078"/>
      <c r="S350" s="1078"/>
      <c r="T350" s="1079"/>
      <c r="U350" s="157" t="s">
        <v>512</v>
      </c>
      <c r="V350" s="1080" t="s">
        <v>125</v>
      </c>
      <c r="W350" s="1081"/>
      <c r="X350" s="1081"/>
      <c r="Y350" s="1081"/>
      <c r="Z350" s="1082"/>
      <c r="AA350" s="1080" t="s">
        <v>126</v>
      </c>
      <c r="AB350" s="1081"/>
      <c r="AC350" s="1082"/>
      <c r="AD350" s="492">
        <v>2</v>
      </c>
      <c r="AE350" s="492" t="s">
        <v>127</v>
      </c>
      <c r="AF350" s="1157"/>
      <c r="AG350" s="1159"/>
      <c r="AH350" s="1083"/>
      <c r="AI350" s="1084"/>
      <c r="AJ350" s="1085"/>
      <c r="AK350" s="222"/>
      <c r="AL350" s="24"/>
      <c r="AM350" s="14"/>
      <c r="AN350" s="3" t="str">
        <f t="shared" si="23"/>
        <v>■</v>
      </c>
    </row>
    <row r="351" spans="1:40">
      <c r="A351" s="16" t="str">
        <f t="shared" si="22"/>
        <v>JD</v>
      </c>
      <c r="B351" s="20"/>
      <c r="C351" s="1075">
        <v>6</v>
      </c>
      <c r="D351" s="1076"/>
      <c r="E351" s="1077" t="s">
        <v>843</v>
      </c>
      <c r="F351" s="1078"/>
      <c r="G351" s="1078"/>
      <c r="H351" s="1078"/>
      <c r="I351" s="1078"/>
      <c r="J351" s="1078"/>
      <c r="K351" s="1078"/>
      <c r="L351" s="1078"/>
      <c r="M351" s="1078"/>
      <c r="N351" s="1078"/>
      <c r="O351" s="1078"/>
      <c r="P351" s="1078"/>
      <c r="Q351" s="1078"/>
      <c r="R351" s="1078"/>
      <c r="S351" s="1078"/>
      <c r="T351" s="1079"/>
      <c r="U351" s="157" t="s">
        <v>844</v>
      </c>
      <c r="V351" s="1080" t="s">
        <v>131</v>
      </c>
      <c r="W351" s="1081"/>
      <c r="X351" s="1081"/>
      <c r="Y351" s="1081"/>
      <c r="Z351" s="1082"/>
      <c r="AA351" s="1080" t="s">
        <v>132</v>
      </c>
      <c r="AB351" s="1081"/>
      <c r="AC351" s="1082"/>
      <c r="AD351" s="492">
        <v>1</v>
      </c>
      <c r="AE351" s="492">
        <v>0</v>
      </c>
      <c r="AF351" s="1157"/>
      <c r="AG351" s="1159"/>
      <c r="AH351" s="1083"/>
      <c r="AI351" s="1084"/>
      <c r="AJ351" s="1085"/>
      <c r="AK351" s="222"/>
      <c r="AL351" s="24"/>
      <c r="AM351" s="14"/>
      <c r="AN351" s="3" t="str">
        <f t="shared" si="23"/>
        <v>■</v>
      </c>
    </row>
    <row r="352" spans="1:40">
      <c r="A352" s="16" t="str">
        <f t="shared" si="22"/>
        <v>JD</v>
      </c>
      <c r="B352" s="20"/>
      <c r="C352" s="1075">
        <v>7</v>
      </c>
      <c r="D352" s="1076"/>
      <c r="E352" s="1077" t="s">
        <v>851</v>
      </c>
      <c r="F352" s="1078"/>
      <c r="G352" s="1078"/>
      <c r="H352" s="1078"/>
      <c r="I352" s="1078"/>
      <c r="J352" s="1078"/>
      <c r="K352" s="1078"/>
      <c r="L352" s="1078"/>
      <c r="M352" s="1078"/>
      <c r="N352" s="1078"/>
      <c r="O352" s="1078"/>
      <c r="P352" s="1078"/>
      <c r="Q352" s="1078"/>
      <c r="R352" s="1078"/>
      <c r="S352" s="1078"/>
      <c r="T352" s="1079"/>
      <c r="U352" s="157" t="s">
        <v>694</v>
      </c>
      <c r="V352" s="1080" t="s">
        <v>131</v>
      </c>
      <c r="W352" s="1081"/>
      <c r="X352" s="1081"/>
      <c r="Y352" s="1081"/>
      <c r="Z352" s="1082"/>
      <c r="AA352" s="1080" t="s">
        <v>132</v>
      </c>
      <c r="AB352" s="1081"/>
      <c r="AC352" s="1082"/>
      <c r="AD352" s="492">
        <v>1</v>
      </c>
      <c r="AE352" s="492">
        <v>0</v>
      </c>
      <c r="AF352" s="1157"/>
      <c r="AG352" s="1159"/>
      <c r="AH352" s="1083"/>
      <c r="AI352" s="1084"/>
      <c r="AJ352" s="1085"/>
      <c r="AK352" s="222"/>
      <c r="AL352" s="24"/>
      <c r="AM352" s="14"/>
      <c r="AN352" s="3" t="str">
        <f t="shared" si="23"/>
        <v>■</v>
      </c>
    </row>
    <row r="353" spans="1:40">
      <c r="A353" s="16" t="str">
        <f t="shared" si="22"/>
        <v>JD</v>
      </c>
      <c r="B353" s="20"/>
      <c r="C353" s="1075">
        <v>8</v>
      </c>
      <c r="D353" s="1076"/>
      <c r="E353" s="1077" t="s">
        <v>852</v>
      </c>
      <c r="F353" s="1078"/>
      <c r="G353" s="1078"/>
      <c r="H353" s="1078"/>
      <c r="I353" s="1078"/>
      <c r="J353" s="1078"/>
      <c r="K353" s="1078"/>
      <c r="L353" s="1078"/>
      <c r="M353" s="1078"/>
      <c r="N353" s="1078"/>
      <c r="O353" s="1078"/>
      <c r="P353" s="1078"/>
      <c r="Q353" s="1078"/>
      <c r="R353" s="1078"/>
      <c r="S353" s="1078"/>
      <c r="T353" s="1079"/>
      <c r="U353" s="157" t="s">
        <v>696</v>
      </c>
      <c r="V353" s="1080" t="s">
        <v>131</v>
      </c>
      <c r="W353" s="1081"/>
      <c r="X353" s="1081"/>
      <c r="Y353" s="1081"/>
      <c r="Z353" s="1082"/>
      <c r="AA353" s="1080" t="s">
        <v>132</v>
      </c>
      <c r="AB353" s="1081"/>
      <c r="AC353" s="1082"/>
      <c r="AD353" s="492">
        <v>1</v>
      </c>
      <c r="AE353" s="492">
        <v>0</v>
      </c>
      <c r="AF353" s="1157"/>
      <c r="AG353" s="1159"/>
      <c r="AH353" s="1083"/>
      <c r="AI353" s="1084"/>
      <c r="AJ353" s="1085"/>
      <c r="AK353" s="222"/>
      <c r="AL353" s="24"/>
      <c r="AM353" s="14"/>
      <c r="AN353" s="3" t="str">
        <f t="shared" si="23"/>
        <v>■</v>
      </c>
    </row>
    <row r="354" spans="1:40">
      <c r="A354" s="16" t="str">
        <f t="shared" si="22"/>
        <v>JD</v>
      </c>
      <c r="B354" s="20"/>
      <c r="C354" s="1075">
        <v>9</v>
      </c>
      <c r="D354" s="1076"/>
      <c r="E354" s="1077" t="s">
        <v>853</v>
      </c>
      <c r="F354" s="1078"/>
      <c r="G354" s="1078"/>
      <c r="H354" s="1078"/>
      <c r="I354" s="1078"/>
      <c r="J354" s="1078"/>
      <c r="K354" s="1078"/>
      <c r="L354" s="1078"/>
      <c r="M354" s="1078"/>
      <c r="N354" s="1078"/>
      <c r="O354" s="1078"/>
      <c r="P354" s="1078"/>
      <c r="Q354" s="1078"/>
      <c r="R354" s="1078"/>
      <c r="S354" s="1078"/>
      <c r="T354" s="1079"/>
      <c r="U354" s="157" t="s">
        <v>698</v>
      </c>
      <c r="V354" s="1080" t="s">
        <v>131</v>
      </c>
      <c r="W354" s="1081"/>
      <c r="X354" s="1081"/>
      <c r="Y354" s="1081"/>
      <c r="Z354" s="1082"/>
      <c r="AA354" s="1080" t="s">
        <v>132</v>
      </c>
      <c r="AB354" s="1081"/>
      <c r="AC354" s="1082"/>
      <c r="AD354" s="492">
        <v>1</v>
      </c>
      <c r="AE354" s="492">
        <v>0</v>
      </c>
      <c r="AF354" s="1157"/>
      <c r="AG354" s="1159"/>
      <c r="AH354" s="1083"/>
      <c r="AI354" s="1084"/>
      <c r="AJ354" s="1085"/>
      <c r="AK354" s="222"/>
      <c r="AL354" s="24"/>
      <c r="AM354" s="14"/>
      <c r="AN354" s="3" t="str">
        <f t="shared" si="23"/>
        <v>■</v>
      </c>
    </row>
    <row r="355" spans="1:40">
      <c r="A355" s="16" t="str">
        <f t="shared" si="22"/>
        <v>JD</v>
      </c>
      <c r="B355" s="20"/>
      <c r="C355" s="1075">
        <v>10</v>
      </c>
      <c r="D355" s="1076"/>
      <c r="E355" s="1077" t="s">
        <v>854</v>
      </c>
      <c r="F355" s="1078"/>
      <c r="G355" s="1078"/>
      <c r="H355" s="1078"/>
      <c r="I355" s="1078"/>
      <c r="J355" s="1078"/>
      <c r="K355" s="1078"/>
      <c r="L355" s="1078"/>
      <c r="M355" s="1078"/>
      <c r="N355" s="1078"/>
      <c r="O355" s="1078"/>
      <c r="P355" s="1078"/>
      <c r="Q355" s="1078"/>
      <c r="R355" s="1078"/>
      <c r="S355" s="1078"/>
      <c r="T355" s="1079"/>
      <c r="U355" s="157" t="s">
        <v>700</v>
      </c>
      <c r="V355" s="1080" t="s">
        <v>131</v>
      </c>
      <c r="W355" s="1081"/>
      <c r="X355" s="1081"/>
      <c r="Y355" s="1081"/>
      <c r="Z355" s="1082"/>
      <c r="AA355" s="1080" t="s">
        <v>132</v>
      </c>
      <c r="AB355" s="1081"/>
      <c r="AC355" s="1082"/>
      <c r="AD355" s="492">
        <v>1</v>
      </c>
      <c r="AE355" s="492">
        <v>0</v>
      </c>
      <c r="AF355" s="1157"/>
      <c r="AG355" s="1159"/>
      <c r="AH355" s="1083"/>
      <c r="AI355" s="1084"/>
      <c r="AJ355" s="1085"/>
      <c r="AK355" s="222"/>
      <c r="AL355" s="24"/>
      <c r="AM355" s="14"/>
      <c r="AN355" s="3" t="str">
        <f t="shared" si="23"/>
        <v>■</v>
      </c>
    </row>
    <row r="356" spans="1:40">
      <c r="A356" s="16" t="str">
        <f t="shared" si="22"/>
        <v>JD</v>
      </c>
      <c r="B356" s="20"/>
      <c r="C356" s="1075">
        <v>11</v>
      </c>
      <c r="D356" s="1076"/>
      <c r="E356" s="1077" t="s">
        <v>855</v>
      </c>
      <c r="F356" s="1078"/>
      <c r="G356" s="1078"/>
      <c r="H356" s="1078"/>
      <c r="I356" s="1078"/>
      <c r="J356" s="1078"/>
      <c r="K356" s="1078"/>
      <c r="L356" s="1078"/>
      <c r="M356" s="1078"/>
      <c r="N356" s="1078"/>
      <c r="O356" s="1078"/>
      <c r="P356" s="1078"/>
      <c r="Q356" s="1078"/>
      <c r="R356" s="1078"/>
      <c r="S356" s="1078"/>
      <c r="T356" s="1079"/>
      <c r="U356" s="157" t="s">
        <v>702</v>
      </c>
      <c r="V356" s="1080" t="s">
        <v>131</v>
      </c>
      <c r="W356" s="1081"/>
      <c r="X356" s="1081"/>
      <c r="Y356" s="1081"/>
      <c r="Z356" s="1082"/>
      <c r="AA356" s="1080" t="s">
        <v>132</v>
      </c>
      <c r="AB356" s="1081"/>
      <c r="AC356" s="1082"/>
      <c r="AD356" s="492">
        <v>1</v>
      </c>
      <c r="AE356" s="492">
        <v>0</v>
      </c>
      <c r="AF356" s="1157"/>
      <c r="AG356" s="1159"/>
      <c r="AH356" s="1083"/>
      <c r="AI356" s="1084"/>
      <c r="AJ356" s="1085"/>
      <c r="AK356" s="222"/>
      <c r="AL356" s="24"/>
      <c r="AM356" s="14"/>
      <c r="AN356" s="3" t="str">
        <f t="shared" si="23"/>
        <v>■</v>
      </c>
    </row>
    <row r="357" spans="1:40">
      <c r="A357" s="16" t="str">
        <f t="shared" si="22"/>
        <v>JD</v>
      </c>
      <c r="B357" s="20"/>
      <c r="C357" s="1075">
        <v>12</v>
      </c>
      <c r="D357" s="1076"/>
      <c r="E357" s="1077" t="s">
        <v>856</v>
      </c>
      <c r="F357" s="1078"/>
      <c r="G357" s="1078"/>
      <c r="H357" s="1078"/>
      <c r="I357" s="1078"/>
      <c r="J357" s="1078"/>
      <c r="K357" s="1078"/>
      <c r="L357" s="1078"/>
      <c r="M357" s="1078"/>
      <c r="N357" s="1078"/>
      <c r="O357" s="1078"/>
      <c r="P357" s="1078"/>
      <c r="Q357" s="1078"/>
      <c r="R357" s="1078"/>
      <c r="S357" s="1078"/>
      <c r="T357" s="1079"/>
      <c r="U357" s="157" t="s">
        <v>704</v>
      </c>
      <c r="V357" s="1080" t="s">
        <v>131</v>
      </c>
      <c r="W357" s="1081"/>
      <c r="X357" s="1081"/>
      <c r="Y357" s="1081"/>
      <c r="Z357" s="1082"/>
      <c r="AA357" s="1080" t="s">
        <v>132</v>
      </c>
      <c r="AB357" s="1081"/>
      <c r="AC357" s="1082"/>
      <c r="AD357" s="492">
        <v>1</v>
      </c>
      <c r="AE357" s="492">
        <v>0</v>
      </c>
      <c r="AF357" s="1157"/>
      <c r="AG357" s="1159"/>
      <c r="AH357" s="1083"/>
      <c r="AI357" s="1084"/>
      <c r="AJ357" s="1085"/>
      <c r="AK357" s="222"/>
      <c r="AL357" s="24"/>
      <c r="AM357" s="14"/>
      <c r="AN357" s="3" t="str">
        <f t="shared" si="23"/>
        <v>■</v>
      </c>
    </row>
    <row r="358" spans="1:40">
      <c r="A358" s="16" t="str">
        <f t="shared" si="22"/>
        <v>JD</v>
      </c>
      <c r="B358" s="20"/>
      <c r="C358" s="1075">
        <v>13</v>
      </c>
      <c r="D358" s="1076"/>
      <c r="E358" s="1077" t="s">
        <v>857</v>
      </c>
      <c r="F358" s="1078"/>
      <c r="G358" s="1078"/>
      <c r="H358" s="1078"/>
      <c r="I358" s="1078"/>
      <c r="J358" s="1078"/>
      <c r="K358" s="1078"/>
      <c r="L358" s="1078"/>
      <c r="M358" s="1078"/>
      <c r="N358" s="1078"/>
      <c r="O358" s="1078"/>
      <c r="P358" s="1078"/>
      <c r="Q358" s="1078"/>
      <c r="R358" s="1078"/>
      <c r="S358" s="1078"/>
      <c r="T358" s="1079"/>
      <c r="U358" s="157" t="s">
        <v>706</v>
      </c>
      <c r="V358" s="1080" t="s">
        <v>131</v>
      </c>
      <c r="W358" s="1081"/>
      <c r="X358" s="1081"/>
      <c r="Y358" s="1081"/>
      <c r="Z358" s="1082"/>
      <c r="AA358" s="1080" t="s">
        <v>132</v>
      </c>
      <c r="AB358" s="1081"/>
      <c r="AC358" s="1082"/>
      <c r="AD358" s="492">
        <v>1</v>
      </c>
      <c r="AE358" s="492">
        <v>0</v>
      </c>
      <c r="AF358" s="1157"/>
      <c r="AG358" s="1159"/>
      <c r="AH358" s="1083"/>
      <c r="AI358" s="1084"/>
      <c r="AJ358" s="1085"/>
      <c r="AK358" s="222"/>
      <c r="AL358" s="24"/>
      <c r="AM358" s="14"/>
      <c r="AN358" s="3" t="str">
        <f t="shared" si="23"/>
        <v>■</v>
      </c>
    </row>
    <row r="359" spans="1:40">
      <c r="A359" s="16" t="str">
        <f t="shared" si="22"/>
        <v>JD</v>
      </c>
      <c r="B359" s="20"/>
      <c r="C359" s="1075">
        <v>14</v>
      </c>
      <c r="D359" s="1076"/>
      <c r="E359" s="1077" t="s">
        <v>858</v>
      </c>
      <c r="F359" s="1078"/>
      <c r="G359" s="1078"/>
      <c r="H359" s="1078"/>
      <c r="I359" s="1078"/>
      <c r="J359" s="1078"/>
      <c r="K359" s="1078"/>
      <c r="L359" s="1078"/>
      <c r="M359" s="1078"/>
      <c r="N359" s="1078"/>
      <c r="O359" s="1078"/>
      <c r="P359" s="1078"/>
      <c r="Q359" s="1078"/>
      <c r="R359" s="1078"/>
      <c r="S359" s="1078"/>
      <c r="T359" s="1079"/>
      <c r="U359" s="157" t="s">
        <v>708</v>
      </c>
      <c r="V359" s="1080" t="s">
        <v>131</v>
      </c>
      <c r="W359" s="1081"/>
      <c r="X359" s="1081"/>
      <c r="Y359" s="1081"/>
      <c r="Z359" s="1082"/>
      <c r="AA359" s="1080" t="s">
        <v>132</v>
      </c>
      <c r="AB359" s="1081"/>
      <c r="AC359" s="1082"/>
      <c r="AD359" s="492">
        <v>1</v>
      </c>
      <c r="AE359" s="492">
        <v>0</v>
      </c>
      <c r="AF359" s="1157"/>
      <c r="AG359" s="1159"/>
      <c r="AH359" s="1083"/>
      <c r="AI359" s="1084"/>
      <c r="AJ359" s="1085"/>
      <c r="AK359" s="222"/>
      <c r="AL359" s="24"/>
      <c r="AM359" s="14"/>
      <c r="AN359" s="3" t="str">
        <f t="shared" si="23"/>
        <v>■</v>
      </c>
    </row>
    <row r="360" spans="1:40">
      <c r="A360" s="16" t="str">
        <f t="shared" si="22"/>
        <v>JD</v>
      </c>
      <c r="B360" s="20"/>
      <c r="C360" s="1075">
        <v>15</v>
      </c>
      <c r="D360" s="1076"/>
      <c r="E360" s="1077" t="s">
        <v>859</v>
      </c>
      <c r="F360" s="1078"/>
      <c r="G360" s="1078"/>
      <c r="H360" s="1078"/>
      <c r="I360" s="1078"/>
      <c r="J360" s="1078"/>
      <c r="K360" s="1078"/>
      <c r="L360" s="1078"/>
      <c r="M360" s="1078"/>
      <c r="N360" s="1078"/>
      <c r="O360" s="1078"/>
      <c r="P360" s="1078"/>
      <c r="Q360" s="1078"/>
      <c r="R360" s="1078"/>
      <c r="S360" s="1078"/>
      <c r="T360" s="1079"/>
      <c r="U360" s="157" t="s">
        <v>710</v>
      </c>
      <c r="V360" s="1080" t="s">
        <v>131</v>
      </c>
      <c r="W360" s="1081"/>
      <c r="X360" s="1081"/>
      <c r="Y360" s="1081"/>
      <c r="Z360" s="1082"/>
      <c r="AA360" s="1080" t="s">
        <v>132</v>
      </c>
      <c r="AB360" s="1081"/>
      <c r="AC360" s="1082"/>
      <c r="AD360" s="492">
        <v>1</v>
      </c>
      <c r="AE360" s="492">
        <v>0</v>
      </c>
      <c r="AF360" s="1157"/>
      <c r="AG360" s="1159"/>
      <c r="AH360" s="1083"/>
      <c r="AI360" s="1084"/>
      <c r="AJ360" s="1085"/>
      <c r="AK360" s="222"/>
      <c r="AL360" s="24"/>
      <c r="AM360" s="14"/>
      <c r="AN360" s="3" t="str">
        <f t="shared" si="23"/>
        <v>■</v>
      </c>
    </row>
    <row r="361" spans="1:40">
      <c r="A361" s="16" t="str">
        <f t="shared" si="22"/>
        <v>JD</v>
      </c>
      <c r="B361" s="20"/>
      <c r="C361" s="1075">
        <v>16</v>
      </c>
      <c r="D361" s="1076"/>
      <c r="E361" s="1077" t="s">
        <v>860</v>
      </c>
      <c r="F361" s="1078"/>
      <c r="G361" s="1078"/>
      <c r="H361" s="1078"/>
      <c r="I361" s="1078"/>
      <c r="J361" s="1078"/>
      <c r="K361" s="1078"/>
      <c r="L361" s="1078"/>
      <c r="M361" s="1078"/>
      <c r="N361" s="1078"/>
      <c r="O361" s="1078"/>
      <c r="P361" s="1078"/>
      <c r="Q361" s="1078"/>
      <c r="R361" s="1078"/>
      <c r="S361" s="1078"/>
      <c r="T361" s="1079"/>
      <c r="U361" s="157" t="s">
        <v>712</v>
      </c>
      <c r="V361" s="1080" t="s">
        <v>131</v>
      </c>
      <c r="W361" s="1081"/>
      <c r="X361" s="1081"/>
      <c r="Y361" s="1081"/>
      <c r="Z361" s="1082"/>
      <c r="AA361" s="1080" t="s">
        <v>132</v>
      </c>
      <c r="AB361" s="1081"/>
      <c r="AC361" s="1082"/>
      <c r="AD361" s="492">
        <v>1</v>
      </c>
      <c r="AE361" s="492">
        <v>0</v>
      </c>
      <c r="AF361" s="1157"/>
      <c r="AG361" s="1159"/>
      <c r="AH361" s="1083"/>
      <c r="AI361" s="1084"/>
      <c r="AJ361" s="1085"/>
      <c r="AK361" s="222"/>
      <c r="AL361" s="24"/>
      <c r="AM361" s="14"/>
      <c r="AN361" s="3" t="str">
        <f t="shared" si="23"/>
        <v>■</v>
      </c>
    </row>
    <row r="362" spans="1:40">
      <c r="A362" s="16" t="str">
        <f t="shared" si="22"/>
        <v>JD</v>
      </c>
      <c r="B362" s="20"/>
      <c r="C362" s="1075">
        <v>17</v>
      </c>
      <c r="D362" s="1076"/>
      <c r="E362" s="1077" t="s">
        <v>861</v>
      </c>
      <c r="F362" s="1078"/>
      <c r="G362" s="1078"/>
      <c r="H362" s="1078"/>
      <c r="I362" s="1078"/>
      <c r="J362" s="1078"/>
      <c r="K362" s="1078"/>
      <c r="L362" s="1078"/>
      <c r="M362" s="1078"/>
      <c r="N362" s="1078"/>
      <c r="O362" s="1078"/>
      <c r="P362" s="1078"/>
      <c r="Q362" s="1078"/>
      <c r="R362" s="1078"/>
      <c r="S362" s="1078"/>
      <c r="T362" s="1079"/>
      <c r="U362" s="157" t="s">
        <v>714</v>
      </c>
      <c r="V362" s="1080" t="s">
        <v>131</v>
      </c>
      <c r="W362" s="1081"/>
      <c r="X362" s="1081"/>
      <c r="Y362" s="1081"/>
      <c r="Z362" s="1082"/>
      <c r="AA362" s="1080" t="s">
        <v>132</v>
      </c>
      <c r="AB362" s="1081"/>
      <c r="AC362" s="1082"/>
      <c r="AD362" s="492">
        <v>1</v>
      </c>
      <c r="AE362" s="492">
        <v>0</v>
      </c>
      <c r="AF362" s="1157"/>
      <c r="AG362" s="1159"/>
      <c r="AH362" s="1083"/>
      <c r="AI362" s="1084"/>
      <c r="AJ362" s="1085"/>
      <c r="AK362" s="222"/>
      <c r="AL362" s="24"/>
      <c r="AM362" s="14"/>
      <c r="AN362" s="3" t="str">
        <f t="shared" si="23"/>
        <v>■</v>
      </c>
    </row>
    <row r="363" spans="1:40">
      <c r="A363" s="16" t="str">
        <f t="shared" si="22"/>
        <v>JD</v>
      </c>
      <c r="B363" s="20"/>
      <c r="C363" s="1075">
        <v>18</v>
      </c>
      <c r="D363" s="1076"/>
      <c r="E363" s="1077" t="s">
        <v>862</v>
      </c>
      <c r="F363" s="1078"/>
      <c r="G363" s="1078"/>
      <c r="H363" s="1078"/>
      <c r="I363" s="1078"/>
      <c r="J363" s="1078"/>
      <c r="K363" s="1078"/>
      <c r="L363" s="1078"/>
      <c r="M363" s="1078"/>
      <c r="N363" s="1078"/>
      <c r="O363" s="1078"/>
      <c r="P363" s="1078"/>
      <c r="Q363" s="1078"/>
      <c r="R363" s="1078"/>
      <c r="S363" s="1078"/>
      <c r="T363" s="1079"/>
      <c r="U363" s="157" t="s">
        <v>716</v>
      </c>
      <c r="V363" s="1080" t="s">
        <v>131</v>
      </c>
      <c r="W363" s="1081"/>
      <c r="X363" s="1081"/>
      <c r="Y363" s="1081"/>
      <c r="Z363" s="1082"/>
      <c r="AA363" s="1080" t="s">
        <v>132</v>
      </c>
      <c r="AB363" s="1081"/>
      <c r="AC363" s="1082"/>
      <c r="AD363" s="492">
        <v>1</v>
      </c>
      <c r="AE363" s="492">
        <v>0</v>
      </c>
      <c r="AF363" s="1157"/>
      <c r="AG363" s="1159"/>
      <c r="AH363" s="1083"/>
      <c r="AI363" s="1084"/>
      <c r="AJ363" s="1085"/>
      <c r="AK363" s="222"/>
      <c r="AL363" s="24"/>
      <c r="AM363" s="14"/>
      <c r="AN363" s="3" t="str">
        <f t="shared" si="23"/>
        <v>■</v>
      </c>
    </row>
    <row r="364" spans="1:40">
      <c r="A364" s="16" t="str">
        <f t="shared" si="22"/>
        <v>JD</v>
      </c>
      <c r="B364" s="20"/>
      <c r="C364" s="1075">
        <v>19</v>
      </c>
      <c r="D364" s="1076"/>
      <c r="E364" s="1077" t="s">
        <v>863</v>
      </c>
      <c r="F364" s="1078"/>
      <c r="G364" s="1078"/>
      <c r="H364" s="1078"/>
      <c r="I364" s="1078"/>
      <c r="J364" s="1078"/>
      <c r="K364" s="1078"/>
      <c r="L364" s="1078"/>
      <c r="M364" s="1078"/>
      <c r="N364" s="1078"/>
      <c r="O364" s="1078"/>
      <c r="P364" s="1078"/>
      <c r="Q364" s="1078"/>
      <c r="R364" s="1078"/>
      <c r="S364" s="1078"/>
      <c r="T364" s="1079"/>
      <c r="U364" s="157" t="s">
        <v>718</v>
      </c>
      <c r="V364" s="1080" t="s">
        <v>131</v>
      </c>
      <c r="W364" s="1081"/>
      <c r="X364" s="1081"/>
      <c r="Y364" s="1081"/>
      <c r="Z364" s="1082"/>
      <c r="AA364" s="1080" t="s">
        <v>132</v>
      </c>
      <c r="AB364" s="1081"/>
      <c r="AC364" s="1082"/>
      <c r="AD364" s="492">
        <v>1</v>
      </c>
      <c r="AE364" s="492">
        <v>0</v>
      </c>
      <c r="AF364" s="1157"/>
      <c r="AG364" s="1159"/>
      <c r="AH364" s="1083"/>
      <c r="AI364" s="1084"/>
      <c r="AJ364" s="1085"/>
      <c r="AK364" s="222"/>
      <c r="AL364" s="24"/>
      <c r="AM364" s="14"/>
      <c r="AN364" s="3" t="str">
        <f t="shared" si="23"/>
        <v>■</v>
      </c>
    </row>
    <row r="365" spans="1:40">
      <c r="A365" s="16" t="str">
        <f t="shared" si="22"/>
        <v>JD</v>
      </c>
      <c r="B365" s="20"/>
      <c r="C365" s="1075">
        <v>20</v>
      </c>
      <c r="D365" s="1076"/>
      <c r="E365" s="1077" t="s">
        <v>864</v>
      </c>
      <c r="F365" s="1078"/>
      <c r="G365" s="1078"/>
      <c r="H365" s="1078"/>
      <c r="I365" s="1078"/>
      <c r="J365" s="1078"/>
      <c r="K365" s="1078"/>
      <c r="L365" s="1078"/>
      <c r="M365" s="1078"/>
      <c r="N365" s="1078"/>
      <c r="O365" s="1078"/>
      <c r="P365" s="1078"/>
      <c r="Q365" s="1078"/>
      <c r="R365" s="1078"/>
      <c r="S365" s="1078"/>
      <c r="T365" s="1079"/>
      <c r="U365" s="157" t="s">
        <v>720</v>
      </c>
      <c r="V365" s="1080" t="s">
        <v>131</v>
      </c>
      <c r="W365" s="1081"/>
      <c r="X365" s="1081"/>
      <c r="Y365" s="1081"/>
      <c r="Z365" s="1082"/>
      <c r="AA365" s="1080" t="s">
        <v>132</v>
      </c>
      <c r="AB365" s="1081"/>
      <c r="AC365" s="1082"/>
      <c r="AD365" s="492">
        <v>1</v>
      </c>
      <c r="AE365" s="492">
        <v>0</v>
      </c>
      <c r="AF365" s="1157"/>
      <c r="AG365" s="1159"/>
      <c r="AH365" s="1083"/>
      <c r="AI365" s="1084"/>
      <c r="AJ365" s="1085"/>
      <c r="AK365" s="222"/>
      <c r="AL365" s="24"/>
      <c r="AM365" s="14"/>
      <c r="AN365" s="3" t="str">
        <f t="shared" si="23"/>
        <v>■</v>
      </c>
    </row>
    <row r="366" spans="1:40">
      <c r="A366" s="16" t="str">
        <f t="shared" si="22"/>
        <v>JD</v>
      </c>
      <c r="B366" s="20"/>
      <c r="C366" s="1075">
        <v>21</v>
      </c>
      <c r="D366" s="1076"/>
      <c r="E366" s="1077" t="s">
        <v>865</v>
      </c>
      <c r="F366" s="1078"/>
      <c r="G366" s="1078"/>
      <c r="H366" s="1078"/>
      <c r="I366" s="1078"/>
      <c r="J366" s="1078"/>
      <c r="K366" s="1078"/>
      <c r="L366" s="1078"/>
      <c r="M366" s="1078"/>
      <c r="N366" s="1078"/>
      <c r="O366" s="1078"/>
      <c r="P366" s="1078"/>
      <c r="Q366" s="1078"/>
      <c r="R366" s="1078"/>
      <c r="S366" s="1078"/>
      <c r="T366" s="1079"/>
      <c r="U366" s="157" t="s">
        <v>722</v>
      </c>
      <c r="V366" s="1080" t="s">
        <v>131</v>
      </c>
      <c r="W366" s="1081"/>
      <c r="X366" s="1081"/>
      <c r="Y366" s="1081"/>
      <c r="Z366" s="1082"/>
      <c r="AA366" s="1080" t="s">
        <v>132</v>
      </c>
      <c r="AB366" s="1081"/>
      <c r="AC366" s="1082"/>
      <c r="AD366" s="492">
        <v>1</v>
      </c>
      <c r="AE366" s="492">
        <v>0</v>
      </c>
      <c r="AF366" s="1157"/>
      <c r="AG366" s="1159"/>
      <c r="AH366" s="1083"/>
      <c r="AI366" s="1084"/>
      <c r="AJ366" s="1085"/>
      <c r="AK366" s="222"/>
      <c r="AL366" s="24"/>
      <c r="AM366" s="14"/>
      <c r="AN366" s="3" t="str">
        <f t="shared" si="23"/>
        <v>■</v>
      </c>
    </row>
    <row r="367" spans="1:40">
      <c r="A367" s="16" t="str">
        <f t="shared" si="22"/>
        <v>JD</v>
      </c>
      <c r="B367" s="20"/>
      <c r="C367" s="1075">
        <v>22</v>
      </c>
      <c r="D367" s="1076"/>
      <c r="E367" s="1077" t="s">
        <v>866</v>
      </c>
      <c r="F367" s="1078"/>
      <c r="G367" s="1078"/>
      <c r="H367" s="1078"/>
      <c r="I367" s="1078"/>
      <c r="J367" s="1078"/>
      <c r="K367" s="1078"/>
      <c r="L367" s="1078"/>
      <c r="M367" s="1078"/>
      <c r="N367" s="1078"/>
      <c r="O367" s="1078"/>
      <c r="P367" s="1078"/>
      <c r="Q367" s="1078"/>
      <c r="R367" s="1078"/>
      <c r="S367" s="1078"/>
      <c r="T367" s="1079"/>
      <c r="U367" s="157" t="s">
        <v>724</v>
      </c>
      <c r="V367" s="1080" t="s">
        <v>131</v>
      </c>
      <c r="W367" s="1081"/>
      <c r="X367" s="1081"/>
      <c r="Y367" s="1081"/>
      <c r="Z367" s="1082"/>
      <c r="AA367" s="1080" t="s">
        <v>132</v>
      </c>
      <c r="AB367" s="1081"/>
      <c r="AC367" s="1082"/>
      <c r="AD367" s="492">
        <v>1</v>
      </c>
      <c r="AE367" s="492">
        <v>0</v>
      </c>
      <c r="AF367" s="1157"/>
      <c r="AG367" s="1159"/>
      <c r="AH367" s="1083"/>
      <c r="AI367" s="1084"/>
      <c r="AJ367" s="1085"/>
      <c r="AK367" s="222"/>
      <c r="AL367" s="24"/>
      <c r="AM367" s="14"/>
      <c r="AN367" s="3" t="str">
        <f t="shared" si="23"/>
        <v>■</v>
      </c>
    </row>
    <row r="368" spans="1:40">
      <c r="A368" s="16" t="str">
        <f t="shared" si="22"/>
        <v>JD</v>
      </c>
      <c r="B368" s="20"/>
      <c r="C368" s="1075">
        <v>23</v>
      </c>
      <c r="D368" s="1076"/>
      <c r="E368" s="1077" t="s">
        <v>867</v>
      </c>
      <c r="F368" s="1078"/>
      <c r="G368" s="1078"/>
      <c r="H368" s="1078"/>
      <c r="I368" s="1078"/>
      <c r="J368" s="1078"/>
      <c r="K368" s="1078"/>
      <c r="L368" s="1078"/>
      <c r="M368" s="1078"/>
      <c r="N368" s="1078"/>
      <c r="O368" s="1078"/>
      <c r="P368" s="1078"/>
      <c r="Q368" s="1078"/>
      <c r="R368" s="1078"/>
      <c r="S368" s="1078"/>
      <c r="T368" s="1079"/>
      <c r="U368" s="157" t="s">
        <v>726</v>
      </c>
      <c r="V368" s="1080" t="s">
        <v>131</v>
      </c>
      <c r="W368" s="1081"/>
      <c r="X368" s="1081"/>
      <c r="Y368" s="1081"/>
      <c r="Z368" s="1082"/>
      <c r="AA368" s="1080" t="s">
        <v>132</v>
      </c>
      <c r="AB368" s="1081"/>
      <c r="AC368" s="1082"/>
      <c r="AD368" s="492">
        <v>1</v>
      </c>
      <c r="AE368" s="492">
        <v>0</v>
      </c>
      <c r="AF368" s="1157"/>
      <c r="AG368" s="1159"/>
      <c r="AH368" s="1083"/>
      <c r="AI368" s="1084"/>
      <c r="AJ368" s="1085"/>
      <c r="AK368" s="222"/>
      <c r="AL368" s="24"/>
      <c r="AM368" s="14"/>
      <c r="AN368" s="3" t="str">
        <f t="shared" si="23"/>
        <v>■</v>
      </c>
    </row>
    <row r="369" spans="1:40">
      <c r="A369" s="16" t="str">
        <f t="shared" si="22"/>
        <v>JD</v>
      </c>
      <c r="B369" s="20"/>
      <c r="C369" s="1075">
        <v>24</v>
      </c>
      <c r="D369" s="1076"/>
      <c r="E369" s="1077" t="s">
        <v>868</v>
      </c>
      <c r="F369" s="1078"/>
      <c r="G369" s="1078"/>
      <c r="H369" s="1078"/>
      <c r="I369" s="1078"/>
      <c r="J369" s="1078"/>
      <c r="K369" s="1078"/>
      <c r="L369" s="1078"/>
      <c r="M369" s="1078"/>
      <c r="N369" s="1078"/>
      <c r="O369" s="1078"/>
      <c r="P369" s="1078"/>
      <c r="Q369" s="1078"/>
      <c r="R369" s="1078"/>
      <c r="S369" s="1078"/>
      <c r="T369" s="1079"/>
      <c r="U369" s="157" t="s">
        <v>728</v>
      </c>
      <c r="V369" s="1080" t="s">
        <v>131</v>
      </c>
      <c r="W369" s="1081"/>
      <c r="X369" s="1081"/>
      <c r="Y369" s="1081"/>
      <c r="Z369" s="1082"/>
      <c r="AA369" s="1080" t="s">
        <v>132</v>
      </c>
      <c r="AB369" s="1081"/>
      <c r="AC369" s="1082"/>
      <c r="AD369" s="492">
        <v>1</v>
      </c>
      <c r="AE369" s="492">
        <v>0</v>
      </c>
      <c r="AF369" s="1157"/>
      <c r="AG369" s="1159"/>
      <c r="AH369" s="1083"/>
      <c r="AI369" s="1084"/>
      <c r="AJ369" s="1085"/>
      <c r="AK369" s="222"/>
      <c r="AL369" s="24"/>
      <c r="AM369" s="14"/>
      <c r="AN369" s="3" t="str">
        <f t="shared" si="23"/>
        <v>■</v>
      </c>
    </row>
    <row r="370" spans="1:40">
      <c r="A370" s="16" t="str">
        <f t="shared" si="22"/>
        <v>JD</v>
      </c>
      <c r="B370" s="20"/>
      <c r="C370" s="1075">
        <v>25</v>
      </c>
      <c r="D370" s="1076"/>
      <c r="E370" s="1077" t="s">
        <v>869</v>
      </c>
      <c r="F370" s="1078"/>
      <c r="G370" s="1078"/>
      <c r="H370" s="1078"/>
      <c r="I370" s="1078"/>
      <c r="J370" s="1078"/>
      <c r="K370" s="1078"/>
      <c r="L370" s="1078"/>
      <c r="M370" s="1078"/>
      <c r="N370" s="1078"/>
      <c r="O370" s="1078"/>
      <c r="P370" s="1078"/>
      <c r="Q370" s="1078"/>
      <c r="R370" s="1078"/>
      <c r="S370" s="1078"/>
      <c r="T370" s="1079"/>
      <c r="U370" s="157" t="s">
        <v>730</v>
      </c>
      <c r="V370" s="1080" t="s">
        <v>131</v>
      </c>
      <c r="W370" s="1081"/>
      <c r="X370" s="1081"/>
      <c r="Y370" s="1081"/>
      <c r="Z370" s="1082"/>
      <c r="AA370" s="1080" t="s">
        <v>132</v>
      </c>
      <c r="AB370" s="1081"/>
      <c r="AC370" s="1082"/>
      <c r="AD370" s="492">
        <v>1</v>
      </c>
      <c r="AE370" s="492">
        <v>0</v>
      </c>
      <c r="AF370" s="1157"/>
      <c r="AG370" s="1159"/>
      <c r="AH370" s="1083"/>
      <c r="AI370" s="1084"/>
      <c r="AJ370" s="1085"/>
      <c r="AK370" s="222"/>
      <c r="AL370" s="24"/>
      <c r="AM370" s="14"/>
      <c r="AN370" s="3" t="str">
        <f t="shared" si="23"/>
        <v>■</v>
      </c>
    </row>
    <row r="371" spans="1:40">
      <c r="A371" s="16" t="str">
        <f t="shared" si="22"/>
        <v>JD</v>
      </c>
      <c r="B371" s="20"/>
      <c r="C371" s="1075">
        <v>26</v>
      </c>
      <c r="D371" s="1076"/>
      <c r="E371" s="1077" t="s">
        <v>870</v>
      </c>
      <c r="F371" s="1078"/>
      <c r="G371" s="1078"/>
      <c r="H371" s="1078"/>
      <c r="I371" s="1078"/>
      <c r="J371" s="1078"/>
      <c r="K371" s="1078"/>
      <c r="L371" s="1078"/>
      <c r="M371" s="1078"/>
      <c r="N371" s="1078"/>
      <c r="O371" s="1078"/>
      <c r="P371" s="1078"/>
      <c r="Q371" s="1078"/>
      <c r="R371" s="1078"/>
      <c r="S371" s="1078"/>
      <c r="T371" s="1079"/>
      <c r="U371" s="157" t="s">
        <v>732</v>
      </c>
      <c r="V371" s="1080" t="s">
        <v>131</v>
      </c>
      <c r="W371" s="1081"/>
      <c r="X371" s="1081"/>
      <c r="Y371" s="1081"/>
      <c r="Z371" s="1082"/>
      <c r="AA371" s="1080" t="s">
        <v>132</v>
      </c>
      <c r="AB371" s="1081"/>
      <c r="AC371" s="1082"/>
      <c r="AD371" s="492">
        <v>1</v>
      </c>
      <c r="AE371" s="492">
        <v>0</v>
      </c>
      <c r="AF371" s="1157"/>
      <c r="AG371" s="1159"/>
      <c r="AH371" s="1083"/>
      <c r="AI371" s="1084"/>
      <c r="AJ371" s="1085"/>
      <c r="AK371" s="222"/>
      <c r="AL371" s="24"/>
      <c r="AM371" s="14"/>
      <c r="AN371" s="3" t="str">
        <f t="shared" si="23"/>
        <v>■</v>
      </c>
    </row>
    <row r="372" spans="1:40">
      <c r="A372" s="16" t="str">
        <f t="shared" si="22"/>
        <v>JD</v>
      </c>
      <c r="B372" s="20"/>
      <c r="C372" s="1075">
        <v>27</v>
      </c>
      <c r="D372" s="1076"/>
      <c r="E372" s="1077" t="s">
        <v>871</v>
      </c>
      <c r="F372" s="1078"/>
      <c r="G372" s="1078"/>
      <c r="H372" s="1078"/>
      <c r="I372" s="1078"/>
      <c r="J372" s="1078"/>
      <c r="K372" s="1078"/>
      <c r="L372" s="1078"/>
      <c r="M372" s="1078"/>
      <c r="N372" s="1078"/>
      <c r="O372" s="1078"/>
      <c r="P372" s="1078"/>
      <c r="Q372" s="1078"/>
      <c r="R372" s="1078"/>
      <c r="S372" s="1078"/>
      <c r="T372" s="1079"/>
      <c r="U372" s="157" t="s">
        <v>734</v>
      </c>
      <c r="V372" s="1080" t="s">
        <v>131</v>
      </c>
      <c r="W372" s="1081"/>
      <c r="X372" s="1081"/>
      <c r="Y372" s="1081"/>
      <c r="Z372" s="1082"/>
      <c r="AA372" s="1080" t="s">
        <v>132</v>
      </c>
      <c r="AB372" s="1081"/>
      <c r="AC372" s="1082"/>
      <c r="AD372" s="492">
        <v>1</v>
      </c>
      <c r="AE372" s="492">
        <v>0</v>
      </c>
      <c r="AF372" s="1157"/>
      <c r="AG372" s="1159"/>
      <c r="AH372" s="1083"/>
      <c r="AI372" s="1084"/>
      <c r="AJ372" s="1085"/>
      <c r="AK372" s="222"/>
      <c r="AL372" s="24"/>
      <c r="AM372" s="14"/>
      <c r="AN372" s="3" t="str">
        <f t="shared" si="23"/>
        <v>■</v>
      </c>
    </row>
    <row r="373" spans="1:40">
      <c r="A373" s="16" t="str">
        <f t="shared" si="22"/>
        <v>JD</v>
      </c>
      <c r="B373" s="20"/>
      <c r="C373" s="1075">
        <v>28</v>
      </c>
      <c r="D373" s="1076"/>
      <c r="E373" s="1077" t="s">
        <v>872</v>
      </c>
      <c r="F373" s="1078"/>
      <c r="G373" s="1078"/>
      <c r="H373" s="1078"/>
      <c r="I373" s="1078"/>
      <c r="J373" s="1078"/>
      <c r="K373" s="1078"/>
      <c r="L373" s="1078"/>
      <c r="M373" s="1078"/>
      <c r="N373" s="1078"/>
      <c r="O373" s="1078"/>
      <c r="P373" s="1078"/>
      <c r="Q373" s="1078"/>
      <c r="R373" s="1078"/>
      <c r="S373" s="1078"/>
      <c r="T373" s="1079"/>
      <c r="U373" s="157" t="s">
        <v>736</v>
      </c>
      <c r="V373" s="1080" t="s">
        <v>131</v>
      </c>
      <c r="W373" s="1081"/>
      <c r="X373" s="1081"/>
      <c r="Y373" s="1081"/>
      <c r="Z373" s="1082"/>
      <c r="AA373" s="1080" t="s">
        <v>132</v>
      </c>
      <c r="AB373" s="1081"/>
      <c r="AC373" s="1082"/>
      <c r="AD373" s="492">
        <v>1</v>
      </c>
      <c r="AE373" s="492">
        <v>0</v>
      </c>
      <c r="AF373" s="1157"/>
      <c r="AG373" s="1159"/>
      <c r="AH373" s="1083"/>
      <c r="AI373" s="1084"/>
      <c r="AJ373" s="1085"/>
      <c r="AK373" s="222"/>
      <c r="AL373" s="24"/>
      <c r="AM373" s="14"/>
      <c r="AN373" s="3" t="str">
        <f t="shared" si="23"/>
        <v>■</v>
      </c>
    </row>
    <row r="374" spans="1:40">
      <c r="A374" s="16" t="str">
        <f t="shared" si="22"/>
        <v>JD</v>
      </c>
      <c r="B374" s="20"/>
      <c r="C374" s="1075">
        <v>29</v>
      </c>
      <c r="D374" s="1076"/>
      <c r="E374" s="1077" t="s">
        <v>873</v>
      </c>
      <c r="F374" s="1078"/>
      <c r="G374" s="1078"/>
      <c r="H374" s="1078"/>
      <c r="I374" s="1078"/>
      <c r="J374" s="1078"/>
      <c r="K374" s="1078"/>
      <c r="L374" s="1078"/>
      <c r="M374" s="1078"/>
      <c r="N374" s="1078"/>
      <c r="O374" s="1078"/>
      <c r="P374" s="1078"/>
      <c r="Q374" s="1078"/>
      <c r="R374" s="1078"/>
      <c r="S374" s="1078"/>
      <c r="T374" s="1079"/>
      <c r="U374" s="157" t="s">
        <v>738</v>
      </c>
      <c r="V374" s="1080" t="s">
        <v>131</v>
      </c>
      <c r="W374" s="1081"/>
      <c r="X374" s="1081"/>
      <c r="Y374" s="1081"/>
      <c r="Z374" s="1082"/>
      <c r="AA374" s="1080" t="s">
        <v>132</v>
      </c>
      <c r="AB374" s="1081"/>
      <c r="AC374" s="1082"/>
      <c r="AD374" s="492">
        <v>1</v>
      </c>
      <c r="AE374" s="492">
        <v>0</v>
      </c>
      <c r="AF374" s="1157"/>
      <c r="AG374" s="1159"/>
      <c r="AH374" s="1083"/>
      <c r="AI374" s="1084"/>
      <c r="AJ374" s="1085"/>
      <c r="AK374" s="222"/>
      <c r="AL374" s="24"/>
      <c r="AM374" s="14"/>
      <c r="AN374" s="3" t="str">
        <f t="shared" si="23"/>
        <v>■</v>
      </c>
    </row>
    <row r="375" spans="1:40">
      <c r="A375" s="16" t="str">
        <f t="shared" si="22"/>
        <v>JD</v>
      </c>
      <c r="B375" s="20"/>
      <c r="C375" s="1075">
        <v>30</v>
      </c>
      <c r="D375" s="1076"/>
      <c r="E375" s="1077" t="s">
        <v>874</v>
      </c>
      <c r="F375" s="1078"/>
      <c r="G375" s="1078"/>
      <c r="H375" s="1078"/>
      <c r="I375" s="1078"/>
      <c r="J375" s="1078"/>
      <c r="K375" s="1078"/>
      <c r="L375" s="1078"/>
      <c r="M375" s="1078"/>
      <c r="N375" s="1078"/>
      <c r="O375" s="1078"/>
      <c r="P375" s="1078"/>
      <c r="Q375" s="1078"/>
      <c r="R375" s="1078"/>
      <c r="S375" s="1078"/>
      <c r="T375" s="1079"/>
      <c r="U375" s="157" t="s">
        <v>740</v>
      </c>
      <c r="V375" s="1080" t="s">
        <v>131</v>
      </c>
      <c r="W375" s="1081"/>
      <c r="X375" s="1081"/>
      <c r="Y375" s="1081"/>
      <c r="Z375" s="1082"/>
      <c r="AA375" s="1080" t="s">
        <v>132</v>
      </c>
      <c r="AB375" s="1081"/>
      <c r="AC375" s="1082"/>
      <c r="AD375" s="492">
        <v>1</v>
      </c>
      <c r="AE375" s="492">
        <v>0</v>
      </c>
      <c r="AF375" s="1157"/>
      <c r="AG375" s="1159"/>
      <c r="AH375" s="1083"/>
      <c r="AI375" s="1084"/>
      <c r="AJ375" s="1085"/>
      <c r="AK375" s="222"/>
      <c r="AL375" s="24"/>
      <c r="AM375" s="14"/>
      <c r="AN375" s="3" t="str">
        <f t="shared" si="23"/>
        <v>■</v>
      </c>
    </row>
    <row r="376" spans="1:40">
      <c r="A376" s="16" t="str">
        <f t="shared" si="22"/>
        <v>JD</v>
      </c>
      <c r="B376" s="20"/>
      <c r="C376" s="1075">
        <v>31</v>
      </c>
      <c r="D376" s="1076"/>
      <c r="E376" s="1077" t="s">
        <v>875</v>
      </c>
      <c r="F376" s="1078"/>
      <c r="G376" s="1078"/>
      <c r="H376" s="1078"/>
      <c r="I376" s="1078"/>
      <c r="J376" s="1078"/>
      <c r="K376" s="1078"/>
      <c r="L376" s="1078"/>
      <c r="M376" s="1078"/>
      <c r="N376" s="1078"/>
      <c r="O376" s="1078"/>
      <c r="P376" s="1078"/>
      <c r="Q376" s="1078"/>
      <c r="R376" s="1078"/>
      <c r="S376" s="1078"/>
      <c r="T376" s="1079"/>
      <c r="U376" s="157" t="s">
        <v>742</v>
      </c>
      <c r="V376" s="1080" t="s">
        <v>131</v>
      </c>
      <c r="W376" s="1081"/>
      <c r="X376" s="1081"/>
      <c r="Y376" s="1081"/>
      <c r="Z376" s="1082"/>
      <c r="AA376" s="1080" t="s">
        <v>132</v>
      </c>
      <c r="AB376" s="1081"/>
      <c r="AC376" s="1082"/>
      <c r="AD376" s="492">
        <v>1</v>
      </c>
      <c r="AE376" s="492">
        <v>0</v>
      </c>
      <c r="AF376" s="1157"/>
      <c r="AG376" s="1159"/>
      <c r="AH376" s="1083"/>
      <c r="AI376" s="1084"/>
      <c r="AJ376" s="1085"/>
      <c r="AK376" s="222"/>
      <c r="AL376" s="24"/>
      <c r="AM376" s="14"/>
      <c r="AN376" s="3" t="str">
        <f t="shared" si="23"/>
        <v>■</v>
      </c>
    </row>
    <row r="377" spans="1:40">
      <c r="A377" s="16" t="str">
        <f t="shared" si="22"/>
        <v>JD</v>
      </c>
      <c r="B377" s="20"/>
      <c r="C377" s="1075">
        <v>32</v>
      </c>
      <c r="D377" s="1076"/>
      <c r="E377" s="1077" t="s">
        <v>876</v>
      </c>
      <c r="F377" s="1078"/>
      <c r="G377" s="1078"/>
      <c r="H377" s="1078"/>
      <c r="I377" s="1078"/>
      <c r="J377" s="1078"/>
      <c r="K377" s="1078"/>
      <c r="L377" s="1078"/>
      <c r="M377" s="1078"/>
      <c r="N377" s="1078"/>
      <c r="O377" s="1078"/>
      <c r="P377" s="1078"/>
      <c r="Q377" s="1078"/>
      <c r="R377" s="1078"/>
      <c r="S377" s="1078"/>
      <c r="T377" s="1079"/>
      <c r="U377" s="157" t="s">
        <v>744</v>
      </c>
      <c r="V377" s="1080" t="s">
        <v>131</v>
      </c>
      <c r="W377" s="1081"/>
      <c r="X377" s="1081"/>
      <c r="Y377" s="1081"/>
      <c r="Z377" s="1082"/>
      <c r="AA377" s="1080" t="s">
        <v>132</v>
      </c>
      <c r="AB377" s="1081"/>
      <c r="AC377" s="1082"/>
      <c r="AD377" s="492">
        <v>1</v>
      </c>
      <c r="AE377" s="492">
        <v>0</v>
      </c>
      <c r="AF377" s="1157"/>
      <c r="AG377" s="1159"/>
      <c r="AH377" s="1083"/>
      <c r="AI377" s="1084"/>
      <c r="AJ377" s="1085"/>
      <c r="AK377" s="222"/>
      <c r="AL377" s="24"/>
      <c r="AM377" s="14"/>
      <c r="AN377" s="3" t="str">
        <f t="shared" si="23"/>
        <v>■</v>
      </c>
    </row>
    <row r="378" spans="1:40">
      <c r="A378" s="16" t="str">
        <f t="shared" si="22"/>
        <v>JD</v>
      </c>
      <c r="B378" s="20"/>
      <c r="C378" s="1075">
        <v>33</v>
      </c>
      <c r="D378" s="1076"/>
      <c r="E378" s="1077" t="s">
        <v>877</v>
      </c>
      <c r="F378" s="1078"/>
      <c r="G378" s="1078"/>
      <c r="H378" s="1078"/>
      <c r="I378" s="1078"/>
      <c r="J378" s="1078"/>
      <c r="K378" s="1078"/>
      <c r="L378" s="1078"/>
      <c r="M378" s="1078"/>
      <c r="N378" s="1078"/>
      <c r="O378" s="1078"/>
      <c r="P378" s="1078"/>
      <c r="Q378" s="1078"/>
      <c r="R378" s="1078"/>
      <c r="S378" s="1078"/>
      <c r="T378" s="1079"/>
      <c r="U378" s="157" t="s">
        <v>746</v>
      </c>
      <c r="V378" s="1080" t="s">
        <v>131</v>
      </c>
      <c r="W378" s="1081"/>
      <c r="X378" s="1081"/>
      <c r="Y378" s="1081"/>
      <c r="Z378" s="1082"/>
      <c r="AA378" s="1080" t="s">
        <v>132</v>
      </c>
      <c r="AB378" s="1081"/>
      <c r="AC378" s="1082"/>
      <c r="AD378" s="492">
        <v>1</v>
      </c>
      <c r="AE378" s="492">
        <v>0</v>
      </c>
      <c r="AF378" s="1157"/>
      <c r="AG378" s="1159"/>
      <c r="AH378" s="1083"/>
      <c r="AI378" s="1084"/>
      <c r="AJ378" s="1085"/>
      <c r="AK378" s="222"/>
      <c r="AL378" s="24"/>
      <c r="AM378" s="14"/>
      <c r="AN378" s="3" t="str">
        <f t="shared" si="23"/>
        <v>■</v>
      </c>
    </row>
    <row r="379" spans="1:40">
      <c r="A379" s="16" t="str">
        <f t="shared" si="22"/>
        <v>JD</v>
      </c>
      <c r="B379" s="20"/>
      <c r="C379" s="1075">
        <v>34</v>
      </c>
      <c r="D379" s="1076"/>
      <c r="E379" s="1077" t="s">
        <v>878</v>
      </c>
      <c r="F379" s="1078"/>
      <c r="G379" s="1078"/>
      <c r="H379" s="1078"/>
      <c r="I379" s="1078"/>
      <c r="J379" s="1078"/>
      <c r="K379" s="1078"/>
      <c r="L379" s="1078"/>
      <c r="M379" s="1078"/>
      <c r="N379" s="1078"/>
      <c r="O379" s="1078"/>
      <c r="P379" s="1078"/>
      <c r="Q379" s="1078"/>
      <c r="R379" s="1078"/>
      <c r="S379" s="1078"/>
      <c r="T379" s="1079"/>
      <c r="U379" s="157" t="s">
        <v>748</v>
      </c>
      <c r="V379" s="1080" t="s">
        <v>131</v>
      </c>
      <c r="W379" s="1081"/>
      <c r="X379" s="1081"/>
      <c r="Y379" s="1081"/>
      <c r="Z379" s="1082"/>
      <c r="AA379" s="1080" t="s">
        <v>132</v>
      </c>
      <c r="AB379" s="1081"/>
      <c r="AC379" s="1082"/>
      <c r="AD379" s="492">
        <v>1</v>
      </c>
      <c r="AE379" s="492">
        <v>0</v>
      </c>
      <c r="AF379" s="1157"/>
      <c r="AG379" s="1159"/>
      <c r="AH379" s="1083"/>
      <c r="AI379" s="1084"/>
      <c r="AJ379" s="1085"/>
      <c r="AK379" s="222"/>
      <c r="AL379" s="24"/>
      <c r="AM379" s="14"/>
      <c r="AN379" s="3" t="str">
        <f t="shared" si="23"/>
        <v>■</v>
      </c>
    </row>
    <row r="380" spans="1:40">
      <c r="A380" s="16" t="str">
        <f t="shared" si="22"/>
        <v>JD</v>
      </c>
      <c r="B380" s="20"/>
      <c r="C380" s="1075">
        <v>35</v>
      </c>
      <c r="D380" s="1076"/>
      <c r="E380" s="1077" t="s">
        <v>879</v>
      </c>
      <c r="F380" s="1078"/>
      <c r="G380" s="1078"/>
      <c r="H380" s="1078"/>
      <c r="I380" s="1078"/>
      <c r="J380" s="1078"/>
      <c r="K380" s="1078"/>
      <c r="L380" s="1078"/>
      <c r="M380" s="1078"/>
      <c r="N380" s="1078"/>
      <c r="O380" s="1078"/>
      <c r="P380" s="1078"/>
      <c r="Q380" s="1078"/>
      <c r="R380" s="1078"/>
      <c r="S380" s="1078"/>
      <c r="T380" s="1079"/>
      <c r="U380" s="157" t="s">
        <v>750</v>
      </c>
      <c r="V380" s="1080" t="s">
        <v>131</v>
      </c>
      <c r="W380" s="1081"/>
      <c r="X380" s="1081"/>
      <c r="Y380" s="1081"/>
      <c r="Z380" s="1082"/>
      <c r="AA380" s="1080" t="s">
        <v>132</v>
      </c>
      <c r="AB380" s="1081"/>
      <c r="AC380" s="1082"/>
      <c r="AD380" s="492">
        <v>1</v>
      </c>
      <c r="AE380" s="492">
        <v>0</v>
      </c>
      <c r="AF380" s="1157"/>
      <c r="AG380" s="1159"/>
      <c r="AH380" s="1083"/>
      <c r="AI380" s="1084"/>
      <c r="AJ380" s="1085"/>
      <c r="AK380" s="222"/>
      <c r="AL380" s="24"/>
      <c r="AM380" s="14"/>
      <c r="AN380" s="3" t="str">
        <f t="shared" si="23"/>
        <v>■</v>
      </c>
    </row>
    <row r="381" spans="1:40">
      <c r="A381" s="16" t="str">
        <f t="shared" si="22"/>
        <v>JD</v>
      </c>
      <c r="B381" s="20"/>
      <c r="C381" s="1075">
        <v>36</v>
      </c>
      <c r="D381" s="1076"/>
      <c r="E381" s="1077" t="s">
        <v>880</v>
      </c>
      <c r="F381" s="1078"/>
      <c r="G381" s="1078"/>
      <c r="H381" s="1078"/>
      <c r="I381" s="1078"/>
      <c r="J381" s="1078"/>
      <c r="K381" s="1078"/>
      <c r="L381" s="1078"/>
      <c r="M381" s="1078"/>
      <c r="N381" s="1078"/>
      <c r="O381" s="1078"/>
      <c r="P381" s="1078"/>
      <c r="Q381" s="1078"/>
      <c r="R381" s="1078"/>
      <c r="S381" s="1078"/>
      <c r="T381" s="1079"/>
      <c r="U381" s="157" t="s">
        <v>752</v>
      </c>
      <c r="V381" s="1080" t="s">
        <v>131</v>
      </c>
      <c r="W381" s="1081"/>
      <c r="X381" s="1081"/>
      <c r="Y381" s="1081"/>
      <c r="Z381" s="1082"/>
      <c r="AA381" s="1080" t="s">
        <v>132</v>
      </c>
      <c r="AB381" s="1081"/>
      <c r="AC381" s="1082"/>
      <c r="AD381" s="492">
        <v>1</v>
      </c>
      <c r="AE381" s="492">
        <v>0</v>
      </c>
      <c r="AF381" s="1157"/>
      <c r="AG381" s="1159"/>
      <c r="AH381" s="1083"/>
      <c r="AI381" s="1084"/>
      <c r="AJ381" s="1085"/>
      <c r="AK381" s="222"/>
      <c r="AL381" s="24"/>
      <c r="AM381" s="14"/>
      <c r="AN381" s="3" t="str">
        <f t="shared" si="23"/>
        <v>■</v>
      </c>
    </row>
    <row r="382" spans="1:40">
      <c r="A382" s="16" t="str">
        <f t="shared" si="22"/>
        <v>JD</v>
      </c>
      <c r="B382" s="20"/>
      <c r="C382" s="1075">
        <v>37</v>
      </c>
      <c r="D382" s="1076"/>
      <c r="E382" s="1077" t="s">
        <v>881</v>
      </c>
      <c r="F382" s="1078"/>
      <c r="G382" s="1078"/>
      <c r="H382" s="1078"/>
      <c r="I382" s="1078"/>
      <c r="J382" s="1078"/>
      <c r="K382" s="1078"/>
      <c r="L382" s="1078"/>
      <c r="M382" s="1078"/>
      <c r="N382" s="1078"/>
      <c r="O382" s="1078"/>
      <c r="P382" s="1078"/>
      <c r="Q382" s="1078"/>
      <c r="R382" s="1078"/>
      <c r="S382" s="1078"/>
      <c r="T382" s="1079"/>
      <c r="U382" s="157" t="s">
        <v>754</v>
      </c>
      <c r="V382" s="1080" t="s">
        <v>131</v>
      </c>
      <c r="W382" s="1081"/>
      <c r="X382" s="1081"/>
      <c r="Y382" s="1081"/>
      <c r="Z382" s="1082"/>
      <c r="AA382" s="1080" t="s">
        <v>132</v>
      </c>
      <c r="AB382" s="1081"/>
      <c r="AC382" s="1082"/>
      <c r="AD382" s="492">
        <v>1</v>
      </c>
      <c r="AE382" s="492">
        <v>0</v>
      </c>
      <c r="AF382" s="1157"/>
      <c r="AG382" s="1159"/>
      <c r="AH382" s="1083"/>
      <c r="AI382" s="1084"/>
      <c r="AJ382" s="1085"/>
      <c r="AK382" s="222"/>
      <c r="AL382" s="24"/>
      <c r="AM382" s="14"/>
      <c r="AN382" s="3" t="str">
        <f t="shared" si="23"/>
        <v>■</v>
      </c>
    </row>
    <row r="383" spans="1:40" ht="13.5" customHeight="1">
      <c r="A383" s="16" t="str">
        <f t="shared" si="22"/>
        <v>JD</v>
      </c>
      <c r="B383" s="20"/>
      <c r="C383" s="1075">
        <v>38</v>
      </c>
      <c r="D383" s="1076"/>
      <c r="E383" s="1077" t="s">
        <v>2097</v>
      </c>
      <c r="F383" s="1078"/>
      <c r="G383" s="1078"/>
      <c r="H383" s="1078"/>
      <c r="I383" s="1078"/>
      <c r="J383" s="1078"/>
      <c r="K383" s="1078"/>
      <c r="L383" s="1078"/>
      <c r="M383" s="1078"/>
      <c r="N383" s="1078"/>
      <c r="O383" s="1078"/>
      <c r="P383" s="1078"/>
      <c r="Q383" s="1078"/>
      <c r="R383" s="1078"/>
      <c r="S383" s="1078"/>
      <c r="T383" s="1079"/>
      <c r="U383" s="157" t="s">
        <v>516</v>
      </c>
      <c r="V383" s="1080" t="s">
        <v>131</v>
      </c>
      <c r="W383" s="1081"/>
      <c r="X383" s="1081"/>
      <c r="Y383" s="1081"/>
      <c r="Z383" s="1082"/>
      <c r="AA383" s="1080" t="s">
        <v>126</v>
      </c>
      <c r="AB383" s="1081"/>
      <c r="AC383" s="1082"/>
      <c r="AD383" s="492">
        <v>6</v>
      </c>
      <c r="AE383" s="492" t="s">
        <v>127</v>
      </c>
      <c r="AF383" s="1157"/>
      <c r="AG383" s="1159"/>
      <c r="AH383" s="1083"/>
      <c r="AI383" s="1084"/>
      <c r="AJ383" s="1085"/>
      <c r="AK383" s="222"/>
      <c r="AL383" s="24"/>
      <c r="AM383" s="14"/>
      <c r="AN383" s="3" t="str">
        <f t="shared" si="23"/>
        <v>■</v>
      </c>
    </row>
    <row r="384" spans="1:40">
      <c r="A384" s="16" t="str">
        <f t="shared" si="22"/>
        <v>JD</v>
      </c>
      <c r="B384" s="20"/>
      <c r="C384" s="1075">
        <v>39</v>
      </c>
      <c r="D384" s="1076"/>
      <c r="E384" s="1077" t="s">
        <v>476</v>
      </c>
      <c r="F384" s="1078"/>
      <c r="G384" s="1078"/>
      <c r="H384" s="1078"/>
      <c r="I384" s="1078"/>
      <c r="J384" s="1078"/>
      <c r="K384" s="1078"/>
      <c r="L384" s="1078"/>
      <c r="M384" s="1078"/>
      <c r="N384" s="1078"/>
      <c r="O384" s="1078"/>
      <c r="P384" s="1078"/>
      <c r="Q384" s="1078"/>
      <c r="R384" s="1078"/>
      <c r="S384" s="1078"/>
      <c r="T384" s="1079"/>
      <c r="U384" s="157" t="s">
        <v>579</v>
      </c>
      <c r="V384" s="1080" t="s">
        <v>131</v>
      </c>
      <c r="W384" s="1081"/>
      <c r="X384" s="1081"/>
      <c r="Y384" s="1081"/>
      <c r="Z384" s="1082"/>
      <c r="AA384" s="1080" t="s">
        <v>126</v>
      </c>
      <c r="AB384" s="1081"/>
      <c r="AC384" s="1082"/>
      <c r="AD384" s="492">
        <v>6</v>
      </c>
      <c r="AE384" s="492" t="s">
        <v>127</v>
      </c>
      <c r="AF384" s="1157"/>
      <c r="AG384" s="1159"/>
      <c r="AH384" s="1083"/>
      <c r="AI384" s="1084"/>
      <c r="AJ384" s="1085"/>
      <c r="AK384" s="222"/>
      <c r="AL384" s="24"/>
      <c r="AM384" s="14"/>
      <c r="AN384" s="3" t="str">
        <f t="shared" si="23"/>
        <v>■</v>
      </c>
    </row>
    <row r="385" spans="1:40" ht="13.35" customHeight="1">
      <c r="A385" s="16" t="str">
        <f t="shared" si="22"/>
        <v>JD</v>
      </c>
      <c r="B385" s="17"/>
      <c r="C385" s="229"/>
      <c r="D385" s="229"/>
      <c r="E385" s="473"/>
      <c r="F385" s="473"/>
      <c r="G385" s="473"/>
      <c r="H385" s="473"/>
      <c r="I385" s="473"/>
      <c r="J385" s="473"/>
      <c r="K385" s="473"/>
      <c r="L385" s="473"/>
      <c r="M385" s="473"/>
      <c r="N385" s="473"/>
      <c r="O385" s="473"/>
      <c r="P385" s="473"/>
      <c r="Q385" s="473"/>
      <c r="R385" s="473"/>
      <c r="S385" s="473"/>
      <c r="T385" s="473"/>
      <c r="U385" s="426"/>
      <c r="V385" s="625"/>
      <c r="W385" s="625"/>
      <c r="X385" s="625"/>
      <c r="Y385" s="625"/>
      <c r="Z385" s="625"/>
      <c r="AA385" s="1081"/>
      <c r="AB385" s="1081"/>
      <c r="AC385" s="1081"/>
      <c r="AD385" s="463"/>
      <c r="AE385" s="463"/>
      <c r="AF385" s="464"/>
      <c r="AG385" s="628"/>
      <c r="AH385" s="169"/>
      <c r="AI385" s="169"/>
      <c r="AJ385" s="169"/>
      <c r="AK385" s="48"/>
      <c r="AL385" s="51"/>
      <c r="AM385" s="14"/>
    </row>
    <row r="386" spans="1:40" ht="13.35" customHeight="1">
      <c r="A386" s="16" t="str">
        <f t="shared" si="22"/>
        <v>MF</v>
      </c>
      <c r="B386" s="465"/>
      <c r="C386" s="457" t="s">
        <v>443</v>
      </c>
      <c r="D386" s="59"/>
      <c r="E386" s="60"/>
      <c r="F386" s="60"/>
      <c r="G386" s="60"/>
      <c r="H386" s="60"/>
      <c r="I386" s="60"/>
      <c r="J386" s="60" t="s">
        <v>883</v>
      </c>
      <c r="K386" s="60"/>
      <c r="L386" s="60"/>
      <c r="M386" s="60"/>
      <c r="N386" s="60"/>
      <c r="O386" s="60"/>
      <c r="P386" s="60"/>
      <c r="Q386" s="60"/>
      <c r="R386" s="60"/>
      <c r="S386" s="60"/>
      <c r="T386" s="60"/>
      <c r="U386" s="163" t="s">
        <v>2099</v>
      </c>
      <c r="V386" s="622"/>
      <c r="W386" s="622"/>
      <c r="X386" s="622"/>
      <c r="Y386" s="622"/>
      <c r="Z386" s="622"/>
      <c r="AA386" s="1081"/>
      <c r="AB386" s="1081"/>
      <c r="AC386" s="1081"/>
      <c r="AD386" s="94"/>
      <c r="AE386" s="94"/>
      <c r="AF386" s="466"/>
      <c r="AG386" s="628"/>
      <c r="AH386" s="621"/>
      <c r="AI386" s="621"/>
      <c r="AJ386" s="621"/>
      <c r="AK386" s="159"/>
      <c r="AL386" s="462"/>
      <c r="AM386" s="14"/>
    </row>
    <row r="387" spans="1:40" ht="13.35" customHeight="1">
      <c r="A387" s="16" t="str">
        <f t="shared" si="22"/>
        <v>MF</v>
      </c>
      <c r="B387" s="20"/>
      <c r="C387" s="1104" t="s">
        <v>97</v>
      </c>
      <c r="D387" s="1105"/>
      <c r="E387" s="1104" t="s">
        <v>118</v>
      </c>
      <c r="F387" s="1104"/>
      <c r="G387" s="1104"/>
      <c r="H387" s="1104"/>
      <c r="I387" s="1104"/>
      <c r="J387" s="1104"/>
      <c r="K387" s="1104"/>
      <c r="L387" s="1104"/>
      <c r="M387" s="1104"/>
      <c r="N387" s="1104"/>
      <c r="O387" s="1104"/>
      <c r="P387" s="1104"/>
      <c r="Q387" s="1104"/>
      <c r="R387" s="1104"/>
      <c r="S387" s="1104"/>
      <c r="T387" s="1104"/>
      <c r="U387" s="161" t="s">
        <v>1023</v>
      </c>
      <c r="V387" s="1103" t="s">
        <v>159</v>
      </c>
      <c r="W387" s="1103"/>
      <c r="X387" s="1103"/>
      <c r="Y387" s="1103"/>
      <c r="Z387" s="1103"/>
      <c r="AA387" s="1293" t="s">
        <v>1024</v>
      </c>
      <c r="AB387" s="1294"/>
      <c r="AC387" s="1295"/>
      <c r="AD387" s="1103" t="s">
        <v>121</v>
      </c>
      <c r="AE387" s="1103"/>
      <c r="AF387" s="1103" t="s">
        <v>122</v>
      </c>
      <c r="AG387" s="1103"/>
      <c r="AH387" s="1104" t="s">
        <v>99</v>
      </c>
      <c r="AI387" s="1104"/>
      <c r="AJ387" s="1104"/>
      <c r="AK387" s="1103" t="s">
        <v>179</v>
      </c>
      <c r="AL387" s="24"/>
      <c r="AM387" s="14"/>
    </row>
    <row r="388" spans="1:40" ht="13.35" customHeight="1">
      <c r="A388" s="16" t="str">
        <f t="shared" si="22"/>
        <v>MF</v>
      </c>
      <c r="B388" s="20"/>
      <c r="C388" s="1105"/>
      <c r="D388" s="1105"/>
      <c r="E388" s="1104"/>
      <c r="F388" s="1104"/>
      <c r="G388" s="1104"/>
      <c r="H388" s="1104"/>
      <c r="I388" s="1104"/>
      <c r="J388" s="1104"/>
      <c r="K388" s="1104"/>
      <c r="L388" s="1104"/>
      <c r="M388" s="1104"/>
      <c r="N388" s="1104"/>
      <c r="O388" s="1104"/>
      <c r="P388" s="1104"/>
      <c r="Q388" s="1104"/>
      <c r="R388" s="1104"/>
      <c r="S388" s="1104"/>
      <c r="T388" s="1104"/>
      <c r="U388" s="162"/>
      <c r="V388" s="1103"/>
      <c r="W388" s="1103"/>
      <c r="X388" s="1103"/>
      <c r="Y388" s="1103"/>
      <c r="Z388" s="1103"/>
      <c r="AA388" s="1296"/>
      <c r="AB388" s="1297"/>
      <c r="AC388" s="1298"/>
      <c r="AD388" s="1103"/>
      <c r="AE388" s="1103"/>
      <c r="AF388" s="1103"/>
      <c r="AG388" s="1103"/>
      <c r="AH388" s="1104"/>
      <c r="AI388" s="1104"/>
      <c r="AJ388" s="1104"/>
      <c r="AK388" s="1103"/>
      <c r="AL388" s="24"/>
      <c r="AM388" s="14"/>
    </row>
    <row r="389" spans="1:40" ht="13.35" customHeight="1">
      <c r="A389" s="16" t="str">
        <f t="shared" si="22"/>
        <v>MF</v>
      </c>
      <c r="B389" s="20"/>
      <c r="C389" s="1075">
        <v>1</v>
      </c>
      <c r="D389" s="1076"/>
      <c r="E389" s="1097" t="s">
        <v>506</v>
      </c>
      <c r="F389" s="1098"/>
      <c r="G389" s="1098"/>
      <c r="H389" s="1098"/>
      <c r="I389" s="1098"/>
      <c r="J389" s="1098"/>
      <c r="K389" s="1098"/>
      <c r="L389" s="1098"/>
      <c r="M389" s="1098"/>
      <c r="N389" s="1098"/>
      <c r="O389" s="1098"/>
      <c r="P389" s="1098"/>
      <c r="Q389" s="1098"/>
      <c r="R389" s="1098"/>
      <c r="S389" s="1098"/>
      <c r="T389" s="1099"/>
      <c r="U389" s="155" t="s">
        <v>507</v>
      </c>
      <c r="V389" s="1080" t="s">
        <v>125</v>
      </c>
      <c r="W389" s="1081"/>
      <c r="X389" s="1081"/>
      <c r="Y389" s="1081"/>
      <c r="Z389" s="1082"/>
      <c r="AA389" s="1080" t="s">
        <v>126</v>
      </c>
      <c r="AB389" s="1081"/>
      <c r="AC389" s="1082"/>
      <c r="AD389" s="492">
        <v>10</v>
      </c>
      <c r="AE389" s="492" t="s">
        <v>127</v>
      </c>
      <c r="AF389" s="1157"/>
      <c r="AG389" s="1159"/>
      <c r="AH389" s="1083"/>
      <c r="AI389" s="1084"/>
      <c r="AJ389" s="1085"/>
      <c r="AK389" s="222"/>
      <c r="AL389" s="24"/>
      <c r="AM389" s="14"/>
      <c r="AN389" s="3" t="str">
        <f>$P$22</f>
        <v>■</v>
      </c>
    </row>
    <row r="390" spans="1:40" ht="13.35" customHeight="1">
      <c r="A390" s="16" t="str">
        <f t="shared" si="22"/>
        <v>MF</v>
      </c>
      <c r="B390" s="20"/>
      <c r="C390" s="1075">
        <v>2</v>
      </c>
      <c r="D390" s="1076"/>
      <c r="E390" s="1097" t="s">
        <v>508</v>
      </c>
      <c r="F390" s="1098"/>
      <c r="G390" s="1098"/>
      <c r="H390" s="1098"/>
      <c r="I390" s="1098"/>
      <c r="J390" s="1098"/>
      <c r="K390" s="1098"/>
      <c r="L390" s="1098"/>
      <c r="M390" s="1098"/>
      <c r="N390" s="1098"/>
      <c r="O390" s="1098"/>
      <c r="P390" s="1098"/>
      <c r="Q390" s="1098"/>
      <c r="R390" s="1098"/>
      <c r="S390" s="1098"/>
      <c r="T390" s="1099"/>
      <c r="U390" s="155" t="s">
        <v>509</v>
      </c>
      <c r="V390" s="1080" t="s">
        <v>125</v>
      </c>
      <c r="W390" s="1081"/>
      <c r="X390" s="1081"/>
      <c r="Y390" s="1081"/>
      <c r="Z390" s="1082"/>
      <c r="AA390" s="1080" t="s">
        <v>126</v>
      </c>
      <c r="AB390" s="1081"/>
      <c r="AC390" s="1082"/>
      <c r="AD390" s="492">
        <v>51</v>
      </c>
      <c r="AE390" s="492" t="s">
        <v>127</v>
      </c>
      <c r="AF390" s="1157"/>
      <c r="AG390" s="1159"/>
      <c r="AH390" s="1083"/>
      <c r="AI390" s="1084"/>
      <c r="AJ390" s="1085"/>
      <c r="AK390" s="222"/>
      <c r="AL390" s="24"/>
      <c r="AM390" s="14"/>
      <c r="AN390" s="3" t="str">
        <f t="shared" ref="AN390:AN427" si="24">$P$22</f>
        <v>■</v>
      </c>
    </row>
    <row r="391" spans="1:40" ht="13.35" customHeight="1">
      <c r="A391" s="16" t="str">
        <f t="shared" si="22"/>
        <v>MF</v>
      </c>
      <c r="B391" s="20"/>
      <c r="C391" s="1086">
        <v>3</v>
      </c>
      <c r="D391" s="1087"/>
      <c r="E391" s="1100" t="s">
        <v>130</v>
      </c>
      <c r="F391" s="1101"/>
      <c r="G391" s="1101"/>
      <c r="H391" s="1101"/>
      <c r="I391" s="1101"/>
      <c r="J391" s="1101"/>
      <c r="K391" s="1101"/>
      <c r="L391" s="1101"/>
      <c r="M391" s="1101"/>
      <c r="N391" s="1101"/>
      <c r="O391" s="1101"/>
      <c r="P391" s="1101"/>
      <c r="Q391" s="1101"/>
      <c r="R391" s="1101"/>
      <c r="S391" s="1101"/>
      <c r="T391" s="1102"/>
      <c r="U391" s="156" t="s">
        <v>510</v>
      </c>
      <c r="V391" s="1091" t="s">
        <v>131</v>
      </c>
      <c r="W391" s="1092"/>
      <c r="X391" s="1092"/>
      <c r="Y391" s="1092"/>
      <c r="Z391" s="1093"/>
      <c r="AA391" s="1091" t="s">
        <v>132</v>
      </c>
      <c r="AB391" s="1092"/>
      <c r="AC391" s="1093"/>
      <c r="AD391" s="641">
        <v>1</v>
      </c>
      <c r="AE391" s="641">
        <v>0</v>
      </c>
      <c r="AF391" s="1151" t="s">
        <v>133</v>
      </c>
      <c r="AG391" s="1153"/>
      <c r="AH391" s="1094"/>
      <c r="AI391" s="1095"/>
      <c r="AJ391" s="1096"/>
      <c r="AK391" s="223" t="s">
        <v>481</v>
      </c>
      <c r="AL391" s="24"/>
      <c r="AM391" s="14"/>
      <c r="AN391" s="3" t="str">
        <f t="shared" si="24"/>
        <v>■</v>
      </c>
    </row>
    <row r="392" spans="1:40" ht="13.35" customHeight="1">
      <c r="A392" s="16" t="str">
        <f t="shared" si="22"/>
        <v>MF</v>
      </c>
      <c r="B392" s="20"/>
      <c r="C392" s="1075">
        <v>4</v>
      </c>
      <c r="D392" s="1076"/>
      <c r="E392" s="1097" t="s">
        <v>134</v>
      </c>
      <c r="F392" s="1098"/>
      <c r="G392" s="1098"/>
      <c r="H392" s="1098"/>
      <c r="I392" s="1098"/>
      <c r="J392" s="1098"/>
      <c r="K392" s="1098"/>
      <c r="L392" s="1098"/>
      <c r="M392" s="1098"/>
      <c r="N392" s="1098"/>
      <c r="O392" s="1098"/>
      <c r="P392" s="1098"/>
      <c r="Q392" s="1098"/>
      <c r="R392" s="1098"/>
      <c r="S392" s="1098"/>
      <c r="T392" s="1099"/>
      <c r="U392" s="157" t="s">
        <v>511</v>
      </c>
      <c r="V392" s="1080" t="s">
        <v>131</v>
      </c>
      <c r="W392" s="1081"/>
      <c r="X392" s="1081"/>
      <c r="Y392" s="1081"/>
      <c r="Z392" s="1082"/>
      <c r="AA392" s="1080" t="s">
        <v>132</v>
      </c>
      <c r="AB392" s="1081"/>
      <c r="AC392" s="1082"/>
      <c r="AD392" s="492">
        <v>1</v>
      </c>
      <c r="AE392" s="492">
        <v>0</v>
      </c>
      <c r="AF392" s="1157"/>
      <c r="AG392" s="1159"/>
      <c r="AH392" s="1083"/>
      <c r="AI392" s="1084"/>
      <c r="AJ392" s="1085"/>
      <c r="AK392" s="222"/>
      <c r="AL392" s="24"/>
      <c r="AM392" s="14"/>
      <c r="AN392" s="3" t="str">
        <f t="shared" si="24"/>
        <v>■</v>
      </c>
    </row>
    <row r="393" spans="1:40" ht="13.35" customHeight="1">
      <c r="A393" s="16" t="str">
        <f t="shared" si="22"/>
        <v>MF</v>
      </c>
      <c r="B393" s="20"/>
      <c r="C393" s="1075">
        <v>5</v>
      </c>
      <c r="D393" s="1076"/>
      <c r="E393" s="1077" t="s">
        <v>104</v>
      </c>
      <c r="F393" s="1078"/>
      <c r="G393" s="1078"/>
      <c r="H393" s="1078"/>
      <c r="I393" s="1078"/>
      <c r="J393" s="1078"/>
      <c r="K393" s="1078"/>
      <c r="L393" s="1078"/>
      <c r="M393" s="1078"/>
      <c r="N393" s="1078"/>
      <c r="O393" s="1078"/>
      <c r="P393" s="1078"/>
      <c r="Q393" s="1078"/>
      <c r="R393" s="1078"/>
      <c r="S393" s="1078"/>
      <c r="T393" s="1079"/>
      <c r="U393" s="157" t="s">
        <v>512</v>
      </c>
      <c r="V393" s="1080" t="s">
        <v>125</v>
      </c>
      <c r="W393" s="1081"/>
      <c r="X393" s="1081"/>
      <c r="Y393" s="1081"/>
      <c r="Z393" s="1082"/>
      <c r="AA393" s="1080" t="s">
        <v>126</v>
      </c>
      <c r="AB393" s="1081"/>
      <c r="AC393" s="1082"/>
      <c r="AD393" s="492">
        <v>2</v>
      </c>
      <c r="AE393" s="492" t="s">
        <v>127</v>
      </c>
      <c r="AF393" s="1157"/>
      <c r="AG393" s="1159"/>
      <c r="AH393" s="1083"/>
      <c r="AI393" s="1084"/>
      <c r="AJ393" s="1085"/>
      <c r="AK393" s="222"/>
      <c r="AL393" s="24"/>
      <c r="AM393" s="14"/>
      <c r="AN393" s="3" t="str">
        <f t="shared" si="24"/>
        <v>■</v>
      </c>
    </row>
    <row r="394" spans="1:40">
      <c r="A394" s="16" t="str">
        <f t="shared" si="22"/>
        <v>MF</v>
      </c>
      <c r="B394" s="20"/>
      <c r="C394" s="1075">
        <v>6</v>
      </c>
      <c r="D394" s="1076"/>
      <c r="E394" s="1077" t="s">
        <v>885</v>
      </c>
      <c r="F394" s="1078"/>
      <c r="G394" s="1078"/>
      <c r="H394" s="1078"/>
      <c r="I394" s="1078"/>
      <c r="J394" s="1078"/>
      <c r="K394" s="1078"/>
      <c r="L394" s="1078"/>
      <c r="M394" s="1078"/>
      <c r="N394" s="1078"/>
      <c r="O394" s="1078"/>
      <c r="P394" s="1078"/>
      <c r="Q394" s="1078"/>
      <c r="R394" s="1078"/>
      <c r="S394" s="1078"/>
      <c r="T394" s="1079"/>
      <c r="U394" s="157" t="s">
        <v>886</v>
      </c>
      <c r="V394" s="1080" t="s">
        <v>131</v>
      </c>
      <c r="W394" s="1081"/>
      <c r="X394" s="1081"/>
      <c r="Y394" s="1081"/>
      <c r="Z394" s="1082"/>
      <c r="AA394" s="1080" t="s">
        <v>126</v>
      </c>
      <c r="AB394" s="1081"/>
      <c r="AC394" s="1082"/>
      <c r="AD394" s="492">
        <v>2</v>
      </c>
      <c r="AE394" s="492" t="s">
        <v>127</v>
      </c>
      <c r="AF394" s="1157"/>
      <c r="AG394" s="1159"/>
      <c r="AH394" s="1083"/>
      <c r="AI394" s="1084"/>
      <c r="AJ394" s="1085"/>
      <c r="AK394" s="222"/>
      <c r="AL394" s="24"/>
      <c r="AM394" s="14"/>
      <c r="AN394" s="3" t="str">
        <f t="shared" si="24"/>
        <v>■</v>
      </c>
    </row>
    <row r="395" spans="1:40" ht="12.95" customHeight="1">
      <c r="A395" s="16" t="str">
        <f t="shared" si="22"/>
        <v>MF</v>
      </c>
      <c r="B395" s="16"/>
      <c r="C395" s="1086">
        <v>7</v>
      </c>
      <c r="D395" s="1087"/>
      <c r="E395" s="1100" t="s">
        <v>887</v>
      </c>
      <c r="F395" s="1101"/>
      <c r="G395" s="1101"/>
      <c r="H395" s="1101"/>
      <c r="I395" s="1101"/>
      <c r="J395" s="1101"/>
      <c r="K395" s="1101"/>
      <c r="L395" s="1101"/>
      <c r="M395" s="1101"/>
      <c r="N395" s="1101"/>
      <c r="O395" s="1101"/>
      <c r="P395" s="1101"/>
      <c r="Q395" s="1101"/>
      <c r="R395" s="1101"/>
      <c r="S395" s="1101"/>
      <c r="T395" s="1102"/>
      <c r="U395" s="156" t="s">
        <v>537</v>
      </c>
      <c r="V395" s="1091" t="s">
        <v>131</v>
      </c>
      <c r="W395" s="1092"/>
      <c r="X395" s="1092"/>
      <c r="Y395" s="1092"/>
      <c r="Z395" s="1093"/>
      <c r="AA395" s="1091" t="s">
        <v>126</v>
      </c>
      <c r="AB395" s="1092"/>
      <c r="AC395" s="1093"/>
      <c r="AD395" s="641">
        <v>9</v>
      </c>
      <c r="AE395" s="641" t="s">
        <v>127</v>
      </c>
      <c r="AF395" s="1151" t="s">
        <v>133</v>
      </c>
      <c r="AG395" s="1153"/>
      <c r="AH395" s="1094"/>
      <c r="AI395" s="1095"/>
      <c r="AJ395" s="1096"/>
      <c r="AK395" s="223" t="s">
        <v>466</v>
      </c>
      <c r="AL395" s="24"/>
      <c r="AM395" s="14"/>
      <c r="AN395" s="3" t="str">
        <f t="shared" si="24"/>
        <v>■</v>
      </c>
    </row>
    <row r="396" spans="1:40" ht="12.95" customHeight="1">
      <c r="A396" s="16" t="str">
        <f t="shared" si="22"/>
        <v>MF</v>
      </c>
      <c r="B396" s="16"/>
      <c r="C396" s="1086">
        <v>8</v>
      </c>
      <c r="D396" s="1087"/>
      <c r="E396" s="1100" t="s">
        <v>828</v>
      </c>
      <c r="F396" s="1101"/>
      <c r="G396" s="1101"/>
      <c r="H396" s="1101"/>
      <c r="I396" s="1101"/>
      <c r="J396" s="1101"/>
      <c r="K396" s="1101"/>
      <c r="L396" s="1101"/>
      <c r="M396" s="1101"/>
      <c r="N396" s="1101"/>
      <c r="O396" s="1101"/>
      <c r="P396" s="1101"/>
      <c r="Q396" s="1101"/>
      <c r="R396" s="1101"/>
      <c r="S396" s="1101"/>
      <c r="T396" s="1102"/>
      <c r="U396" s="156" t="s">
        <v>538</v>
      </c>
      <c r="V396" s="1091" t="s">
        <v>131</v>
      </c>
      <c r="W396" s="1092"/>
      <c r="X396" s="1092"/>
      <c r="Y396" s="1092"/>
      <c r="Z396" s="1093"/>
      <c r="AA396" s="1091" t="s">
        <v>126</v>
      </c>
      <c r="AB396" s="1092"/>
      <c r="AC396" s="1093"/>
      <c r="AD396" s="641">
        <v>9</v>
      </c>
      <c r="AE396" s="641" t="s">
        <v>127</v>
      </c>
      <c r="AF396" s="1151" t="s">
        <v>133</v>
      </c>
      <c r="AG396" s="1153"/>
      <c r="AH396" s="1094"/>
      <c r="AI396" s="1095"/>
      <c r="AJ396" s="1096"/>
      <c r="AK396" s="223" t="s">
        <v>466</v>
      </c>
      <c r="AL396" s="24"/>
      <c r="AM396" s="14"/>
      <c r="AN396" s="3" t="str">
        <f t="shared" si="24"/>
        <v>■</v>
      </c>
    </row>
    <row r="397" spans="1:40" ht="12.95" customHeight="1">
      <c r="A397" s="16" t="str">
        <f t="shared" si="22"/>
        <v>MF</v>
      </c>
      <c r="B397" s="16"/>
      <c r="C397" s="1086">
        <v>9</v>
      </c>
      <c r="D397" s="1087"/>
      <c r="E397" s="1100" t="s">
        <v>888</v>
      </c>
      <c r="F397" s="1101"/>
      <c r="G397" s="1101"/>
      <c r="H397" s="1101"/>
      <c r="I397" s="1101"/>
      <c r="J397" s="1101"/>
      <c r="K397" s="1101"/>
      <c r="L397" s="1101"/>
      <c r="M397" s="1101"/>
      <c r="N397" s="1101"/>
      <c r="O397" s="1101"/>
      <c r="P397" s="1101"/>
      <c r="Q397" s="1101"/>
      <c r="R397" s="1101"/>
      <c r="S397" s="1101"/>
      <c r="T397" s="1102"/>
      <c r="U397" s="156" t="s">
        <v>829</v>
      </c>
      <c r="V397" s="1091" t="s">
        <v>131</v>
      </c>
      <c r="W397" s="1092"/>
      <c r="X397" s="1092"/>
      <c r="Y397" s="1092"/>
      <c r="Z397" s="1093"/>
      <c r="AA397" s="1091" t="s">
        <v>126</v>
      </c>
      <c r="AB397" s="1092"/>
      <c r="AC397" s="1093"/>
      <c r="AD397" s="641">
        <v>9</v>
      </c>
      <c r="AE397" s="641" t="s">
        <v>127</v>
      </c>
      <c r="AF397" s="1151" t="s">
        <v>133</v>
      </c>
      <c r="AG397" s="1153"/>
      <c r="AH397" s="1094"/>
      <c r="AI397" s="1095"/>
      <c r="AJ397" s="1096"/>
      <c r="AK397" s="223" t="s">
        <v>466</v>
      </c>
      <c r="AL397" s="24"/>
      <c r="AM397" s="14"/>
      <c r="AN397" s="3" t="str">
        <f t="shared" si="24"/>
        <v>■</v>
      </c>
    </row>
    <row r="398" spans="1:40" ht="12.95" customHeight="1">
      <c r="A398" s="16" t="str">
        <f t="shared" si="22"/>
        <v>MF</v>
      </c>
      <c r="B398" s="16"/>
      <c r="C398" s="1086">
        <v>10</v>
      </c>
      <c r="D398" s="1087"/>
      <c r="E398" s="1100" t="s">
        <v>889</v>
      </c>
      <c r="F398" s="1101"/>
      <c r="G398" s="1101"/>
      <c r="H398" s="1101"/>
      <c r="I398" s="1101"/>
      <c r="J398" s="1101"/>
      <c r="K398" s="1101"/>
      <c r="L398" s="1101"/>
      <c r="M398" s="1101"/>
      <c r="N398" s="1101"/>
      <c r="O398" s="1101"/>
      <c r="P398" s="1101"/>
      <c r="Q398" s="1101"/>
      <c r="R398" s="1101"/>
      <c r="S398" s="1101"/>
      <c r="T398" s="1102"/>
      <c r="U398" s="156" t="s">
        <v>830</v>
      </c>
      <c r="V398" s="1091" t="s">
        <v>131</v>
      </c>
      <c r="W398" s="1092"/>
      <c r="X398" s="1092"/>
      <c r="Y398" s="1092"/>
      <c r="Z398" s="1093"/>
      <c r="AA398" s="1091" t="s">
        <v>126</v>
      </c>
      <c r="AB398" s="1092"/>
      <c r="AC398" s="1093"/>
      <c r="AD398" s="641">
        <v>9</v>
      </c>
      <c r="AE398" s="641" t="s">
        <v>127</v>
      </c>
      <c r="AF398" s="1151" t="s">
        <v>133</v>
      </c>
      <c r="AG398" s="1153"/>
      <c r="AH398" s="1094"/>
      <c r="AI398" s="1095"/>
      <c r="AJ398" s="1096"/>
      <c r="AK398" s="223" t="s">
        <v>466</v>
      </c>
      <c r="AL398" s="24"/>
      <c r="AM398" s="14"/>
      <c r="AN398" s="3" t="str">
        <f t="shared" si="24"/>
        <v>■</v>
      </c>
    </row>
    <row r="399" spans="1:40" ht="12.95" customHeight="1">
      <c r="A399" s="16" t="str">
        <f t="shared" si="22"/>
        <v>MF</v>
      </c>
      <c r="B399" s="16"/>
      <c r="C399" s="1086">
        <v>11</v>
      </c>
      <c r="D399" s="1087"/>
      <c r="E399" s="1100" t="s">
        <v>890</v>
      </c>
      <c r="F399" s="1101"/>
      <c r="G399" s="1101"/>
      <c r="H399" s="1101"/>
      <c r="I399" s="1101"/>
      <c r="J399" s="1101"/>
      <c r="K399" s="1101"/>
      <c r="L399" s="1101"/>
      <c r="M399" s="1101"/>
      <c r="N399" s="1101"/>
      <c r="O399" s="1101"/>
      <c r="P399" s="1101"/>
      <c r="Q399" s="1101"/>
      <c r="R399" s="1101"/>
      <c r="S399" s="1101"/>
      <c r="T399" s="1102"/>
      <c r="U399" s="156" t="s">
        <v>832</v>
      </c>
      <c r="V399" s="1091" t="s">
        <v>131</v>
      </c>
      <c r="W399" s="1092"/>
      <c r="X399" s="1092"/>
      <c r="Y399" s="1092"/>
      <c r="Z399" s="1093"/>
      <c r="AA399" s="1091" t="s">
        <v>126</v>
      </c>
      <c r="AB399" s="1092"/>
      <c r="AC399" s="1093"/>
      <c r="AD399" s="641">
        <v>9</v>
      </c>
      <c r="AE399" s="641" t="s">
        <v>127</v>
      </c>
      <c r="AF399" s="1151" t="s">
        <v>133</v>
      </c>
      <c r="AG399" s="1153"/>
      <c r="AH399" s="1094"/>
      <c r="AI399" s="1095"/>
      <c r="AJ399" s="1096"/>
      <c r="AK399" s="223" t="s">
        <v>466</v>
      </c>
      <c r="AL399" s="24"/>
      <c r="AM399" s="14"/>
      <c r="AN399" s="3" t="str">
        <f t="shared" si="24"/>
        <v>■</v>
      </c>
    </row>
    <row r="400" spans="1:40" ht="12.95" customHeight="1">
      <c r="A400" s="16" t="str">
        <f t="shared" si="22"/>
        <v>MF</v>
      </c>
      <c r="B400" s="16"/>
      <c r="C400" s="1086">
        <v>12</v>
      </c>
      <c r="D400" s="1087"/>
      <c r="E400" s="1100" t="s">
        <v>891</v>
      </c>
      <c r="F400" s="1101"/>
      <c r="G400" s="1101"/>
      <c r="H400" s="1101"/>
      <c r="I400" s="1101"/>
      <c r="J400" s="1101"/>
      <c r="K400" s="1101"/>
      <c r="L400" s="1101"/>
      <c r="M400" s="1101"/>
      <c r="N400" s="1101"/>
      <c r="O400" s="1101"/>
      <c r="P400" s="1101"/>
      <c r="Q400" s="1101"/>
      <c r="R400" s="1101"/>
      <c r="S400" s="1101"/>
      <c r="T400" s="1102"/>
      <c r="U400" s="156" t="s">
        <v>892</v>
      </c>
      <c r="V400" s="1091" t="s">
        <v>131</v>
      </c>
      <c r="W400" s="1092"/>
      <c r="X400" s="1092"/>
      <c r="Y400" s="1092"/>
      <c r="Z400" s="1093"/>
      <c r="AA400" s="1091" t="s">
        <v>126</v>
      </c>
      <c r="AB400" s="1092"/>
      <c r="AC400" s="1093"/>
      <c r="AD400" s="641">
        <v>9</v>
      </c>
      <c r="AE400" s="641" t="s">
        <v>127</v>
      </c>
      <c r="AF400" s="1151" t="s">
        <v>133</v>
      </c>
      <c r="AG400" s="1153"/>
      <c r="AH400" s="1094"/>
      <c r="AI400" s="1095"/>
      <c r="AJ400" s="1096"/>
      <c r="AK400" s="223" t="s">
        <v>466</v>
      </c>
      <c r="AL400" s="24"/>
      <c r="AM400" s="14"/>
      <c r="AN400" s="3" t="str">
        <f t="shared" si="24"/>
        <v>■</v>
      </c>
    </row>
    <row r="401" spans="1:40" ht="12.95" customHeight="1">
      <c r="A401" s="16" t="str">
        <f t="shared" si="22"/>
        <v>MF</v>
      </c>
      <c r="B401" s="16"/>
      <c r="C401" s="1086">
        <v>13</v>
      </c>
      <c r="D401" s="1087"/>
      <c r="E401" s="1100" t="s">
        <v>893</v>
      </c>
      <c r="F401" s="1101"/>
      <c r="G401" s="1101"/>
      <c r="H401" s="1101"/>
      <c r="I401" s="1101"/>
      <c r="J401" s="1101"/>
      <c r="K401" s="1101"/>
      <c r="L401" s="1101"/>
      <c r="M401" s="1101"/>
      <c r="N401" s="1101"/>
      <c r="O401" s="1101"/>
      <c r="P401" s="1101"/>
      <c r="Q401" s="1101"/>
      <c r="R401" s="1101"/>
      <c r="S401" s="1101"/>
      <c r="T401" s="1102"/>
      <c r="U401" s="156" t="s">
        <v>894</v>
      </c>
      <c r="V401" s="1091" t="s">
        <v>131</v>
      </c>
      <c r="W401" s="1092"/>
      <c r="X401" s="1092"/>
      <c r="Y401" s="1092"/>
      <c r="Z401" s="1093"/>
      <c r="AA401" s="1091" t="s">
        <v>126</v>
      </c>
      <c r="AB401" s="1092"/>
      <c r="AC401" s="1093"/>
      <c r="AD401" s="641">
        <v>9</v>
      </c>
      <c r="AE401" s="641" t="s">
        <v>127</v>
      </c>
      <c r="AF401" s="1151" t="s">
        <v>133</v>
      </c>
      <c r="AG401" s="1153"/>
      <c r="AH401" s="1094"/>
      <c r="AI401" s="1095"/>
      <c r="AJ401" s="1096"/>
      <c r="AK401" s="223" t="s">
        <v>466</v>
      </c>
      <c r="AL401" s="24"/>
      <c r="AM401" s="14"/>
      <c r="AN401" s="3" t="str">
        <f t="shared" si="24"/>
        <v>■</v>
      </c>
    </row>
    <row r="402" spans="1:40" ht="12.95" customHeight="1">
      <c r="A402" s="16" t="str">
        <f t="shared" si="22"/>
        <v>MF</v>
      </c>
      <c r="B402" s="16"/>
      <c r="C402" s="1086">
        <v>14</v>
      </c>
      <c r="D402" s="1087"/>
      <c r="E402" s="1100" t="s">
        <v>895</v>
      </c>
      <c r="F402" s="1101"/>
      <c r="G402" s="1101"/>
      <c r="H402" s="1101"/>
      <c r="I402" s="1101"/>
      <c r="J402" s="1101"/>
      <c r="K402" s="1101"/>
      <c r="L402" s="1101"/>
      <c r="M402" s="1101"/>
      <c r="N402" s="1101"/>
      <c r="O402" s="1101"/>
      <c r="P402" s="1101"/>
      <c r="Q402" s="1101"/>
      <c r="R402" s="1101"/>
      <c r="S402" s="1101"/>
      <c r="T402" s="1102"/>
      <c r="U402" s="156" t="s">
        <v>896</v>
      </c>
      <c r="V402" s="1091" t="s">
        <v>131</v>
      </c>
      <c r="W402" s="1092"/>
      <c r="X402" s="1092"/>
      <c r="Y402" s="1092"/>
      <c r="Z402" s="1093"/>
      <c r="AA402" s="1091" t="s">
        <v>126</v>
      </c>
      <c r="AB402" s="1092"/>
      <c r="AC402" s="1093"/>
      <c r="AD402" s="641">
        <v>9</v>
      </c>
      <c r="AE402" s="641" t="s">
        <v>127</v>
      </c>
      <c r="AF402" s="1151" t="s">
        <v>133</v>
      </c>
      <c r="AG402" s="1153"/>
      <c r="AH402" s="1094"/>
      <c r="AI402" s="1095"/>
      <c r="AJ402" s="1096"/>
      <c r="AK402" s="223" t="s">
        <v>466</v>
      </c>
      <c r="AL402" s="24"/>
      <c r="AM402" s="14"/>
      <c r="AN402" s="3" t="str">
        <f t="shared" si="24"/>
        <v>■</v>
      </c>
    </row>
    <row r="403" spans="1:40" ht="12.95" customHeight="1">
      <c r="A403" s="16" t="str">
        <f t="shared" si="22"/>
        <v>MF</v>
      </c>
      <c r="B403" s="16"/>
      <c r="C403" s="1086">
        <v>15</v>
      </c>
      <c r="D403" s="1087"/>
      <c r="E403" s="1100" t="s">
        <v>897</v>
      </c>
      <c r="F403" s="1101"/>
      <c r="G403" s="1101"/>
      <c r="H403" s="1101"/>
      <c r="I403" s="1101"/>
      <c r="J403" s="1101"/>
      <c r="K403" s="1101"/>
      <c r="L403" s="1101"/>
      <c r="M403" s="1101"/>
      <c r="N403" s="1101"/>
      <c r="O403" s="1101"/>
      <c r="P403" s="1101"/>
      <c r="Q403" s="1101"/>
      <c r="R403" s="1101"/>
      <c r="S403" s="1101"/>
      <c r="T403" s="1102"/>
      <c r="U403" s="156" t="s">
        <v>898</v>
      </c>
      <c r="V403" s="1091" t="s">
        <v>131</v>
      </c>
      <c r="W403" s="1092"/>
      <c r="X403" s="1092"/>
      <c r="Y403" s="1092"/>
      <c r="Z403" s="1093"/>
      <c r="AA403" s="1091" t="s">
        <v>126</v>
      </c>
      <c r="AB403" s="1092"/>
      <c r="AC403" s="1093"/>
      <c r="AD403" s="641">
        <v>9</v>
      </c>
      <c r="AE403" s="641" t="s">
        <v>127</v>
      </c>
      <c r="AF403" s="1151" t="s">
        <v>133</v>
      </c>
      <c r="AG403" s="1153"/>
      <c r="AH403" s="1094"/>
      <c r="AI403" s="1095"/>
      <c r="AJ403" s="1096"/>
      <c r="AK403" s="223" t="s">
        <v>466</v>
      </c>
      <c r="AL403" s="24"/>
      <c r="AM403" s="14"/>
      <c r="AN403" s="3" t="str">
        <f t="shared" si="24"/>
        <v>■</v>
      </c>
    </row>
    <row r="404" spans="1:40" ht="12.95" customHeight="1">
      <c r="A404" s="16" t="str">
        <f t="shared" si="22"/>
        <v>MF</v>
      </c>
      <c r="B404" s="16"/>
      <c r="C404" s="1086">
        <v>16</v>
      </c>
      <c r="D404" s="1087"/>
      <c r="E404" s="1100" t="s">
        <v>899</v>
      </c>
      <c r="F404" s="1101"/>
      <c r="G404" s="1101"/>
      <c r="H404" s="1101"/>
      <c r="I404" s="1101"/>
      <c r="J404" s="1101"/>
      <c r="K404" s="1101"/>
      <c r="L404" s="1101"/>
      <c r="M404" s="1101"/>
      <c r="N404" s="1101"/>
      <c r="O404" s="1101"/>
      <c r="P404" s="1101"/>
      <c r="Q404" s="1101"/>
      <c r="R404" s="1101"/>
      <c r="S404" s="1101"/>
      <c r="T404" s="1102"/>
      <c r="U404" s="156" t="s">
        <v>900</v>
      </c>
      <c r="V404" s="1091" t="s">
        <v>131</v>
      </c>
      <c r="W404" s="1092"/>
      <c r="X404" s="1092"/>
      <c r="Y404" s="1092"/>
      <c r="Z404" s="1093"/>
      <c r="AA404" s="1091" t="s">
        <v>126</v>
      </c>
      <c r="AB404" s="1092"/>
      <c r="AC404" s="1093"/>
      <c r="AD404" s="641">
        <v>9</v>
      </c>
      <c r="AE404" s="641" t="s">
        <v>127</v>
      </c>
      <c r="AF404" s="1151" t="s">
        <v>133</v>
      </c>
      <c r="AG404" s="1153"/>
      <c r="AH404" s="1094"/>
      <c r="AI404" s="1095"/>
      <c r="AJ404" s="1096"/>
      <c r="AK404" s="223" t="s">
        <v>466</v>
      </c>
      <c r="AL404" s="24"/>
      <c r="AM404" s="14"/>
      <c r="AN404" s="3" t="str">
        <f t="shared" si="24"/>
        <v>■</v>
      </c>
    </row>
    <row r="405" spans="1:40" ht="12.95" customHeight="1">
      <c r="A405" s="16" t="str">
        <f t="shared" si="22"/>
        <v>MF</v>
      </c>
      <c r="B405" s="16"/>
      <c r="C405" s="1086">
        <v>17</v>
      </c>
      <c r="D405" s="1087"/>
      <c r="E405" s="1100" t="s">
        <v>901</v>
      </c>
      <c r="F405" s="1101"/>
      <c r="G405" s="1101"/>
      <c r="H405" s="1101"/>
      <c r="I405" s="1101"/>
      <c r="J405" s="1101"/>
      <c r="K405" s="1101"/>
      <c r="L405" s="1101"/>
      <c r="M405" s="1101"/>
      <c r="N405" s="1101"/>
      <c r="O405" s="1101"/>
      <c r="P405" s="1101"/>
      <c r="Q405" s="1101"/>
      <c r="R405" s="1101"/>
      <c r="S405" s="1101"/>
      <c r="T405" s="1102"/>
      <c r="U405" s="156" t="s">
        <v>902</v>
      </c>
      <c r="V405" s="1091" t="s">
        <v>131</v>
      </c>
      <c r="W405" s="1092"/>
      <c r="X405" s="1092"/>
      <c r="Y405" s="1092"/>
      <c r="Z405" s="1093"/>
      <c r="AA405" s="1091" t="s">
        <v>126</v>
      </c>
      <c r="AB405" s="1092"/>
      <c r="AC405" s="1093"/>
      <c r="AD405" s="641">
        <v>9</v>
      </c>
      <c r="AE405" s="641" t="s">
        <v>127</v>
      </c>
      <c r="AF405" s="1151" t="s">
        <v>133</v>
      </c>
      <c r="AG405" s="1153"/>
      <c r="AH405" s="1094"/>
      <c r="AI405" s="1095"/>
      <c r="AJ405" s="1096"/>
      <c r="AK405" s="223" t="s">
        <v>466</v>
      </c>
      <c r="AL405" s="24"/>
      <c r="AM405" s="14"/>
      <c r="AN405" s="3" t="str">
        <f t="shared" si="24"/>
        <v>■</v>
      </c>
    </row>
    <row r="406" spans="1:40" ht="12.95" customHeight="1">
      <c r="A406" s="16" t="str">
        <f t="shared" si="22"/>
        <v>MF</v>
      </c>
      <c r="B406" s="16"/>
      <c r="C406" s="1086">
        <v>18</v>
      </c>
      <c r="D406" s="1087"/>
      <c r="E406" s="1100" t="s">
        <v>903</v>
      </c>
      <c r="F406" s="1101"/>
      <c r="G406" s="1101"/>
      <c r="H406" s="1101"/>
      <c r="I406" s="1101"/>
      <c r="J406" s="1101"/>
      <c r="K406" s="1101"/>
      <c r="L406" s="1101"/>
      <c r="M406" s="1101"/>
      <c r="N406" s="1101"/>
      <c r="O406" s="1101"/>
      <c r="P406" s="1101"/>
      <c r="Q406" s="1101"/>
      <c r="R406" s="1101"/>
      <c r="S406" s="1101"/>
      <c r="T406" s="1102"/>
      <c r="U406" s="156" t="s">
        <v>904</v>
      </c>
      <c r="V406" s="1091" t="s">
        <v>131</v>
      </c>
      <c r="W406" s="1092"/>
      <c r="X406" s="1092"/>
      <c r="Y406" s="1092"/>
      <c r="Z406" s="1093"/>
      <c r="AA406" s="1091" t="s">
        <v>126</v>
      </c>
      <c r="AB406" s="1092"/>
      <c r="AC406" s="1093"/>
      <c r="AD406" s="641">
        <v>9</v>
      </c>
      <c r="AE406" s="641" t="s">
        <v>127</v>
      </c>
      <c r="AF406" s="1151" t="s">
        <v>133</v>
      </c>
      <c r="AG406" s="1153"/>
      <c r="AH406" s="1094"/>
      <c r="AI406" s="1095"/>
      <c r="AJ406" s="1096"/>
      <c r="AK406" s="223" t="s">
        <v>466</v>
      </c>
      <c r="AL406" s="24"/>
      <c r="AM406" s="14"/>
      <c r="AN406" s="3" t="str">
        <f t="shared" si="24"/>
        <v>■</v>
      </c>
    </row>
    <row r="407" spans="1:40" ht="12.95" customHeight="1">
      <c r="A407" s="16" t="str">
        <f t="shared" si="22"/>
        <v>MF</v>
      </c>
      <c r="B407" s="16"/>
      <c r="C407" s="1086">
        <v>19</v>
      </c>
      <c r="D407" s="1087"/>
      <c r="E407" s="1100" t="s">
        <v>905</v>
      </c>
      <c r="F407" s="1101"/>
      <c r="G407" s="1101"/>
      <c r="H407" s="1101"/>
      <c r="I407" s="1101"/>
      <c r="J407" s="1101"/>
      <c r="K407" s="1101"/>
      <c r="L407" s="1101"/>
      <c r="M407" s="1101"/>
      <c r="N407" s="1101"/>
      <c r="O407" s="1101"/>
      <c r="P407" s="1101"/>
      <c r="Q407" s="1101"/>
      <c r="R407" s="1101"/>
      <c r="S407" s="1101"/>
      <c r="T407" s="1102"/>
      <c r="U407" s="156" t="s">
        <v>906</v>
      </c>
      <c r="V407" s="1091" t="s">
        <v>131</v>
      </c>
      <c r="W407" s="1092"/>
      <c r="X407" s="1092"/>
      <c r="Y407" s="1092"/>
      <c r="Z407" s="1093"/>
      <c r="AA407" s="1091" t="s">
        <v>126</v>
      </c>
      <c r="AB407" s="1092"/>
      <c r="AC407" s="1093"/>
      <c r="AD407" s="641">
        <v>9</v>
      </c>
      <c r="AE407" s="641" t="s">
        <v>127</v>
      </c>
      <c r="AF407" s="1151" t="s">
        <v>133</v>
      </c>
      <c r="AG407" s="1153"/>
      <c r="AH407" s="1094"/>
      <c r="AI407" s="1095"/>
      <c r="AJ407" s="1096"/>
      <c r="AK407" s="223" t="s">
        <v>466</v>
      </c>
      <c r="AL407" s="24"/>
      <c r="AM407" s="14"/>
      <c r="AN407" s="3" t="str">
        <f t="shared" si="24"/>
        <v>■</v>
      </c>
    </row>
    <row r="408" spans="1:40" ht="12.95" customHeight="1">
      <c r="A408" s="16" t="str">
        <f t="shared" ref="A408:A453" si="25">IF(LEN(J408)&gt;0,MID(J408,FIND("(",J408,1)+1,2),A407)</f>
        <v>MF</v>
      </c>
      <c r="B408" s="16"/>
      <c r="C408" s="1086">
        <v>20</v>
      </c>
      <c r="D408" s="1087"/>
      <c r="E408" s="1100" t="s">
        <v>907</v>
      </c>
      <c r="F408" s="1101"/>
      <c r="G408" s="1101"/>
      <c r="H408" s="1101"/>
      <c r="I408" s="1101"/>
      <c r="J408" s="1101"/>
      <c r="K408" s="1101"/>
      <c r="L408" s="1101"/>
      <c r="M408" s="1101"/>
      <c r="N408" s="1101"/>
      <c r="O408" s="1101"/>
      <c r="P408" s="1101"/>
      <c r="Q408" s="1101"/>
      <c r="R408" s="1101"/>
      <c r="S408" s="1101"/>
      <c r="T408" s="1102"/>
      <c r="U408" s="156" t="s">
        <v>908</v>
      </c>
      <c r="V408" s="1091" t="s">
        <v>131</v>
      </c>
      <c r="W408" s="1092"/>
      <c r="X408" s="1092"/>
      <c r="Y408" s="1092"/>
      <c r="Z408" s="1093"/>
      <c r="AA408" s="1091" t="s">
        <v>126</v>
      </c>
      <c r="AB408" s="1092"/>
      <c r="AC408" s="1093"/>
      <c r="AD408" s="641">
        <v>9</v>
      </c>
      <c r="AE408" s="641" t="s">
        <v>127</v>
      </c>
      <c r="AF408" s="1151" t="s">
        <v>133</v>
      </c>
      <c r="AG408" s="1153"/>
      <c r="AH408" s="1094"/>
      <c r="AI408" s="1095"/>
      <c r="AJ408" s="1096"/>
      <c r="AK408" s="223" t="s">
        <v>466</v>
      </c>
      <c r="AL408" s="24"/>
      <c r="AM408" s="14"/>
      <c r="AN408" s="3" t="str">
        <f t="shared" si="24"/>
        <v>■</v>
      </c>
    </row>
    <row r="409" spans="1:40" ht="12.95" customHeight="1">
      <c r="A409" s="16" t="str">
        <f t="shared" si="25"/>
        <v>MF</v>
      </c>
      <c r="B409" s="16"/>
      <c r="C409" s="1086">
        <v>21</v>
      </c>
      <c r="D409" s="1087"/>
      <c r="E409" s="1100" t="s">
        <v>909</v>
      </c>
      <c r="F409" s="1101"/>
      <c r="G409" s="1101"/>
      <c r="H409" s="1101"/>
      <c r="I409" s="1101"/>
      <c r="J409" s="1101"/>
      <c r="K409" s="1101"/>
      <c r="L409" s="1101"/>
      <c r="M409" s="1101"/>
      <c r="N409" s="1101"/>
      <c r="O409" s="1101"/>
      <c r="P409" s="1101"/>
      <c r="Q409" s="1101"/>
      <c r="R409" s="1101"/>
      <c r="S409" s="1101"/>
      <c r="T409" s="1102"/>
      <c r="U409" s="156" t="s">
        <v>910</v>
      </c>
      <c r="V409" s="1091" t="s">
        <v>131</v>
      </c>
      <c r="W409" s="1092"/>
      <c r="X409" s="1092"/>
      <c r="Y409" s="1092"/>
      <c r="Z409" s="1093"/>
      <c r="AA409" s="1091" t="s">
        <v>126</v>
      </c>
      <c r="AB409" s="1092"/>
      <c r="AC409" s="1093"/>
      <c r="AD409" s="641">
        <v>9</v>
      </c>
      <c r="AE409" s="641" t="s">
        <v>127</v>
      </c>
      <c r="AF409" s="1151" t="s">
        <v>133</v>
      </c>
      <c r="AG409" s="1153"/>
      <c r="AH409" s="1094"/>
      <c r="AI409" s="1095"/>
      <c r="AJ409" s="1096"/>
      <c r="AK409" s="223" t="s">
        <v>466</v>
      </c>
      <c r="AL409" s="24"/>
      <c r="AM409" s="14"/>
      <c r="AN409" s="3" t="str">
        <f t="shared" si="24"/>
        <v>■</v>
      </c>
    </row>
    <row r="410" spans="1:40" ht="12.95" customHeight="1">
      <c r="A410" s="16" t="str">
        <f t="shared" si="25"/>
        <v>MF</v>
      </c>
      <c r="B410" s="16"/>
      <c r="C410" s="1086">
        <v>22</v>
      </c>
      <c r="D410" s="1087"/>
      <c r="E410" s="1100" t="s">
        <v>911</v>
      </c>
      <c r="F410" s="1101"/>
      <c r="G410" s="1101"/>
      <c r="H410" s="1101"/>
      <c r="I410" s="1101"/>
      <c r="J410" s="1101"/>
      <c r="K410" s="1101"/>
      <c r="L410" s="1101"/>
      <c r="M410" s="1101"/>
      <c r="N410" s="1101"/>
      <c r="O410" s="1101"/>
      <c r="P410" s="1101"/>
      <c r="Q410" s="1101"/>
      <c r="R410" s="1101"/>
      <c r="S410" s="1101"/>
      <c r="T410" s="1102"/>
      <c r="U410" s="156" t="s">
        <v>912</v>
      </c>
      <c r="V410" s="1091" t="s">
        <v>131</v>
      </c>
      <c r="W410" s="1092"/>
      <c r="X410" s="1092"/>
      <c r="Y410" s="1092"/>
      <c r="Z410" s="1093"/>
      <c r="AA410" s="1091" t="s">
        <v>126</v>
      </c>
      <c r="AB410" s="1092"/>
      <c r="AC410" s="1093"/>
      <c r="AD410" s="641">
        <v>9</v>
      </c>
      <c r="AE410" s="641" t="s">
        <v>127</v>
      </c>
      <c r="AF410" s="1151" t="s">
        <v>133</v>
      </c>
      <c r="AG410" s="1153"/>
      <c r="AH410" s="1094"/>
      <c r="AI410" s="1095"/>
      <c r="AJ410" s="1096"/>
      <c r="AK410" s="223" t="s">
        <v>466</v>
      </c>
      <c r="AL410" s="24"/>
      <c r="AM410" s="14"/>
      <c r="AN410" s="3" t="str">
        <f t="shared" si="24"/>
        <v>■</v>
      </c>
    </row>
    <row r="411" spans="1:40" ht="12.95" customHeight="1">
      <c r="A411" s="16" t="str">
        <f t="shared" si="25"/>
        <v>MF</v>
      </c>
      <c r="B411" s="16"/>
      <c r="C411" s="1086">
        <v>23</v>
      </c>
      <c r="D411" s="1087"/>
      <c r="E411" s="1100" t="s">
        <v>913</v>
      </c>
      <c r="F411" s="1101"/>
      <c r="G411" s="1101"/>
      <c r="H411" s="1101"/>
      <c r="I411" s="1101"/>
      <c r="J411" s="1101"/>
      <c r="K411" s="1101"/>
      <c r="L411" s="1101"/>
      <c r="M411" s="1101"/>
      <c r="N411" s="1101"/>
      <c r="O411" s="1101"/>
      <c r="P411" s="1101"/>
      <c r="Q411" s="1101"/>
      <c r="R411" s="1101"/>
      <c r="S411" s="1101"/>
      <c r="T411" s="1102"/>
      <c r="U411" s="156" t="s">
        <v>914</v>
      </c>
      <c r="V411" s="1091" t="s">
        <v>131</v>
      </c>
      <c r="W411" s="1092"/>
      <c r="X411" s="1092"/>
      <c r="Y411" s="1092"/>
      <c r="Z411" s="1093"/>
      <c r="AA411" s="1091" t="s">
        <v>126</v>
      </c>
      <c r="AB411" s="1092"/>
      <c r="AC411" s="1093"/>
      <c r="AD411" s="641">
        <v>9</v>
      </c>
      <c r="AE411" s="641" t="s">
        <v>127</v>
      </c>
      <c r="AF411" s="1151" t="s">
        <v>133</v>
      </c>
      <c r="AG411" s="1153"/>
      <c r="AH411" s="1094"/>
      <c r="AI411" s="1095"/>
      <c r="AJ411" s="1096"/>
      <c r="AK411" s="223" t="s">
        <v>466</v>
      </c>
      <c r="AL411" s="24"/>
      <c r="AM411" s="14"/>
      <c r="AN411" s="3" t="str">
        <f t="shared" si="24"/>
        <v>■</v>
      </c>
    </row>
    <row r="412" spans="1:40" ht="12.95" customHeight="1">
      <c r="A412" s="16" t="str">
        <f t="shared" si="25"/>
        <v>MF</v>
      </c>
      <c r="B412" s="16"/>
      <c r="C412" s="1086">
        <v>24</v>
      </c>
      <c r="D412" s="1087"/>
      <c r="E412" s="1100" t="s">
        <v>915</v>
      </c>
      <c r="F412" s="1101"/>
      <c r="G412" s="1101"/>
      <c r="H412" s="1101"/>
      <c r="I412" s="1101"/>
      <c r="J412" s="1101"/>
      <c r="K412" s="1101"/>
      <c r="L412" s="1101"/>
      <c r="M412" s="1101"/>
      <c r="N412" s="1101"/>
      <c r="O412" s="1101"/>
      <c r="P412" s="1101"/>
      <c r="Q412" s="1101"/>
      <c r="R412" s="1101"/>
      <c r="S412" s="1101"/>
      <c r="T412" s="1102"/>
      <c r="U412" s="156" t="s">
        <v>916</v>
      </c>
      <c r="V412" s="1091" t="s">
        <v>131</v>
      </c>
      <c r="W412" s="1092"/>
      <c r="X412" s="1092"/>
      <c r="Y412" s="1092"/>
      <c r="Z412" s="1093"/>
      <c r="AA412" s="1091" t="s">
        <v>126</v>
      </c>
      <c r="AB412" s="1092"/>
      <c r="AC412" s="1093"/>
      <c r="AD412" s="641">
        <v>9</v>
      </c>
      <c r="AE412" s="641" t="s">
        <v>127</v>
      </c>
      <c r="AF412" s="1151" t="s">
        <v>133</v>
      </c>
      <c r="AG412" s="1153"/>
      <c r="AH412" s="1094"/>
      <c r="AI412" s="1095"/>
      <c r="AJ412" s="1096"/>
      <c r="AK412" s="223" t="s">
        <v>466</v>
      </c>
      <c r="AL412" s="24"/>
      <c r="AM412" s="14"/>
      <c r="AN412" s="3" t="str">
        <f t="shared" si="24"/>
        <v>■</v>
      </c>
    </row>
    <row r="413" spans="1:40" ht="12.95" customHeight="1">
      <c r="A413" s="16" t="str">
        <f t="shared" si="25"/>
        <v>MF</v>
      </c>
      <c r="B413" s="16"/>
      <c r="C413" s="1086">
        <v>25</v>
      </c>
      <c r="D413" s="1087"/>
      <c r="E413" s="1100" t="s">
        <v>917</v>
      </c>
      <c r="F413" s="1101"/>
      <c r="G413" s="1101"/>
      <c r="H413" s="1101"/>
      <c r="I413" s="1101"/>
      <c r="J413" s="1101"/>
      <c r="K413" s="1101"/>
      <c r="L413" s="1101"/>
      <c r="M413" s="1101"/>
      <c r="N413" s="1101"/>
      <c r="O413" s="1101"/>
      <c r="P413" s="1101"/>
      <c r="Q413" s="1101"/>
      <c r="R413" s="1101"/>
      <c r="S413" s="1101"/>
      <c r="T413" s="1102"/>
      <c r="U413" s="156" t="s">
        <v>918</v>
      </c>
      <c r="V413" s="1091" t="s">
        <v>131</v>
      </c>
      <c r="W413" s="1092"/>
      <c r="X413" s="1092"/>
      <c r="Y413" s="1092"/>
      <c r="Z413" s="1093"/>
      <c r="AA413" s="1091" t="s">
        <v>126</v>
      </c>
      <c r="AB413" s="1092"/>
      <c r="AC413" s="1093"/>
      <c r="AD413" s="641">
        <v>9</v>
      </c>
      <c r="AE413" s="641" t="s">
        <v>127</v>
      </c>
      <c r="AF413" s="1151" t="s">
        <v>133</v>
      </c>
      <c r="AG413" s="1153"/>
      <c r="AH413" s="1094"/>
      <c r="AI413" s="1095"/>
      <c r="AJ413" s="1096"/>
      <c r="AK413" s="223" t="s">
        <v>466</v>
      </c>
      <c r="AL413" s="24"/>
      <c r="AM413" s="14"/>
      <c r="AN413" s="3" t="str">
        <f t="shared" si="24"/>
        <v>■</v>
      </c>
    </row>
    <row r="414" spans="1:40" ht="12.95" customHeight="1">
      <c r="A414" s="16" t="str">
        <f t="shared" si="25"/>
        <v>MF</v>
      </c>
      <c r="B414" s="16"/>
      <c r="C414" s="1086">
        <v>26</v>
      </c>
      <c r="D414" s="1087"/>
      <c r="E414" s="1100" t="s">
        <v>919</v>
      </c>
      <c r="F414" s="1101"/>
      <c r="G414" s="1101"/>
      <c r="H414" s="1101"/>
      <c r="I414" s="1101"/>
      <c r="J414" s="1101"/>
      <c r="K414" s="1101"/>
      <c r="L414" s="1101"/>
      <c r="M414" s="1101"/>
      <c r="N414" s="1101"/>
      <c r="O414" s="1101"/>
      <c r="P414" s="1101"/>
      <c r="Q414" s="1101"/>
      <c r="R414" s="1101"/>
      <c r="S414" s="1101"/>
      <c r="T414" s="1102"/>
      <c r="U414" s="156" t="s">
        <v>920</v>
      </c>
      <c r="V414" s="1091" t="s">
        <v>131</v>
      </c>
      <c r="W414" s="1092"/>
      <c r="X414" s="1092"/>
      <c r="Y414" s="1092"/>
      <c r="Z414" s="1093"/>
      <c r="AA414" s="1091" t="s">
        <v>126</v>
      </c>
      <c r="AB414" s="1092"/>
      <c r="AC414" s="1093"/>
      <c r="AD414" s="641">
        <v>9</v>
      </c>
      <c r="AE414" s="641" t="s">
        <v>127</v>
      </c>
      <c r="AF414" s="1151" t="s">
        <v>133</v>
      </c>
      <c r="AG414" s="1153"/>
      <c r="AH414" s="1094"/>
      <c r="AI414" s="1095"/>
      <c r="AJ414" s="1096"/>
      <c r="AK414" s="223" t="s">
        <v>466</v>
      </c>
      <c r="AL414" s="24"/>
      <c r="AM414" s="14"/>
      <c r="AN414" s="3" t="str">
        <f t="shared" si="24"/>
        <v>■</v>
      </c>
    </row>
    <row r="415" spans="1:40" ht="12.95" customHeight="1">
      <c r="A415" s="16" t="str">
        <f t="shared" si="25"/>
        <v>MF</v>
      </c>
      <c r="B415" s="16"/>
      <c r="C415" s="1086">
        <v>27</v>
      </c>
      <c r="D415" s="1087"/>
      <c r="E415" s="1100" t="s">
        <v>921</v>
      </c>
      <c r="F415" s="1101"/>
      <c r="G415" s="1101"/>
      <c r="H415" s="1101"/>
      <c r="I415" s="1101"/>
      <c r="J415" s="1101"/>
      <c r="K415" s="1101"/>
      <c r="L415" s="1101"/>
      <c r="M415" s="1101"/>
      <c r="N415" s="1101"/>
      <c r="O415" s="1101"/>
      <c r="P415" s="1101"/>
      <c r="Q415" s="1101"/>
      <c r="R415" s="1101"/>
      <c r="S415" s="1101"/>
      <c r="T415" s="1102"/>
      <c r="U415" s="156" t="s">
        <v>922</v>
      </c>
      <c r="V415" s="1091" t="s">
        <v>131</v>
      </c>
      <c r="W415" s="1092"/>
      <c r="X415" s="1092"/>
      <c r="Y415" s="1092"/>
      <c r="Z415" s="1093"/>
      <c r="AA415" s="1091" t="s">
        <v>126</v>
      </c>
      <c r="AB415" s="1092"/>
      <c r="AC415" s="1093"/>
      <c r="AD415" s="641">
        <v>9</v>
      </c>
      <c r="AE415" s="641" t="s">
        <v>127</v>
      </c>
      <c r="AF415" s="1151" t="s">
        <v>133</v>
      </c>
      <c r="AG415" s="1153"/>
      <c r="AH415" s="1094"/>
      <c r="AI415" s="1095"/>
      <c r="AJ415" s="1096"/>
      <c r="AK415" s="223" t="s">
        <v>466</v>
      </c>
      <c r="AL415" s="24"/>
      <c r="AM415" s="14"/>
      <c r="AN415" s="3" t="str">
        <f t="shared" si="24"/>
        <v>■</v>
      </c>
    </row>
    <row r="416" spans="1:40" ht="12.95" customHeight="1">
      <c r="A416" s="16" t="str">
        <f t="shared" si="25"/>
        <v>MF</v>
      </c>
      <c r="B416" s="16"/>
      <c r="C416" s="1086">
        <v>28</v>
      </c>
      <c r="D416" s="1087"/>
      <c r="E416" s="1100" t="s">
        <v>923</v>
      </c>
      <c r="F416" s="1101"/>
      <c r="G416" s="1101"/>
      <c r="H416" s="1101"/>
      <c r="I416" s="1101"/>
      <c r="J416" s="1101"/>
      <c r="K416" s="1101"/>
      <c r="L416" s="1101"/>
      <c r="M416" s="1101"/>
      <c r="N416" s="1101"/>
      <c r="O416" s="1101"/>
      <c r="P416" s="1101"/>
      <c r="Q416" s="1101"/>
      <c r="R416" s="1101"/>
      <c r="S416" s="1101"/>
      <c r="T416" s="1102"/>
      <c r="U416" s="156" t="s">
        <v>924</v>
      </c>
      <c r="V416" s="1091" t="s">
        <v>131</v>
      </c>
      <c r="W416" s="1092"/>
      <c r="X416" s="1092"/>
      <c r="Y416" s="1092"/>
      <c r="Z416" s="1093"/>
      <c r="AA416" s="1091" t="s">
        <v>126</v>
      </c>
      <c r="AB416" s="1092"/>
      <c r="AC416" s="1093"/>
      <c r="AD416" s="641">
        <v>9</v>
      </c>
      <c r="AE416" s="641" t="s">
        <v>127</v>
      </c>
      <c r="AF416" s="1151" t="s">
        <v>133</v>
      </c>
      <c r="AG416" s="1153"/>
      <c r="AH416" s="1094"/>
      <c r="AI416" s="1095"/>
      <c r="AJ416" s="1096"/>
      <c r="AK416" s="223" t="s">
        <v>466</v>
      </c>
      <c r="AL416" s="24"/>
      <c r="AM416" s="14"/>
      <c r="AN416" s="3" t="str">
        <f t="shared" si="24"/>
        <v>■</v>
      </c>
    </row>
    <row r="417" spans="1:40" ht="12.95" customHeight="1">
      <c r="A417" s="16" t="str">
        <f t="shared" si="25"/>
        <v>MF</v>
      </c>
      <c r="B417" s="16"/>
      <c r="C417" s="1086">
        <v>29</v>
      </c>
      <c r="D417" s="1087"/>
      <c r="E417" s="1100" t="s">
        <v>925</v>
      </c>
      <c r="F417" s="1101"/>
      <c r="G417" s="1101"/>
      <c r="H417" s="1101"/>
      <c r="I417" s="1101"/>
      <c r="J417" s="1101"/>
      <c r="K417" s="1101"/>
      <c r="L417" s="1101"/>
      <c r="M417" s="1101"/>
      <c r="N417" s="1101"/>
      <c r="O417" s="1101"/>
      <c r="P417" s="1101"/>
      <c r="Q417" s="1101"/>
      <c r="R417" s="1101"/>
      <c r="S417" s="1101"/>
      <c r="T417" s="1102"/>
      <c r="U417" s="156" t="s">
        <v>926</v>
      </c>
      <c r="V417" s="1091" t="s">
        <v>131</v>
      </c>
      <c r="W417" s="1092"/>
      <c r="X417" s="1092"/>
      <c r="Y417" s="1092"/>
      <c r="Z417" s="1093"/>
      <c r="AA417" s="1091" t="s">
        <v>126</v>
      </c>
      <c r="AB417" s="1092"/>
      <c r="AC417" s="1093"/>
      <c r="AD417" s="641">
        <v>9</v>
      </c>
      <c r="AE417" s="641" t="s">
        <v>127</v>
      </c>
      <c r="AF417" s="1151" t="s">
        <v>133</v>
      </c>
      <c r="AG417" s="1153"/>
      <c r="AH417" s="1094"/>
      <c r="AI417" s="1095"/>
      <c r="AJ417" s="1096"/>
      <c r="AK417" s="223" t="s">
        <v>466</v>
      </c>
      <c r="AL417" s="24"/>
      <c r="AM417" s="14"/>
      <c r="AN417" s="3" t="str">
        <f t="shared" si="24"/>
        <v>■</v>
      </c>
    </row>
    <row r="418" spans="1:40" ht="12.95" customHeight="1">
      <c r="A418" s="16" t="str">
        <f t="shared" si="25"/>
        <v>MF</v>
      </c>
      <c r="B418" s="16"/>
      <c r="C418" s="1086">
        <v>30</v>
      </c>
      <c r="D418" s="1087"/>
      <c r="E418" s="1100" t="s">
        <v>927</v>
      </c>
      <c r="F418" s="1101"/>
      <c r="G418" s="1101"/>
      <c r="H418" s="1101"/>
      <c r="I418" s="1101"/>
      <c r="J418" s="1101"/>
      <c r="K418" s="1101"/>
      <c r="L418" s="1101"/>
      <c r="M418" s="1101"/>
      <c r="N418" s="1101"/>
      <c r="O418" s="1101"/>
      <c r="P418" s="1101"/>
      <c r="Q418" s="1101"/>
      <c r="R418" s="1101"/>
      <c r="S418" s="1101"/>
      <c r="T418" s="1102"/>
      <c r="U418" s="156" t="s">
        <v>928</v>
      </c>
      <c r="V418" s="1091" t="s">
        <v>131</v>
      </c>
      <c r="W418" s="1092"/>
      <c r="X418" s="1092"/>
      <c r="Y418" s="1092"/>
      <c r="Z418" s="1093"/>
      <c r="AA418" s="1091" t="s">
        <v>126</v>
      </c>
      <c r="AB418" s="1092"/>
      <c r="AC418" s="1093"/>
      <c r="AD418" s="641">
        <v>9</v>
      </c>
      <c r="AE418" s="641" t="s">
        <v>127</v>
      </c>
      <c r="AF418" s="1151" t="s">
        <v>133</v>
      </c>
      <c r="AG418" s="1153"/>
      <c r="AH418" s="1094"/>
      <c r="AI418" s="1095"/>
      <c r="AJ418" s="1096"/>
      <c r="AK418" s="223" t="s">
        <v>466</v>
      </c>
      <c r="AL418" s="24"/>
      <c r="AM418" s="14"/>
      <c r="AN418" s="3" t="str">
        <f t="shared" si="24"/>
        <v>■</v>
      </c>
    </row>
    <row r="419" spans="1:40" ht="12.95" customHeight="1">
      <c r="A419" s="16" t="str">
        <f t="shared" si="25"/>
        <v>MF</v>
      </c>
      <c r="B419" s="16"/>
      <c r="C419" s="1086">
        <v>31</v>
      </c>
      <c r="D419" s="1087"/>
      <c r="E419" s="1100" t="s">
        <v>929</v>
      </c>
      <c r="F419" s="1101"/>
      <c r="G419" s="1101"/>
      <c r="H419" s="1101"/>
      <c r="I419" s="1101"/>
      <c r="J419" s="1101"/>
      <c r="K419" s="1101"/>
      <c r="L419" s="1101"/>
      <c r="M419" s="1101"/>
      <c r="N419" s="1101"/>
      <c r="O419" s="1101"/>
      <c r="P419" s="1101"/>
      <c r="Q419" s="1101"/>
      <c r="R419" s="1101"/>
      <c r="S419" s="1101"/>
      <c r="T419" s="1102"/>
      <c r="U419" s="156" t="s">
        <v>930</v>
      </c>
      <c r="V419" s="1091" t="s">
        <v>131</v>
      </c>
      <c r="W419" s="1092"/>
      <c r="X419" s="1092"/>
      <c r="Y419" s="1092"/>
      <c r="Z419" s="1093"/>
      <c r="AA419" s="1091" t="s">
        <v>126</v>
      </c>
      <c r="AB419" s="1092"/>
      <c r="AC419" s="1093"/>
      <c r="AD419" s="641">
        <v>9</v>
      </c>
      <c r="AE419" s="641" t="s">
        <v>127</v>
      </c>
      <c r="AF419" s="1151" t="s">
        <v>133</v>
      </c>
      <c r="AG419" s="1153"/>
      <c r="AH419" s="1094"/>
      <c r="AI419" s="1095"/>
      <c r="AJ419" s="1096"/>
      <c r="AK419" s="223" t="s">
        <v>466</v>
      </c>
      <c r="AL419" s="24"/>
      <c r="AM419" s="14"/>
      <c r="AN419" s="3" t="str">
        <f t="shared" si="24"/>
        <v>■</v>
      </c>
    </row>
    <row r="420" spans="1:40" ht="12.95" customHeight="1">
      <c r="A420" s="16" t="str">
        <f t="shared" si="25"/>
        <v>MF</v>
      </c>
      <c r="B420" s="16"/>
      <c r="C420" s="1086">
        <v>32</v>
      </c>
      <c r="D420" s="1087"/>
      <c r="E420" s="1100" t="s">
        <v>931</v>
      </c>
      <c r="F420" s="1101"/>
      <c r="G420" s="1101"/>
      <c r="H420" s="1101"/>
      <c r="I420" s="1101"/>
      <c r="J420" s="1101"/>
      <c r="K420" s="1101"/>
      <c r="L420" s="1101"/>
      <c r="M420" s="1101"/>
      <c r="N420" s="1101"/>
      <c r="O420" s="1101"/>
      <c r="P420" s="1101"/>
      <c r="Q420" s="1101"/>
      <c r="R420" s="1101"/>
      <c r="S420" s="1101"/>
      <c r="T420" s="1102"/>
      <c r="U420" s="156" t="s">
        <v>932</v>
      </c>
      <c r="V420" s="1091" t="s">
        <v>131</v>
      </c>
      <c r="W420" s="1092"/>
      <c r="X420" s="1092"/>
      <c r="Y420" s="1092"/>
      <c r="Z420" s="1093"/>
      <c r="AA420" s="1091" t="s">
        <v>126</v>
      </c>
      <c r="AB420" s="1092"/>
      <c r="AC420" s="1093"/>
      <c r="AD420" s="641">
        <v>9</v>
      </c>
      <c r="AE420" s="641" t="s">
        <v>127</v>
      </c>
      <c r="AF420" s="1151" t="s">
        <v>133</v>
      </c>
      <c r="AG420" s="1153"/>
      <c r="AH420" s="1094"/>
      <c r="AI420" s="1095"/>
      <c r="AJ420" s="1096"/>
      <c r="AK420" s="223" t="s">
        <v>466</v>
      </c>
      <c r="AL420" s="24"/>
      <c r="AM420" s="14"/>
      <c r="AN420" s="3" t="str">
        <f t="shared" si="24"/>
        <v>■</v>
      </c>
    </row>
    <row r="421" spans="1:40" ht="12.95" customHeight="1">
      <c r="A421" s="16" t="str">
        <f t="shared" si="25"/>
        <v>MF</v>
      </c>
      <c r="B421" s="16"/>
      <c r="C421" s="1086">
        <v>33</v>
      </c>
      <c r="D421" s="1087"/>
      <c r="E421" s="1100" t="s">
        <v>933</v>
      </c>
      <c r="F421" s="1101"/>
      <c r="G421" s="1101"/>
      <c r="H421" s="1101"/>
      <c r="I421" s="1101"/>
      <c r="J421" s="1101"/>
      <c r="K421" s="1101"/>
      <c r="L421" s="1101"/>
      <c r="M421" s="1101"/>
      <c r="N421" s="1101"/>
      <c r="O421" s="1101"/>
      <c r="P421" s="1101"/>
      <c r="Q421" s="1101"/>
      <c r="R421" s="1101"/>
      <c r="S421" s="1101"/>
      <c r="T421" s="1102"/>
      <c r="U421" s="156" t="s">
        <v>934</v>
      </c>
      <c r="V421" s="1091" t="s">
        <v>131</v>
      </c>
      <c r="W421" s="1092"/>
      <c r="X421" s="1092"/>
      <c r="Y421" s="1092"/>
      <c r="Z421" s="1093"/>
      <c r="AA421" s="1091" t="s">
        <v>126</v>
      </c>
      <c r="AB421" s="1092"/>
      <c r="AC421" s="1093"/>
      <c r="AD421" s="641">
        <v>9</v>
      </c>
      <c r="AE421" s="641" t="s">
        <v>127</v>
      </c>
      <c r="AF421" s="1151" t="s">
        <v>133</v>
      </c>
      <c r="AG421" s="1153"/>
      <c r="AH421" s="1094"/>
      <c r="AI421" s="1095"/>
      <c r="AJ421" s="1096"/>
      <c r="AK421" s="223" t="s">
        <v>466</v>
      </c>
      <c r="AL421" s="24"/>
      <c r="AM421" s="14"/>
      <c r="AN421" s="3" t="str">
        <f t="shared" si="24"/>
        <v>■</v>
      </c>
    </row>
    <row r="422" spans="1:40" ht="12.95" customHeight="1">
      <c r="A422" s="16" t="str">
        <f t="shared" si="25"/>
        <v>MF</v>
      </c>
      <c r="B422" s="16"/>
      <c r="C422" s="1086">
        <v>34</v>
      </c>
      <c r="D422" s="1087"/>
      <c r="E422" s="1100" t="s">
        <v>935</v>
      </c>
      <c r="F422" s="1101"/>
      <c r="G422" s="1101"/>
      <c r="H422" s="1101"/>
      <c r="I422" s="1101"/>
      <c r="J422" s="1101"/>
      <c r="K422" s="1101"/>
      <c r="L422" s="1101"/>
      <c r="M422" s="1101"/>
      <c r="N422" s="1101"/>
      <c r="O422" s="1101"/>
      <c r="P422" s="1101"/>
      <c r="Q422" s="1101"/>
      <c r="R422" s="1101"/>
      <c r="S422" s="1101"/>
      <c r="T422" s="1102"/>
      <c r="U422" s="156" t="s">
        <v>936</v>
      </c>
      <c r="V422" s="1091" t="s">
        <v>131</v>
      </c>
      <c r="W422" s="1092"/>
      <c r="X422" s="1092"/>
      <c r="Y422" s="1092"/>
      <c r="Z422" s="1093"/>
      <c r="AA422" s="1091" t="s">
        <v>126</v>
      </c>
      <c r="AB422" s="1092"/>
      <c r="AC422" s="1093"/>
      <c r="AD422" s="641">
        <v>9</v>
      </c>
      <c r="AE422" s="641" t="s">
        <v>127</v>
      </c>
      <c r="AF422" s="1151" t="s">
        <v>133</v>
      </c>
      <c r="AG422" s="1153"/>
      <c r="AH422" s="1094"/>
      <c r="AI422" s="1095"/>
      <c r="AJ422" s="1096"/>
      <c r="AK422" s="223" t="s">
        <v>466</v>
      </c>
      <c r="AL422" s="24"/>
      <c r="AM422" s="14"/>
      <c r="AN422" s="3" t="str">
        <f t="shared" si="24"/>
        <v>■</v>
      </c>
    </row>
    <row r="423" spans="1:40" ht="12.95" customHeight="1">
      <c r="A423" s="16" t="str">
        <f t="shared" si="25"/>
        <v>MF</v>
      </c>
      <c r="B423" s="16"/>
      <c r="C423" s="1086">
        <v>35</v>
      </c>
      <c r="D423" s="1087"/>
      <c r="E423" s="1100" t="s">
        <v>937</v>
      </c>
      <c r="F423" s="1101"/>
      <c r="G423" s="1101"/>
      <c r="H423" s="1101"/>
      <c r="I423" s="1101"/>
      <c r="J423" s="1101"/>
      <c r="K423" s="1101"/>
      <c r="L423" s="1101"/>
      <c r="M423" s="1101"/>
      <c r="N423" s="1101"/>
      <c r="O423" s="1101"/>
      <c r="P423" s="1101"/>
      <c r="Q423" s="1101"/>
      <c r="R423" s="1101"/>
      <c r="S423" s="1101"/>
      <c r="T423" s="1102"/>
      <c r="U423" s="156" t="s">
        <v>938</v>
      </c>
      <c r="V423" s="1091" t="s">
        <v>131</v>
      </c>
      <c r="W423" s="1092"/>
      <c r="X423" s="1092"/>
      <c r="Y423" s="1092"/>
      <c r="Z423" s="1093"/>
      <c r="AA423" s="1091" t="s">
        <v>126</v>
      </c>
      <c r="AB423" s="1092"/>
      <c r="AC423" s="1093"/>
      <c r="AD423" s="641">
        <v>9</v>
      </c>
      <c r="AE423" s="641" t="s">
        <v>127</v>
      </c>
      <c r="AF423" s="1151" t="s">
        <v>133</v>
      </c>
      <c r="AG423" s="1153"/>
      <c r="AH423" s="1094"/>
      <c r="AI423" s="1095"/>
      <c r="AJ423" s="1096"/>
      <c r="AK423" s="223" t="s">
        <v>466</v>
      </c>
      <c r="AL423" s="24"/>
      <c r="AM423" s="14"/>
      <c r="AN423" s="3" t="str">
        <f t="shared" si="24"/>
        <v>■</v>
      </c>
    </row>
    <row r="424" spans="1:40" ht="12.95" customHeight="1">
      <c r="A424" s="16" t="str">
        <f t="shared" si="25"/>
        <v>MF</v>
      </c>
      <c r="B424" s="16"/>
      <c r="C424" s="1086">
        <v>36</v>
      </c>
      <c r="D424" s="1087"/>
      <c r="E424" s="1100" t="s">
        <v>939</v>
      </c>
      <c r="F424" s="1101"/>
      <c r="G424" s="1101"/>
      <c r="H424" s="1101"/>
      <c r="I424" s="1101"/>
      <c r="J424" s="1101"/>
      <c r="K424" s="1101"/>
      <c r="L424" s="1101"/>
      <c r="M424" s="1101"/>
      <c r="N424" s="1101"/>
      <c r="O424" s="1101"/>
      <c r="P424" s="1101"/>
      <c r="Q424" s="1101"/>
      <c r="R424" s="1101"/>
      <c r="S424" s="1101"/>
      <c r="T424" s="1102"/>
      <c r="U424" s="156" t="s">
        <v>940</v>
      </c>
      <c r="V424" s="1091" t="s">
        <v>131</v>
      </c>
      <c r="W424" s="1092"/>
      <c r="X424" s="1092"/>
      <c r="Y424" s="1092"/>
      <c r="Z424" s="1093"/>
      <c r="AA424" s="1091" t="s">
        <v>126</v>
      </c>
      <c r="AB424" s="1092"/>
      <c r="AC424" s="1093"/>
      <c r="AD424" s="641">
        <v>9</v>
      </c>
      <c r="AE424" s="641" t="s">
        <v>127</v>
      </c>
      <c r="AF424" s="1151" t="s">
        <v>133</v>
      </c>
      <c r="AG424" s="1153"/>
      <c r="AH424" s="1094"/>
      <c r="AI424" s="1095"/>
      <c r="AJ424" s="1096"/>
      <c r="AK424" s="223" t="s">
        <v>466</v>
      </c>
      <c r="AL424" s="24"/>
      <c r="AM424" s="14"/>
      <c r="AN424" s="3" t="str">
        <f t="shared" si="24"/>
        <v>■</v>
      </c>
    </row>
    <row r="425" spans="1:40" ht="12.95" customHeight="1">
      <c r="A425" s="16" t="str">
        <f t="shared" si="25"/>
        <v>MF</v>
      </c>
      <c r="B425" s="16"/>
      <c r="C425" s="1086">
        <v>37</v>
      </c>
      <c r="D425" s="1087"/>
      <c r="E425" s="1100" t="s">
        <v>941</v>
      </c>
      <c r="F425" s="1101"/>
      <c r="G425" s="1101"/>
      <c r="H425" s="1101"/>
      <c r="I425" s="1101"/>
      <c r="J425" s="1101"/>
      <c r="K425" s="1101"/>
      <c r="L425" s="1101"/>
      <c r="M425" s="1101"/>
      <c r="N425" s="1101"/>
      <c r="O425" s="1101"/>
      <c r="P425" s="1101"/>
      <c r="Q425" s="1101"/>
      <c r="R425" s="1101"/>
      <c r="S425" s="1101"/>
      <c r="T425" s="1102"/>
      <c r="U425" s="156" t="s">
        <v>942</v>
      </c>
      <c r="V425" s="1091" t="s">
        <v>131</v>
      </c>
      <c r="W425" s="1092"/>
      <c r="X425" s="1092"/>
      <c r="Y425" s="1092"/>
      <c r="Z425" s="1093"/>
      <c r="AA425" s="1091" t="s">
        <v>126</v>
      </c>
      <c r="AB425" s="1092"/>
      <c r="AC425" s="1093"/>
      <c r="AD425" s="641">
        <v>9</v>
      </c>
      <c r="AE425" s="641" t="s">
        <v>127</v>
      </c>
      <c r="AF425" s="1151" t="s">
        <v>133</v>
      </c>
      <c r="AG425" s="1153"/>
      <c r="AH425" s="1094"/>
      <c r="AI425" s="1095"/>
      <c r="AJ425" s="1096"/>
      <c r="AK425" s="223" t="s">
        <v>466</v>
      </c>
      <c r="AL425" s="24"/>
      <c r="AM425" s="14"/>
      <c r="AN425" s="3" t="str">
        <f t="shared" si="24"/>
        <v>■</v>
      </c>
    </row>
    <row r="426" spans="1:40" ht="13.5" customHeight="1">
      <c r="A426" s="16" t="str">
        <f t="shared" si="25"/>
        <v>MF</v>
      </c>
      <c r="B426" s="20"/>
      <c r="C426" s="1075">
        <v>38</v>
      </c>
      <c r="D426" s="1076"/>
      <c r="E426" s="1077" t="s">
        <v>2097</v>
      </c>
      <c r="F426" s="1078"/>
      <c r="G426" s="1078"/>
      <c r="H426" s="1078"/>
      <c r="I426" s="1078"/>
      <c r="J426" s="1078"/>
      <c r="K426" s="1078"/>
      <c r="L426" s="1078"/>
      <c r="M426" s="1078"/>
      <c r="N426" s="1078"/>
      <c r="O426" s="1078"/>
      <c r="P426" s="1078"/>
      <c r="Q426" s="1078"/>
      <c r="R426" s="1078"/>
      <c r="S426" s="1078"/>
      <c r="T426" s="1079"/>
      <c r="U426" s="157" t="s">
        <v>516</v>
      </c>
      <c r="V426" s="1080" t="s">
        <v>131</v>
      </c>
      <c r="W426" s="1081"/>
      <c r="X426" s="1081"/>
      <c r="Y426" s="1081"/>
      <c r="Z426" s="1082"/>
      <c r="AA426" s="1080" t="s">
        <v>126</v>
      </c>
      <c r="AB426" s="1081"/>
      <c r="AC426" s="1082"/>
      <c r="AD426" s="492">
        <v>6</v>
      </c>
      <c r="AE426" s="492" t="s">
        <v>127</v>
      </c>
      <c r="AF426" s="1157"/>
      <c r="AG426" s="1159"/>
      <c r="AH426" s="1083"/>
      <c r="AI426" s="1084"/>
      <c r="AJ426" s="1085"/>
      <c r="AK426" s="222"/>
      <c r="AL426" s="24"/>
      <c r="AM426" s="14"/>
      <c r="AN426" s="3" t="str">
        <f t="shared" si="24"/>
        <v>■</v>
      </c>
    </row>
    <row r="427" spans="1:40">
      <c r="A427" s="16" t="str">
        <f t="shared" si="25"/>
        <v>MF</v>
      </c>
      <c r="B427" s="20"/>
      <c r="C427" s="1075">
        <v>39</v>
      </c>
      <c r="D427" s="1076"/>
      <c r="E427" s="1077" t="s">
        <v>476</v>
      </c>
      <c r="F427" s="1078"/>
      <c r="G427" s="1078"/>
      <c r="H427" s="1078"/>
      <c r="I427" s="1078"/>
      <c r="J427" s="1078"/>
      <c r="K427" s="1078"/>
      <c r="L427" s="1078"/>
      <c r="M427" s="1078"/>
      <c r="N427" s="1078"/>
      <c r="O427" s="1078"/>
      <c r="P427" s="1078"/>
      <c r="Q427" s="1078"/>
      <c r="R427" s="1078"/>
      <c r="S427" s="1078"/>
      <c r="T427" s="1079"/>
      <c r="U427" s="157" t="s">
        <v>579</v>
      </c>
      <c r="V427" s="1080" t="s">
        <v>131</v>
      </c>
      <c r="W427" s="1081"/>
      <c r="X427" s="1081"/>
      <c r="Y427" s="1081"/>
      <c r="Z427" s="1082"/>
      <c r="AA427" s="1080" t="s">
        <v>126</v>
      </c>
      <c r="AB427" s="1081"/>
      <c r="AC427" s="1082"/>
      <c r="AD427" s="492">
        <v>6</v>
      </c>
      <c r="AE427" s="492" t="s">
        <v>127</v>
      </c>
      <c r="AF427" s="1157"/>
      <c r="AG427" s="1159"/>
      <c r="AH427" s="1083"/>
      <c r="AI427" s="1084"/>
      <c r="AJ427" s="1085"/>
      <c r="AK427" s="222"/>
      <c r="AL427" s="24"/>
      <c r="AM427" s="14"/>
      <c r="AN427" s="3" t="str">
        <f t="shared" si="24"/>
        <v>■</v>
      </c>
    </row>
    <row r="428" spans="1:40" ht="14.1" customHeight="1">
      <c r="A428" s="16" t="str">
        <f t="shared" si="25"/>
        <v>MF</v>
      </c>
      <c r="B428" s="20"/>
      <c r="C428" s="98"/>
      <c r="D428" s="98"/>
      <c r="E428" s="147"/>
      <c r="F428" s="147"/>
      <c r="G428" s="147"/>
      <c r="H428" s="147"/>
      <c r="I428" s="147"/>
      <c r="J428" s="147"/>
      <c r="K428" s="147"/>
      <c r="L428" s="147"/>
      <c r="M428" s="147"/>
      <c r="N428" s="147"/>
      <c r="O428" s="147"/>
      <c r="P428" s="147"/>
      <c r="Q428" s="147"/>
      <c r="R428" s="147"/>
      <c r="S428" s="147"/>
      <c r="T428" s="147"/>
      <c r="U428" s="152"/>
      <c r="V428" s="145"/>
      <c r="W428" s="145"/>
      <c r="X428" s="145"/>
      <c r="Y428" s="145"/>
      <c r="Z428" s="145"/>
      <c r="AA428" s="1112"/>
      <c r="AB428" s="1112"/>
      <c r="AC428" s="1112"/>
      <c r="AD428" s="146"/>
      <c r="AE428" s="146"/>
      <c r="AF428" s="220"/>
      <c r="AG428" s="621"/>
      <c r="AH428" s="168"/>
      <c r="AI428" s="168"/>
      <c r="AJ428" s="168"/>
      <c r="AK428" s="21"/>
      <c r="AL428" s="24"/>
      <c r="AM428" s="14"/>
    </row>
    <row r="429" spans="1:40" ht="14.1" customHeight="1">
      <c r="A429" s="16" t="str">
        <f t="shared" si="25"/>
        <v>ON</v>
      </c>
      <c r="B429" s="20"/>
      <c r="C429" s="42" t="s">
        <v>443</v>
      </c>
      <c r="D429" s="98"/>
      <c r="E429" s="147"/>
      <c r="F429" s="147"/>
      <c r="G429" s="147"/>
      <c r="H429" s="147"/>
      <c r="I429" s="147"/>
      <c r="J429" s="147" t="s">
        <v>943</v>
      </c>
      <c r="K429" s="147"/>
      <c r="L429" s="147"/>
      <c r="M429" s="147"/>
      <c r="N429" s="147"/>
      <c r="O429" s="147"/>
      <c r="P429" s="147"/>
      <c r="Q429" s="147"/>
      <c r="R429" s="147"/>
      <c r="S429" s="147"/>
      <c r="T429" s="147"/>
      <c r="U429" s="152" t="s">
        <v>2100</v>
      </c>
      <c r="V429" s="145"/>
      <c r="W429" s="145"/>
      <c r="X429" s="145"/>
      <c r="Y429" s="145"/>
      <c r="Z429" s="145"/>
      <c r="AA429" s="1113"/>
      <c r="AB429" s="1113"/>
      <c r="AC429" s="1113"/>
      <c r="AD429" s="146"/>
      <c r="AE429" s="146"/>
      <c r="AF429" s="220"/>
      <c r="AG429" s="169"/>
      <c r="AH429" s="168"/>
      <c r="AI429" s="168"/>
      <c r="AJ429" s="168"/>
      <c r="AK429" s="21"/>
      <c r="AL429" s="24"/>
      <c r="AM429" s="14"/>
    </row>
    <row r="430" spans="1:40" ht="14.1" customHeight="1">
      <c r="A430" s="16" t="str">
        <f t="shared" si="25"/>
        <v>ON</v>
      </c>
      <c r="B430" s="20"/>
      <c r="C430" s="1104" t="s">
        <v>97</v>
      </c>
      <c r="D430" s="1105"/>
      <c r="E430" s="1104" t="s">
        <v>118</v>
      </c>
      <c r="F430" s="1104"/>
      <c r="G430" s="1104"/>
      <c r="H430" s="1104"/>
      <c r="I430" s="1104"/>
      <c r="J430" s="1104"/>
      <c r="K430" s="1104"/>
      <c r="L430" s="1104"/>
      <c r="M430" s="1104"/>
      <c r="N430" s="1104"/>
      <c r="O430" s="1104"/>
      <c r="P430" s="1104"/>
      <c r="Q430" s="1104"/>
      <c r="R430" s="1104"/>
      <c r="S430" s="1104"/>
      <c r="T430" s="1104"/>
      <c r="U430" s="161" t="s">
        <v>1869</v>
      </c>
      <c r="V430" s="1103" t="s">
        <v>159</v>
      </c>
      <c r="W430" s="1103"/>
      <c r="X430" s="1103"/>
      <c r="Y430" s="1103"/>
      <c r="Z430" s="1103"/>
      <c r="AA430" s="1293" t="s">
        <v>1024</v>
      </c>
      <c r="AB430" s="1294"/>
      <c r="AC430" s="1295"/>
      <c r="AD430" s="1103" t="s">
        <v>121</v>
      </c>
      <c r="AE430" s="1103"/>
      <c r="AF430" s="1103" t="s">
        <v>122</v>
      </c>
      <c r="AG430" s="1103"/>
      <c r="AH430" s="1104" t="s">
        <v>99</v>
      </c>
      <c r="AI430" s="1104"/>
      <c r="AJ430" s="1104"/>
      <c r="AK430" s="1103" t="s">
        <v>179</v>
      </c>
      <c r="AL430" s="24"/>
      <c r="AM430" s="14"/>
    </row>
    <row r="431" spans="1:40" ht="14.1" customHeight="1">
      <c r="A431" s="16" t="str">
        <f t="shared" si="25"/>
        <v>ON</v>
      </c>
      <c r="B431" s="20"/>
      <c r="C431" s="1105"/>
      <c r="D431" s="1105"/>
      <c r="E431" s="1104"/>
      <c r="F431" s="1104"/>
      <c r="G431" s="1104"/>
      <c r="H431" s="1104"/>
      <c r="I431" s="1104"/>
      <c r="J431" s="1104"/>
      <c r="K431" s="1104"/>
      <c r="L431" s="1104"/>
      <c r="M431" s="1104"/>
      <c r="N431" s="1104"/>
      <c r="O431" s="1104"/>
      <c r="P431" s="1104"/>
      <c r="Q431" s="1104"/>
      <c r="R431" s="1104"/>
      <c r="S431" s="1104"/>
      <c r="T431" s="1104"/>
      <c r="U431" s="162"/>
      <c r="V431" s="1103"/>
      <c r="W431" s="1103"/>
      <c r="X431" s="1103"/>
      <c r="Y431" s="1103"/>
      <c r="Z431" s="1103"/>
      <c r="AA431" s="1296"/>
      <c r="AB431" s="1297"/>
      <c r="AC431" s="1298"/>
      <c r="AD431" s="1103"/>
      <c r="AE431" s="1103"/>
      <c r="AF431" s="1103"/>
      <c r="AG431" s="1103"/>
      <c r="AH431" s="1104"/>
      <c r="AI431" s="1104"/>
      <c r="AJ431" s="1104"/>
      <c r="AK431" s="1103"/>
      <c r="AL431" s="24"/>
      <c r="AM431" s="14"/>
    </row>
    <row r="432" spans="1:40" ht="14.1" customHeight="1">
      <c r="A432" s="16" t="str">
        <f t="shared" si="25"/>
        <v>ON</v>
      </c>
      <c r="B432" s="20"/>
      <c r="C432" s="1075">
        <v>1</v>
      </c>
      <c r="D432" s="1076"/>
      <c r="E432" s="1097" t="s">
        <v>506</v>
      </c>
      <c r="F432" s="1098"/>
      <c r="G432" s="1098"/>
      <c r="H432" s="1098"/>
      <c r="I432" s="1098"/>
      <c r="J432" s="1098"/>
      <c r="K432" s="1098"/>
      <c r="L432" s="1098"/>
      <c r="M432" s="1098"/>
      <c r="N432" s="1098"/>
      <c r="O432" s="1098"/>
      <c r="P432" s="1098"/>
      <c r="Q432" s="1098"/>
      <c r="R432" s="1098"/>
      <c r="S432" s="1098"/>
      <c r="T432" s="1099"/>
      <c r="U432" s="155" t="s">
        <v>507</v>
      </c>
      <c r="V432" s="1080" t="s">
        <v>125</v>
      </c>
      <c r="W432" s="1081"/>
      <c r="X432" s="1081"/>
      <c r="Y432" s="1081"/>
      <c r="Z432" s="1082"/>
      <c r="AA432" s="1080" t="s">
        <v>126</v>
      </c>
      <c r="AB432" s="1081"/>
      <c r="AC432" s="1082"/>
      <c r="AD432" s="492">
        <v>10</v>
      </c>
      <c r="AE432" s="492" t="s">
        <v>127</v>
      </c>
      <c r="AF432" s="1157"/>
      <c r="AG432" s="1159"/>
      <c r="AH432" s="1083"/>
      <c r="AI432" s="1084"/>
      <c r="AJ432" s="1085"/>
      <c r="AK432" s="222"/>
      <c r="AL432" s="24"/>
      <c r="AM432" s="14"/>
      <c r="AN432" s="3" t="str">
        <f>$G$22</f>
        <v>■</v>
      </c>
    </row>
    <row r="433" spans="1:40" ht="14.1" customHeight="1">
      <c r="A433" s="16" t="str">
        <f t="shared" si="25"/>
        <v>ON</v>
      </c>
      <c r="B433" s="20"/>
      <c r="C433" s="1075">
        <v>2</v>
      </c>
      <c r="D433" s="1076"/>
      <c r="E433" s="1097" t="s">
        <v>508</v>
      </c>
      <c r="F433" s="1098"/>
      <c r="G433" s="1098"/>
      <c r="H433" s="1098"/>
      <c r="I433" s="1098"/>
      <c r="J433" s="1098"/>
      <c r="K433" s="1098"/>
      <c r="L433" s="1098"/>
      <c r="M433" s="1098"/>
      <c r="N433" s="1098"/>
      <c r="O433" s="1098"/>
      <c r="P433" s="1098"/>
      <c r="Q433" s="1098"/>
      <c r="R433" s="1098"/>
      <c r="S433" s="1098"/>
      <c r="T433" s="1099"/>
      <c r="U433" s="155" t="s">
        <v>509</v>
      </c>
      <c r="V433" s="1080" t="s">
        <v>125</v>
      </c>
      <c r="W433" s="1081"/>
      <c r="X433" s="1081"/>
      <c r="Y433" s="1081"/>
      <c r="Z433" s="1082"/>
      <c r="AA433" s="1080" t="s">
        <v>126</v>
      </c>
      <c r="AB433" s="1081"/>
      <c r="AC433" s="1082"/>
      <c r="AD433" s="492">
        <v>51</v>
      </c>
      <c r="AE433" s="492" t="s">
        <v>127</v>
      </c>
      <c r="AF433" s="1157"/>
      <c r="AG433" s="1159"/>
      <c r="AH433" s="1083"/>
      <c r="AI433" s="1084"/>
      <c r="AJ433" s="1085"/>
      <c r="AK433" s="222"/>
      <c r="AL433" s="24"/>
      <c r="AM433" s="14"/>
      <c r="AN433" s="3" t="str">
        <f>$G$22</f>
        <v>■</v>
      </c>
    </row>
    <row r="434" spans="1:40" ht="14.1" customHeight="1">
      <c r="A434" s="16" t="str">
        <f t="shared" si="25"/>
        <v>ON</v>
      </c>
      <c r="B434" s="20"/>
      <c r="C434" s="1086">
        <v>3</v>
      </c>
      <c r="D434" s="1087"/>
      <c r="E434" s="1100" t="s">
        <v>130</v>
      </c>
      <c r="F434" s="1101"/>
      <c r="G434" s="1101"/>
      <c r="H434" s="1101"/>
      <c r="I434" s="1101"/>
      <c r="J434" s="1101"/>
      <c r="K434" s="1101"/>
      <c r="L434" s="1101"/>
      <c r="M434" s="1101"/>
      <c r="N434" s="1101"/>
      <c r="O434" s="1101"/>
      <c r="P434" s="1101"/>
      <c r="Q434" s="1101"/>
      <c r="R434" s="1101"/>
      <c r="S434" s="1101"/>
      <c r="T434" s="1102"/>
      <c r="U434" s="156" t="s">
        <v>510</v>
      </c>
      <c r="V434" s="1091" t="s">
        <v>131</v>
      </c>
      <c r="W434" s="1092"/>
      <c r="X434" s="1092"/>
      <c r="Y434" s="1092"/>
      <c r="Z434" s="1093"/>
      <c r="AA434" s="1091" t="s">
        <v>132</v>
      </c>
      <c r="AB434" s="1092"/>
      <c r="AC434" s="1093"/>
      <c r="AD434" s="641">
        <v>1</v>
      </c>
      <c r="AE434" s="641">
        <v>0</v>
      </c>
      <c r="AF434" s="1151" t="s">
        <v>133</v>
      </c>
      <c r="AG434" s="1153"/>
      <c r="AH434" s="1094"/>
      <c r="AI434" s="1095"/>
      <c r="AJ434" s="1096"/>
      <c r="AK434" s="223" t="s">
        <v>481</v>
      </c>
      <c r="AL434" s="24"/>
      <c r="AM434" s="14"/>
      <c r="AN434" s="3" t="str">
        <f t="shared" ref="AN434:AN452" si="26">$G$22</f>
        <v>■</v>
      </c>
    </row>
    <row r="435" spans="1:40" ht="14.1" customHeight="1">
      <c r="A435" s="16" t="str">
        <f t="shared" si="25"/>
        <v>ON</v>
      </c>
      <c r="B435" s="20"/>
      <c r="C435" s="1075">
        <v>4</v>
      </c>
      <c r="D435" s="1076"/>
      <c r="E435" s="1097" t="s">
        <v>134</v>
      </c>
      <c r="F435" s="1098"/>
      <c r="G435" s="1098"/>
      <c r="H435" s="1098"/>
      <c r="I435" s="1098"/>
      <c r="J435" s="1098"/>
      <c r="K435" s="1098"/>
      <c r="L435" s="1098"/>
      <c r="M435" s="1098"/>
      <c r="N435" s="1098"/>
      <c r="O435" s="1098"/>
      <c r="P435" s="1098"/>
      <c r="Q435" s="1098"/>
      <c r="R435" s="1098"/>
      <c r="S435" s="1098"/>
      <c r="T435" s="1099"/>
      <c r="U435" s="157" t="s">
        <v>511</v>
      </c>
      <c r="V435" s="1080" t="s">
        <v>131</v>
      </c>
      <c r="W435" s="1081"/>
      <c r="X435" s="1081"/>
      <c r="Y435" s="1081"/>
      <c r="Z435" s="1082"/>
      <c r="AA435" s="1080" t="s">
        <v>132</v>
      </c>
      <c r="AB435" s="1081"/>
      <c r="AC435" s="1082"/>
      <c r="AD435" s="492">
        <v>1</v>
      </c>
      <c r="AE435" s="492">
        <v>0</v>
      </c>
      <c r="AF435" s="1157"/>
      <c r="AG435" s="1159"/>
      <c r="AH435" s="1083"/>
      <c r="AI435" s="1084"/>
      <c r="AJ435" s="1085"/>
      <c r="AK435" s="222"/>
      <c r="AL435" s="24"/>
      <c r="AM435" s="14"/>
      <c r="AN435" s="3" t="str">
        <f t="shared" si="26"/>
        <v>■</v>
      </c>
    </row>
    <row r="436" spans="1:40" ht="14.1" customHeight="1">
      <c r="A436" s="16" t="str">
        <f t="shared" si="25"/>
        <v>ON</v>
      </c>
      <c r="B436" s="20"/>
      <c r="C436" s="1075">
        <v>5</v>
      </c>
      <c r="D436" s="1076"/>
      <c r="E436" s="1077" t="s">
        <v>104</v>
      </c>
      <c r="F436" s="1078"/>
      <c r="G436" s="1078"/>
      <c r="H436" s="1078"/>
      <c r="I436" s="1078"/>
      <c r="J436" s="1078"/>
      <c r="K436" s="1078"/>
      <c r="L436" s="1078"/>
      <c r="M436" s="1078"/>
      <c r="N436" s="1078"/>
      <c r="O436" s="1078"/>
      <c r="P436" s="1078"/>
      <c r="Q436" s="1078"/>
      <c r="R436" s="1078"/>
      <c r="S436" s="1078"/>
      <c r="T436" s="1079"/>
      <c r="U436" s="157" t="s">
        <v>512</v>
      </c>
      <c r="V436" s="1080" t="s">
        <v>125</v>
      </c>
      <c r="W436" s="1081"/>
      <c r="X436" s="1081"/>
      <c r="Y436" s="1081"/>
      <c r="Z436" s="1082"/>
      <c r="AA436" s="1080" t="s">
        <v>126</v>
      </c>
      <c r="AB436" s="1081"/>
      <c r="AC436" s="1082"/>
      <c r="AD436" s="492">
        <v>2</v>
      </c>
      <c r="AE436" s="492" t="s">
        <v>127</v>
      </c>
      <c r="AF436" s="1157"/>
      <c r="AG436" s="1159"/>
      <c r="AH436" s="1083"/>
      <c r="AI436" s="1084"/>
      <c r="AJ436" s="1085"/>
      <c r="AK436" s="222"/>
      <c r="AL436" s="24"/>
      <c r="AM436" s="14"/>
      <c r="AN436" s="3" t="str">
        <f t="shared" si="26"/>
        <v>■</v>
      </c>
    </row>
    <row r="437" spans="1:40" ht="14.1" customHeight="1">
      <c r="A437" s="16" t="str">
        <f t="shared" si="25"/>
        <v>ON</v>
      </c>
      <c r="B437" s="20"/>
      <c r="C437" s="1075">
        <v>6</v>
      </c>
      <c r="D437" s="1076"/>
      <c r="E437" s="1077" t="s">
        <v>843</v>
      </c>
      <c r="F437" s="1078"/>
      <c r="G437" s="1078"/>
      <c r="H437" s="1078"/>
      <c r="I437" s="1078"/>
      <c r="J437" s="1078"/>
      <c r="K437" s="1078"/>
      <c r="L437" s="1078"/>
      <c r="M437" s="1078"/>
      <c r="N437" s="1078"/>
      <c r="O437" s="1078"/>
      <c r="P437" s="1078"/>
      <c r="Q437" s="1078"/>
      <c r="R437" s="1078"/>
      <c r="S437" s="1078"/>
      <c r="T437" s="1079"/>
      <c r="U437" s="157" t="s">
        <v>844</v>
      </c>
      <c r="V437" s="1080" t="s">
        <v>131</v>
      </c>
      <c r="W437" s="1081"/>
      <c r="X437" s="1081"/>
      <c r="Y437" s="1081"/>
      <c r="Z437" s="1082"/>
      <c r="AA437" s="1080" t="s">
        <v>132</v>
      </c>
      <c r="AB437" s="1081"/>
      <c r="AC437" s="1082"/>
      <c r="AD437" s="492">
        <v>1</v>
      </c>
      <c r="AE437" s="492">
        <v>0</v>
      </c>
      <c r="AF437" s="1157"/>
      <c r="AG437" s="1159"/>
      <c r="AH437" s="1083"/>
      <c r="AI437" s="1084"/>
      <c r="AJ437" s="1085"/>
      <c r="AK437" s="222"/>
      <c r="AL437" s="24"/>
      <c r="AM437" s="14"/>
      <c r="AN437" s="3" t="str">
        <f t="shared" si="26"/>
        <v>■</v>
      </c>
    </row>
    <row r="438" spans="1:40" ht="14.1" customHeight="1">
      <c r="A438" s="16" t="str">
        <f t="shared" si="25"/>
        <v>ON</v>
      </c>
      <c r="B438" s="20"/>
      <c r="C438" s="1075">
        <v>7</v>
      </c>
      <c r="D438" s="1076"/>
      <c r="E438" s="1077" t="s">
        <v>945</v>
      </c>
      <c r="F438" s="1078"/>
      <c r="G438" s="1078"/>
      <c r="H438" s="1078"/>
      <c r="I438" s="1078"/>
      <c r="J438" s="1078"/>
      <c r="K438" s="1078"/>
      <c r="L438" s="1078"/>
      <c r="M438" s="1078"/>
      <c r="N438" s="1078"/>
      <c r="O438" s="1078"/>
      <c r="P438" s="1078"/>
      <c r="Q438" s="1078"/>
      <c r="R438" s="1078"/>
      <c r="S438" s="1078"/>
      <c r="T438" s="1079"/>
      <c r="U438" s="157" t="s">
        <v>946</v>
      </c>
      <c r="V438" s="1080" t="s">
        <v>131</v>
      </c>
      <c r="W438" s="1081"/>
      <c r="X438" s="1081"/>
      <c r="Y438" s="1081"/>
      <c r="Z438" s="1082"/>
      <c r="AA438" s="1080" t="s">
        <v>126</v>
      </c>
      <c r="AB438" s="1081"/>
      <c r="AC438" s="1082"/>
      <c r="AD438" s="492">
        <v>8</v>
      </c>
      <c r="AE438" s="492" t="s">
        <v>127</v>
      </c>
      <c r="AF438" s="1157"/>
      <c r="AG438" s="1159"/>
      <c r="AH438" s="1083"/>
      <c r="AI438" s="1084"/>
      <c r="AJ438" s="1085"/>
      <c r="AK438" s="222"/>
      <c r="AL438" s="24"/>
      <c r="AM438" s="14"/>
      <c r="AN438" s="3" t="str">
        <f t="shared" si="26"/>
        <v>■</v>
      </c>
    </row>
    <row r="439" spans="1:40" ht="14.1" customHeight="1">
      <c r="A439" s="16" t="str">
        <f t="shared" si="25"/>
        <v>ON</v>
      </c>
      <c r="B439" s="20"/>
      <c r="C439" s="1075">
        <v>8</v>
      </c>
      <c r="D439" s="1076"/>
      <c r="E439" s="1077" t="s">
        <v>947</v>
      </c>
      <c r="F439" s="1078"/>
      <c r="G439" s="1078"/>
      <c r="H439" s="1078"/>
      <c r="I439" s="1078"/>
      <c r="J439" s="1078"/>
      <c r="K439" s="1078"/>
      <c r="L439" s="1078"/>
      <c r="M439" s="1078"/>
      <c r="N439" s="1078"/>
      <c r="O439" s="1078"/>
      <c r="P439" s="1078"/>
      <c r="Q439" s="1078"/>
      <c r="R439" s="1078"/>
      <c r="S439" s="1078"/>
      <c r="T439" s="1079"/>
      <c r="U439" s="157" t="s">
        <v>948</v>
      </c>
      <c r="V439" s="1080" t="s">
        <v>131</v>
      </c>
      <c r="W439" s="1081"/>
      <c r="X439" s="1081"/>
      <c r="Y439" s="1081"/>
      <c r="Z439" s="1082"/>
      <c r="AA439" s="1080" t="s">
        <v>126</v>
      </c>
      <c r="AB439" s="1081"/>
      <c r="AC439" s="1082"/>
      <c r="AD439" s="492">
        <v>8</v>
      </c>
      <c r="AE439" s="492" t="s">
        <v>127</v>
      </c>
      <c r="AF439" s="1157"/>
      <c r="AG439" s="1159"/>
      <c r="AH439" s="1083"/>
      <c r="AI439" s="1084"/>
      <c r="AJ439" s="1085"/>
      <c r="AK439" s="222"/>
      <c r="AL439" s="24"/>
      <c r="AM439" s="14"/>
      <c r="AN439" s="3" t="str">
        <f t="shared" si="26"/>
        <v>■</v>
      </c>
    </row>
    <row r="440" spans="1:40" ht="14.1" customHeight="1">
      <c r="A440" s="16" t="str">
        <f t="shared" si="25"/>
        <v>ON</v>
      </c>
      <c r="B440" s="20"/>
      <c r="C440" s="1075">
        <v>9</v>
      </c>
      <c r="D440" s="1076"/>
      <c r="E440" s="1077" t="s">
        <v>949</v>
      </c>
      <c r="F440" s="1078"/>
      <c r="G440" s="1078"/>
      <c r="H440" s="1078"/>
      <c r="I440" s="1078"/>
      <c r="J440" s="1078"/>
      <c r="K440" s="1078"/>
      <c r="L440" s="1078"/>
      <c r="M440" s="1078"/>
      <c r="N440" s="1078"/>
      <c r="O440" s="1078"/>
      <c r="P440" s="1078"/>
      <c r="Q440" s="1078"/>
      <c r="R440" s="1078"/>
      <c r="S440" s="1078"/>
      <c r="T440" s="1079"/>
      <c r="U440" s="157" t="s">
        <v>950</v>
      </c>
      <c r="V440" s="1080" t="s">
        <v>131</v>
      </c>
      <c r="W440" s="1081"/>
      <c r="X440" s="1081"/>
      <c r="Y440" s="1081"/>
      <c r="Z440" s="1082"/>
      <c r="AA440" s="1080" t="s">
        <v>126</v>
      </c>
      <c r="AB440" s="1081"/>
      <c r="AC440" s="1082"/>
      <c r="AD440" s="492">
        <v>12</v>
      </c>
      <c r="AE440" s="492" t="s">
        <v>127</v>
      </c>
      <c r="AF440" s="1157"/>
      <c r="AG440" s="1159"/>
      <c r="AH440" s="1083"/>
      <c r="AI440" s="1084"/>
      <c r="AJ440" s="1085"/>
      <c r="AK440" s="222"/>
      <c r="AL440" s="24"/>
      <c r="AM440" s="14"/>
      <c r="AN440" s="3" t="str">
        <f t="shared" si="26"/>
        <v>■</v>
      </c>
    </row>
    <row r="441" spans="1:40" ht="14.1" customHeight="1">
      <c r="A441" s="16" t="str">
        <f t="shared" si="25"/>
        <v>ON</v>
      </c>
      <c r="B441" s="20"/>
      <c r="C441" s="1075">
        <v>10</v>
      </c>
      <c r="D441" s="1076"/>
      <c r="E441" s="1077" t="s">
        <v>951</v>
      </c>
      <c r="F441" s="1078"/>
      <c r="G441" s="1078"/>
      <c r="H441" s="1078"/>
      <c r="I441" s="1078"/>
      <c r="J441" s="1078"/>
      <c r="K441" s="1078"/>
      <c r="L441" s="1078"/>
      <c r="M441" s="1078"/>
      <c r="N441" s="1078"/>
      <c r="O441" s="1078"/>
      <c r="P441" s="1078"/>
      <c r="Q441" s="1078"/>
      <c r="R441" s="1078"/>
      <c r="S441" s="1078"/>
      <c r="T441" s="1079"/>
      <c r="U441" s="157" t="s">
        <v>952</v>
      </c>
      <c r="V441" s="1080" t="s">
        <v>131</v>
      </c>
      <c r="W441" s="1081"/>
      <c r="X441" s="1081"/>
      <c r="Y441" s="1081"/>
      <c r="Z441" s="1082"/>
      <c r="AA441" s="1080" t="s">
        <v>126</v>
      </c>
      <c r="AB441" s="1081"/>
      <c r="AC441" s="1082"/>
      <c r="AD441" s="492">
        <v>30</v>
      </c>
      <c r="AE441" s="492" t="s">
        <v>127</v>
      </c>
      <c r="AF441" s="1157"/>
      <c r="AG441" s="1159"/>
      <c r="AH441" s="1083"/>
      <c r="AI441" s="1084"/>
      <c r="AJ441" s="1085"/>
      <c r="AK441" s="222"/>
      <c r="AL441" s="24"/>
      <c r="AM441" s="14"/>
      <c r="AN441" s="3" t="str">
        <f t="shared" si="26"/>
        <v>■</v>
      </c>
    </row>
    <row r="442" spans="1:40" ht="14.1" customHeight="1">
      <c r="A442" s="16" t="str">
        <f t="shared" si="25"/>
        <v>ON</v>
      </c>
      <c r="B442" s="20"/>
      <c r="C442" s="1075">
        <v>11</v>
      </c>
      <c r="D442" s="1076"/>
      <c r="E442" s="1077" t="s">
        <v>953</v>
      </c>
      <c r="F442" s="1078"/>
      <c r="G442" s="1078"/>
      <c r="H442" s="1078"/>
      <c r="I442" s="1078"/>
      <c r="J442" s="1078"/>
      <c r="K442" s="1078"/>
      <c r="L442" s="1078"/>
      <c r="M442" s="1078"/>
      <c r="N442" s="1078"/>
      <c r="O442" s="1078"/>
      <c r="P442" s="1078"/>
      <c r="Q442" s="1078"/>
      <c r="R442" s="1078"/>
      <c r="S442" s="1078"/>
      <c r="T442" s="1079"/>
      <c r="U442" s="157" t="s">
        <v>954</v>
      </c>
      <c r="V442" s="1080" t="s">
        <v>131</v>
      </c>
      <c r="W442" s="1081"/>
      <c r="X442" s="1081"/>
      <c r="Y442" s="1081"/>
      <c r="Z442" s="1082"/>
      <c r="AA442" s="1080" t="s">
        <v>132</v>
      </c>
      <c r="AB442" s="1081"/>
      <c r="AC442" s="1082"/>
      <c r="AD442" s="492">
        <v>1</v>
      </c>
      <c r="AE442" s="492">
        <v>0</v>
      </c>
      <c r="AF442" s="1157"/>
      <c r="AG442" s="1159"/>
      <c r="AH442" s="1083"/>
      <c r="AI442" s="1084"/>
      <c r="AJ442" s="1085"/>
      <c r="AK442" s="222"/>
      <c r="AL442" s="24"/>
      <c r="AM442" s="14"/>
      <c r="AN442" s="3" t="str">
        <f t="shared" si="26"/>
        <v>■</v>
      </c>
    </row>
    <row r="443" spans="1:40" ht="14.1" customHeight="1">
      <c r="A443" s="16" t="str">
        <f t="shared" si="25"/>
        <v>ON</v>
      </c>
      <c r="B443" s="16"/>
      <c r="C443" s="1086">
        <v>12</v>
      </c>
      <c r="D443" s="1087"/>
      <c r="E443" s="1100" t="s">
        <v>1870</v>
      </c>
      <c r="F443" s="1101"/>
      <c r="G443" s="1101"/>
      <c r="H443" s="1101"/>
      <c r="I443" s="1101"/>
      <c r="J443" s="1101"/>
      <c r="K443" s="1101"/>
      <c r="L443" s="1101"/>
      <c r="M443" s="1101"/>
      <c r="N443" s="1101"/>
      <c r="O443" s="1101"/>
      <c r="P443" s="1101"/>
      <c r="Q443" s="1101"/>
      <c r="R443" s="1101"/>
      <c r="S443" s="1101"/>
      <c r="T443" s="1102"/>
      <c r="U443" s="156" t="s">
        <v>1871</v>
      </c>
      <c r="V443" s="1091" t="s">
        <v>125</v>
      </c>
      <c r="W443" s="1092"/>
      <c r="X443" s="1092"/>
      <c r="Y443" s="1092"/>
      <c r="Z443" s="1093"/>
      <c r="AA443" s="1091" t="s">
        <v>126</v>
      </c>
      <c r="AB443" s="1092"/>
      <c r="AC443" s="1093"/>
      <c r="AD443" s="641">
        <v>100</v>
      </c>
      <c r="AE443" s="641" t="s">
        <v>127</v>
      </c>
      <c r="AF443" s="1151" t="s">
        <v>133</v>
      </c>
      <c r="AG443" s="1153"/>
      <c r="AH443" s="1094"/>
      <c r="AI443" s="1095"/>
      <c r="AJ443" s="1096"/>
      <c r="AK443" s="223" t="s">
        <v>466</v>
      </c>
      <c r="AL443" s="24"/>
      <c r="AM443" s="14"/>
      <c r="AN443" s="3" t="str">
        <f t="shared" si="26"/>
        <v>■</v>
      </c>
    </row>
    <row r="444" spans="1:40" ht="14.1" customHeight="1">
      <c r="A444" s="16" t="str">
        <f t="shared" si="25"/>
        <v>ON</v>
      </c>
      <c r="B444" s="20"/>
      <c r="C444" s="1075">
        <v>13</v>
      </c>
      <c r="D444" s="1076"/>
      <c r="E444" s="1077" t="s">
        <v>957</v>
      </c>
      <c r="F444" s="1078"/>
      <c r="G444" s="1078"/>
      <c r="H444" s="1078"/>
      <c r="I444" s="1078"/>
      <c r="J444" s="1078"/>
      <c r="K444" s="1078"/>
      <c r="L444" s="1078"/>
      <c r="M444" s="1078"/>
      <c r="N444" s="1078"/>
      <c r="O444" s="1078"/>
      <c r="P444" s="1078"/>
      <c r="Q444" s="1078"/>
      <c r="R444" s="1078"/>
      <c r="S444" s="1078"/>
      <c r="T444" s="1079"/>
      <c r="U444" s="157" t="s">
        <v>2101</v>
      </c>
      <c r="V444" s="1080" t="s">
        <v>131</v>
      </c>
      <c r="W444" s="1081"/>
      <c r="X444" s="1081"/>
      <c r="Y444" s="1081"/>
      <c r="Z444" s="1082"/>
      <c r="AA444" s="1080" t="s">
        <v>126</v>
      </c>
      <c r="AB444" s="1081"/>
      <c r="AC444" s="1082"/>
      <c r="AD444" s="492">
        <v>8</v>
      </c>
      <c r="AE444" s="492" t="s">
        <v>127</v>
      </c>
      <c r="AF444" s="1157"/>
      <c r="AG444" s="1159"/>
      <c r="AH444" s="1083"/>
      <c r="AI444" s="1084"/>
      <c r="AJ444" s="1085"/>
      <c r="AK444" s="222"/>
      <c r="AL444" s="24"/>
      <c r="AM444" s="14"/>
      <c r="AN444" s="3" t="str">
        <f t="shared" si="26"/>
        <v>■</v>
      </c>
    </row>
    <row r="445" spans="1:40">
      <c r="A445" s="16" t="str">
        <f t="shared" si="25"/>
        <v>ON</v>
      </c>
      <c r="B445" s="20"/>
      <c r="C445" s="1075">
        <v>14</v>
      </c>
      <c r="D445" s="1076"/>
      <c r="E445" s="1077" t="s">
        <v>959</v>
      </c>
      <c r="F445" s="1078"/>
      <c r="G445" s="1078"/>
      <c r="H445" s="1078"/>
      <c r="I445" s="1078"/>
      <c r="J445" s="1078"/>
      <c r="K445" s="1078"/>
      <c r="L445" s="1078"/>
      <c r="M445" s="1078"/>
      <c r="N445" s="1078"/>
      <c r="O445" s="1078"/>
      <c r="P445" s="1078"/>
      <c r="Q445" s="1078"/>
      <c r="R445" s="1078"/>
      <c r="S445" s="1078"/>
      <c r="T445" s="1079"/>
      <c r="U445" s="157" t="s">
        <v>2102</v>
      </c>
      <c r="V445" s="1080" t="s">
        <v>131</v>
      </c>
      <c r="W445" s="1081"/>
      <c r="X445" s="1081"/>
      <c r="Y445" s="1081"/>
      <c r="Z445" s="1082"/>
      <c r="AA445" s="1080" t="s">
        <v>126</v>
      </c>
      <c r="AB445" s="1081"/>
      <c r="AC445" s="1082"/>
      <c r="AD445" s="492">
        <v>8</v>
      </c>
      <c r="AE445" s="492" t="s">
        <v>127</v>
      </c>
      <c r="AF445" s="1157"/>
      <c r="AG445" s="1159"/>
      <c r="AH445" s="1083"/>
      <c r="AI445" s="1084"/>
      <c r="AJ445" s="1085"/>
      <c r="AK445" s="222"/>
      <c r="AL445" s="24"/>
      <c r="AM445" s="14"/>
      <c r="AN445" s="3" t="str">
        <f t="shared" si="26"/>
        <v>■</v>
      </c>
    </row>
    <row r="446" spans="1:40">
      <c r="A446" s="16" t="str">
        <f t="shared" si="25"/>
        <v>ON</v>
      </c>
      <c r="B446" s="20"/>
      <c r="C446" s="1075">
        <v>15</v>
      </c>
      <c r="D446" s="1076"/>
      <c r="E446" s="1077" t="s">
        <v>961</v>
      </c>
      <c r="F446" s="1078"/>
      <c r="G446" s="1078"/>
      <c r="H446" s="1078"/>
      <c r="I446" s="1078"/>
      <c r="J446" s="1078"/>
      <c r="K446" s="1078"/>
      <c r="L446" s="1078"/>
      <c r="M446" s="1078"/>
      <c r="N446" s="1078"/>
      <c r="O446" s="1078"/>
      <c r="P446" s="1078"/>
      <c r="Q446" s="1078"/>
      <c r="R446" s="1078"/>
      <c r="S446" s="1078"/>
      <c r="T446" s="1079"/>
      <c r="U446" s="157" t="s">
        <v>2103</v>
      </c>
      <c r="V446" s="1080" t="s">
        <v>131</v>
      </c>
      <c r="W446" s="1081"/>
      <c r="X446" s="1081"/>
      <c r="Y446" s="1081"/>
      <c r="Z446" s="1082"/>
      <c r="AA446" s="1080" t="s">
        <v>126</v>
      </c>
      <c r="AB446" s="1081"/>
      <c r="AC446" s="1082"/>
      <c r="AD446" s="492">
        <v>8</v>
      </c>
      <c r="AE446" s="492" t="s">
        <v>127</v>
      </c>
      <c r="AF446" s="1157"/>
      <c r="AG446" s="1159"/>
      <c r="AH446" s="1083"/>
      <c r="AI446" s="1084"/>
      <c r="AJ446" s="1085"/>
      <c r="AK446" s="222"/>
      <c r="AL446" s="24"/>
      <c r="AM446" s="14"/>
      <c r="AN446" s="3" t="str">
        <f t="shared" si="26"/>
        <v>■</v>
      </c>
    </row>
    <row r="447" spans="1:40">
      <c r="A447" s="16" t="str">
        <f t="shared" si="25"/>
        <v>ON</v>
      </c>
      <c r="B447" s="20"/>
      <c r="C447" s="1075">
        <v>16</v>
      </c>
      <c r="D447" s="1076"/>
      <c r="E447" s="1077" t="s">
        <v>963</v>
      </c>
      <c r="F447" s="1078"/>
      <c r="G447" s="1078"/>
      <c r="H447" s="1078"/>
      <c r="I447" s="1078"/>
      <c r="J447" s="1078"/>
      <c r="K447" s="1078"/>
      <c r="L447" s="1078"/>
      <c r="M447" s="1078"/>
      <c r="N447" s="1078"/>
      <c r="O447" s="1078"/>
      <c r="P447" s="1078"/>
      <c r="Q447" s="1078"/>
      <c r="R447" s="1078"/>
      <c r="S447" s="1078"/>
      <c r="T447" s="1079"/>
      <c r="U447" s="157" t="s">
        <v>2104</v>
      </c>
      <c r="V447" s="1080" t="s">
        <v>131</v>
      </c>
      <c r="W447" s="1081"/>
      <c r="X447" s="1081"/>
      <c r="Y447" s="1081"/>
      <c r="Z447" s="1082"/>
      <c r="AA447" s="1080" t="s">
        <v>126</v>
      </c>
      <c r="AB447" s="1081"/>
      <c r="AC447" s="1082"/>
      <c r="AD447" s="492">
        <v>8</v>
      </c>
      <c r="AE447" s="492" t="s">
        <v>127</v>
      </c>
      <c r="AF447" s="1157"/>
      <c r="AG447" s="1159"/>
      <c r="AH447" s="1083"/>
      <c r="AI447" s="1084"/>
      <c r="AJ447" s="1085"/>
      <c r="AK447" s="222"/>
      <c r="AL447" s="24"/>
      <c r="AM447" s="14"/>
      <c r="AN447" s="3" t="str">
        <f t="shared" si="26"/>
        <v>■</v>
      </c>
    </row>
    <row r="448" spans="1:40">
      <c r="A448" s="16" t="str">
        <f t="shared" si="25"/>
        <v>ON</v>
      </c>
      <c r="B448" s="20"/>
      <c r="C448" s="1075">
        <v>17</v>
      </c>
      <c r="D448" s="1076"/>
      <c r="E448" s="1077" t="s">
        <v>965</v>
      </c>
      <c r="F448" s="1078"/>
      <c r="G448" s="1078"/>
      <c r="H448" s="1078"/>
      <c r="I448" s="1078"/>
      <c r="J448" s="1078"/>
      <c r="K448" s="1078"/>
      <c r="L448" s="1078"/>
      <c r="M448" s="1078"/>
      <c r="N448" s="1078"/>
      <c r="O448" s="1078"/>
      <c r="P448" s="1078"/>
      <c r="Q448" s="1078"/>
      <c r="R448" s="1078"/>
      <c r="S448" s="1078"/>
      <c r="T448" s="1079"/>
      <c r="U448" s="157" t="s">
        <v>2105</v>
      </c>
      <c r="V448" s="1080" t="s">
        <v>131</v>
      </c>
      <c r="W448" s="1081"/>
      <c r="X448" s="1081"/>
      <c r="Y448" s="1081"/>
      <c r="Z448" s="1082"/>
      <c r="AA448" s="1080" t="s">
        <v>126</v>
      </c>
      <c r="AB448" s="1081"/>
      <c r="AC448" s="1082"/>
      <c r="AD448" s="492">
        <v>8</v>
      </c>
      <c r="AE448" s="492" t="s">
        <v>127</v>
      </c>
      <c r="AF448" s="1157"/>
      <c r="AG448" s="1159"/>
      <c r="AH448" s="1083"/>
      <c r="AI448" s="1084"/>
      <c r="AJ448" s="1085"/>
      <c r="AK448" s="222"/>
      <c r="AL448" s="24"/>
      <c r="AM448" s="14"/>
      <c r="AN448" s="3" t="str">
        <f t="shared" si="26"/>
        <v>■</v>
      </c>
    </row>
    <row r="449" spans="1:40">
      <c r="A449" s="16" t="str">
        <f t="shared" si="25"/>
        <v>ON</v>
      </c>
      <c r="B449" s="20"/>
      <c r="C449" s="1075">
        <v>18</v>
      </c>
      <c r="D449" s="1076"/>
      <c r="E449" s="1077" t="s">
        <v>967</v>
      </c>
      <c r="F449" s="1078"/>
      <c r="G449" s="1078"/>
      <c r="H449" s="1078"/>
      <c r="I449" s="1078"/>
      <c r="J449" s="1078"/>
      <c r="K449" s="1078"/>
      <c r="L449" s="1078"/>
      <c r="M449" s="1078"/>
      <c r="N449" s="1078"/>
      <c r="O449" s="1078"/>
      <c r="P449" s="1078"/>
      <c r="Q449" s="1078"/>
      <c r="R449" s="1078"/>
      <c r="S449" s="1078"/>
      <c r="T449" s="1079"/>
      <c r="U449" s="157" t="s">
        <v>2106</v>
      </c>
      <c r="V449" s="1080" t="s">
        <v>131</v>
      </c>
      <c r="W449" s="1081"/>
      <c r="X449" s="1081"/>
      <c r="Y449" s="1081"/>
      <c r="Z449" s="1082"/>
      <c r="AA449" s="1080" t="s">
        <v>126</v>
      </c>
      <c r="AB449" s="1081"/>
      <c r="AC449" s="1082"/>
      <c r="AD449" s="492">
        <v>8</v>
      </c>
      <c r="AE449" s="492" t="s">
        <v>127</v>
      </c>
      <c r="AF449" s="1157"/>
      <c r="AG449" s="1159"/>
      <c r="AH449" s="1083"/>
      <c r="AI449" s="1084"/>
      <c r="AJ449" s="1085"/>
      <c r="AK449" s="222"/>
      <c r="AL449" s="24"/>
      <c r="AM449" s="14"/>
      <c r="AN449" s="3" t="str">
        <f t="shared" si="26"/>
        <v>■</v>
      </c>
    </row>
    <row r="450" spans="1:40">
      <c r="A450" s="16" t="str">
        <f t="shared" si="25"/>
        <v>ON</v>
      </c>
      <c r="B450" s="16"/>
      <c r="C450" s="1086">
        <v>19</v>
      </c>
      <c r="D450" s="1087"/>
      <c r="E450" s="1088" t="s">
        <v>969</v>
      </c>
      <c r="F450" s="1089"/>
      <c r="G450" s="1089"/>
      <c r="H450" s="1089"/>
      <c r="I450" s="1089"/>
      <c r="J450" s="1089"/>
      <c r="K450" s="1089"/>
      <c r="L450" s="1089"/>
      <c r="M450" s="1089"/>
      <c r="N450" s="1089"/>
      <c r="O450" s="1089"/>
      <c r="P450" s="1089"/>
      <c r="Q450" s="1089"/>
      <c r="R450" s="1089"/>
      <c r="S450" s="1089"/>
      <c r="T450" s="1090"/>
      <c r="U450" s="156" t="s">
        <v>970</v>
      </c>
      <c r="V450" s="1091" t="s">
        <v>125</v>
      </c>
      <c r="W450" s="1092"/>
      <c r="X450" s="1092"/>
      <c r="Y450" s="1092"/>
      <c r="Z450" s="1093"/>
      <c r="AA450" s="1091" t="s">
        <v>126</v>
      </c>
      <c r="AB450" s="1092"/>
      <c r="AC450" s="1093"/>
      <c r="AD450" s="641">
        <v>50</v>
      </c>
      <c r="AE450" s="641" t="s">
        <v>127</v>
      </c>
      <c r="AF450" s="1151" t="s">
        <v>133</v>
      </c>
      <c r="AG450" s="1153"/>
      <c r="AH450" s="1094"/>
      <c r="AI450" s="1095"/>
      <c r="AJ450" s="1096"/>
      <c r="AK450" s="223" t="s">
        <v>466</v>
      </c>
      <c r="AL450" s="24"/>
      <c r="AM450" s="14"/>
      <c r="AN450" s="3" t="str">
        <f t="shared" si="26"/>
        <v>■</v>
      </c>
    </row>
    <row r="451" spans="1:40" ht="13.5" customHeight="1">
      <c r="A451" s="16" t="str">
        <f t="shared" si="25"/>
        <v>ON</v>
      </c>
      <c r="B451" s="20"/>
      <c r="C451" s="1075">
        <v>20</v>
      </c>
      <c r="D451" s="1076"/>
      <c r="E451" s="1077" t="s">
        <v>2097</v>
      </c>
      <c r="F451" s="1078"/>
      <c r="G451" s="1078"/>
      <c r="H451" s="1078"/>
      <c r="I451" s="1078"/>
      <c r="J451" s="1078"/>
      <c r="K451" s="1078"/>
      <c r="L451" s="1078"/>
      <c r="M451" s="1078"/>
      <c r="N451" s="1078"/>
      <c r="O451" s="1078"/>
      <c r="P451" s="1078"/>
      <c r="Q451" s="1078"/>
      <c r="R451" s="1078"/>
      <c r="S451" s="1078"/>
      <c r="T451" s="1079"/>
      <c r="U451" s="157" t="s">
        <v>516</v>
      </c>
      <c r="V451" s="1080" t="s">
        <v>131</v>
      </c>
      <c r="W451" s="1081"/>
      <c r="X451" s="1081"/>
      <c r="Y451" s="1081"/>
      <c r="Z451" s="1082"/>
      <c r="AA451" s="1080" t="s">
        <v>126</v>
      </c>
      <c r="AB451" s="1081"/>
      <c r="AC451" s="1082"/>
      <c r="AD451" s="492">
        <v>6</v>
      </c>
      <c r="AE451" s="492" t="s">
        <v>127</v>
      </c>
      <c r="AF451" s="1157"/>
      <c r="AG451" s="1159"/>
      <c r="AH451" s="1083"/>
      <c r="AI451" s="1084"/>
      <c r="AJ451" s="1085"/>
      <c r="AK451" s="222"/>
      <c r="AL451" s="24"/>
      <c r="AM451" s="14"/>
      <c r="AN451" s="3" t="str">
        <f t="shared" si="26"/>
        <v>■</v>
      </c>
    </row>
    <row r="452" spans="1:40">
      <c r="A452" s="16" t="str">
        <f t="shared" si="25"/>
        <v>ON</v>
      </c>
      <c r="B452" s="20"/>
      <c r="C452" s="1075">
        <v>21</v>
      </c>
      <c r="D452" s="1076"/>
      <c r="E452" s="1077" t="s">
        <v>476</v>
      </c>
      <c r="F452" s="1078"/>
      <c r="G452" s="1078"/>
      <c r="H452" s="1078"/>
      <c r="I452" s="1078"/>
      <c r="J452" s="1078"/>
      <c r="K452" s="1078"/>
      <c r="L452" s="1078"/>
      <c r="M452" s="1078"/>
      <c r="N452" s="1078"/>
      <c r="O452" s="1078"/>
      <c r="P452" s="1078"/>
      <c r="Q452" s="1078"/>
      <c r="R452" s="1078"/>
      <c r="S452" s="1078"/>
      <c r="T452" s="1079"/>
      <c r="U452" s="157" t="s">
        <v>579</v>
      </c>
      <c r="V452" s="1080" t="s">
        <v>131</v>
      </c>
      <c r="W452" s="1081"/>
      <c r="X452" s="1081"/>
      <c r="Y452" s="1081"/>
      <c r="Z452" s="1082"/>
      <c r="AA452" s="1080" t="s">
        <v>126</v>
      </c>
      <c r="AB452" s="1081"/>
      <c r="AC452" s="1082"/>
      <c r="AD452" s="492">
        <v>6</v>
      </c>
      <c r="AE452" s="492" t="s">
        <v>127</v>
      </c>
      <c r="AF452" s="1157"/>
      <c r="AG452" s="1159"/>
      <c r="AH452" s="1083"/>
      <c r="AI452" s="1084"/>
      <c r="AJ452" s="1085"/>
      <c r="AK452" s="222"/>
      <c r="AL452" s="24"/>
      <c r="AM452" s="14"/>
      <c r="AN452" s="3" t="str">
        <f t="shared" si="26"/>
        <v>■</v>
      </c>
    </row>
    <row r="453" spans="1:40">
      <c r="A453" s="16" t="str">
        <f t="shared" si="25"/>
        <v>ON</v>
      </c>
      <c r="B453" s="20"/>
      <c r="C453" s="98"/>
      <c r="D453" s="98"/>
      <c r="E453" s="147"/>
      <c r="F453" s="147"/>
      <c r="G453" s="147"/>
      <c r="H453" s="147"/>
      <c r="I453" s="147"/>
      <c r="J453" s="147"/>
      <c r="K453" s="147"/>
      <c r="L453" s="147"/>
      <c r="M453" s="147"/>
      <c r="N453" s="147"/>
      <c r="O453" s="147"/>
      <c r="P453" s="147"/>
      <c r="Q453" s="147"/>
      <c r="R453" s="147"/>
      <c r="S453" s="147"/>
      <c r="T453" s="147"/>
      <c r="U453" s="14" t="s">
        <v>1189</v>
      </c>
      <c r="Z453" s="145"/>
      <c r="AA453" s="145"/>
      <c r="AB453" s="145"/>
      <c r="AC453" s="145"/>
      <c r="AD453" s="146"/>
      <c r="AE453" s="146"/>
      <c r="AF453" s="40"/>
      <c r="AG453" s="19"/>
      <c r="AK453" s="21"/>
      <c r="AL453" s="24"/>
      <c r="AM453" s="14"/>
    </row>
    <row r="454" spans="1:40">
      <c r="A454" s="20"/>
      <c r="B454" s="20"/>
      <c r="C454" s="22" t="s">
        <v>973</v>
      </c>
      <c r="AK454" s="45"/>
      <c r="AL454" s="24"/>
      <c r="AM454" s="14"/>
    </row>
    <row r="455" spans="1:40">
      <c r="A455" s="20"/>
      <c r="B455" s="20"/>
      <c r="C455" s="22"/>
      <c r="AK455" s="45"/>
      <c r="AL455" s="24"/>
      <c r="AM455" s="14"/>
    </row>
    <row r="456" spans="1:40">
      <c r="A456" s="20"/>
      <c r="B456" s="20"/>
      <c r="C456" s="22"/>
      <c r="AK456" s="45"/>
      <c r="AL456" s="24"/>
      <c r="AM456" s="14"/>
    </row>
    <row r="457" spans="1:40">
      <c r="A457" s="20"/>
      <c r="B457" s="20"/>
      <c r="C457" s="22"/>
      <c r="AK457" s="45"/>
      <c r="AL457" s="24"/>
      <c r="AM457" s="14"/>
    </row>
    <row r="458" spans="1:40">
      <c r="A458" s="20"/>
      <c r="B458" s="20"/>
      <c r="C458" s="22"/>
      <c r="AK458" s="45"/>
      <c r="AL458" s="24"/>
      <c r="AM458" s="14"/>
    </row>
    <row r="459" spans="1:40">
      <c r="A459" s="20"/>
      <c r="B459" s="20"/>
      <c r="C459" s="22"/>
      <c r="AK459" s="45"/>
      <c r="AL459" s="24"/>
      <c r="AM459" s="14"/>
    </row>
    <row r="460" spans="1:40">
      <c r="A460" s="20"/>
      <c r="B460" s="20"/>
      <c r="C460" s="22"/>
      <c r="AK460" s="45"/>
      <c r="AL460" s="24"/>
      <c r="AM460" s="14"/>
    </row>
    <row r="461" spans="1:40">
      <c r="A461" s="20"/>
      <c r="B461" s="20"/>
      <c r="C461" s="22"/>
      <c r="AK461" s="45"/>
      <c r="AL461" s="24"/>
      <c r="AM461" s="14"/>
    </row>
    <row r="462" spans="1:40">
      <c r="A462" s="20"/>
      <c r="B462" s="20"/>
      <c r="C462" s="22"/>
      <c r="AK462" s="45"/>
      <c r="AL462" s="24"/>
      <c r="AM462" s="14"/>
    </row>
    <row r="463" spans="1:40">
      <c r="A463" s="20"/>
      <c r="B463" s="20"/>
      <c r="C463" s="22"/>
      <c r="AK463" s="45"/>
      <c r="AL463" s="24"/>
      <c r="AM463" s="14"/>
    </row>
    <row r="464" spans="1:40">
      <c r="A464" s="20"/>
      <c r="B464" s="20"/>
      <c r="C464" s="22"/>
      <c r="AK464" s="45"/>
      <c r="AL464" s="24"/>
      <c r="AM464" s="14"/>
    </row>
    <row r="465" spans="1:39">
      <c r="A465" s="20"/>
      <c r="B465" s="20"/>
      <c r="C465" s="22"/>
      <c r="AK465" s="45"/>
      <c r="AL465" s="24"/>
      <c r="AM465" s="14"/>
    </row>
    <row r="466" spans="1:39">
      <c r="A466" s="17"/>
      <c r="B466" s="17"/>
      <c r="C466" s="18"/>
      <c r="D466" s="18"/>
      <c r="E466" s="18"/>
      <c r="F466" s="18"/>
      <c r="G466" s="18"/>
      <c r="H466" s="18"/>
      <c r="I466" s="18"/>
      <c r="J466" s="18"/>
      <c r="K466" s="18"/>
      <c r="L466" s="18"/>
      <c r="M466" s="18"/>
      <c r="N466" s="18"/>
      <c r="O466" s="18"/>
      <c r="P466" s="18"/>
      <c r="Q466" s="18"/>
      <c r="R466" s="18"/>
      <c r="S466" s="18"/>
      <c r="T466" s="18"/>
      <c r="U466" s="48"/>
      <c r="V466" s="18"/>
      <c r="W466" s="18"/>
      <c r="X466" s="18"/>
      <c r="Y466" s="18"/>
      <c r="Z466" s="18"/>
      <c r="AA466" s="18"/>
      <c r="AB466" s="18"/>
      <c r="AC466" s="18"/>
      <c r="AD466" s="18"/>
      <c r="AE466" s="18"/>
      <c r="AF466" s="18"/>
      <c r="AG466" s="18"/>
      <c r="AH466" s="18"/>
      <c r="AI466" s="18"/>
      <c r="AJ466" s="18"/>
      <c r="AK466" s="173"/>
      <c r="AL466" s="51"/>
      <c r="AM466" s="14"/>
    </row>
    <row r="467" spans="1:39">
      <c r="B467" s="19"/>
      <c r="C467" s="19"/>
      <c r="D467" s="19"/>
      <c r="E467" s="19"/>
      <c r="F467" s="19"/>
      <c r="G467" s="19"/>
      <c r="H467" s="19"/>
      <c r="I467" s="19"/>
      <c r="J467" s="19"/>
      <c r="K467" s="19"/>
      <c r="L467" s="19"/>
      <c r="M467" s="19"/>
      <c r="N467" s="19"/>
      <c r="O467" s="19"/>
      <c r="P467" s="19"/>
      <c r="Q467" s="19"/>
      <c r="R467" s="19"/>
      <c r="S467" s="19"/>
      <c r="T467" s="19"/>
      <c r="U467" s="159"/>
      <c r="V467" s="19"/>
      <c r="W467" s="19"/>
      <c r="X467" s="19"/>
      <c r="Y467" s="19"/>
      <c r="Z467" s="19"/>
      <c r="AA467" s="19"/>
      <c r="AB467" s="19"/>
      <c r="AC467" s="19"/>
      <c r="AD467" s="19"/>
      <c r="AE467" s="19"/>
      <c r="AF467" s="19"/>
      <c r="AG467" s="19"/>
      <c r="AH467" s="19"/>
      <c r="AI467" s="19"/>
      <c r="AJ467" s="19"/>
      <c r="AK467" s="90"/>
      <c r="AL467" s="19"/>
      <c r="AM467" s="14"/>
    </row>
    <row r="468" spans="1:39">
      <c r="AK468" s="45"/>
      <c r="AL468" s="14"/>
      <c r="AM468" s="14"/>
    </row>
    <row r="469" spans="1:39">
      <c r="AK469" s="45"/>
    </row>
    <row r="470" spans="1:39">
      <c r="AK470" s="45"/>
    </row>
    <row r="471" spans="1:39">
      <c r="AK471" s="45"/>
    </row>
    <row r="472" spans="1:39">
      <c r="AK472" s="45"/>
    </row>
    <row r="473" spans="1:39">
      <c r="AK473" s="45"/>
    </row>
    <row r="474" spans="1:39">
      <c r="AK474" s="45"/>
    </row>
    <row r="475" spans="1:39" hidden="1">
      <c r="AK475" s="45"/>
    </row>
    <row r="476" spans="1:39" hidden="1">
      <c r="B476" t="s">
        <v>974</v>
      </c>
      <c r="C476" t="s">
        <v>975</v>
      </c>
      <c r="D476" t="s">
        <v>976</v>
      </c>
      <c r="E476" t="s">
        <v>977</v>
      </c>
      <c r="F476" t="s">
        <v>978</v>
      </c>
      <c r="G476" t="s">
        <v>979</v>
      </c>
      <c r="AK476" s="45"/>
    </row>
    <row r="477" spans="1:39" hidden="1">
      <c r="B477" t="s">
        <v>401</v>
      </c>
      <c r="C477" t="s">
        <v>980</v>
      </c>
      <c r="D477" s="3" t="s">
        <v>106</v>
      </c>
      <c r="E477" t="s">
        <v>981</v>
      </c>
      <c r="F477" t="s">
        <v>112</v>
      </c>
      <c r="G477" t="s">
        <v>982</v>
      </c>
      <c r="AK477" s="45"/>
    </row>
    <row r="478" spans="1:39" hidden="1">
      <c r="B478" t="s">
        <v>984</v>
      </c>
      <c r="C478" t="s">
        <v>985</v>
      </c>
      <c r="D478" s="3" t="s">
        <v>986</v>
      </c>
      <c r="E478" t="s">
        <v>987</v>
      </c>
      <c r="F478" t="s">
        <v>136</v>
      </c>
      <c r="G478" t="s">
        <v>988</v>
      </c>
      <c r="AK478" s="45"/>
    </row>
    <row r="479" spans="1:39" hidden="1">
      <c r="B479" t="s">
        <v>990</v>
      </c>
      <c r="C479"/>
      <c r="D479" s="3" t="s">
        <v>991</v>
      </c>
      <c r="E479"/>
      <c r="F479" t="s">
        <v>992</v>
      </c>
      <c r="G479" t="s">
        <v>993</v>
      </c>
      <c r="AK479" s="45"/>
    </row>
    <row r="480" spans="1:39" hidden="1">
      <c r="B480"/>
      <c r="C480"/>
      <c r="D480" s="3" t="s">
        <v>994</v>
      </c>
      <c r="E480"/>
      <c r="F480" t="s">
        <v>114</v>
      </c>
      <c r="G480" t="s">
        <v>995</v>
      </c>
      <c r="AK480" s="45"/>
    </row>
    <row r="481" spans="2:37" hidden="1">
      <c r="B481"/>
      <c r="C481"/>
      <c r="D481" s="3" t="s">
        <v>249</v>
      </c>
      <c r="E481"/>
      <c r="F481"/>
      <c r="G481" t="s">
        <v>996</v>
      </c>
      <c r="AK481" s="45"/>
    </row>
    <row r="482" spans="2:37" hidden="1">
      <c r="B482"/>
      <c r="C482"/>
      <c r="D482" s="3" t="s">
        <v>197</v>
      </c>
      <c r="E482"/>
      <c r="F482"/>
      <c r="G482" s="103" t="s">
        <v>3739</v>
      </c>
      <c r="AK482" s="45"/>
    </row>
    <row r="483" spans="2:37" hidden="1">
      <c r="B483"/>
      <c r="C483"/>
      <c r="D483"/>
      <c r="E483"/>
      <c r="F483"/>
      <c r="G483" s="103" t="s">
        <v>997</v>
      </c>
      <c r="AK483" s="45"/>
    </row>
    <row r="484" spans="2:37" hidden="1">
      <c r="B484"/>
      <c r="C484"/>
      <c r="D484"/>
      <c r="E484"/>
      <c r="F484"/>
      <c r="G484" t="s">
        <v>998</v>
      </c>
      <c r="AK484" s="45"/>
    </row>
    <row r="485" spans="2:37" hidden="1">
      <c r="B485"/>
      <c r="C485"/>
      <c r="D485"/>
      <c r="E485"/>
      <c r="F485"/>
      <c r="G485" t="s">
        <v>999</v>
      </c>
      <c r="AK485" s="45"/>
    </row>
    <row r="486" spans="2:37" hidden="1">
      <c r="B486"/>
      <c r="C486"/>
      <c r="D486"/>
      <c r="E486"/>
      <c r="F486"/>
      <c r="G486" t="s">
        <v>1000</v>
      </c>
      <c r="AK486" s="45"/>
    </row>
    <row r="487" spans="2:37" hidden="1">
      <c r="B487"/>
      <c r="C487"/>
      <c r="D487"/>
      <c r="E487"/>
      <c r="F487"/>
      <c r="G487" t="s">
        <v>1001</v>
      </c>
      <c r="AK487" s="45"/>
    </row>
    <row r="488" spans="2:37" hidden="1">
      <c r="B488"/>
      <c r="C488"/>
      <c r="D488"/>
      <c r="E488"/>
      <c r="F488"/>
      <c r="G488" t="s">
        <v>1002</v>
      </c>
      <c r="AK488" s="45"/>
    </row>
    <row r="489" spans="2:37" hidden="1">
      <c r="B489"/>
      <c r="C489"/>
      <c r="D489"/>
      <c r="E489"/>
      <c r="F489"/>
      <c r="G489" s="544" t="s">
        <v>3740</v>
      </c>
    </row>
    <row r="490" spans="2:37" hidden="1">
      <c r="B490"/>
      <c r="C490"/>
      <c r="D490"/>
      <c r="E490"/>
      <c r="F490"/>
      <c r="G490" s="103" t="s">
        <v>1003</v>
      </c>
    </row>
    <row r="491" spans="2:37" hidden="1">
      <c r="B491"/>
      <c r="C491"/>
      <c r="D491"/>
      <c r="E491"/>
      <c r="F491"/>
      <c r="G491" t="s">
        <v>1004</v>
      </c>
    </row>
    <row r="492" spans="2:37" hidden="1">
      <c r="B492"/>
      <c r="C492"/>
      <c r="D492"/>
      <c r="E492"/>
      <c r="F492"/>
      <c r="G492" t="s">
        <v>1005</v>
      </c>
    </row>
    <row r="493" spans="2:37" hidden="1">
      <c r="G493" t="s">
        <v>1006</v>
      </c>
    </row>
    <row r="494" spans="2:37" hidden="1">
      <c r="G494" s="14" t="s">
        <v>1007</v>
      </c>
    </row>
    <row r="495" spans="2:37" hidden="1">
      <c r="G495" s="14" t="s">
        <v>1008</v>
      </c>
    </row>
    <row r="496" spans="2:37" hidden="1"/>
    <row r="528" spans="3:3">
      <c r="C528" s="36"/>
    </row>
    <row r="529" spans="3:3">
      <c r="C529" s="36"/>
    </row>
    <row r="530" spans="3:3">
      <c r="C530" s="36"/>
    </row>
    <row r="531" spans="3:3">
      <c r="C531" s="36"/>
    </row>
    <row r="532" spans="3:3">
      <c r="C532" s="36"/>
    </row>
    <row r="533" spans="3:3">
      <c r="C533" s="36"/>
    </row>
    <row r="534" spans="3:3">
      <c r="C534" s="36"/>
    </row>
    <row r="535" spans="3:3">
      <c r="C535" s="36"/>
    </row>
    <row r="536" spans="3:3">
      <c r="C536" s="36"/>
    </row>
    <row r="537" spans="3:3">
      <c r="C537" s="36"/>
    </row>
    <row r="538" spans="3:3">
      <c r="C538" s="36"/>
    </row>
    <row r="539" spans="3:3">
      <c r="C539" s="36"/>
    </row>
    <row r="540" spans="3:3">
      <c r="C540" s="36"/>
    </row>
    <row r="541" spans="3:3">
      <c r="C541" s="36"/>
    </row>
    <row r="542" spans="3:3">
      <c r="C542" s="36"/>
    </row>
    <row r="543" spans="3:3">
      <c r="C543" s="36"/>
    </row>
    <row r="544" spans="3:3">
      <c r="C544" s="36"/>
    </row>
    <row r="545" spans="3:3">
      <c r="C545" s="36"/>
    </row>
    <row r="546" spans="3:3">
      <c r="C546" s="36"/>
    </row>
    <row r="547" spans="3:3">
      <c r="C547" s="36"/>
    </row>
    <row r="548" spans="3:3">
      <c r="C548" s="36"/>
    </row>
    <row r="549" spans="3:3">
      <c r="C549" s="36"/>
    </row>
    <row r="550" spans="3:3">
      <c r="C550" s="36"/>
    </row>
    <row r="551" spans="3:3">
      <c r="C551" s="36"/>
    </row>
    <row r="552" spans="3:3">
      <c r="C552" s="36"/>
    </row>
    <row r="553" spans="3:3">
      <c r="C553" s="36"/>
    </row>
    <row r="554" spans="3:3">
      <c r="C554" s="36"/>
    </row>
    <row r="555" spans="3:3">
      <c r="C555" s="36"/>
    </row>
    <row r="556" spans="3:3">
      <c r="C556" s="36"/>
    </row>
    <row r="557" spans="3:3">
      <c r="C557" s="36"/>
    </row>
    <row r="558" spans="3:3">
      <c r="C558" s="36"/>
    </row>
  </sheetData>
  <mergeCells count="2242">
    <mergeCell ref="C452:D452"/>
    <mergeCell ref="E452:T452"/>
    <mergeCell ref="V452:Z452"/>
    <mergeCell ref="AA452:AC452"/>
    <mergeCell ref="AF452:AG452"/>
    <mergeCell ref="AH452:AJ452"/>
    <mergeCell ref="C451:D451"/>
    <mergeCell ref="E451:T451"/>
    <mergeCell ref="V451:Z451"/>
    <mergeCell ref="AA451:AC451"/>
    <mergeCell ref="AF451:AG451"/>
    <mergeCell ref="AH451:AJ451"/>
    <mergeCell ref="C450:D450"/>
    <mergeCell ref="E450:T450"/>
    <mergeCell ref="V450:Z450"/>
    <mergeCell ref="AA450:AC450"/>
    <mergeCell ref="AF450:AG450"/>
    <mergeCell ref="AH450:AJ450"/>
    <mergeCell ref="C449:D449"/>
    <mergeCell ref="E449:T449"/>
    <mergeCell ref="V449:Z449"/>
    <mergeCell ref="AA449:AC449"/>
    <mergeCell ref="AF449:AG449"/>
    <mergeCell ref="AH449:AJ449"/>
    <mergeCell ref="C448:D448"/>
    <mergeCell ref="E448:T448"/>
    <mergeCell ref="V448:Z448"/>
    <mergeCell ref="AA448:AC448"/>
    <mergeCell ref="AF448:AG448"/>
    <mergeCell ref="AH448:AJ448"/>
    <mergeCell ref="C447:D447"/>
    <mergeCell ref="E447:T447"/>
    <mergeCell ref="V447:Z447"/>
    <mergeCell ref="AA447:AC447"/>
    <mergeCell ref="AF447:AG447"/>
    <mergeCell ref="AH447:AJ447"/>
    <mergeCell ref="C446:D446"/>
    <mergeCell ref="E446:T446"/>
    <mergeCell ref="V446:Z446"/>
    <mergeCell ref="AA446:AC446"/>
    <mergeCell ref="AF446:AG446"/>
    <mergeCell ref="AH446:AJ446"/>
    <mergeCell ref="C445:D445"/>
    <mergeCell ref="E445:T445"/>
    <mergeCell ref="V445:Z445"/>
    <mergeCell ref="AA445:AC445"/>
    <mergeCell ref="AF445:AG445"/>
    <mergeCell ref="AH445:AJ445"/>
    <mergeCell ref="C444:D444"/>
    <mergeCell ref="E444:T444"/>
    <mergeCell ref="V444:Z444"/>
    <mergeCell ref="AA444:AC444"/>
    <mergeCell ref="AF444:AG444"/>
    <mergeCell ref="AH444:AJ444"/>
    <mergeCell ref="C443:D443"/>
    <mergeCell ref="E443:T443"/>
    <mergeCell ref="V443:Z443"/>
    <mergeCell ref="AA443:AC443"/>
    <mergeCell ref="AF443:AG443"/>
    <mergeCell ref="AH443:AJ443"/>
    <mergeCell ref="C442:D442"/>
    <mergeCell ref="E442:T442"/>
    <mergeCell ref="V442:Z442"/>
    <mergeCell ref="AA442:AC442"/>
    <mergeCell ref="AF442:AG442"/>
    <mergeCell ref="AH442:AJ442"/>
    <mergeCell ref="C441:D441"/>
    <mergeCell ref="E441:T441"/>
    <mergeCell ref="V441:Z441"/>
    <mergeCell ref="AA441:AC441"/>
    <mergeCell ref="AF441:AG441"/>
    <mergeCell ref="AH441:AJ441"/>
    <mergeCell ref="C440:D440"/>
    <mergeCell ref="E440:T440"/>
    <mergeCell ref="V440:Z440"/>
    <mergeCell ref="AA440:AC440"/>
    <mergeCell ref="AF440:AG440"/>
    <mergeCell ref="AH440:AJ440"/>
    <mergeCell ref="C439:D439"/>
    <mergeCell ref="E439:T439"/>
    <mergeCell ref="V439:Z439"/>
    <mergeCell ref="AA439:AC439"/>
    <mergeCell ref="AF439:AG439"/>
    <mergeCell ref="AH439:AJ439"/>
    <mergeCell ref="C438:D438"/>
    <mergeCell ref="E438:T438"/>
    <mergeCell ref="V438:Z438"/>
    <mergeCell ref="AA438:AC438"/>
    <mergeCell ref="AF438:AG438"/>
    <mergeCell ref="AH438:AJ438"/>
    <mergeCell ref="C437:D437"/>
    <mergeCell ref="E437:T437"/>
    <mergeCell ref="V437:Z437"/>
    <mergeCell ref="AA437:AC437"/>
    <mergeCell ref="AF437:AG437"/>
    <mergeCell ref="AH437:AJ437"/>
    <mergeCell ref="C436:D436"/>
    <mergeCell ref="E436:T436"/>
    <mergeCell ref="V436:Z436"/>
    <mergeCell ref="AA436:AC436"/>
    <mergeCell ref="AF436:AG436"/>
    <mergeCell ref="AH436:AJ436"/>
    <mergeCell ref="C435:D435"/>
    <mergeCell ref="E435:T435"/>
    <mergeCell ref="V435:Z435"/>
    <mergeCell ref="AA435:AC435"/>
    <mergeCell ref="AF435:AG435"/>
    <mergeCell ref="AH435:AJ435"/>
    <mergeCell ref="C434:D434"/>
    <mergeCell ref="E434:T434"/>
    <mergeCell ref="V434:Z434"/>
    <mergeCell ref="AA434:AC434"/>
    <mergeCell ref="AF434:AG434"/>
    <mergeCell ref="AH434:AJ434"/>
    <mergeCell ref="C433:D433"/>
    <mergeCell ref="E433:T433"/>
    <mergeCell ref="V433:Z433"/>
    <mergeCell ref="AA433:AC433"/>
    <mergeCell ref="AF433:AG433"/>
    <mergeCell ref="AH433:AJ433"/>
    <mergeCell ref="AD430:AE431"/>
    <mergeCell ref="AF430:AG431"/>
    <mergeCell ref="AH430:AJ431"/>
    <mergeCell ref="AK430:AK431"/>
    <mergeCell ref="C432:D432"/>
    <mergeCell ref="E432:T432"/>
    <mergeCell ref="V432:Z432"/>
    <mergeCell ref="AA432:AC432"/>
    <mergeCell ref="AF432:AG432"/>
    <mergeCell ref="AH432:AJ432"/>
    <mergeCell ref="AA428:AC428"/>
    <mergeCell ref="AA429:AC429"/>
    <mergeCell ref="C430:D431"/>
    <mergeCell ref="E430:T431"/>
    <mergeCell ref="V430:Z431"/>
    <mergeCell ref="AA430:AC431"/>
    <mergeCell ref="C427:D427"/>
    <mergeCell ref="E427:T427"/>
    <mergeCell ref="V427:Z427"/>
    <mergeCell ref="AA427:AC427"/>
    <mergeCell ref="AF427:AG427"/>
    <mergeCell ref="AH427:AJ427"/>
    <mergeCell ref="C426:D426"/>
    <mergeCell ref="E426:T426"/>
    <mergeCell ref="V426:Z426"/>
    <mergeCell ref="AA426:AC426"/>
    <mergeCell ref="AF426:AG426"/>
    <mergeCell ref="AH426:AJ426"/>
    <mergeCell ref="C425:D425"/>
    <mergeCell ref="E425:T425"/>
    <mergeCell ref="V425:Z425"/>
    <mergeCell ref="AA425:AC425"/>
    <mergeCell ref="AF425:AG425"/>
    <mergeCell ref="AH425:AJ425"/>
    <mergeCell ref="C424:D424"/>
    <mergeCell ref="E424:T424"/>
    <mergeCell ref="V424:Z424"/>
    <mergeCell ref="AA424:AC424"/>
    <mergeCell ref="AF424:AG424"/>
    <mergeCell ref="AH424:AJ424"/>
    <mergeCell ref="C423:D423"/>
    <mergeCell ref="E423:T423"/>
    <mergeCell ref="V423:Z423"/>
    <mergeCell ref="AA423:AC423"/>
    <mergeCell ref="AF423:AG423"/>
    <mergeCell ref="AH423:AJ423"/>
    <mergeCell ref="C422:D422"/>
    <mergeCell ref="E422:T422"/>
    <mergeCell ref="V422:Z422"/>
    <mergeCell ref="AA422:AC422"/>
    <mergeCell ref="AF422:AG422"/>
    <mergeCell ref="AH422:AJ422"/>
    <mergeCell ref="C421:D421"/>
    <mergeCell ref="E421:T421"/>
    <mergeCell ref="V421:Z421"/>
    <mergeCell ref="AA421:AC421"/>
    <mergeCell ref="AF421:AG421"/>
    <mergeCell ref="AH421:AJ421"/>
    <mergeCell ref="C420:D420"/>
    <mergeCell ref="E420:T420"/>
    <mergeCell ref="V420:Z420"/>
    <mergeCell ref="AA420:AC420"/>
    <mergeCell ref="AF420:AG420"/>
    <mergeCell ref="AH420:AJ420"/>
    <mergeCell ref="C419:D419"/>
    <mergeCell ref="E419:T419"/>
    <mergeCell ref="V419:Z419"/>
    <mergeCell ref="AA419:AC419"/>
    <mergeCell ref="AF419:AG419"/>
    <mergeCell ref="AH419:AJ419"/>
    <mergeCell ref="C418:D418"/>
    <mergeCell ref="E418:T418"/>
    <mergeCell ref="V418:Z418"/>
    <mergeCell ref="AA418:AC418"/>
    <mergeCell ref="AF418:AG418"/>
    <mergeCell ref="AH418:AJ418"/>
    <mergeCell ref="C417:D417"/>
    <mergeCell ref="E417:T417"/>
    <mergeCell ref="V417:Z417"/>
    <mergeCell ref="AA417:AC417"/>
    <mergeCell ref="AF417:AG417"/>
    <mergeCell ref="AH417:AJ417"/>
    <mergeCell ref="C416:D416"/>
    <mergeCell ref="E416:T416"/>
    <mergeCell ref="V416:Z416"/>
    <mergeCell ref="AA416:AC416"/>
    <mergeCell ref="AF416:AG416"/>
    <mergeCell ref="AH416:AJ416"/>
    <mergeCell ref="C415:D415"/>
    <mergeCell ref="E415:T415"/>
    <mergeCell ref="V415:Z415"/>
    <mergeCell ref="AA415:AC415"/>
    <mergeCell ref="AF415:AG415"/>
    <mergeCell ref="AH415:AJ415"/>
    <mergeCell ref="C414:D414"/>
    <mergeCell ref="E414:T414"/>
    <mergeCell ref="V414:Z414"/>
    <mergeCell ref="AA414:AC414"/>
    <mergeCell ref="AF414:AG414"/>
    <mergeCell ref="AH414:AJ414"/>
    <mergeCell ref="C413:D413"/>
    <mergeCell ref="E413:T413"/>
    <mergeCell ref="V413:Z413"/>
    <mergeCell ref="AA413:AC413"/>
    <mergeCell ref="AF413:AG413"/>
    <mergeCell ref="AH413:AJ413"/>
    <mergeCell ref="C412:D412"/>
    <mergeCell ref="E412:T412"/>
    <mergeCell ref="V412:Z412"/>
    <mergeCell ref="AA412:AC412"/>
    <mergeCell ref="AF412:AG412"/>
    <mergeCell ref="AH412:AJ412"/>
    <mergeCell ref="C411:D411"/>
    <mergeCell ref="E411:T411"/>
    <mergeCell ref="V411:Z411"/>
    <mergeCell ref="AA411:AC411"/>
    <mergeCell ref="AF411:AG411"/>
    <mergeCell ref="AH411:AJ411"/>
    <mergeCell ref="C410:D410"/>
    <mergeCell ref="E410:T410"/>
    <mergeCell ref="V410:Z410"/>
    <mergeCell ref="AA410:AC410"/>
    <mergeCell ref="AF410:AG410"/>
    <mergeCell ref="AH410:AJ410"/>
    <mergeCell ref="C409:D409"/>
    <mergeCell ref="E409:T409"/>
    <mergeCell ref="V409:Z409"/>
    <mergeCell ref="AA409:AC409"/>
    <mergeCell ref="AF409:AG409"/>
    <mergeCell ref="AH409:AJ409"/>
    <mergeCell ref="C408:D408"/>
    <mergeCell ref="E408:T408"/>
    <mergeCell ref="V408:Z408"/>
    <mergeCell ref="AA408:AC408"/>
    <mergeCell ref="AF408:AG408"/>
    <mergeCell ref="AH408:AJ408"/>
    <mergeCell ref="C407:D407"/>
    <mergeCell ref="E407:T407"/>
    <mergeCell ref="V407:Z407"/>
    <mergeCell ref="AA407:AC407"/>
    <mergeCell ref="AF407:AG407"/>
    <mergeCell ref="AH407:AJ407"/>
    <mergeCell ref="C406:D406"/>
    <mergeCell ref="E406:T406"/>
    <mergeCell ref="V406:Z406"/>
    <mergeCell ref="AA406:AC406"/>
    <mergeCell ref="AF406:AG406"/>
    <mergeCell ref="AH406:AJ406"/>
    <mergeCell ref="C405:D405"/>
    <mergeCell ref="E405:T405"/>
    <mergeCell ref="V405:Z405"/>
    <mergeCell ref="AA405:AC405"/>
    <mergeCell ref="AF405:AG405"/>
    <mergeCell ref="AH405:AJ405"/>
    <mergeCell ref="C404:D404"/>
    <mergeCell ref="E404:T404"/>
    <mergeCell ref="V404:Z404"/>
    <mergeCell ref="AA404:AC404"/>
    <mergeCell ref="AF404:AG404"/>
    <mergeCell ref="AH404:AJ404"/>
    <mergeCell ref="C403:D403"/>
    <mergeCell ref="E403:T403"/>
    <mergeCell ref="V403:Z403"/>
    <mergeCell ref="AA403:AC403"/>
    <mergeCell ref="AF403:AG403"/>
    <mergeCell ref="AH403:AJ403"/>
    <mergeCell ref="C402:D402"/>
    <mergeCell ref="E402:T402"/>
    <mergeCell ref="V402:Z402"/>
    <mergeCell ref="AA402:AC402"/>
    <mergeCell ref="AF402:AG402"/>
    <mergeCell ref="AH402:AJ402"/>
    <mergeCell ref="C401:D401"/>
    <mergeCell ref="E401:T401"/>
    <mergeCell ref="V401:Z401"/>
    <mergeCell ref="AA401:AC401"/>
    <mergeCell ref="AF401:AG401"/>
    <mergeCell ref="AH401:AJ401"/>
    <mergeCell ref="C400:D400"/>
    <mergeCell ref="E400:T400"/>
    <mergeCell ref="V400:Z400"/>
    <mergeCell ref="AA400:AC400"/>
    <mergeCell ref="AF400:AG400"/>
    <mergeCell ref="AH400:AJ400"/>
    <mergeCell ref="C399:D399"/>
    <mergeCell ref="E399:T399"/>
    <mergeCell ref="V399:Z399"/>
    <mergeCell ref="AA399:AC399"/>
    <mergeCell ref="AF399:AG399"/>
    <mergeCell ref="AH399:AJ399"/>
    <mergeCell ref="C398:D398"/>
    <mergeCell ref="E398:T398"/>
    <mergeCell ref="V398:Z398"/>
    <mergeCell ref="AA398:AC398"/>
    <mergeCell ref="AF398:AG398"/>
    <mergeCell ref="AH398:AJ398"/>
    <mergeCell ref="C397:D397"/>
    <mergeCell ref="E397:T397"/>
    <mergeCell ref="V397:Z397"/>
    <mergeCell ref="AA397:AC397"/>
    <mergeCell ref="AF397:AG397"/>
    <mergeCell ref="AH397:AJ397"/>
    <mergeCell ref="C396:D396"/>
    <mergeCell ref="E396:T396"/>
    <mergeCell ref="V396:Z396"/>
    <mergeCell ref="AA396:AC396"/>
    <mergeCell ref="AF396:AG396"/>
    <mergeCell ref="AH396:AJ396"/>
    <mergeCell ref="C395:D395"/>
    <mergeCell ref="E395:T395"/>
    <mergeCell ref="V395:Z395"/>
    <mergeCell ref="AA395:AC395"/>
    <mergeCell ref="AF395:AG395"/>
    <mergeCell ref="AH395:AJ395"/>
    <mergeCell ref="C394:D394"/>
    <mergeCell ref="E394:T394"/>
    <mergeCell ref="V394:Z394"/>
    <mergeCell ref="AA394:AC394"/>
    <mergeCell ref="AF394:AG394"/>
    <mergeCell ref="AH394:AJ394"/>
    <mergeCell ref="C393:D393"/>
    <mergeCell ref="E393:T393"/>
    <mergeCell ref="V393:Z393"/>
    <mergeCell ref="AA393:AC393"/>
    <mergeCell ref="AF393:AG393"/>
    <mergeCell ref="AH393:AJ393"/>
    <mergeCell ref="C392:D392"/>
    <mergeCell ref="E392:T392"/>
    <mergeCell ref="V392:Z392"/>
    <mergeCell ref="AA392:AC392"/>
    <mergeCell ref="AF392:AG392"/>
    <mergeCell ref="AH392:AJ392"/>
    <mergeCell ref="C391:D391"/>
    <mergeCell ref="E391:T391"/>
    <mergeCell ref="V391:Z391"/>
    <mergeCell ref="AA391:AC391"/>
    <mergeCell ref="AF391:AG391"/>
    <mergeCell ref="AH391:AJ391"/>
    <mergeCell ref="C390:D390"/>
    <mergeCell ref="E390:T390"/>
    <mergeCell ref="V390:Z390"/>
    <mergeCell ref="AA390:AC390"/>
    <mergeCell ref="AF390:AG390"/>
    <mergeCell ref="AH390:AJ390"/>
    <mergeCell ref="AD387:AE388"/>
    <mergeCell ref="AF387:AG388"/>
    <mergeCell ref="AH387:AJ388"/>
    <mergeCell ref="AK387:AK388"/>
    <mergeCell ref="C389:D389"/>
    <mergeCell ref="E389:T389"/>
    <mergeCell ref="V389:Z389"/>
    <mergeCell ref="AA389:AC389"/>
    <mergeCell ref="AF389:AG389"/>
    <mergeCell ref="AH389:AJ389"/>
    <mergeCell ref="AA385:AC385"/>
    <mergeCell ref="AA386:AC386"/>
    <mergeCell ref="C387:D388"/>
    <mergeCell ref="E387:T388"/>
    <mergeCell ref="V387:Z388"/>
    <mergeCell ref="AA387:AC388"/>
    <mergeCell ref="C384:D384"/>
    <mergeCell ref="E384:T384"/>
    <mergeCell ref="V384:Z384"/>
    <mergeCell ref="AA384:AC384"/>
    <mergeCell ref="AF384:AG384"/>
    <mergeCell ref="AH384:AJ384"/>
    <mergeCell ref="C383:D383"/>
    <mergeCell ref="E383:T383"/>
    <mergeCell ref="V383:Z383"/>
    <mergeCell ref="AA383:AC383"/>
    <mergeCell ref="AF383:AG383"/>
    <mergeCell ref="AH383:AJ383"/>
    <mergeCell ref="C382:D382"/>
    <mergeCell ref="E382:T382"/>
    <mergeCell ref="V382:Z382"/>
    <mergeCell ref="AA382:AC382"/>
    <mergeCell ref="AF382:AG382"/>
    <mergeCell ref="AH382:AJ382"/>
    <mergeCell ref="C381:D381"/>
    <mergeCell ref="E381:T381"/>
    <mergeCell ref="V381:Z381"/>
    <mergeCell ref="AA381:AC381"/>
    <mergeCell ref="AF381:AG381"/>
    <mergeCell ref="AH381:AJ381"/>
    <mergeCell ref="C380:D380"/>
    <mergeCell ref="E380:T380"/>
    <mergeCell ref="V380:Z380"/>
    <mergeCell ref="AA380:AC380"/>
    <mergeCell ref="AF380:AG380"/>
    <mergeCell ref="AH380:AJ380"/>
    <mergeCell ref="C379:D379"/>
    <mergeCell ref="E379:T379"/>
    <mergeCell ref="V379:Z379"/>
    <mergeCell ref="AA379:AC379"/>
    <mergeCell ref="AF379:AG379"/>
    <mergeCell ref="AH379:AJ379"/>
    <mergeCell ref="C378:D378"/>
    <mergeCell ref="E378:T378"/>
    <mergeCell ref="V378:Z378"/>
    <mergeCell ref="AA378:AC378"/>
    <mergeCell ref="AF378:AG378"/>
    <mergeCell ref="AH378:AJ378"/>
    <mergeCell ref="C377:D377"/>
    <mergeCell ref="E377:T377"/>
    <mergeCell ref="V377:Z377"/>
    <mergeCell ref="AA377:AC377"/>
    <mergeCell ref="AF377:AG377"/>
    <mergeCell ref="AH377:AJ377"/>
    <mergeCell ref="C376:D376"/>
    <mergeCell ref="E376:T376"/>
    <mergeCell ref="V376:Z376"/>
    <mergeCell ref="AA376:AC376"/>
    <mergeCell ref="AF376:AG376"/>
    <mergeCell ref="AH376:AJ376"/>
    <mergeCell ref="C375:D375"/>
    <mergeCell ref="E375:T375"/>
    <mergeCell ref="V375:Z375"/>
    <mergeCell ref="AA375:AC375"/>
    <mergeCell ref="AF375:AG375"/>
    <mergeCell ref="AH375:AJ375"/>
    <mergeCell ref="C374:D374"/>
    <mergeCell ref="E374:T374"/>
    <mergeCell ref="V374:Z374"/>
    <mergeCell ref="AA374:AC374"/>
    <mergeCell ref="AF374:AG374"/>
    <mergeCell ref="AH374:AJ374"/>
    <mergeCell ref="C373:D373"/>
    <mergeCell ref="E373:T373"/>
    <mergeCell ref="V373:Z373"/>
    <mergeCell ref="AA373:AC373"/>
    <mergeCell ref="AF373:AG373"/>
    <mergeCell ref="AH373:AJ373"/>
    <mergeCell ref="C372:D372"/>
    <mergeCell ref="E372:T372"/>
    <mergeCell ref="V372:Z372"/>
    <mergeCell ref="AA372:AC372"/>
    <mergeCell ref="AF372:AG372"/>
    <mergeCell ref="AH372:AJ372"/>
    <mergeCell ref="C371:D371"/>
    <mergeCell ref="E371:T371"/>
    <mergeCell ref="V371:Z371"/>
    <mergeCell ref="AA371:AC371"/>
    <mergeCell ref="AF371:AG371"/>
    <mergeCell ref="AH371:AJ371"/>
    <mergeCell ref="C370:D370"/>
    <mergeCell ref="E370:T370"/>
    <mergeCell ref="V370:Z370"/>
    <mergeCell ref="AA370:AC370"/>
    <mergeCell ref="AF370:AG370"/>
    <mergeCell ref="AH370:AJ370"/>
    <mergeCell ref="C369:D369"/>
    <mergeCell ref="E369:T369"/>
    <mergeCell ref="V369:Z369"/>
    <mergeCell ref="AA369:AC369"/>
    <mergeCell ref="AF369:AG369"/>
    <mergeCell ref="AH369:AJ369"/>
    <mergeCell ref="C368:D368"/>
    <mergeCell ref="E368:T368"/>
    <mergeCell ref="V368:Z368"/>
    <mergeCell ref="AA368:AC368"/>
    <mergeCell ref="AF368:AG368"/>
    <mergeCell ref="AH368:AJ368"/>
    <mergeCell ref="C367:D367"/>
    <mergeCell ref="E367:T367"/>
    <mergeCell ref="V367:Z367"/>
    <mergeCell ref="AA367:AC367"/>
    <mergeCell ref="AF367:AG367"/>
    <mergeCell ref="AH367:AJ367"/>
    <mergeCell ref="C366:D366"/>
    <mergeCell ref="E366:T366"/>
    <mergeCell ref="V366:Z366"/>
    <mergeCell ref="AA366:AC366"/>
    <mergeCell ref="AF366:AG366"/>
    <mergeCell ref="AH366:AJ366"/>
    <mergeCell ref="C365:D365"/>
    <mergeCell ref="E365:T365"/>
    <mergeCell ref="V365:Z365"/>
    <mergeCell ref="AA365:AC365"/>
    <mergeCell ref="AF365:AG365"/>
    <mergeCell ref="AH365:AJ365"/>
    <mergeCell ref="C364:D364"/>
    <mergeCell ref="E364:T364"/>
    <mergeCell ref="V364:Z364"/>
    <mergeCell ref="AA364:AC364"/>
    <mergeCell ref="AF364:AG364"/>
    <mergeCell ref="AH364:AJ364"/>
    <mergeCell ref="C363:D363"/>
    <mergeCell ref="E363:T363"/>
    <mergeCell ref="V363:Z363"/>
    <mergeCell ref="AA363:AC363"/>
    <mergeCell ref="AF363:AG363"/>
    <mergeCell ref="AH363:AJ363"/>
    <mergeCell ref="C362:D362"/>
    <mergeCell ref="E362:T362"/>
    <mergeCell ref="V362:Z362"/>
    <mergeCell ref="AA362:AC362"/>
    <mergeCell ref="AF362:AG362"/>
    <mergeCell ref="AH362:AJ362"/>
    <mergeCell ref="C361:D361"/>
    <mergeCell ref="E361:T361"/>
    <mergeCell ref="V361:Z361"/>
    <mergeCell ref="AA361:AC361"/>
    <mergeCell ref="AF361:AG361"/>
    <mergeCell ref="AH361:AJ361"/>
    <mergeCell ref="C360:D360"/>
    <mergeCell ref="E360:T360"/>
    <mergeCell ref="V360:Z360"/>
    <mergeCell ref="AA360:AC360"/>
    <mergeCell ref="AF360:AG360"/>
    <mergeCell ref="AH360:AJ360"/>
    <mergeCell ref="C359:D359"/>
    <mergeCell ref="E359:T359"/>
    <mergeCell ref="V359:Z359"/>
    <mergeCell ref="AA359:AC359"/>
    <mergeCell ref="AF359:AG359"/>
    <mergeCell ref="AH359:AJ359"/>
    <mergeCell ref="C358:D358"/>
    <mergeCell ref="E358:T358"/>
    <mergeCell ref="V358:Z358"/>
    <mergeCell ref="AA358:AC358"/>
    <mergeCell ref="AF358:AG358"/>
    <mergeCell ref="AH358:AJ358"/>
    <mergeCell ref="C357:D357"/>
    <mergeCell ref="E357:T357"/>
    <mergeCell ref="V357:Z357"/>
    <mergeCell ref="AA357:AC357"/>
    <mergeCell ref="AF357:AG357"/>
    <mergeCell ref="AH357:AJ357"/>
    <mergeCell ref="C356:D356"/>
    <mergeCell ref="E356:T356"/>
    <mergeCell ref="V356:Z356"/>
    <mergeCell ref="AA356:AC356"/>
    <mergeCell ref="AF356:AG356"/>
    <mergeCell ref="AH356:AJ356"/>
    <mergeCell ref="C355:D355"/>
    <mergeCell ref="E355:T355"/>
    <mergeCell ref="V355:Z355"/>
    <mergeCell ref="AA355:AC355"/>
    <mergeCell ref="AF355:AG355"/>
    <mergeCell ref="AH355:AJ355"/>
    <mergeCell ref="C354:D354"/>
    <mergeCell ref="E354:T354"/>
    <mergeCell ref="V354:Z354"/>
    <mergeCell ref="AA354:AC354"/>
    <mergeCell ref="AF354:AG354"/>
    <mergeCell ref="AH354:AJ354"/>
    <mergeCell ref="C353:D353"/>
    <mergeCell ref="E353:T353"/>
    <mergeCell ref="V353:Z353"/>
    <mergeCell ref="AA353:AC353"/>
    <mergeCell ref="AF353:AG353"/>
    <mergeCell ref="AH353:AJ353"/>
    <mergeCell ref="C352:D352"/>
    <mergeCell ref="E352:T352"/>
    <mergeCell ref="V352:Z352"/>
    <mergeCell ref="AA352:AC352"/>
    <mergeCell ref="AF352:AG352"/>
    <mergeCell ref="AH352:AJ352"/>
    <mergeCell ref="C351:D351"/>
    <mergeCell ref="E351:T351"/>
    <mergeCell ref="V351:Z351"/>
    <mergeCell ref="AA351:AC351"/>
    <mergeCell ref="AF351:AG351"/>
    <mergeCell ref="AH351:AJ351"/>
    <mergeCell ref="C350:D350"/>
    <mergeCell ref="E350:T350"/>
    <mergeCell ref="V350:Z350"/>
    <mergeCell ref="AA350:AC350"/>
    <mergeCell ref="AF350:AG350"/>
    <mergeCell ref="AH350:AJ350"/>
    <mergeCell ref="C349:D349"/>
    <mergeCell ref="E349:T349"/>
    <mergeCell ref="V349:Z349"/>
    <mergeCell ref="AA349:AC349"/>
    <mergeCell ref="AF349:AG349"/>
    <mergeCell ref="AH349:AJ349"/>
    <mergeCell ref="C348:D348"/>
    <mergeCell ref="E348:T348"/>
    <mergeCell ref="V348:Z348"/>
    <mergeCell ref="AA348:AC348"/>
    <mergeCell ref="AF348:AG348"/>
    <mergeCell ref="AH348:AJ348"/>
    <mergeCell ref="C347:D347"/>
    <mergeCell ref="E347:T347"/>
    <mergeCell ref="V347:Z347"/>
    <mergeCell ref="AA347:AC347"/>
    <mergeCell ref="AF347:AG347"/>
    <mergeCell ref="AH347:AJ347"/>
    <mergeCell ref="AD344:AE345"/>
    <mergeCell ref="AF344:AG345"/>
    <mergeCell ref="AH344:AJ345"/>
    <mergeCell ref="AK344:AK345"/>
    <mergeCell ref="C346:D346"/>
    <mergeCell ref="E346:T346"/>
    <mergeCell ref="V346:Z346"/>
    <mergeCell ref="AA346:AC346"/>
    <mergeCell ref="AF346:AG346"/>
    <mergeCell ref="AH346:AJ346"/>
    <mergeCell ref="AA342:AC342"/>
    <mergeCell ref="AA343:AC343"/>
    <mergeCell ref="C344:D345"/>
    <mergeCell ref="E344:T345"/>
    <mergeCell ref="V344:Z345"/>
    <mergeCell ref="AA344:AC345"/>
    <mergeCell ref="C341:D341"/>
    <mergeCell ref="E341:T341"/>
    <mergeCell ref="V341:Z341"/>
    <mergeCell ref="AA341:AC341"/>
    <mergeCell ref="AF341:AG341"/>
    <mergeCell ref="AH341:AJ341"/>
    <mergeCell ref="C340:D340"/>
    <mergeCell ref="E340:T340"/>
    <mergeCell ref="V340:Z340"/>
    <mergeCell ref="AA340:AC340"/>
    <mergeCell ref="AF340:AG340"/>
    <mergeCell ref="AH340:AJ340"/>
    <mergeCell ref="C339:D339"/>
    <mergeCell ref="E339:T339"/>
    <mergeCell ref="V339:Z339"/>
    <mergeCell ref="AA339:AC339"/>
    <mergeCell ref="AF339:AG339"/>
    <mergeCell ref="AH339:AJ339"/>
    <mergeCell ref="C338:D338"/>
    <mergeCell ref="E338:T338"/>
    <mergeCell ref="V338:Z338"/>
    <mergeCell ref="AA338:AC338"/>
    <mergeCell ref="AF338:AG338"/>
    <mergeCell ref="AH338:AJ338"/>
    <mergeCell ref="C337:D337"/>
    <mergeCell ref="E337:T337"/>
    <mergeCell ref="V337:Z337"/>
    <mergeCell ref="AA337:AC337"/>
    <mergeCell ref="AF337:AG337"/>
    <mergeCell ref="AH337:AJ337"/>
    <mergeCell ref="C336:D336"/>
    <mergeCell ref="E336:T336"/>
    <mergeCell ref="V336:Z336"/>
    <mergeCell ref="AA336:AC336"/>
    <mergeCell ref="AF336:AG336"/>
    <mergeCell ref="AH336:AJ336"/>
    <mergeCell ref="C335:D335"/>
    <mergeCell ref="E335:T335"/>
    <mergeCell ref="V335:Z335"/>
    <mergeCell ref="AA335:AC335"/>
    <mergeCell ref="AF335:AG335"/>
    <mergeCell ref="AH335:AJ335"/>
    <mergeCell ref="C334:D334"/>
    <mergeCell ref="E334:T334"/>
    <mergeCell ref="V334:Z334"/>
    <mergeCell ref="AA334:AC334"/>
    <mergeCell ref="AF334:AG334"/>
    <mergeCell ref="AH334:AJ334"/>
    <mergeCell ref="C333:D333"/>
    <mergeCell ref="E333:T333"/>
    <mergeCell ref="V333:Z333"/>
    <mergeCell ref="AA333:AC333"/>
    <mergeCell ref="AF333:AG333"/>
    <mergeCell ref="AH333:AJ333"/>
    <mergeCell ref="AD330:AE331"/>
    <mergeCell ref="AF330:AG331"/>
    <mergeCell ref="AH330:AJ331"/>
    <mergeCell ref="AK330:AK331"/>
    <mergeCell ref="C332:D332"/>
    <mergeCell ref="E332:T332"/>
    <mergeCell ref="V332:Z332"/>
    <mergeCell ref="AA332:AC332"/>
    <mergeCell ref="AF332:AG332"/>
    <mergeCell ref="AH332:AJ332"/>
    <mergeCell ref="AA328:AC328"/>
    <mergeCell ref="AA329:AC329"/>
    <mergeCell ref="C330:D331"/>
    <mergeCell ref="E330:T331"/>
    <mergeCell ref="V330:Z331"/>
    <mergeCell ref="AA330:AC331"/>
    <mergeCell ref="C327:D327"/>
    <mergeCell ref="E327:T327"/>
    <mergeCell ref="V327:Z327"/>
    <mergeCell ref="AA327:AC327"/>
    <mergeCell ref="AF327:AG327"/>
    <mergeCell ref="AH327:AJ327"/>
    <mergeCell ref="C326:D326"/>
    <mergeCell ref="E326:T326"/>
    <mergeCell ref="V326:Z326"/>
    <mergeCell ref="AA326:AC326"/>
    <mergeCell ref="AF326:AG326"/>
    <mergeCell ref="AH326:AJ326"/>
    <mergeCell ref="C324:D324"/>
    <mergeCell ref="E324:T324"/>
    <mergeCell ref="V324:Z324"/>
    <mergeCell ref="AF324:AG324"/>
    <mergeCell ref="AH324:AJ324"/>
    <mergeCell ref="C325:D325"/>
    <mergeCell ref="E325:T325"/>
    <mergeCell ref="V325:Z325"/>
    <mergeCell ref="AF325:AG325"/>
    <mergeCell ref="AH325:AJ325"/>
    <mergeCell ref="C322:D322"/>
    <mergeCell ref="E322:T322"/>
    <mergeCell ref="V322:Z322"/>
    <mergeCell ref="AF322:AG322"/>
    <mergeCell ref="AH322:AJ322"/>
    <mergeCell ref="C323:D323"/>
    <mergeCell ref="E323:T323"/>
    <mergeCell ref="V323:Z323"/>
    <mergeCell ref="AF323:AG323"/>
    <mergeCell ref="AH323:AJ323"/>
    <mergeCell ref="C320:D320"/>
    <mergeCell ref="E320:T320"/>
    <mergeCell ref="V320:Z320"/>
    <mergeCell ref="AF320:AG320"/>
    <mergeCell ref="AH320:AJ320"/>
    <mergeCell ref="C321:D321"/>
    <mergeCell ref="E321:T321"/>
    <mergeCell ref="V321:Z321"/>
    <mergeCell ref="AF321:AG321"/>
    <mergeCell ref="AH321:AJ321"/>
    <mergeCell ref="C318:D318"/>
    <mergeCell ref="E318:T318"/>
    <mergeCell ref="V318:Z318"/>
    <mergeCell ref="AF318:AG318"/>
    <mergeCell ref="AH318:AJ318"/>
    <mergeCell ref="C319:D319"/>
    <mergeCell ref="E319:T319"/>
    <mergeCell ref="V319:Z319"/>
    <mergeCell ref="AF319:AG319"/>
    <mergeCell ref="AH319:AJ319"/>
    <mergeCell ref="C317:D317"/>
    <mergeCell ref="E317:T317"/>
    <mergeCell ref="V317:Z317"/>
    <mergeCell ref="AA317:AC317"/>
    <mergeCell ref="AF317:AG317"/>
    <mergeCell ref="AH317:AJ317"/>
    <mergeCell ref="C316:D316"/>
    <mergeCell ref="E316:T316"/>
    <mergeCell ref="V316:Z316"/>
    <mergeCell ref="AA316:AC316"/>
    <mergeCell ref="AF316:AG316"/>
    <mergeCell ref="AH316:AJ316"/>
    <mergeCell ref="C315:D315"/>
    <mergeCell ref="E315:T315"/>
    <mergeCell ref="V315:Z315"/>
    <mergeCell ref="AA315:AC315"/>
    <mergeCell ref="AF315:AG315"/>
    <mergeCell ref="AH315:AJ315"/>
    <mergeCell ref="C314:D314"/>
    <mergeCell ref="E314:T314"/>
    <mergeCell ref="V314:Z314"/>
    <mergeCell ref="AA314:AC314"/>
    <mergeCell ref="AF314:AG314"/>
    <mergeCell ref="AH314:AJ314"/>
    <mergeCell ref="AD311:AE312"/>
    <mergeCell ref="AF311:AG312"/>
    <mergeCell ref="AH311:AJ312"/>
    <mergeCell ref="AK311:AK312"/>
    <mergeCell ref="C313:D313"/>
    <mergeCell ref="E313:T313"/>
    <mergeCell ref="V313:Z313"/>
    <mergeCell ref="AA313:AC313"/>
    <mergeCell ref="AF313:AG313"/>
    <mergeCell ref="AH313:AJ313"/>
    <mergeCell ref="AA309:AC309"/>
    <mergeCell ref="AA310:AC310"/>
    <mergeCell ref="C311:D312"/>
    <mergeCell ref="E311:T312"/>
    <mergeCell ref="V311:Z312"/>
    <mergeCell ref="AA311:AC312"/>
    <mergeCell ref="AH307:AJ307"/>
    <mergeCell ref="C308:D308"/>
    <mergeCell ref="E308:T308"/>
    <mergeCell ref="V308:Z308"/>
    <mergeCell ref="AA308:AC308"/>
    <mergeCell ref="AF308:AG308"/>
    <mergeCell ref="AH308:AJ308"/>
    <mergeCell ref="C306:D306"/>
    <mergeCell ref="E306:T306"/>
    <mergeCell ref="V306:Z306"/>
    <mergeCell ref="AF306:AG306"/>
    <mergeCell ref="AH306:AJ306"/>
    <mergeCell ref="C307:D307"/>
    <mergeCell ref="E307:T307"/>
    <mergeCell ref="V307:Z307"/>
    <mergeCell ref="AA307:AC307"/>
    <mergeCell ref="AF307:AG307"/>
    <mergeCell ref="C304:D304"/>
    <mergeCell ref="E304:T304"/>
    <mergeCell ref="V304:Z304"/>
    <mergeCell ref="AF304:AG304"/>
    <mergeCell ref="AH304:AJ304"/>
    <mergeCell ref="C305:D305"/>
    <mergeCell ref="E305:T305"/>
    <mergeCell ref="V305:Z305"/>
    <mergeCell ref="AF305:AG305"/>
    <mergeCell ref="AH305:AJ305"/>
    <mergeCell ref="C303:D303"/>
    <mergeCell ref="E303:T303"/>
    <mergeCell ref="V303:Z303"/>
    <mergeCell ref="AA303:AC303"/>
    <mergeCell ref="AF303:AG303"/>
    <mergeCell ref="AH303:AJ303"/>
    <mergeCell ref="C302:D302"/>
    <mergeCell ref="E302:T302"/>
    <mergeCell ref="V302:Z302"/>
    <mergeCell ref="AA302:AC302"/>
    <mergeCell ref="AF302:AG302"/>
    <mergeCell ref="AH302:AJ302"/>
    <mergeCell ref="C301:D301"/>
    <mergeCell ref="E301:T301"/>
    <mergeCell ref="V301:Z301"/>
    <mergeCell ref="AA301:AC301"/>
    <mergeCell ref="AF301:AG301"/>
    <mergeCell ref="AH301:AJ301"/>
    <mergeCell ref="C300:D300"/>
    <mergeCell ref="E300:T300"/>
    <mergeCell ref="V300:Z300"/>
    <mergeCell ref="AA300:AC300"/>
    <mergeCell ref="AF300:AG300"/>
    <mergeCell ref="AH300:AJ300"/>
    <mergeCell ref="AD297:AE298"/>
    <mergeCell ref="AF297:AG298"/>
    <mergeCell ref="AH297:AJ298"/>
    <mergeCell ref="AK297:AK298"/>
    <mergeCell ref="C299:D299"/>
    <mergeCell ref="E299:T299"/>
    <mergeCell ref="V299:Z299"/>
    <mergeCell ref="AA299:AC299"/>
    <mergeCell ref="AF299:AG299"/>
    <mergeCell ref="AH299:AJ299"/>
    <mergeCell ref="AA295:AC295"/>
    <mergeCell ref="AA296:AC296"/>
    <mergeCell ref="C297:D298"/>
    <mergeCell ref="E297:T298"/>
    <mergeCell ref="V297:Z298"/>
    <mergeCell ref="AA297:AC298"/>
    <mergeCell ref="C294:D294"/>
    <mergeCell ref="E294:T294"/>
    <mergeCell ref="V294:Z294"/>
    <mergeCell ref="AA294:AC294"/>
    <mergeCell ref="AF294:AG294"/>
    <mergeCell ref="AH294:AJ294"/>
    <mergeCell ref="C293:D293"/>
    <mergeCell ref="E293:T293"/>
    <mergeCell ref="V293:Z293"/>
    <mergeCell ref="AA293:AC293"/>
    <mergeCell ref="AF293:AG293"/>
    <mergeCell ref="AH293:AJ293"/>
    <mergeCell ref="C291:D291"/>
    <mergeCell ref="E291:T291"/>
    <mergeCell ref="V291:Z291"/>
    <mergeCell ref="AF291:AG291"/>
    <mergeCell ref="AH291:AJ291"/>
    <mergeCell ref="C292:D292"/>
    <mergeCell ref="E292:T292"/>
    <mergeCell ref="V292:Z292"/>
    <mergeCell ref="AF292:AG292"/>
    <mergeCell ref="AH292:AJ292"/>
    <mergeCell ref="C289:D289"/>
    <mergeCell ref="E289:T289"/>
    <mergeCell ref="V289:Z289"/>
    <mergeCell ref="AF289:AG289"/>
    <mergeCell ref="AH289:AJ289"/>
    <mergeCell ref="C290:D290"/>
    <mergeCell ref="E290:T290"/>
    <mergeCell ref="V290:Z290"/>
    <mergeCell ref="AF290:AG290"/>
    <mergeCell ref="AH290:AJ290"/>
    <mergeCell ref="C288:D288"/>
    <mergeCell ref="E288:T288"/>
    <mergeCell ref="V288:Z288"/>
    <mergeCell ref="AA288:AC288"/>
    <mergeCell ref="AF288:AG288"/>
    <mergeCell ref="AH288:AJ288"/>
    <mergeCell ref="C287:D287"/>
    <mergeCell ref="E287:T287"/>
    <mergeCell ref="V287:Z287"/>
    <mergeCell ref="AA287:AC287"/>
    <mergeCell ref="AF287:AG287"/>
    <mergeCell ref="AH287:AJ287"/>
    <mergeCell ref="C286:D286"/>
    <mergeCell ref="E286:T286"/>
    <mergeCell ref="V286:Z286"/>
    <mergeCell ref="AA286:AC286"/>
    <mergeCell ref="AF286:AG286"/>
    <mergeCell ref="AH286:AJ286"/>
    <mergeCell ref="C285:D285"/>
    <mergeCell ref="E285:T285"/>
    <mergeCell ref="V285:Z285"/>
    <mergeCell ref="AA285:AC285"/>
    <mergeCell ref="AF285:AG285"/>
    <mergeCell ref="AH285:AJ285"/>
    <mergeCell ref="AD282:AE283"/>
    <mergeCell ref="AF282:AG283"/>
    <mergeCell ref="AH282:AJ283"/>
    <mergeCell ref="AK282:AK283"/>
    <mergeCell ref="C284:D284"/>
    <mergeCell ref="E284:T284"/>
    <mergeCell ref="V284:Z284"/>
    <mergeCell ref="AA284:AC284"/>
    <mergeCell ref="AF284:AG284"/>
    <mergeCell ref="AH284:AJ284"/>
    <mergeCell ref="AA280:AC280"/>
    <mergeCell ref="AA281:AC281"/>
    <mergeCell ref="C282:D283"/>
    <mergeCell ref="E282:T283"/>
    <mergeCell ref="V282:Z283"/>
    <mergeCell ref="AA282:AC283"/>
    <mergeCell ref="AH278:AJ278"/>
    <mergeCell ref="C279:D279"/>
    <mergeCell ref="E279:T279"/>
    <mergeCell ref="V279:Z279"/>
    <mergeCell ref="AA279:AC279"/>
    <mergeCell ref="AF279:AG279"/>
    <mergeCell ref="AH279:AJ279"/>
    <mergeCell ref="C277:D277"/>
    <mergeCell ref="E277:T277"/>
    <mergeCell ref="V277:Z277"/>
    <mergeCell ref="AF277:AG277"/>
    <mergeCell ref="AH277:AJ277"/>
    <mergeCell ref="C278:D278"/>
    <mergeCell ref="E278:T278"/>
    <mergeCell ref="V278:Z278"/>
    <mergeCell ref="AA278:AC278"/>
    <mergeCell ref="AF278:AG278"/>
    <mergeCell ref="C275:D275"/>
    <mergeCell ref="E275:T275"/>
    <mergeCell ref="V275:Z275"/>
    <mergeCell ref="AF275:AG275"/>
    <mergeCell ref="AH275:AJ275"/>
    <mergeCell ref="C276:D276"/>
    <mergeCell ref="E276:T276"/>
    <mergeCell ref="V276:Z276"/>
    <mergeCell ref="AF276:AG276"/>
    <mergeCell ref="AH276:AJ276"/>
    <mergeCell ref="C274:D274"/>
    <mergeCell ref="E274:T274"/>
    <mergeCell ref="V274:Z274"/>
    <mergeCell ref="AA274:AC274"/>
    <mergeCell ref="AF274:AG274"/>
    <mergeCell ref="AH274:AJ274"/>
    <mergeCell ref="C273:D273"/>
    <mergeCell ref="E273:T273"/>
    <mergeCell ref="V273:Z273"/>
    <mergeCell ref="AA273:AC273"/>
    <mergeCell ref="AF273:AG273"/>
    <mergeCell ref="AH273:AJ273"/>
    <mergeCell ref="C272:D272"/>
    <mergeCell ref="E272:T272"/>
    <mergeCell ref="V272:Z272"/>
    <mergeCell ref="AA272:AC272"/>
    <mergeCell ref="AF272:AG272"/>
    <mergeCell ref="AH272:AJ272"/>
    <mergeCell ref="C271:D271"/>
    <mergeCell ref="E271:T271"/>
    <mergeCell ref="V271:Z271"/>
    <mergeCell ref="AA271:AC271"/>
    <mergeCell ref="AF271:AG271"/>
    <mergeCell ref="AH271:AJ271"/>
    <mergeCell ref="AD268:AE269"/>
    <mergeCell ref="AF268:AG269"/>
    <mergeCell ref="AH268:AJ269"/>
    <mergeCell ref="AK268:AK269"/>
    <mergeCell ref="C270:D270"/>
    <mergeCell ref="E270:T270"/>
    <mergeCell ref="V270:Z270"/>
    <mergeCell ref="AA270:AC270"/>
    <mergeCell ref="AF270:AG270"/>
    <mergeCell ref="AH270:AJ270"/>
    <mergeCell ref="AA266:AC266"/>
    <mergeCell ref="AA267:AC267"/>
    <mergeCell ref="C268:D269"/>
    <mergeCell ref="E268:T269"/>
    <mergeCell ref="V268:Z269"/>
    <mergeCell ref="AA268:AC269"/>
    <mergeCell ref="C265:D265"/>
    <mergeCell ref="E265:T265"/>
    <mergeCell ref="V265:Z265"/>
    <mergeCell ref="AA265:AC265"/>
    <mergeCell ref="AF265:AG265"/>
    <mergeCell ref="AH265:AJ265"/>
    <mergeCell ref="C264:D264"/>
    <mergeCell ref="E264:T264"/>
    <mergeCell ref="V264:Z264"/>
    <mergeCell ref="AA264:AC264"/>
    <mergeCell ref="AF264:AG264"/>
    <mergeCell ref="AH264:AJ264"/>
    <mergeCell ref="C262:D262"/>
    <mergeCell ref="E262:T262"/>
    <mergeCell ref="V262:Z262"/>
    <mergeCell ref="AF262:AG262"/>
    <mergeCell ref="AH262:AJ262"/>
    <mergeCell ref="C263:D263"/>
    <mergeCell ref="E263:T263"/>
    <mergeCell ref="V263:Z263"/>
    <mergeCell ref="AF263:AG263"/>
    <mergeCell ref="AH263:AJ263"/>
    <mergeCell ref="C260:D260"/>
    <mergeCell ref="E260:T260"/>
    <mergeCell ref="V260:Z260"/>
    <mergeCell ref="AF260:AG260"/>
    <mergeCell ref="AH260:AJ260"/>
    <mergeCell ref="C261:D261"/>
    <mergeCell ref="E261:T261"/>
    <mergeCell ref="V261:Z261"/>
    <mergeCell ref="AF261:AG261"/>
    <mergeCell ref="AH261:AJ261"/>
    <mergeCell ref="C259:D259"/>
    <mergeCell ref="E259:T259"/>
    <mergeCell ref="V259:Z259"/>
    <mergeCell ref="AA259:AC259"/>
    <mergeCell ref="AF259:AG259"/>
    <mergeCell ref="AH259:AJ259"/>
    <mergeCell ref="C258:D258"/>
    <mergeCell ref="E258:T258"/>
    <mergeCell ref="V258:Z258"/>
    <mergeCell ref="AA258:AC258"/>
    <mergeCell ref="AF258:AG258"/>
    <mergeCell ref="AH258:AJ258"/>
    <mergeCell ref="C257:D257"/>
    <mergeCell ref="E257:T257"/>
    <mergeCell ref="V257:Z257"/>
    <mergeCell ref="AA257:AC257"/>
    <mergeCell ref="AF257:AG257"/>
    <mergeCell ref="AH257:AJ257"/>
    <mergeCell ref="C256:D256"/>
    <mergeCell ref="E256:T256"/>
    <mergeCell ref="V256:Z256"/>
    <mergeCell ref="AA256:AC256"/>
    <mergeCell ref="AF256:AG256"/>
    <mergeCell ref="AH256:AJ256"/>
    <mergeCell ref="AD253:AE254"/>
    <mergeCell ref="AF253:AG254"/>
    <mergeCell ref="AH253:AJ254"/>
    <mergeCell ref="AK253:AK254"/>
    <mergeCell ref="C255:D255"/>
    <mergeCell ref="E255:T255"/>
    <mergeCell ref="V255:Z255"/>
    <mergeCell ref="AA255:AC255"/>
    <mergeCell ref="AF255:AG255"/>
    <mergeCell ref="AH255:AJ255"/>
    <mergeCell ref="AA251:AC251"/>
    <mergeCell ref="AA252:AC252"/>
    <mergeCell ref="C253:D254"/>
    <mergeCell ref="E253:T254"/>
    <mergeCell ref="V253:Z254"/>
    <mergeCell ref="AA253:AC254"/>
    <mergeCell ref="C250:D250"/>
    <mergeCell ref="E250:T250"/>
    <mergeCell ref="V250:Z250"/>
    <mergeCell ref="AA250:AC250"/>
    <mergeCell ref="AF250:AG250"/>
    <mergeCell ref="AH250:AJ250"/>
    <mergeCell ref="C249:D249"/>
    <mergeCell ref="E249:T249"/>
    <mergeCell ref="V249:Z249"/>
    <mergeCell ref="AA249:AC249"/>
    <mergeCell ref="AF249:AG249"/>
    <mergeCell ref="AH249:AJ249"/>
    <mergeCell ref="C247:D247"/>
    <mergeCell ref="E247:T247"/>
    <mergeCell ref="V247:Z247"/>
    <mergeCell ref="AF247:AG247"/>
    <mergeCell ref="AH247:AJ247"/>
    <mergeCell ref="C248:D248"/>
    <mergeCell ref="E248:T248"/>
    <mergeCell ref="V248:Z248"/>
    <mergeCell ref="AF248:AG248"/>
    <mergeCell ref="AH248:AJ248"/>
    <mergeCell ref="C245:D245"/>
    <mergeCell ref="E245:T245"/>
    <mergeCell ref="V245:Z245"/>
    <mergeCell ref="AF245:AG245"/>
    <mergeCell ref="AH245:AJ245"/>
    <mergeCell ref="C246:D246"/>
    <mergeCell ref="E246:T246"/>
    <mergeCell ref="V246:Z246"/>
    <mergeCell ref="AF246:AG246"/>
    <mergeCell ref="AH246:AJ246"/>
    <mergeCell ref="C243:D243"/>
    <mergeCell ref="E243:T243"/>
    <mergeCell ref="V243:Z243"/>
    <mergeCell ref="AF243:AG243"/>
    <mergeCell ref="AH243:AJ243"/>
    <mergeCell ref="C244:D244"/>
    <mergeCell ref="E244:T244"/>
    <mergeCell ref="V244:Z244"/>
    <mergeCell ref="AF244:AG244"/>
    <mergeCell ref="AH244:AJ244"/>
    <mergeCell ref="C241:D241"/>
    <mergeCell ref="E241:T241"/>
    <mergeCell ref="V241:Z241"/>
    <mergeCell ref="AF241:AG241"/>
    <mergeCell ref="AH241:AJ241"/>
    <mergeCell ref="C242:D242"/>
    <mergeCell ref="E242:T242"/>
    <mergeCell ref="V242:Z242"/>
    <mergeCell ref="AF242:AG242"/>
    <mergeCell ref="AH242:AJ242"/>
    <mergeCell ref="C239:D239"/>
    <mergeCell ref="E239:T239"/>
    <mergeCell ref="V239:Z239"/>
    <mergeCell ref="AF239:AG239"/>
    <mergeCell ref="AH239:AJ239"/>
    <mergeCell ref="C240:D240"/>
    <mergeCell ref="E240:T240"/>
    <mergeCell ref="V240:Z240"/>
    <mergeCell ref="AF240:AG240"/>
    <mergeCell ref="AH240:AJ240"/>
    <mergeCell ref="C237:D237"/>
    <mergeCell ref="E237:T237"/>
    <mergeCell ref="V237:Z237"/>
    <mergeCell ref="AF237:AG237"/>
    <mergeCell ref="AH237:AJ237"/>
    <mergeCell ref="C238:D238"/>
    <mergeCell ref="E238:T238"/>
    <mergeCell ref="V238:Z238"/>
    <mergeCell ref="AF238:AG238"/>
    <mergeCell ref="AH238:AJ238"/>
    <mergeCell ref="C235:D235"/>
    <mergeCell ref="E235:T235"/>
    <mergeCell ref="V235:Z235"/>
    <mergeCell ref="AF235:AG235"/>
    <mergeCell ref="AH235:AJ235"/>
    <mergeCell ref="C236:D236"/>
    <mergeCell ref="E236:T236"/>
    <mergeCell ref="V236:Z236"/>
    <mergeCell ref="AF236:AG236"/>
    <mergeCell ref="AH236:AJ236"/>
    <mergeCell ref="C233:D233"/>
    <mergeCell ref="E233:T233"/>
    <mergeCell ref="V233:Z233"/>
    <mergeCell ref="AF233:AG233"/>
    <mergeCell ref="AH233:AJ233"/>
    <mergeCell ref="C234:D234"/>
    <mergeCell ref="E234:T234"/>
    <mergeCell ref="V234:Z234"/>
    <mergeCell ref="AF234:AG234"/>
    <mergeCell ref="AH234:AJ234"/>
    <mergeCell ref="C231:D231"/>
    <mergeCell ref="E231:T231"/>
    <mergeCell ref="V231:Z231"/>
    <mergeCell ref="AF231:AG231"/>
    <mergeCell ref="AH231:AJ231"/>
    <mergeCell ref="C232:D232"/>
    <mergeCell ref="E232:T232"/>
    <mergeCell ref="V232:Z232"/>
    <mergeCell ref="AF232:AG232"/>
    <mergeCell ref="AH232:AJ232"/>
    <mergeCell ref="C229:D229"/>
    <mergeCell ref="E229:T229"/>
    <mergeCell ref="V229:Z229"/>
    <mergeCell ref="AF229:AG229"/>
    <mergeCell ref="AH229:AJ229"/>
    <mergeCell ref="C230:D230"/>
    <mergeCell ref="E230:T230"/>
    <mergeCell ref="V230:Z230"/>
    <mergeCell ref="AF230:AG230"/>
    <mergeCell ref="AH230:AJ230"/>
    <mergeCell ref="C227:D227"/>
    <mergeCell ref="E227:T227"/>
    <mergeCell ref="V227:Z227"/>
    <mergeCell ref="AF227:AG227"/>
    <mergeCell ref="AH227:AJ227"/>
    <mergeCell ref="C228:D228"/>
    <mergeCell ref="E228:T228"/>
    <mergeCell ref="V228:Z228"/>
    <mergeCell ref="AF228:AG228"/>
    <mergeCell ref="AH228:AJ228"/>
    <mergeCell ref="C225:D225"/>
    <mergeCell ref="E225:T225"/>
    <mergeCell ref="V225:Z225"/>
    <mergeCell ref="AF225:AG225"/>
    <mergeCell ref="AH225:AJ225"/>
    <mergeCell ref="C226:D226"/>
    <mergeCell ref="E226:T226"/>
    <mergeCell ref="V226:Z226"/>
    <mergeCell ref="AF226:AG226"/>
    <mergeCell ref="AH226:AJ226"/>
    <mergeCell ref="C223:D223"/>
    <mergeCell ref="E223:T223"/>
    <mergeCell ref="V223:Z223"/>
    <mergeCell ref="AF223:AG223"/>
    <mergeCell ref="AH223:AJ223"/>
    <mergeCell ref="C224:D224"/>
    <mergeCell ref="E224:T224"/>
    <mergeCell ref="V224:Z224"/>
    <mergeCell ref="AF224:AG224"/>
    <mergeCell ref="AH224:AJ224"/>
    <mergeCell ref="C222:D222"/>
    <mergeCell ref="E222:T222"/>
    <mergeCell ref="V222:Z222"/>
    <mergeCell ref="AA222:AC222"/>
    <mergeCell ref="AF222:AG222"/>
    <mergeCell ref="AH222:AJ222"/>
    <mergeCell ref="C221:D221"/>
    <mergeCell ref="E221:T221"/>
    <mergeCell ref="V221:Z221"/>
    <mergeCell ref="AA221:AC221"/>
    <mergeCell ref="AF221:AG221"/>
    <mergeCell ref="AH221:AJ221"/>
    <mergeCell ref="C220:D220"/>
    <mergeCell ref="E220:T220"/>
    <mergeCell ref="V220:Z220"/>
    <mergeCell ref="AA220:AC220"/>
    <mergeCell ref="AF220:AG220"/>
    <mergeCell ref="AH220:AJ220"/>
    <mergeCell ref="C219:D219"/>
    <mergeCell ref="E219:T219"/>
    <mergeCell ref="V219:Z219"/>
    <mergeCell ref="AA219:AC219"/>
    <mergeCell ref="AF219:AG219"/>
    <mergeCell ref="AH219:AJ219"/>
    <mergeCell ref="AD216:AE217"/>
    <mergeCell ref="AF216:AG217"/>
    <mergeCell ref="AH216:AJ217"/>
    <mergeCell ref="AK216:AK217"/>
    <mergeCell ref="C218:D218"/>
    <mergeCell ref="E218:T218"/>
    <mergeCell ref="V218:Z218"/>
    <mergeCell ref="AA218:AC218"/>
    <mergeCell ref="AF218:AG218"/>
    <mergeCell ref="AH218:AJ218"/>
    <mergeCell ref="AA214:AC214"/>
    <mergeCell ref="AA215:AC215"/>
    <mergeCell ref="C216:D217"/>
    <mergeCell ref="E216:T217"/>
    <mergeCell ref="V216:Z217"/>
    <mergeCell ref="AA216:AC217"/>
    <mergeCell ref="C213:D213"/>
    <mergeCell ref="E213:T213"/>
    <mergeCell ref="V213:Z213"/>
    <mergeCell ref="AA213:AC213"/>
    <mergeCell ref="AF213:AG213"/>
    <mergeCell ref="AH213:AJ213"/>
    <mergeCell ref="C212:D212"/>
    <mergeCell ref="E212:T212"/>
    <mergeCell ref="V212:Z212"/>
    <mergeCell ref="AA212:AC212"/>
    <mergeCell ref="AF212:AG212"/>
    <mergeCell ref="AH212:AJ212"/>
    <mergeCell ref="C210:D210"/>
    <mergeCell ref="E210:T210"/>
    <mergeCell ref="V210:Z210"/>
    <mergeCell ref="AF210:AG210"/>
    <mergeCell ref="AH210:AJ210"/>
    <mergeCell ref="C211:D211"/>
    <mergeCell ref="E211:T211"/>
    <mergeCell ref="V211:Z211"/>
    <mergeCell ref="AF211:AG211"/>
    <mergeCell ref="AH211:AJ211"/>
    <mergeCell ref="C208:D208"/>
    <mergeCell ref="E208:T208"/>
    <mergeCell ref="V208:Z208"/>
    <mergeCell ref="AF208:AG208"/>
    <mergeCell ref="AH208:AJ208"/>
    <mergeCell ref="C209:D209"/>
    <mergeCell ref="E209:T209"/>
    <mergeCell ref="V209:Z209"/>
    <mergeCell ref="AF209:AG209"/>
    <mergeCell ref="AH209:AJ209"/>
    <mergeCell ref="C207:D207"/>
    <mergeCell ref="E207:T207"/>
    <mergeCell ref="V207:Z207"/>
    <mergeCell ref="AA207:AC207"/>
    <mergeCell ref="AF207:AG207"/>
    <mergeCell ref="AH207:AJ207"/>
    <mergeCell ref="C206:D206"/>
    <mergeCell ref="E206:T206"/>
    <mergeCell ref="V206:Z206"/>
    <mergeCell ref="AA206:AC206"/>
    <mergeCell ref="AF206:AG206"/>
    <mergeCell ref="AH206:AJ206"/>
    <mergeCell ref="C205:D205"/>
    <mergeCell ref="E205:T205"/>
    <mergeCell ref="V205:Z205"/>
    <mergeCell ref="AA205:AC205"/>
    <mergeCell ref="AF205:AG205"/>
    <mergeCell ref="AH205:AJ205"/>
    <mergeCell ref="C204:D204"/>
    <mergeCell ref="E204:T204"/>
    <mergeCell ref="V204:Z204"/>
    <mergeCell ref="AA204:AC204"/>
    <mergeCell ref="AF204:AG204"/>
    <mergeCell ref="AH204:AJ204"/>
    <mergeCell ref="AD201:AE202"/>
    <mergeCell ref="AF201:AG202"/>
    <mergeCell ref="AH201:AJ202"/>
    <mergeCell ref="AK201:AK202"/>
    <mergeCell ref="C203:D203"/>
    <mergeCell ref="E203:T203"/>
    <mergeCell ref="V203:Z203"/>
    <mergeCell ref="AA203:AC203"/>
    <mergeCell ref="AF203:AG203"/>
    <mergeCell ref="AH203:AJ203"/>
    <mergeCell ref="AA199:AC199"/>
    <mergeCell ref="AA200:AC200"/>
    <mergeCell ref="C201:D202"/>
    <mergeCell ref="E201:T202"/>
    <mergeCell ref="V201:Z202"/>
    <mergeCell ref="AA201:AC202"/>
    <mergeCell ref="C198:D198"/>
    <mergeCell ref="E198:T198"/>
    <mergeCell ref="V198:Z198"/>
    <mergeCell ref="AA198:AC198"/>
    <mergeCell ref="AF198:AG198"/>
    <mergeCell ref="AH198:AJ198"/>
    <mergeCell ref="C197:D197"/>
    <mergeCell ref="E197:T197"/>
    <mergeCell ref="V197:Z197"/>
    <mergeCell ref="AA197:AC197"/>
    <mergeCell ref="AF197:AG197"/>
    <mergeCell ref="AH197:AJ197"/>
    <mergeCell ref="AH195:AJ195"/>
    <mergeCell ref="C196:D196"/>
    <mergeCell ref="E196:T196"/>
    <mergeCell ref="V196:Z196"/>
    <mergeCell ref="AA196:AC196"/>
    <mergeCell ref="AF196:AG196"/>
    <mergeCell ref="AH196:AJ196"/>
    <mergeCell ref="C194:D194"/>
    <mergeCell ref="E194:T194"/>
    <mergeCell ref="V194:Z194"/>
    <mergeCell ref="AF194:AG194"/>
    <mergeCell ref="AH194:AJ194"/>
    <mergeCell ref="C195:D195"/>
    <mergeCell ref="E195:T195"/>
    <mergeCell ref="V195:Z195"/>
    <mergeCell ref="AA195:AC195"/>
    <mergeCell ref="AF195:AG195"/>
    <mergeCell ref="C192:D192"/>
    <mergeCell ref="E192:T192"/>
    <mergeCell ref="V192:Z192"/>
    <mergeCell ref="AF192:AG192"/>
    <mergeCell ref="AH192:AJ192"/>
    <mergeCell ref="C193:D193"/>
    <mergeCell ref="E193:T193"/>
    <mergeCell ref="V193:Z193"/>
    <mergeCell ref="AF193:AG193"/>
    <mergeCell ref="AH193:AJ193"/>
    <mergeCell ref="C191:D191"/>
    <mergeCell ref="E191:T191"/>
    <mergeCell ref="V191:Z191"/>
    <mergeCell ref="AA191:AC191"/>
    <mergeCell ref="AF191:AG191"/>
    <mergeCell ref="AH191:AJ191"/>
    <mergeCell ref="C190:D190"/>
    <mergeCell ref="E190:T190"/>
    <mergeCell ref="V190:Z190"/>
    <mergeCell ref="AA190:AC190"/>
    <mergeCell ref="AF190:AG190"/>
    <mergeCell ref="AH190:AJ190"/>
    <mergeCell ref="C189:D189"/>
    <mergeCell ref="E189:T189"/>
    <mergeCell ref="V189:Z189"/>
    <mergeCell ref="AA189:AC189"/>
    <mergeCell ref="AF189:AG189"/>
    <mergeCell ref="AH189:AJ189"/>
    <mergeCell ref="C188:D188"/>
    <mergeCell ref="E188:T188"/>
    <mergeCell ref="V188:Z188"/>
    <mergeCell ref="AA188:AC188"/>
    <mergeCell ref="AF188:AG188"/>
    <mergeCell ref="AH188:AJ188"/>
    <mergeCell ref="AD185:AE186"/>
    <mergeCell ref="AF185:AG186"/>
    <mergeCell ref="AH185:AJ186"/>
    <mergeCell ref="AK185:AK186"/>
    <mergeCell ref="C187:D187"/>
    <mergeCell ref="E187:T187"/>
    <mergeCell ref="V187:Z187"/>
    <mergeCell ref="AA187:AC187"/>
    <mergeCell ref="AF187:AG187"/>
    <mergeCell ref="AH187:AJ187"/>
    <mergeCell ref="AA183:AC183"/>
    <mergeCell ref="AA184:AC184"/>
    <mergeCell ref="C185:D186"/>
    <mergeCell ref="E185:T186"/>
    <mergeCell ref="V185:Z186"/>
    <mergeCell ref="AA185:AC186"/>
    <mergeCell ref="AH181:AJ181"/>
    <mergeCell ref="C182:D182"/>
    <mergeCell ref="E182:T182"/>
    <mergeCell ref="V182:Z182"/>
    <mergeCell ref="AA182:AC182"/>
    <mergeCell ref="AF182:AG182"/>
    <mergeCell ref="AH182:AJ182"/>
    <mergeCell ref="C180:D180"/>
    <mergeCell ref="E180:T180"/>
    <mergeCell ref="V180:Z180"/>
    <mergeCell ref="AF180:AG180"/>
    <mergeCell ref="AH180:AJ180"/>
    <mergeCell ref="C181:D181"/>
    <mergeCell ref="E181:T181"/>
    <mergeCell ref="V181:Z181"/>
    <mergeCell ref="AA181:AC181"/>
    <mergeCell ref="AF181:AG181"/>
    <mergeCell ref="C178:D178"/>
    <mergeCell ref="E178:T178"/>
    <mergeCell ref="V178:Z178"/>
    <mergeCell ref="AF178:AG178"/>
    <mergeCell ref="AH178:AJ178"/>
    <mergeCell ref="C179:D179"/>
    <mergeCell ref="E179:T179"/>
    <mergeCell ref="V179:Z179"/>
    <mergeCell ref="AF179:AG179"/>
    <mergeCell ref="AH179:AJ179"/>
    <mergeCell ref="C177:D177"/>
    <mergeCell ref="E177:T177"/>
    <mergeCell ref="V177:Z177"/>
    <mergeCell ref="AA177:AC177"/>
    <mergeCell ref="AF177:AG177"/>
    <mergeCell ref="AH177:AJ177"/>
    <mergeCell ref="C176:D176"/>
    <mergeCell ref="E176:T176"/>
    <mergeCell ref="V176:Z176"/>
    <mergeCell ref="AA176:AC176"/>
    <mergeCell ref="AF176:AG176"/>
    <mergeCell ref="AH176:AJ176"/>
    <mergeCell ref="C175:D175"/>
    <mergeCell ref="E175:T175"/>
    <mergeCell ref="V175:Z175"/>
    <mergeCell ref="AA175:AC175"/>
    <mergeCell ref="AF175:AG175"/>
    <mergeCell ref="AH175:AJ175"/>
    <mergeCell ref="C174:D174"/>
    <mergeCell ref="E174:T174"/>
    <mergeCell ref="V174:Z174"/>
    <mergeCell ref="AA174:AC174"/>
    <mergeCell ref="AF174:AG174"/>
    <mergeCell ref="AH174:AJ174"/>
    <mergeCell ref="AD171:AE172"/>
    <mergeCell ref="AF171:AG172"/>
    <mergeCell ref="AH171:AJ172"/>
    <mergeCell ref="AK171:AK172"/>
    <mergeCell ref="C173:D173"/>
    <mergeCell ref="E173:T173"/>
    <mergeCell ref="V173:Z173"/>
    <mergeCell ref="AA173:AC173"/>
    <mergeCell ref="AF173:AG173"/>
    <mergeCell ref="AH173:AJ173"/>
    <mergeCell ref="AA169:AC169"/>
    <mergeCell ref="AA170:AC170"/>
    <mergeCell ref="C171:D172"/>
    <mergeCell ref="E171:T172"/>
    <mergeCell ref="V171:Z172"/>
    <mergeCell ref="AA171:AC172"/>
    <mergeCell ref="AH167:AJ167"/>
    <mergeCell ref="C168:D168"/>
    <mergeCell ref="E168:T168"/>
    <mergeCell ref="V168:Z168"/>
    <mergeCell ref="AA168:AC168"/>
    <mergeCell ref="AF168:AG168"/>
    <mergeCell ref="AH168:AJ168"/>
    <mergeCell ref="C166:D166"/>
    <mergeCell ref="E166:T166"/>
    <mergeCell ref="V166:Z166"/>
    <mergeCell ref="AF166:AG166"/>
    <mergeCell ref="AH166:AJ166"/>
    <mergeCell ref="C167:D167"/>
    <mergeCell ref="E167:T167"/>
    <mergeCell ref="V167:Z167"/>
    <mergeCell ref="AA167:AC167"/>
    <mergeCell ref="AF167:AG167"/>
    <mergeCell ref="C164:D164"/>
    <mergeCell ref="E164:T164"/>
    <mergeCell ref="V164:Z164"/>
    <mergeCell ref="AF164:AG164"/>
    <mergeCell ref="AH164:AJ164"/>
    <mergeCell ref="C165:D165"/>
    <mergeCell ref="E165:T165"/>
    <mergeCell ref="V165:Z165"/>
    <mergeCell ref="AF165:AG165"/>
    <mergeCell ref="AH165:AJ165"/>
    <mergeCell ref="C162:D162"/>
    <mergeCell ref="E162:T162"/>
    <mergeCell ref="V162:Z162"/>
    <mergeCell ref="AF162:AG162"/>
    <mergeCell ref="AH162:AJ162"/>
    <mergeCell ref="C163:D163"/>
    <mergeCell ref="E163:T163"/>
    <mergeCell ref="V163:Z163"/>
    <mergeCell ref="AF163:AG163"/>
    <mergeCell ref="AH163:AJ163"/>
    <mergeCell ref="C161:D161"/>
    <mergeCell ref="E161:T161"/>
    <mergeCell ref="V161:Z161"/>
    <mergeCell ref="AA161:AC161"/>
    <mergeCell ref="AF161:AG161"/>
    <mergeCell ref="AH161:AJ161"/>
    <mergeCell ref="C160:D160"/>
    <mergeCell ref="E160:T160"/>
    <mergeCell ref="V160:Z160"/>
    <mergeCell ref="AA160:AC160"/>
    <mergeCell ref="AF160:AG160"/>
    <mergeCell ref="AH160:AJ160"/>
    <mergeCell ref="C159:D159"/>
    <mergeCell ref="E159:T159"/>
    <mergeCell ref="V159:Z159"/>
    <mergeCell ref="AA159:AC159"/>
    <mergeCell ref="AF159:AG159"/>
    <mergeCell ref="AH159:AJ159"/>
    <mergeCell ref="C158:D158"/>
    <mergeCell ref="E158:T158"/>
    <mergeCell ref="V158:Z158"/>
    <mergeCell ref="AA158:AC158"/>
    <mergeCell ref="AF158:AG158"/>
    <mergeCell ref="AH158:AJ158"/>
    <mergeCell ref="AD155:AE156"/>
    <mergeCell ref="AF155:AG156"/>
    <mergeCell ref="AH155:AJ156"/>
    <mergeCell ref="AK155:AK156"/>
    <mergeCell ref="C157:D157"/>
    <mergeCell ref="E157:T157"/>
    <mergeCell ref="V157:Z157"/>
    <mergeCell ref="AA157:AC157"/>
    <mergeCell ref="AF157:AG157"/>
    <mergeCell ref="AH157:AJ157"/>
    <mergeCell ref="AA153:AC153"/>
    <mergeCell ref="AA154:AC154"/>
    <mergeCell ref="C155:D156"/>
    <mergeCell ref="E155:T156"/>
    <mergeCell ref="V155:Z156"/>
    <mergeCell ref="AA155:AC156"/>
    <mergeCell ref="C152:D152"/>
    <mergeCell ref="E152:T152"/>
    <mergeCell ref="V152:Z152"/>
    <mergeCell ref="AA152:AC152"/>
    <mergeCell ref="AF152:AG152"/>
    <mergeCell ref="AH152:AJ152"/>
    <mergeCell ref="C151:D151"/>
    <mergeCell ref="E151:T151"/>
    <mergeCell ref="V151:Z151"/>
    <mergeCell ref="AA151:AC151"/>
    <mergeCell ref="AF151:AG151"/>
    <mergeCell ref="AH151:AJ151"/>
    <mergeCell ref="C149:D149"/>
    <mergeCell ref="E149:T149"/>
    <mergeCell ref="V149:Z149"/>
    <mergeCell ref="AF149:AG149"/>
    <mergeCell ref="AH149:AJ149"/>
    <mergeCell ref="C150:D150"/>
    <mergeCell ref="E150:T150"/>
    <mergeCell ref="V150:Z150"/>
    <mergeCell ref="AF150:AG150"/>
    <mergeCell ref="AH150:AJ150"/>
    <mergeCell ref="C147:D147"/>
    <mergeCell ref="E147:T147"/>
    <mergeCell ref="V147:Z147"/>
    <mergeCell ref="AF147:AG147"/>
    <mergeCell ref="AH147:AJ147"/>
    <mergeCell ref="C148:D148"/>
    <mergeCell ref="E148:T148"/>
    <mergeCell ref="V148:Z148"/>
    <mergeCell ref="AF148:AG148"/>
    <mergeCell ref="AH148:AJ148"/>
    <mergeCell ref="C146:D146"/>
    <mergeCell ref="E146:T146"/>
    <mergeCell ref="V146:Z146"/>
    <mergeCell ref="AA146:AC146"/>
    <mergeCell ref="AF146:AG146"/>
    <mergeCell ref="AH146:AJ146"/>
    <mergeCell ref="C145:D145"/>
    <mergeCell ref="E145:T145"/>
    <mergeCell ref="V145:Z145"/>
    <mergeCell ref="AA145:AC145"/>
    <mergeCell ref="AF145:AG145"/>
    <mergeCell ref="AH145:AJ145"/>
    <mergeCell ref="C144:D144"/>
    <mergeCell ref="E144:T144"/>
    <mergeCell ref="V144:Z144"/>
    <mergeCell ref="AA144:AC144"/>
    <mergeCell ref="AF144:AG144"/>
    <mergeCell ref="AH144:AJ144"/>
    <mergeCell ref="C143:D143"/>
    <mergeCell ref="E143:T143"/>
    <mergeCell ref="V143:Z143"/>
    <mergeCell ref="AA143:AC143"/>
    <mergeCell ref="AF143:AG143"/>
    <mergeCell ref="AH143:AJ143"/>
    <mergeCell ref="C142:D142"/>
    <mergeCell ref="E142:T142"/>
    <mergeCell ref="V142:Z142"/>
    <mergeCell ref="AA142:AC142"/>
    <mergeCell ref="AF142:AG142"/>
    <mergeCell ref="AH142:AJ142"/>
    <mergeCell ref="C141:D141"/>
    <mergeCell ref="E141:T141"/>
    <mergeCell ref="V141:Z141"/>
    <mergeCell ref="AA141:AC141"/>
    <mergeCell ref="AF141:AG141"/>
    <mergeCell ref="AH141:AJ141"/>
    <mergeCell ref="C140:D140"/>
    <mergeCell ref="E140:T140"/>
    <mergeCell ref="V140:Z140"/>
    <mergeCell ref="AA140:AC140"/>
    <mergeCell ref="AF140:AG140"/>
    <mergeCell ref="AH140:AJ140"/>
    <mergeCell ref="AD137:AE138"/>
    <mergeCell ref="AF137:AG138"/>
    <mergeCell ref="AH137:AJ138"/>
    <mergeCell ref="AK137:AK138"/>
    <mergeCell ref="C139:D139"/>
    <mergeCell ref="E139:T139"/>
    <mergeCell ref="V139:Z139"/>
    <mergeCell ref="AA139:AC139"/>
    <mergeCell ref="AF139:AG139"/>
    <mergeCell ref="AH139:AJ139"/>
    <mergeCell ref="AA135:AC135"/>
    <mergeCell ref="AA136:AC136"/>
    <mergeCell ref="C137:D138"/>
    <mergeCell ref="E137:T138"/>
    <mergeCell ref="V137:Z138"/>
    <mergeCell ref="AA137:AC138"/>
    <mergeCell ref="C134:D134"/>
    <mergeCell ref="E134:T134"/>
    <mergeCell ref="V134:Z134"/>
    <mergeCell ref="AA134:AC134"/>
    <mergeCell ref="AF134:AG134"/>
    <mergeCell ref="AH134:AJ134"/>
    <mergeCell ref="C133:D133"/>
    <mergeCell ref="E133:T133"/>
    <mergeCell ref="V133:Z133"/>
    <mergeCell ref="AA133:AC133"/>
    <mergeCell ref="AF133:AG133"/>
    <mergeCell ref="AH133:AJ133"/>
    <mergeCell ref="C131:D131"/>
    <mergeCell ref="E131:T131"/>
    <mergeCell ref="V131:Z131"/>
    <mergeCell ref="AF131:AG131"/>
    <mergeCell ref="AH131:AJ131"/>
    <mergeCell ref="C132:D132"/>
    <mergeCell ref="E132:T132"/>
    <mergeCell ref="V132:Z132"/>
    <mergeCell ref="AF132:AG132"/>
    <mergeCell ref="AH132:AJ132"/>
    <mergeCell ref="C129:D129"/>
    <mergeCell ref="E129:T129"/>
    <mergeCell ref="V129:Z129"/>
    <mergeCell ref="AF129:AG129"/>
    <mergeCell ref="AH129:AJ129"/>
    <mergeCell ref="C130:D130"/>
    <mergeCell ref="E130:T130"/>
    <mergeCell ref="V130:Z130"/>
    <mergeCell ref="AF130:AG130"/>
    <mergeCell ref="AH130:AJ130"/>
    <mergeCell ref="C128:D128"/>
    <mergeCell ref="E128:T128"/>
    <mergeCell ref="V128:Z128"/>
    <mergeCell ref="AA128:AC128"/>
    <mergeCell ref="AF128:AG128"/>
    <mergeCell ref="AH128:AJ128"/>
    <mergeCell ref="C127:D127"/>
    <mergeCell ref="E127:T127"/>
    <mergeCell ref="V127:Z127"/>
    <mergeCell ref="AA127:AC127"/>
    <mergeCell ref="AF127:AG127"/>
    <mergeCell ref="AH127:AJ127"/>
    <mergeCell ref="C126:D126"/>
    <mergeCell ref="E126:T126"/>
    <mergeCell ref="V126:Z126"/>
    <mergeCell ref="AA126:AC126"/>
    <mergeCell ref="AF126:AG126"/>
    <mergeCell ref="AH126:AJ126"/>
    <mergeCell ref="C125:D125"/>
    <mergeCell ref="E125:T125"/>
    <mergeCell ref="V125:Z125"/>
    <mergeCell ref="AA125:AC125"/>
    <mergeCell ref="AF125:AG125"/>
    <mergeCell ref="AH125:AJ125"/>
    <mergeCell ref="C124:D124"/>
    <mergeCell ref="E124:T124"/>
    <mergeCell ref="V124:Z124"/>
    <mergeCell ref="AA124:AC124"/>
    <mergeCell ref="AF124:AG124"/>
    <mergeCell ref="AH124:AJ124"/>
    <mergeCell ref="C123:D123"/>
    <mergeCell ref="E123:T123"/>
    <mergeCell ref="V123:Z123"/>
    <mergeCell ref="AA123:AC123"/>
    <mergeCell ref="AF123:AG123"/>
    <mergeCell ref="AH123:AJ123"/>
    <mergeCell ref="AD120:AE121"/>
    <mergeCell ref="AF120:AG121"/>
    <mergeCell ref="AH120:AJ121"/>
    <mergeCell ref="AK120:AK121"/>
    <mergeCell ref="C122:D122"/>
    <mergeCell ref="E122:T122"/>
    <mergeCell ref="V122:Z122"/>
    <mergeCell ref="AA122:AC122"/>
    <mergeCell ref="AF122:AG122"/>
    <mergeCell ref="AH122:AJ122"/>
    <mergeCell ref="AA118:AC118"/>
    <mergeCell ref="AA119:AC119"/>
    <mergeCell ref="C120:D121"/>
    <mergeCell ref="E120:T121"/>
    <mergeCell ref="V120:Z121"/>
    <mergeCell ref="AA120:AC121"/>
    <mergeCell ref="C117:D117"/>
    <mergeCell ref="E117:T117"/>
    <mergeCell ref="V117:Z117"/>
    <mergeCell ref="AA117:AC117"/>
    <mergeCell ref="AF117:AG117"/>
    <mergeCell ref="AH117:AJ117"/>
    <mergeCell ref="AH115:AJ115"/>
    <mergeCell ref="C116:D116"/>
    <mergeCell ref="E116:T116"/>
    <mergeCell ref="V116:Z116"/>
    <mergeCell ref="AA116:AC116"/>
    <mergeCell ref="AF116:AG116"/>
    <mergeCell ref="AH116:AJ116"/>
    <mergeCell ref="C114:D114"/>
    <mergeCell ref="E114:T114"/>
    <mergeCell ref="V114:Z114"/>
    <mergeCell ref="AF114:AG114"/>
    <mergeCell ref="AH114:AJ114"/>
    <mergeCell ref="C115:D115"/>
    <mergeCell ref="E115:T115"/>
    <mergeCell ref="V115:Z115"/>
    <mergeCell ref="AA115:AC115"/>
    <mergeCell ref="AF115:AG115"/>
    <mergeCell ref="AH112:AJ112"/>
    <mergeCell ref="C113:D113"/>
    <mergeCell ref="E113:T113"/>
    <mergeCell ref="V113:Z113"/>
    <mergeCell ref="AF113:AG113"/>
    <mergeCell ref="AH113:AJ113"/>
    <mergeCell ref="C111:D111"/>
    <mergeCell ref="E111:T111"/>
    <mergeCell ref="V111:Z111"/>
    <mergeCell ref="AF111:AG111"/>
    <mergeCell ref="AH111:AJ111"/>
    <mergeCell ref="C112:D112"/>
    <mergeCell ref="E112:T112"/>
    <mergeCell ref="V112:Z112"/>
    <mergeCell ref="AA112:AC112"/>
    <mergeCell ref="AF112:AG112"/>
    <mergeCell ref="C110:D110"/>
    <mergeCell ref="E110:T110"/>
    <mergeCell ref="V110:Z110"/>
    <mergeCell ref="AA110:AC110"/>
    <mergeCell ref="AF110:AG110"/>
    <mergeCell ref="AH110:AJ110"/>
    <mergeCell ref="C108:D108"/>
    <mergeCell ref="E108:T108"/>
    <mergeCell ref="V108:Z108"/>
    <mergeCell ref="AF108:AG108"/>
    <mergeCell ref="AH108:AJ108"/>
    <mergeCell ref="C109:D109"/>
    <mergeCell ref="E109:T109"/>
    <mergeCell ref="V109:Z109"/>
    <mergeCell ref="AF109:AG109"/>
    <mergeCell ref="AH109:AJ109"/>
    <mergeCell ref="C107:D107"/>
    <mergeCell ref="E107:T107"/>
    <mergeCell ref="V107:Z107"/>
    <mergeCell ref="AA107:AC107"/>
    <mergeCell ref="AF107:AG107"/>
    <mergeCell ref="AH107:AJ107"/>
    <mergeCell ref="C106:D106"/>
    <mergeCell ref="E106:T106"/>
    <mergeCell ref="V106:Z106"/>
    <mergeCell ref="AA106:AC106"/>
    <mergeCell ref="AF106:AG106"/>
    <mergeCell ref="AH106:AJ106"/>
    <mergeCell ref="C105:D105"/>
    <mergeCell ref="E105:T105"/>
    <mergeCell ref="V105:Z105"/>
    <mergeCell ref="AA105:AC105"/>
    <mergeCell ref="AF105:AG105"/>
    <mergeCell ref="AH105:AJ105"/>
    <mergeCell ref="C104:D104"/>
    <mergeCell ref="E104:T104"/>
    <mergeCell ref="V104:Z104"/>
    <mergeCell ref="AA104:AC104"/>
    <mergeCell ref="AF104:AG104"/>
    <mergeCell ref="AH104:AJ104"/>
    <mergeCell ref="C103:D103"/>
    <mergeCell ref="E103:T103"/>
    <mergeCell ref="V103:Z103"/>
    <mergeCell ref="AA103:AC103"/>
    <mergeCell ref="AF103:AG103"/>
    <mergeCell ref="AH103:AJ103"/>
    <mergeCell ref="C102:D102"/>
    <mergeCell ref="E102:T102"/>
    <mergeCell ref="V102:Z102"/>
    <mergeCell ref="AA102:AC102"/>
    <mergeCell ref="AF102:AG102"/>
    <mergeCell ref="AH102:AJ102"/>
    <mergeCell ref="C101:D101"/>
    <mergeCell ref="E101:T101"/>
    <mergeCell ref="V101:Z101"/>
    <mergeCell ref="AA101:AC101"/>
    <mergeCell ref="AF101:AG101"/>
    <mergeCell ref="AH101:AJ101"/>
    <mergeCell ref="AD98:AE99"/>
    <mergeCell ref="AF98:AG99"/>
    <mergeCell ref="AH98:AJ99"/>
    <mergeCell ref="AK98:AK99"/>
    <mergeCell ref="C100:D100"/>
    <mergeCell ref="E100:T100"/>
    <mergeCell ref="V100:Z100"/>
    <mergeCell ref="AA100:AC100"/>
    <mergeCell ref="AF100:AG100"/>
    <mergeCell ref="AH100:AJ100"/>
    <mergeCell ref="AA96:AC96"/>
    <mergeCell ref="AA97:AC97"/>
    <mergeCell ref="C98:D99"/>
    <mergeCell ref="E98:T99"/>
    <mergeCell ref="V98:Z99"/>
    <mergeCell ref="AA98:AC99"/>
    <mergeCell ref="C95:D95"/>
    <mergeCell ref="E95:T95"/>
    <mergeCell ref="V95:Z95"/>
    <mergeCell ref="AA95:AC95"/>
    <mergeCell ref="AF95:AG95"/>
    <mergeCell ref="AH95:AJ95"/>
    <mergeCell ref="C94:D94"/>
    <mergeCell ref="E94:T94"/>
    <mergeCell ref="V94:Z94"/>
    <mergeCell ref="AA94:AC94"/>
    <mergeCell ref="AF94:AG94"/>
    <mergeCell ref="AH94:AJ94"/>
    <mergeCell ref="C93:D93"/>
    <mergeCell ref="E93:T93"/>
    <mergeCell ref="V93:Z93"/>
    <mergeCell ref="AA93:AC93"/>
    <mergeCell ref="AF93:AG93"/>
    <mergeCell ref="AH93:AJ93"/>
    <mergeCell ref="C92:D92"/>
    <mergeCell ref="E92:T92"/>
    <mergeCell ref="V92:Z92"/>
    <mergeCell ref="AA92:AC92"/>
    <mergeCell ref="AF92:AG92"/>
    <mergeCell ref="AH92:AJ92"/>
    <mergeCell ref="C91:D91"/>
    <mergeCell ref="E91:T91"/>
    <mergeCell ref="V91:Z91"/>
    <mergeCell ref="AA91:AC91"/>
    <mergeCell ref="AF91:AG91"/>
    <mergeCell ref="AH91:AJ91"/>
    <mergeCell ref="C90:D90"/>
    <mergeCell ref="E90:T90"/>
    <mergeCell ref="V90:Z90"/>
    <mergeCell ref="AA90:AC90"/>
    <mergeCell ref="AF90:AG90"/>
    <mergeCell ref="AH90:AJ90"/>
    <mergeCell ref="C89:D89"/>
    <mergeCell ref="E89:T89"/>
    <mergeCell ref="V89:Z89"/>
    <mergeCell ref="AA89:AC89"/>
    <mergeCell ref="AF89:AG89"/>
    <mergeCell ref="AH89:AJ89"/>
    <mergeCell ref="AH87:AJ87"/>
    <mergeCell ref="C88:D88"/>
    <mergeCell ref="E88:T88"/>
    <mergeCell ref="V88:Z88"/>
    <mergeCell ref="AA88:AC88"/>
    <mergeCell ref="AF88:AG88"/>
    <mergeCell ref="AH88:AJ88"/>
    <mergeCell ref="C86:D86"/>
    <mergeCell ref="E86:T86"/>
    <mergeCell ref="V86:Z86"/>
    <mergeCell ref="AF86:AG86"/>
    <mergeCell ref="AH86:AJ86"/>
    <mergeCell ref="C87:D87"/>
    <mergeCell ref="E87:T87"/>
    <mergeCell ref="V87:Z87"/>
    <mergeCell ref="AA87:AC87"/>
    <mergeCell ref="AF87:AG87"/>
    <mergeCell ref="C85:D85"/>
    <mergeCell ref="E85:T85"/>
    <mergeCell ref="V85:Z85"/>
    <mergeCell ref="AA85:AC85"/>
    <mergeCell ref="AF85:AG85"/>
    <mergeCell ref="AH85:AJ85"/>
    <mergeCell ref="C84:D84"/>
    <mergeCell ref="E84:T84"/>
    <mergeCell ref="V84:Z84"/>
    <mergeCell ref="AA84:AC84"/>
    <mergeCell ref="AF84:AG84"/>
    <mergeCell ref="AH84:AJ84"/>
    <mergeCell ref="C83:D83"/>
    <mergeCell ref="E83:T83"/>
    <mergeCell ref="V83:Z83"/>
    <mergeCell ref="AA83:AC83"/>
    <mergeCell ref="AF83:AG83"/>
    <mergeCell ref="AH83:AJ83"/>
    <mergeCell ref="C82:D82"/>
    <mergeCell ref="E82:T82"/>
    <mergeCell ref="V82:Z82"/>
    <mergeCell ref="AA82:AC82"/>
    <mergeCell ref="AF82:AG82"/>
    <mergeCell ref="AH82:AJ82"/>
    <mergeCell ref="C81:D81"/>
    <mergeCell ref="E81:T81"/>
    <mergeCell ref="V81:Z81"/>
    <mergeCell ref="AA81:AC81"/>
    <mergeCell ref="AF81:AG81"/>
    <mergeCell ref="AH81:AJ81"/>
    <mergeCell ref="AH79:AJ79"/>
    <mergeCell ref="C80:D80"/>
    <mergeCell ref="E80:T80"/>
    <mergeCell ref="V80:Z80"/>
    <mergeCell ref="AA80:AC80"/>
    <mergeCell ref="AF80:AG80"/>
    <mergeCell ref="AH80:AJ80"/>
    <mergeCell ref="C78:D78"/>
    <mergeCell ref="E78:T78"/>
    <mergeCell ref="V78:Z78"/>
    <mergeCell ref="AF78:AG78"/>
    <mergeCell ref="AH78:AJ78"/>
    <mergeCell ref="C79:D79"/>
    <mergeCell ref="E79:T79"/>
    <mergeCell ref="V79:Z79"/>
    <mergeCell ref="AA79:AC79"/>
    <mergeCell ref="AF79:AG79"/>
    <mergeCell ref="C77:D77"/>
    <mergeCell ref="E77:T77"/>
    <mergeCell ref="V77:Z77"/>
    <mergeCell ref="AA77:AC77"/>
    <mergeCell ref="AF77:AG77"/>
    <mergeCell ref="AH77:AJ77"/>
    <mergeCell ref="C76:D76"/>
    <mergeCell ref="E76:T76"/>
    <mergeCell ref="V76:Z76"/>
    <mergeCell ref="AA76:AC76"/>
    <mergeCell ref="AF76:AG76"/>
    <mergeCell ref="AH76:AJ76"/>
    <mergeCell ref="C75:D75"/>
    <mergeCell ref="E75:T75"/>
    <mergeCell ref="V75:Z75"/>
    <mergeCell ref="AA75:AC75"/>
    <mergeCell ref="AF75:AG75"/>
    <mergeCell ref="AH75:AJ75"/>
    <mergeCell ref="C74:D74"/>
    <mergeCell ref="E74:T74"/>
    <mergeCell ref="V74:Z74"/>
    <mergeCell ref="AA74:AC74"/>
    <mergeCell ref="AF74:AG74"/>
    <mergeCell ref="AH74:AJ74"/>
    <mergeCell ref="AH72:AJ72"/>
    <mergeCell ref="C73:D73"/>
    <mergeCell ref="E73:T73"/>
    <mergeCell ref="V73:Z73"/>
    <mergeCell ref="AA73:AC73"/>
    <mergeCell ref="AF73:AG73"/>
    <mergeCell ref="AH73:AJ73"/>
    <mergeCell ref="C71:D71"/>
    <mergeCell ref="E71:T71"/>
    <mergeCell ref="V71:Z71"/>
    <mergeCell ref="AF71:AG71"/>
    <mergeCell ref="AH71:AJ71"/>
    <mergeCell ref="C72:D72"/>
    <mergeCell ref="E72:T72"/>
    <mergeCell ref="V72:Z72"/>
    <mergeCell ref="AA72:AC72"/>
    <mergeCell ref="AF72:AG72"/>
    <mergeCell ref="C70:D70"/>
    <mergeCell ref="E70:T70"/>
    <mergeCell ref="V70:Z70"/>
    <mergeCell ref="AA70:AC70"/>
    <mergeCell ref="AF70:AG70"/>
    <mergeCell ref="AH70:AJ70"/>
    <mergeCell ref="AH68:AJ68"/>
    <mergeCell ref="C69:D69"/>
    <mergeCell ref="E69:T69"/>
    <mergeCell ref="V69:Z69"/>
    <mergeCell ref="AA69:AC69"/>
    <mergeCell ref="AF69:AG69"/>
    <mergeCell ref="AH69:AJ69"/>
    <mergeCell ref="C67:D67"/>
    <mergeCell ref="E67:T67"/>
    <mergeCell ref="V67:Z67"/>
    <mergeCell ref="AF67:AG67"/>
    <mergeCell ref="AH67:AJ67"/>
    <mergeCell ref="C68:D68"/>
    <mergeCell ref="E68:T68"/>
    <mergeCell ref="V68:Z68"/>
    <mergeCell ref="AA68:AC68"/>
    <mergeCell ref="AF68:AG68"/>
    <mergeCell ref="C66:D66"/>
    <mergeCell ref="E66:T66"/>
    <mergeCell ref="V66:Z66"/>
    <mergeCell ref="AA66:AC66"/>
    <mergeCell ref="AF66:AG66"/>
    <mergeCell ref="AH66:AJ66"/>
    <mergeCell ref="C65:D65"/>
    <mergeCell ref="E65:T65"/>
    <mergeCell ref="V65:Z65"/>
    <mergeCell ref="AA65:AC65"/>
    <mergeCell ref="AF65:AG65"/>
    <mergeCell ref="AH65:AJ65"/>
    <mergeCell ref="C64:D64"/>
    <mergeCell ref="E64:T64"/>
    <mergeCell ref="V64:Z64"/>
    <mergeCell ref="AA64:AC64"/>
    <mergeCell ref="AF64:AG64"/>
    <mergeCell ref="AH64:AJ64"/>
    <mergeCell ref="C63:D63"/>
    <mergeCell ref="E63:T63"/>
    <mergeCell ref="V63:Z63"/>
    <mergeCell ref="AA63:AC63"/>
    <mergeCell ref="AF63:AG63"/>
    <mergeCell ref="AH63:AJ63"/>
    <mergeCell ref="AD60:AE61"/>
    <mergeCell ref="AF60:AG61"/>
    <mergeCell ref="AH60:AJ61"/>
    <mergeCell ref="AK60:AK61"/>
    <mergeCell ref="C62:D62"/>
    <mergeCell ref="E62:T62"/>
    <mergeCell ref="V62:Z62"/>
    <mergeCell ref="AA62:AC62"/>
    <mergeCell ref="AF62:AG62"/>
    <mergeCell ref="AH62:AJ62"/>
    <mergeCell ref="AA58:AC58"/>
    <mergeCell ref="AA59:AC59"/>
    <mergeCell ref="C60:D61"/>
    <mergeCell ref="E60:T61"/>
    <mergeCell ref="V60:Z61"/>
    <mergeCell ref="AA60:AC61"/>
    <mergeCell ref="AH56:AJ56"/>
    <mergeCell ref="C57:D57"/>
    <mergeCell ref="E57:T57"/>
    <mergeCell ref="V57:Z57"/>
    <mergeCell ref="AA57:AC57"/>
    <mergeCell ref="AF57:AG57"/>
    <mergeCell ref="AH57:AJ57"/>
    <mergeCell ref="C55:D55"/>
    <mergeCell ref="E55:T55"/>
    <mergeCell ref="V55:Z55"/>
    <mergeCell ref="AF55:AG55"/>
    <mergeCell ref="AH55:AJ55"/>
    <mergeCell ref="C56:D56"/>
    <mergeCell ref="E56:T56"/>
    <mergeCell ref="V56:Z56"/>
    <mergeCell ref="AA56:AC56"/>
    <mergeCell ref="AF56:AG56"/>
    <mergeCell ref="C54:D54"/>
    <mergeCell ref="E54:T54"/>
    <mergeCell ref="V54:Z54"/>
    <mergeCell ref="AA54:AC54"/>
    <mergeCell ref="AF54:AG54"/>
    <mergeCell ref="AH54:AJ54"/>
    <mergeCell ref="AH52:AJ52"/>
    <mergeCell ref="C53:D53"/>
    <mergeCell ref="E53:T53"/>
    <mergeCell ref="V53:Z53"/>
    <mergeCell ref="AA53:AC53"/>
    <mergeCell ref="AF53:AG53"/>
    <mergeCell ref="AH53:AJ53"/>
    <mergeCell ref="C51:D51"/>
    <mergeCell ref="E51:T51"/>
    <mergeCell ref="V51:Z51"/>
    <mergeCell ref="AF51:AG51"/>
    <mergeCell ref="AH51:AJ51"/>
    <mergeCell ref="C52:D52"/>
    <mergeCell ref="E52:T52"/>
    <mergeCell ref="V52:Z52"/>
    <mergeCell ref="AA52:AC52"/>
    <mergeCell ref="AF52:AG52"/>
    <mergeCell ref="C50:D50"/>
    <mergeCell ref="E50:T50"/>
    <mergeCell ref="V50:Z50"/>
    <mergeCell ref="AA50:AC50"/>
    <mergeCell ref="AF50:AG50"/>
    <mergeCell ref="AH50:AJ50"/>
    <mergeCell ref="C49:D49"/>
    <mergeCell ref="E49:T49"/>
    <mergeCell ref="V49:Z49"/>
    <mergeCell ref="AA49:AC49"/>
    <mergeCell ref="AF49:AG49"/>
    <mergeCell ref="AH49:AJ49"/>
    <mergeCell ref="C48:D48"/>
    <mergeCell ref="E48:T48"/>
    <mergeCell ref="V48:Z48"/>
    <mergeCell ref="AA48:AC48"/>
    <mergeCell ref="AF48:AG48"/>
    <mergeCell ref="AH48:AJ48"/>
    <mergeCell ref="C47:D47"/>
    <mergeCell ref="E47:T47"/>
    <mergeCell ref="V47:Z47"/>
    <mergeCell ref="AA47:AC47"/>
    <mergeCell ref="AF47:AG47"/>
    <mergeCell ref="AH47:AJ47"/>
    <mergeCell ref="C46:D46"/>
    <mergeCell ref="E46:T46"/>
    <mergeCell ref="V46:Z46"/>
    <mergeCell ref="AA46:AC46"/>
    <mergeCell ref="AF46:AG46"/>
    <mergeCell ref="AH46:AJ46"/>
    <mergeCell ref="C45:D45"/>
    <mergeCell ref="E45:T45"/>
    <mergeCell ref="V45:Z45"/>
    <mergeCell ref="AA45:AC45"/>
    <mergeCell ref="AF45:AG45"/>
    <mergeCell ref="AH45:AJ45"/>
    <mergeCell ref="AD42:AE43"/>
    <mergeCell ref="AF42:AG43"/>
    <mergeCell ref="AH42:AJ43"/>
    <mergeCell ref="AK42:AK43"/>
    <mergeCell ref="C44:D44"/>
    <mergeCell ref="E44:T44"/>
    <mergeCell ref="V44:Z44"/>
    <mergeCell ref="AA44:AC44"/>
    <mergeCell ref="AF44:AG44"/>
    <mergeCell ref="AH44:AJ44"/>
    <mergeCell ref="AA40:AC40"/>
    <mergeCell ref="AA41:AC41"/>
    <mergeCell ref="C42:D43"/>
    <mergeCell ref="E42:T43"/>
    <mergeCell ref="V42:Z43"/>
    <mergeCell ref="AA42:AC43"/>
    <mergeCell ref="C39:D39"/>
    <mergeCell ref="E39:T39"/>
    <mergeCell ref="V39:Z39"/>
    <mergeCell ref="AA39:AC39"/>
    <mergeCell ref="AF39:AG39"/>
    <mergeCell ref="AH39:AJ39"/>
    <mergeCell ref="C38:D38"/>
    <mergeCell ref="E38:T38"/>
    <mergeCell ref="V38:Z38"/>
    <mergeCell ref="AA38:AC38"/>
    <mergeCell ref="AF38:AG38"/>
    <mergeCell ref="AH38:AJ38"/>
    <mergeCell ref="C37:D37"/>
    <mergeCell ref="E37:T37"/>
    <mergeCell ref="V37:Z37"/>
    <mergeCell ref="AA37:AC37"/>
    <mergeCell ref="AF37:AG37"/>
    <mergeCell ref="AH37:AJ37"/>
    <mergeCell ref="C35:D35"/>
    <mergeCell ref="E35:T35"/>
    <mergeCell ref="V35:Z35"/>
    <mergeCell ref="AF35:AG35"/>
    <mergeCell ref="AH35:AJ35"/>
    <mergeCell ref="C36:D36"/>
    <mergeCell ref="E36:T36"/>
    <mergeCell ref="V36:Z36"/>
    <mergeCell ref="AF36:AG36"/>
    <mergeCell ref="AH36:AJ36"/>
    <mergeCell ref="C33:D33"/>
    <mergeCell ref="E33:T33"/>
    <mergeCell ref="V33:Z33"/>
    <mergeCell ref="AF33:AG33"/>
    <mergeCell ref="AH33:AJ33"/>
    <mergeCell ref="C34:D34"/>
    <mergeCell ref="E34:T34"/>
    <mergeCell ref="V34:Z34"/>
    <mergeCell ref="AF34:AG34"/>
    <mergeCell ref="AH34:AJ34"/>
    <mergeCell ref="C31:D31"/>
    <mergeCell ref="E31:T31"/>
    <mergeCell ref="V31:Z31"/>
    <mergeCell ref="AF31:AG31"/>
    <mergeCell ref="AH31:AJ31"/>
    <mergeCell ref="C32:D32"/>
    <mergeCell ref="E32:T32"/>
    <mergeCell ref="V32:Z32"/>
    <mergeCell ref="AF32:AG32"/>
    <mergeCell ref="AH32:AJ32"/>
    <mergeCell ref="AH29:AJ29"/>
    <mergeCell ref="C30:D30"/>
    <mergeCell ref="E30:T30"/>
    <mergeCell ref="V30:Z30"/>
    <mergeCell ref="AA30:AC30"/>
    <mergeCell ref="AF30:AG30"/>
    <mergeCell ref="AH30:AJ30"/>
    <mergeCell ref="C28:D28"/>
    <mergeCell ref="E28:T28"/>
    <mergeCell ref="V28:Z28"/>
    <mergeCell ref="AF28:AG28"/>
    <mergeCell ref="AH28:AJ28"/>
    <mergeCell ref="C29:D29"/>
    <mergeCell ref="E29:T29"/>
    <mergeCell ref="V29:Z29"/>
    <mergeCell ref="AA29:AC29"/>
    <mergeCell ref="AF29:AG29"/>
    <mergeCell ref="AF25:AG26"/>
    <mergeCell ref="AH25:AJ26"/>
    <mergeCell ref="AK25:AK26"/>
    <mergeCell ref="C27:D27"/>
    <mergeCell ref="E27:T27"/>
    <mergeCell ref="V27:Z27"/>
    <mergeCell ref="AF27:AG27"/>
    <mergeCell ref="AH27:AJ27"/>
    <mergeCell ref="C25:D26"/>
    <mergeCell ref="E25:T26"/>
    <mergeCell ref="U25:U26"/>
    <mergeCell ref="V25:Z26"/>
    <mergeCell ref="AA25:AC26"/>
    <mergeCell ref="AD25:AE26"/>
    <mergeCell ref="H21:I21"/>
    <mergeCell ref="K21:L21"/>
    <mergeCell ref="N21:O21"/>
    <mergeCell ref="Q21:R21"/>
    <mergeCell ref="H22:I22"/>
    <mergeCell ref="K22:L22"/>
    <mergeCell ref="N22:O22"/>
    <mergeCell ref="Q22:S22"/>
    <mergeCell ref="G4:N4"/>
    <mergeCell ref="G6:H6"/>
    <mergeCell ref="I6:J6"/>
    <mergeCell ref="L6:M6"/>
    <mergeCell ref="O6:P6"/>
    <mergeCell ref="Q6:R6"/>
    <mergeCell ref="T19:V19"/>
    <mergeCell ref="X19:Y19"/>
    <mergeCell ref="H20:I20"/>
    <mergeCell ref="K20:L20"/>
    <mergeCell ref="N20:O20"/>
    <mergeCell ref="Q20:R20"/>
    <mergeCell ref="T20:V20"/>
    <mergeCell ref="X20:Y20"/>
    <mergeCell ref="G14:S14"/>
    <mergeCell ref="G16:S16"/>
    <mergeCell ref="H19:I19"/>
    <mergeCell ref="K19:L19"/>
    <mergeCell ref="N19:O19"/>
    <mergeCell ref="Q19:R19"/>
    <mergeCell ref="S6:T6"/>
    <mergeCell ref="W6:X6"/>
    <mergeCell ref="G8:M8"/>
    <mergeCell ref="G10:M10"/>
    <mergeCell ref="G12:S12"/>
  </mergeCells>
  <phoneticPr fontId="25"/>
  <conditionalFormatting sqref="C14:AJ18 C23:AJ23 C40:AK476 C477:F1048576 H477:AK1048576">
    <cfRule type="expression" dxfId="217" priority="18">
      <formula>$AN14="□"</formula>
    </cfRule>
  </conditionalFormatting>
  <conditionalFormatting sqref="C1:AK13">
    <cfRule type="expression" dxfId="216" priority="13">
      <formula>$AN1="□"</formula>
    </cfRule>
  </conditionalFormatting>
  <conditionalFormatting sqref="E29:E39">
    <cfRule type="expression" dxfId="215" priority="198">
      <formula>$AN29="□"</formula>
    </cfRule>
  </conditionalFormatting>
  <conditionalFormatting sqref="E27:T28">
    <cfRule type="expression" dxfId="214" priority="197">
      <formula>$AN27="□"</formula>
    </cfRule>
  </conditionalFormatting>
  <conditionalFormatting sqref="G477:G484">
    <cfRule type="expression" dxfId="213" priority="2">
      <formula>$AN477="□"</formula>
    </cfRule>
  </conditionalFormatting>
  <conditionalFormatting sqref="G485:G1048576">
    <cfRule type="expression" dxfId="212" priority="1">
      <formula>$AN484="□"</formula>
    </cfRule>
  </conditionalFormatting>
  <conditionalFormatting sqref="G22:J22">
    <cfRule type="expression" dxfId="211" priority="28">
      <formula>$AN22="□"</formula>
    </cfRule>
  </conditionalFormatting>
  <conditionalFormatting sqref="G21:L21 W21:AK21 T22:AJ22">
    <cfRule type="expression" dxfId="210" priority="200">
      <formula>$AN21="□"</formula>
    </cfRule>
  </conditionalFormatting>
  <conditionalFormatting sqref="G19:AJ20 C19:F22 U24:AJ24 C24:T26 U25:AK39 C27:D39">
    <cfRule type="expression" dxfId="209" priority="215">
      <formula>$AN19="□"</formula>
    </cfRule>
  </conditionalFormatting>
  <conditionalFormatting sqref="M21:M22">
    <cfRule type="expression" dxfId="208" priority="26">
      <formula>$AN21="□"</formula>
    </cfRule>
  </conditionalFormatting>
  <conditionalFormatting sqref="N21:O21">
    <cfRule type="expression" dxfId="207" priority="201">
      <formula>$AN19="□"</formula>
    </cfRule>
  </conditionalFormatting>
  <conditionalFormatting sqref="P21:P22">
    <cfRule type="expression" dxfId="206" priority="24">
      <formula>$AN21="□"</formula>
    </cfRule>
  </conditionalFormatting>
  <conditionalFormatting sqref="Q21:R21 K22:L22 N22:O22 Q22:S22">
    <cfRule type="expression" dxfId="205" priority="199">
      <formula>$AN20="□"</formula>
    </cfRule>
  </conditionalFormatting>
  <conditionalFormatting sqref="AK14:AK16">
    <cfRule type="expression" dxfId="204" priority="16">
      <formula>$AN15="□"</formula>
    </cfRule>
  </conditionalFormatting>
  <conditionalFormatting sqref="AK17:AK18">
    <cfRule type="expression" dxfId="203" priority="3">
      <formula>$AN22="□"</formula>
    </cfRule>
  </conditionalFormatting>
  <conditionalFormatting sqref="AK19">
    <cfRule type="expression" dxfId="202" priority="5">
      <formula>#REF!="□"</formula>
    </cfRule>
  </conditionalFormatting>
  <conditionalFormatting sqref="AK20">
    <cfRule type="expression" dxfId="201" priority="4">
      <formula>$AN21="□"</formula>
    </cfRule>
  </conditionalFormatting>
  <conditionalFormatting sqref="AK21">
    <cfRule type="expression" dxfId="200" priority="505">
      <formula>$AN23="□"</formula>
    </cfRule>
  </conditionalFormatting>
  <dataValidations count="9">
    <dataValidation type="list" allowBlank="1" showInputMessage="1" showErrorMessage="1" sqref="I6:J6 S6" xr:uid="{2C98F82A-C56E-4808-83FE-D2C365A80862}">
      <formula1>"09,10,11,12,13,14,15,16,17,18,19,20,21,22,23,24,25,26,27,28,29,30"</formula1>
    </dataValidation>
    <dataValidation type="list" allowBlank="1" showInputMessage="1" showErrorMessage="1" sqref="G8:M8" xr:uid="{6ABF0586-38C4-4273-BC9D-C13C38523F22}">
      <formula1>$C$477:$C$478</formula1>
    </dataValidation>
    <dataValidation type="list" allowBlank="1" showInputMessage="1" showErrorMessage="1" sqref="G4:N4" xr:uid="{B4492745-322E-439E-85E1-9F6BD537A45C}">
      <formula1>$B$477:$B$479</formula1>
    </dataValidation>
    <dataValidation type="list" allowBlank="1" showInputMessage="1" showErrorMessage="1" sqref="AH187:AH198 AH332:AH341 AH299:AH308 AH270:AH279 AH389:AH427 AH346:AH384 AH284:AH294 AH218:AH250 AH27:AH39 AH157:AH168 AH44:AH57 AH432:AH452 AH62:AH95 AH122:AH134 AH139:AH152 AH203:AH213 AH173:AH182 AH100:AH117 AH255:AH265 AH313:AH327" xr:uid="{3C870F78-5A2C-4799-A075-9D19D55BC3D2}">
      <formula1>$D$477:$D$482</formula1>
    </dataValidation>
    <dataValidation type="list" allowBlank="1" showInputMessage="1" showErrorMessage="1" sqref="AF27:AF39 AF44:AF57 AF62:AF95 AF332:AF341 AF203:AF213 AF133 AF100:AF117 AF139:AF152 AF173:AF182 AF157:AF168 AF187:AF198 AF432:AF452 AF218:AF250 AF255:AF265 AF346:AF384 AF122:AG123 AF124 AF125:AG130 AF131 AF132:AG132 AF134:AG134 AF389:AF427 AF270:AF279 AF299:AF308 AF284:AF294 AF313:AF327" xr:uid="{546933C4-12AB-4877-B5CD-63DFC761C7C1}">
      <formula1>"○,×"</formula1>
    </dataValidation>
    <dataValidation type="list" allowBlank="1" showInputMessage="1" showErrorMessage="1" sqref="L6:M6 W6:X6" xr:uid="{8F9CF2D2-2545-49AE-8E96-BEA09ADFE3C2}">
      <formula1>"1,2,3,4,5,6,7,8,9,10,11,12"</formula1>
    </dataValidation>
    <dataValidation type="list" allowBlank="1" showInputMessage="1" showErrorMessage="1" sqref="G10:M10" xr:uid="{4F3E6EB8-40FF-4EC5-8EDE-9191BB996247}">
      <formula1>"する,しない"</formula1>
    </dataValidation>
    <dataValidation type="list" allowBlank="1" showInputMessage="1" showErrorMessage="1" sqref="J19:J22 P19:P22 M19:M22 S19:S20 G19:G22 W19:W20" xr:uid="{817D2E1A-3EFF-4D18-9AB8-FF15BDBEB0CA}">
      <formula1>"□,■"</formula1>
    </dataValidation>
    <dataValidation type="list" allowBlank="1" showInputMessage="1" showErrorMessage="1" sqref="G16:S16 G12:S12 G14:S14" xr:uid="{F1DCFE92-FE11-4897-B648-339C2A338593}">
      <formula1>$G$477:$G$496</formula1>
    </dataValidation>
  </dataValidations>
  <pageMargins left="0.25" right="0.25" top="0.75" bottom="0.75" header="0.3" footer="0.3"/>
  <pageSetup paperSize="9" scale="55" fitToHeight="0" orientation="portrait" r:id="rId1"/>
  <headerFooter alignWithMargins="0">
    <oddFooter>&amp;C&amp;P</oddFooter>
  </headerFooter>
  <rowBreaks count="4" manualBreakCount="4">
    <brk id="96" min="1" max="37" man="1"/>
    <brk id="199" min="1" max="37" man="1"/>
    <brk id="295" min="1" max="37" man="1"/>
    <brk id="385" min="1"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1285" r:id="rId4" name="Group Box 21">
              <controlPr defaultSize="0" autoFill="0" autoPict="0">
                <anchor moveWithCells="1">
                  <from>
                    <xdr:col>14</xdr:col>
                    <xdr:colOff>161925</xdr:colOff>
                    <xdr:row>8</xdr:row>
                    <xdr:rowOff>57150</xdr:rowOff>
                  </from>
                  <to>
                    <xdr:col>29</xdr:col>
                    <xdr:colOff>238125</xdr:colOff>
                    <xdr:row>10</xdr:row>
                    <xdr:rowOff>95250</xdr:rowOff>
                  </to>
                </anchor>
              </controlPr>
            </control>
          </mc:Choice>
        </mc:AlternateContent>
        <mc:AlternateContent xmlns:mc="http://schemas.openxmlformats.org/markup-compatibility/2006">
          <mc:Choice Requires="x14">
            <control shapeId="11286" r:id="rId5" name="Check Box 22">
              <controlPr defaultSize="0" autoFill="0" autoLine="0" autoPict="0">
                <anchor moveWithCells="1">
                  <from>
                    <xdr:col>15</xdr:col>
                    <xdr:colOff>38100</xdr:colOff>
                    <xdr:row>8</xdr:row>
                    <xdr:rowOff>142875</xdr:rowOff>
                  </from>
                  <to>
                    <xdr:col>22</xdr:col>
                    <xdr:colOff>0</xdr:colOff>
                    <xdr:row>10</xdr:row>
                    <xdr:rowOff>85725</xdr:rowOff>
                  </to>
                </anchor>
              </controlPr>
            </control>
          </mc:Choice>
        </mc:AlternateContent>
        <mc:AlternateContent xmlns:mc="http://schemas.openxmlformats.org/markup-compatibility/2006">
          <mc:Choice Requires="x14">
            <control shapeId="11287" r:id="rId6" name="Check Box 23">
              <controlPr defaultSize="0" autoFill="0" autoLine="0" autoPict="0">
                <anchor moveWithCells="1">
                  <from>
                    <xdr:col>17</xdr:col>
                    <xdr:colOff>85725</xdr:colOff>
                    <xdr:row>8</xdr:row>
                    <xdr:rowOff>133350</xdr:rowOff>
                  </from>
                  <to>
                    <xdr:col>25</xdr:col>
                    <xdr:colOff>0</xdr:colOff>
                    <xdr:row>10</xdr:row>
                    <xdr:rowOff>76200</xdr:rowOff>
                  </to>
                </anchor>
              </controlPr>
            </control>
          </mc:Choice>
        </mc:AlternateContent>
        <mc:AlternateContent xmlns:mc="http://schemas.openxmlformats.org/markup-compatibility/2006">
          <mc:Choice Requires="x14">
            <control shapeId="11288" r:id="rId7" name="Check Box 24">
              <controlPr defaultSize="0" autoFill="0" autoLine="0" autoPict="0">
                <anchor moveWithCells="1">
                  <from>
                    <xdr:col>21</xdr:col>
                    <xdr:colOff>9525</xdr:colOff>
                    <xdr:row>8</xdr:row>
                    <xdr:rowOff>133350</xdr:rowOff>
                  </from>
                  <to>
                    <xdr:col>27</xdr:col>
                    <xdr:colOff>95250</xdr:colOff>
                    <xdr:row>10</xdr:row>
                    <xdr:rowOff>76200</xdr:rowOff>
                  </to>
                </anchor>
              </controlPr>
            </control>
          </mc:Choice>
        </mc:AlternateContent>
        <mc:AlternateContent xmlns:mc="http://schemas.openxmlformats.org/markup-compatibility/2006">
          <mc:Choice Requires="x14">
            <control shapeId="11289" r:id="rId8" name="Check Box 25">
              <controlPr defaultSize="0" autoFill="0" autoLine="0" autoPict="0">
                <anchor moveWithCells="1">
                  <from>
                    <xdr:col>24</xdr:col>
                    <xdr:colOff>0</xdr:colOff>
                    <xdr:row>8</xdr:row>
                    <xdr:rowOff>133350</xdr:rowOff>
                  </from>
                  <to>
                    <xdr:col>29</xdr:col>
                    <xdr:colOff>285750</xdr:colOff>
                    <xdr:row>10</xdr:row>
                    <xdr:rowOff>76200</xdr:rowOff>
                  </to>
                </anchor>
              </controlPr>
            </control>
          </mc:Choice>
        </mc:AlternateContent>
        <mc:AlternateContent xmlns:mc="http://schemas.openxmlformats.org/markup-compatibility/2006">
          <mc:Choice Requires="x14">
            <control shapeId="11290" r:id="rId9" name="Check Box 26">
              <controlPr defaultSize="0" autoFill="0" autoLine="0" autoPict="0">
                <anchor moveWithCells="1">
                  <from>
                    <xdr:col>26</xdr:col>
                    <xdr:colOff>180975</xdr:colOff>
                    <xdr:row>8</xdr:row>
                    <xdr:rowOff>123825</xdr:rowOff>
                  </from>
                  <to>
                    <xdr:col>29</xdr:col>
                    <xdr:colOff>104775</xdr:colOff>
                    <xdr:row>10</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69D62-AC97-42FE-9F17-E41A760733D2}">
  <sheetPr codeName="Sheet6">
    <pageSetUpPr fitToPage="1"/>
  </sheetPr>
  <dimension ref="A1:AI204"/>
  <sheetViews>
    <sheetView showGridLines="0" view="pageBreakPreview" zoomScaleNormal="100" zoomScaleSheetLayoutView="100" workbookViewId="0">
      <selection activeCell="AF3" sqref="AF3"/>
    </sheetView>
  </sheetViews>
  <sheetFormatPr defaultColWidth="9" defaultRowHeight="13.5"/>
  <cols>
    <col min="1" max="1" width="2.875" style="14" customWidth="1"/>
    <col min="2" max="2" width="3" style="14" customWidth="1"/>
    <col min="3" max="3" width="2.375" style="14" customWidth="1"/>
    <col min="4" max="4" width="3" style="14" customWidth="1"/>
    <col min="5" max="16" width="2.375" style="14" customWidth="1"/>
    <col min="17" max="17" width="2.875" style="14" customWidth="1"/>
    <col min="18" max="18" width="3.875" style="14" bestFit="1" customWidth="1"/>
    <col min="19" max="19" width="2.375" style="14" customWidth="1"/>
    <col min="20" max="20" width="3.375" style="14" customWidth="1"/>
    <col min="21" max="21" width="8.875" style="21" hidden="1" customWidth="1"/>
    <col min="22" max="22" width="11" style="14" customWidth="1"/>
    <col min="23" max="23" width="2.375" style="14" customWidth="1"/>
    <col min="24" max="24" width="8.125" style="14" bestFit="1" customWidth="1"/>
    <col min="25" max="25" width="4.375" style="14" customWidth="1"/>
    <col min="26" max="28" width="2.375" style="14" customWidth="1"/>
    <col min="29" max="29" width="5.875" style="14" customWidth="1"/>
    <col min="30" max="31" width="2.375" style="14" customWidth="1"/>
    <col min="32" max="32" width="81.375" style="26" bestFit="1" customWidth="1"/>
    <col min="33" max="33" width="4.375" style="3" customWidth="1"/>
    <col min="34" max="34" width="9" style="3" customWidth="1"/>
    <col min="35" max="35" width="3.875" style="3" hidden="1" customWidth="1"/>
    <col min="36" max="16384" width="9" style="3"/>
  </cols>
  <sheetData>
    <row r="1" spans="1:33" customFormat="1" ht="39" customHeight="1">
      <c r="A1" s="64"/>
      <c r="B1" s="65" t="s">
        <v>1009</v>
      </c>
      <c r="C1" s="65"/>
      <c r="D1" s="65"/>
      <c r="E1" s="65"/>
      <c r="F1" s="65"/>
      <c r="G1" s="65"/>
      <c r="H1" s="65"/>
      <c r="I1" s="65"/>
      <c r="J1" s="65"/>
      <c r="K1" s="65"/>
      <c r="L1" s="65"/>
      <c r="M1" s="65"/>
      <c r="N1" s="65"/>
      <c r="O1" s="65"/>
      <c r="P1" s="65"/>
      <c r="Q1" s="65"/>
      <c r="R1" s="65"/>
      <c r="S1" s="65"/>
      <c r="T1" s="65"/>
      <c r="U1" s="153"/>
      <c r="V1" s="66"/>
      <c r="W1" s="65"/>
      <c r="X1" s="65"/>
      <c r="Y1" s="65"/>
      <c r="Z1" s="65"/>
      <c r="AA1" s="65"/>
      <c r="AB1" s="65"/>
      <c r="AC1" s="65"/>
      <c r="AD1" s="65"/>
      <c r="AE1" s="65"/>
      <c r="AF1" s="323"/>
      <c r="AG1" s="67"/>
    </row>
    <row r="2" spans="1:33" s="1" customFormat="1" ht="24.75" customHeight="1">
      <c r="A2" s="769"/>
      <c r="B2" s="770"/>
      <c r="C2" s="771" t="s">
        <v>3741</v>
      </c>
      <c r="D2" s="771"/>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1"/>
      <c r="AF2" s="324"/>
      <c r="AG2" s="325"/>
    </row>
    <row r="3" spans="1:33" customFormat="1">
      <c r="A3" s="72"/>
      <c r="B3" s="81"/>
      <c r="AF3" s="326"/>
      <c r="AG3" s="340"/>
    </row>
    <row r="4" spans="1:33" s="1" customFormat="1" ht="13.5" customHeight="1">
      <c r="A4" s="6"/>
      <c r="B4" s="8"/>
      <c r="C4" s="7" t="s">
        <v>400</v>
      </c>
      <c r="D4" s="8"/>
      <c r="E4" s="9"/>
      <c r="F4" s="9"/>
      <c r="G4" s="1175" t="s">
        <v>401</v>
      </c>
      <c r="H4" s="1176"/>
      <c r="I4" s="1176"/>
      <c r="J4" s="1176"/>
      <c r="K4" s="1176"/>
      <c r="L4" s="1176"/>
      <c r="M4" s="1176"/>
      <c r="N4" s="1063"/>
      <c r="O4" s="86"/>
      <c r="P4" s="9"/>
      <c r="Q4" s="9"/>
      <c r="R4" s="9"/>
      <c r="S4" s="9"/>
      <c r="T4" s="9"/>
      <c r="U4" s="9"/>
      <c r="V4" s="9"/>
      <c r="W4" s="9"/>
      <c r="X4" s="9"/>
      <c r="Y4" s="9"/>
      <c r="Z4" s="9"/>
      <c r="AA4" s="9"/>
      <c r="AB4" s="9"/>
      <c r="AC4" s="9"/>
      <c r="AD4" s="9"/>
      <c r="AE4" s="8"/>
      <c r="AF4" s="328"/>
      <c r="AG4" s="10"/>
    </row>
    <row r="5" spans="1:33" s="1" customFormat="1" ht="13.5" customHeight="1">
      <c r="A5" s="6"/>
      <c r="B5" s="8"/>
      <c r="C5" s="8"/>
      <c r="D5" s="8"/>
      <c r="E5" s="9"/>
      <c r="F5" s="9"/>
      <c r="G5" s="9"/>
      <c r="H5" s="9"/>
      <c r="I5" s="9"/>
      <c r="J5" s="9"/>
      <c r="K5" s="9"/>
      <c r="L5" s="9"/>
      <c r="M5" s="9"/>
      <c r="N5" s="9"/>
      <c r="O5" s="9"/>
      <c r="P5" s="9"/>
      <c r="Q5" s="9"/>
      <c r="R5" s="9"/>
      <c r="S5" s="9"/>
      <c r="T5" s="9"/>
      <c r="U5" s="9"/>
      <c r="V5" s="9"/>
      <c r="W5" s="9"/>
      <c r="X5" s="9"/>
      <c r="Y5" s="9"/>
      <c r="Z5" s="9"/>
      <c r="AA5" s="9"/>
      <c r="AB5" s="9"/>
      <c r="AC5" s="9"/>
      <c r="AD5" s="9"/>
      <c r="AE5" s="8"/>
      <c r="AF5" s="328"/>
      <c r="AG5" s="10"/>
    </row>
    <row r="6" spans="1:33" s="9" customFormat="1">
      <c r="A6" s="73"/>
      <c r="C6" s="74" t="s">
        <v>402</v>
      </c>
      <c r="D6" s="74"/>
      <c r="E6" s="74"/>
      <c r="F6" s="74"/>
      <c r="G6" s="1177">
        <v>20</v>
      </c>
      <c r="H6" s="1177"/>
      <c r="I6" s="1165"/>
      <c r="J6" s="1166"/>
      <c r="K6" s="1390" t="s">
        <v>2107</v>
      </c>
      <c r="L6" s="1391"/>
      <c r="M6" s="1391"/>
      <c r="N6" s="74"/>
      <c r="O6" s="1178" t="s">
        <v>405</v>
      </c>
      <c r="P6" s="1178"/>
      <c r="R6" s="611">
        <v>20</v>
      </c>
      <c r="S6" s="1165"/>
      <c r="T6" s="1166"/>
      <c r="V6" s="1391" t="s">
        <v>2107</v>
      </c>
      <c r="W6" s="1391"/>
      <c r="X6" s="1392"/>
      <c r="Y6" s="1393"/>
      <c r="Z6" s="74"/>
      <c r="AA6" s="74"/>
      <c r="AF6" s="89"/>
      <c r="AG6" s="331"/>
    </row>
    <row r="7" spans="1:33" s="1" customFormat="1">
      <c r="A7" s="2"/>
      <c r="C7" s="7"/>
      <c r="D7" s="7"/>
      <c r="E7" s="7"/>
      <c r="F7" s="7"/>
      <c r="G7" s="63"/>
      <c r="H7" s="63"/>
      <c r="I7" s="63"/>
      <c r="J7" s="86"/>
      <c r="K7" s="86"/>
      <c r="L7" s="7"/>
      <c r="M7" s="86"/>
      <c r="N7" s="86"/>
      <c r="O7" s="86"/>
      <c r="P7" s="142"/>
      <c r="Q7" s="118"/>
      <c r="R7" s="429"/>
      <c r="S7" s="429"/>
      <c r="T7" s="610"/>
      <c r="U7" s="433"/>
      <c r="V7" s="610"/>
      <c r="W7" s="429"/>
      <c r="X7" s="429"/>
      <c r="Y7" s="429"/>
      <c r="Z7" s="429"/>
      <c r="AA7" s="86"/>
      <c r="AB7" s="86"/>
      <c r="AC7" s="7"/>
      <c r="AE7" s="7"/>
      <c r="AF7" s="26"/>
      <c r="AG7" s="10"/>
    </row>
    <row r="8" spans="1:33" s="77" customFormat="1">
      <c r="A8" s="75"/>
      <c r="C8" s="7" t="s">
        <v>49</v>
      </c>
      <c r="D8" s="76"/>
      <c r="E8" s="76"/>
      <c r="F8" s="76"/>
      <c r="G8" s="1172"/>
      <c r="H8" s="1173"/>
      <c r="I8" s="1173"/>
      <c r="J8" s="1173"/>
      <c r="K8" s="1173"/>
      <c r="L8" s="1173"/>
      <c r="M8" s="1174"/>
      <c r="N8" s="1"/>
      <c r="O8" s="1"/>
      <c r="P8" s="142"/>
      <c r="Q8" s="118"/>
      <c r="R8" s="429"/>
      <c r="S8" s="429"/>
      <c r="T8" s="610"/>
      <c r="U8" s="433"/>
      <c r="V8" s="610"/>
      <c r="W8" s="429"/>
      <c r="X8" s="429"/>
      <c r="Y8" s="429"/>
      <c r="Z8" s="429"/>
      <c r="AA8" s="86"/>
      <c r="AB8" s="86"/>
      <c r="AC8" s="7"/>
      <c r="AD8" s="1"/>
      <c r="AE8" s="7"/>
      <c r="AF8" s="760"/>
      <c r="AG8" s="82"/>
    </row>
    <row r="9" spans="1:33" s="77" customFormat="1">
      <c r="A9" s="75"/>
      <c r="C9" s="7"/>
      <c r="D9" s="76"/>
      <c r="E9" s="76"/>
      <c r="F9" s="76"/>
      <c r="G9" s="79"/>
      <c r="H9" s="79"/>
      <c r="I9" s="79"/>
      <c r="J9" s="79"/>
      <c r="K9" s="79"/>
      <c r="L9" s="79"/>
      <c r="M9" s="79"/>
      <c r="N9" s="1"/>
      <c r="O9" s="1"/>
      <c r="P9" s="118"/>
      <c r="Q9" s="118"/>
      <c r="R9" s="434"/>
      <c r="S9" s="434"/>
      <c r="T9" s="434"/>
      <c r="U9" s="434"/>
      <c r="V9" s="434"/>
      <c r="W9" s="118"/>
      <c r="X9" s="118"/>
      <c r="Y9" s="118"/>
      <c r="Z9" s="118"/>
      <c r="AA9" s="86"/>
      <c r="AB9" s="86"/>
      <c r="AC9" s="7"/>
      <c r="AD9" s="1"/>
      <c r="AE9" s="7"/>
      <c r="AG9" s="82"/>
    </row>
    <row r="10" spans="1:33" s="77" customFormat="1">
      <c r="A10" s="75"/>
      <c r="C10" s="7" t="s">
        <v>409</v>
      </c>
      <c r="D10" s="1"/>
      <c r="E10" s="1"/>
      <c r="F10" s="1"/>
      <c r="G10" s="1169"/>
      <c r="H10" s="1170"/>
      <c r="I10" s="1170"/>
      <c r="J10" s="1170"/>
      <c r="K10" s="1170"/>
      <c r="L10" s="1170"/>
      <c r="M10" s="1170"/>
      <c r="N10" s="1170"/>
      <c r="O10" s="1170"/>
      <c r="P10" s="1170"/>
      <c r="Q10" s="1170"/>
      <c r="R10" s="1170"/>
      <c r="S10" s="1171"/>
      <c r="T10" s="1"/>
      <c r="U10" s="1"/>
      <c r="V10" s="79"/>
      <c r="W10" s="1"/>
      <c r="X10" s="1"/>
      <c r="Y10" s="7"/>
      <c r="Z10" s="86"/>
      <c r="AA10" s="86"/>
      <c r="AB10" s="86"/>
      <c r="AC10" s="7"/>
      <c r="AD10" s="1"/>
      <c r="AE10" s="7"/>
      <c r="AF10" s="26" t="s">
        <v>408</v>
      </c>
      <c r="AG10" s="82"/>
    </row>
    <row r="11" spans="1:33" s="77" customFormat="1">
      <c r="A11" s="75"/>
      <c r="C11" s="7"/>
      <c r="D11" s="1"/>
      <c r="E11" s="1"/>
      <c r="F11" s="1"/>
      <c r="G11" s="1"/>
      <c r="H11" s="1"/>
      <c r="I11" s="1"/>
      <c r="J11" s="1"/>
      <c r="K11" s="1"/>
      <c r="L11" s="1"/>
      <c r="M11" s="1"/>
      <c r="N11" s="1"/>
      <c r="O11" s="1"/>
      <c r="P11" s="1"/>
      <c r="Q11" s="1"/>
      <c r="R11" s="1"/>
      <c r="S11" s="1"/>
      <c r="T11" s="1"/>
      <c r="U11" s="1"/>
      <c r="V11" s="79"/>
      <c r="W11" s="1"/>
      <c r="X11" s="1"/>
      <c r="Y11" s="7"/>
      <c r="Z11" s="86"/>
      <c r="AA11" s="86"/>
      <c r="AB11" s="86"/>
      <c r="AC11" s="7"/>
      <c r="AD11" s="1"/>
      <c r="AE11" s="7"/>
      <c r="AF11" s="45" t="s">
        <v>410</v>
      </c>
      <c r="AG11" s="82"/>
    </row>
    <row r="12" spans="1:33" s="77" customFormat="1">
      <c r="A12" s="75"/>
      <c r="C12" s="1"/>
      <c r="D12" s="1"/>
      <c r="E12" s="1"/>
      <c r="F12" s="1"/>
      <c r="G12" s="1169"/>
      <c r="H12" s="1170"/>
      <c r="I12" s="1170"/>
      <c r="J12" s="1170"/>
      <c r="K12" s="1170"/>
      <c r="L12" s="1170"/>
      <c r="M12" s="1170"/>
      <c r="N12" s="1170"/>
      <c r="O12" s="1170"/>
      <c r="P12" s="1170"/>
      <c r="Q12" s="1170"/>
      <c r="R12" s="1170"/>
      <c r="S12" s="1171"/>
      <c r="T12" s="1"/>
      <c r="U12" s="1"/>
      <c r="V12" s="79"/>
      <c r="W12" s="1"/>
      <c r="X12" s="1"/>
      <c r="Y12" s="7"/>
      <c r="Z12" s="86"/>
      <c r="AA12" s="86"/>
      <c r="AB12" s="86"/>
      <c r="AC12" s="7"/>
      <c r="AD12" s="1"/>
      <c r="AE12" s="7"/>
      <c r="AF12" s="45" t="s">
        <v>411</v>
      </c>
      <c r="AG12" s="82"/>
    </row>
    <row r="13" spans="1:33" s="77" customFormat="1">
      <c r="A13" s="75"/>
      <c r="C13" s="7"/>
      <c r="D13" s="76"/>
      <c r="E13" s="76"/>
      <c r="F13" s="76"/>
      <c r="G13" s="79"/>
      <c r="H13" s="79"/>
      <c r="I13" s="79"/>
      <c r="J13" s="79"/>
      <c r="K13" s="79"/>
      <c r="L13" s="79"/>
      <c r="M13" s="79"/>
      <c r="N13" s="1"/>
      <c r="O13" s="7"/>
      <c r="P13" s="1"/>
      <c r="Q13" s="1"/>
      <c r="R13" s="79"/>
      <c r="S13" s="79"/>
      <c r="T13" s="79"/>
      <c r="U13" s="79"/>
      <c r="V13" s="79"/>
      <c r="W13" s="1"/>
      <c r="X13" s="1"/>
      <c r="Y13" s="7"/>
      <c r="Z13" s="86"/>
      <c r="AA13" s="86"/>
      <c r="AB13" s="86"/>
      <c r="AC13" s="7"/>
      <c r="AD13" s="1"/>
      <c r="AE13" s="7"/>
      <c r="AF13" s="45" t="s">
        <v>412</v>
      </c>
      <c r="AG13" s="82"/>
    </row>
    <row r="14" spans="1:33" s="77" customFormat="1">
      <c r="A14" s="75"/>
      <c r="C14" s="7"/>
      <c r="D14" s="76"/>
      <c r="E14" s="76"/>
      <c r="F14" s="76"/>
      <c r="G14" s="1169"/>
      <c r="H14" s="1170"/>
      <c r="I14" s="1170"/>
      <c r="J14" s="1170"/>
      <c r="K14" s="1170"/>
      <c r="L14" s="1170"/>
      <c r="M14" s="1170"/>
      <c r="N14" s="1170"/>
      <c r="O14" s="1170"/>
      <c r="P14" s="1170"/>
      <c r="Q14" s="1170"/>
      <c r="R14" s="1170"/>
      <c r="S14" s="1171"/>
      <c r="T14" s="79"/>
      <c r="U14" s="79"/>
      <c r="V14" s="79"/>
      <c r="W14" s="1"/>
      <c r="X14" s="1"/>
      <c r="Y14" s="7"/>
      <c r="Z14" s="86"/>
      <c r="AA14" s="86"/>
      <c r="AB14" s="86"/>
      <c r="AC14" s="7"/>
      <c r="AD14" s="1"/>
      <c r="AE14" s="7"/>
      <c r="AF14" s="45" t="s">
        <v>2108</v>
      </c>
      <c r="AG14" s="82"/>
    </row>
    <row r="15" spans="1:33">
      <c r="A15" s="5"/>
      <c r="B15" s="3"/>
      <c r="C15" s="3"/>
      <c r="D15" s="3"/>
      <c r="E15" s="3"/>
      <c r="F15" s="3"/>
      <c r="G15" s="3"/>
      <c r="H15" s="3"/>
      <c r="I15" s="3"/>
      <c r="J15" s="3"/>
      <c r="K15" s="3"/>
      <c r="L15" s="3"/>
      <c r="M15" s="3"/>
      <c r="N15" s="3"/>
      <c r="O15" s="3"/>
      <c r="P15" s="3"/>
      <c r="Q15" s="3"/>
      <c r="R15" s="3"/>
      <c r="S15" s="3"/>
      <c r="T15" s="3"/>
      <c r="U15" s="1"/>
      <c r="V15" s="3"/>
      <c r="W15" s="3"/>
      <c r="X15" s="3"/>
      <c r="Y15" s="3"/>
      <c r="Z15" s="3"/>
      <c r="AA15" s="3"/>
      <c r="AB15" s="3"/>
      <c r="AC15" s="3"/>
      <c r="AD15" s="3"/>
      <c r="AE15" s="3"/>
      <c r="AF15" s="118" t="s">
        <v>3742</v>
      </c>
      <c r="AG15" s="4"/>
    </row>
    <row r="16" spans="1:33" s="1" customFormat="1">
      <c r="A16" s="5"/>
      <c r="B16" s="7" t="s">
        <v>415</v>
      </c>
      <c r="C16" s="7"/>
      <c r="D16" s="7"/>
      <c r="E16" s="7"/>
      <c r="F16" s="1" t="s">
        <v>416</v>
      </c>
      <c r="I16" s="79"/>
      <c r="J16" s="79"/>
      <c r="K16" s="79"/>
      <c r="L16" s="79"/>
      <c r="N16" s="7"/>
      <c r="O16" s="3"/>
      <c r="P16" s="3"/>
      <c r="Q16" s="3"/>
      <c r="R16" s="3"/>
      <c r="S16" s="3"/>
      <c r="T16" s="3"/>
      <c r="V16" s="3"/>
      <c r="W16" s="3"/>
      <c r="X16" s="3"/>
      <c r="Y16" s="3"/>
      <c r="Z16" s="3"/>
      <c r="AA16" s="3"/>
      <c r="AB16" s="3"/>
      <c r="AC16" s="3"/>
      <c r="AD16" s="3"/>
      <c r="AE16" s="3"/>
      <c r="AF16" s="118" t="s">
        <v>2109</v>
      </c>
      <c r="AG16" s="4"/>
    </row>
    <row r="17" spans="1:35" s="1" customFormat="1">
      <c r="A17" s="5"/>
      <c r="B17" s="7"/>
      <c r="C17" s="76"/>
      <c r="D17" s="76"/>
      <c r="E17" s="76"/>
      <c r="F17" s="333" t="s">
        <v>418</v>
      </c>
      <c r="G17" s="614" t="s">
        <v>2110</v>
      </c>
      <c r="H17" s="79"/>
      <c r="I17" s="79"/>
      <c r="J17" s="79"/>
      <c r="K17" s="79"/>
      <c r="L17" s="79"/>
      <c r="N17" s="7"/>
      <c r="O17" s="3"/>
      <c r="P17" s="3"/>
      <c r="Q17" s="3"/>
      <c r="R17" s="3"/>
      <c r="S17" s="3"/>
      <c r="T17" s="3"/>
      <c r="V17" s="3"/>
      <c r="W17" s="3"/>
      <c r="X17" s="3"/>
      <c r="Y17" s="3"/>
      <c r="Z17" s="3"/>
      <c r="AA17" s="3"/>
      <c r="AB17" s="3"/>
      <c r="AC17" s="3"/>
      <c r="AD17" s="3"/>
      <c r="AE17" s="3"/>
      <c r="AF17" s="102" t="s">
        <v>3737</v>
      </c>
      <c r="AG17" s="4"/>
    </row>
    <row r="18" spans="1:35" s="1" customFormat="1">
      <c r="A18" s="5"/>
      <c r="B18" s="7"/>
      <c r="C18" s="76"/>
      <c r="D18" s="76"/>
      <c r="E18" s="76"/>
      <c r="F18" s="333" t="s">
        <v>418</v>
      </c>
      <c r="G18" s="614" t="s">
        <v>2111</v>
      </c>
      <c r="H18" s="79"/>
      <c r="I18" s="79"/>
      <c r="J18" s="79"/>
      <c r="K18" s="79"/>
      <c r="L18" s="79"/>
      <c r="N18" s="7"/>
      <c r="O18" s="3"/>
      <c r="P18" s="3"/>
      <c r="Q18" s="3"/>
      <c r="R18" s="3"/>
      <c r="S18" s="3"/>
      <c r="T18" s="3"/>
      <c r="V18" s="3"/>
      <c r="W18" s="3"/>
      <c r="X18" s="3"/>
      <c r="Y18" s="3"/>
      <c r="Z18" s="3"/>
      <c r="AA18" s="3"/>
      <c r="AB18" s="3"/>
      <c r="AC18" s="3"/>
      <c r="AD18" s="3"/>
      <c r="AE18" s="3"/>
      <c r="AF18" s="102" t="s">
        <v>417</v>
      </c>
      <c r="AG18" s="4"/>
    </row>
    <row r="19" spans="1:35" s="1" customFormat="1">
      <c r="A19" s="5"/>
      <c r="B19" s="7"/>
      <c r="C19" s="76"/>
      <c r="D19" s="76"/>
      <c r="E19" s="76"/>
      <c r="F19" s="333" t="s">
        <v>418</v>
      </c>
      <c r="G19" s="614" t="s">
        <v>2112</v>
      </c>
      <c r="H19" s="79"/>
      <c r="I19" s="79"/>
      <c r="J19" s="79"/>
      <c r="K19" s="79"/>
      <c r="L19" s="79"/>
      <c r="N19" s="7"/>
      <c r="O19" s="3"/>
      <c r="P19" s="3"/>
      <c r="Q19" s="3"/>
      <c r="R19" s="3"/>
      <c r="S19" s="3"/>
      <c r="T19" s="3"/>
      <c r="V19" s="3"/>
      <c r="W19" s="3"/>
      <c r="X19" s="3"/>
      <c r="Y19" s="3"/>
      <c r="Z19" s="3"/>
      <c r="AA19" s="3"/>
      <c r="AB19" s="3"/>
      <c r="AC19" s="3"/>
      <c r="AD19" s="3"/>
      <c r="AE19" s="3"/>
      <c r="AF19" s="102" t="s">
        <v>2113</v>
      </c>
      <c r="AG19" s="4"/>
    </row>
    <row r="20" spans="1:35" s="1" customFormat="1">
      <c r="A20" s="5"/>
      <c r="B20" s="7"/>
      <c r="C20" s="76"/>
      <c r="D20" s="76"/>
      <c r="E20" s="76"/>
      <c r="F20" s="333" t="s">
        <v>418</v>
      </c>
      <c r="G20" s="614" t="s">
        <v>2114</v>
      </c>
      <c r="H20" s="79"/>
      <c r="I20" s="79"/>
      <c r="J20" s="79"/>
      <c r="K20" s="79"/>
      <c r="L20" s="79"/>
      <c r="N20" s="7"/>
      <c r="O20" s="3"/>
      <c r="P20" s="3"/>
      <c r="Q20" s="3"/>
      <c r="R20" s="3"/>
      <c r="S20" s="3"/>
      <c r="T20" s="3"/>
      <c r="V20" s="3"/>
      <c r="W20" s="3"/>
      <c r="X20" s="3"/>
      <c r="Y20" s="3"/>
      <c r="Z20" s="3"/>
      <c r="AA20" s="3"/>
      <c r="AB20" s="3"/>
      <c r="AC20" s="3"/>
      <c r="AD20" s="3"/>
      <c r="AE20" s="3"/>
      <c r="AF20" s="102" t="s">
        <v>2115</v>
      </c>
      <c r="AG20" s="4"/>
    </row>
    <row r="21" spans="1:35" s="11" customFormat="1">
      <c r="A21" s="5"/>
      <c r="B21" s="7"/>
      <c r="C21" s="76"/>
      <c r="D21" s="76"/>
      <c r="E21" s="76"/>
      <c r="F21" s="93"/>
      <c r="G21" s="93"/>
      <c r="H21" s="79"/>
      <c r="I21" s="79"/>
      <c r="J21" s="79"/>
      <c r="K21" s="79"/>
      <c r="L21" s="79"/>
      <c r="M21" s="1"/>
      <c r="N21" s="7"/>
      <c r="O21" s="3"/>
      <c r="P21" s="3"/>
      <c r="Q21" s="3"/>
      <c r="R21" s="3"/>
      <c r="S21" s="3"/>
      <c r="T21" s="3"/>
      <c r="U21" s="1"/>
      <c r="V21" s="3"/>
      <c r="W21" s="3"/>
      <c r="X21" s="3"/>
      <c r="Y21" s="3"/>
      <c r="Z21" s="3"/>
      <c r="AA21" s="3"/>
      <c r="AB21" s="3"/>
      <c r="AC21" s="3"/>
      <c r="AD21" s="3"/>
      <c r="AE21" s="3"/>
      <c r="AF21" s="1" t="s">
        <v>1021</v>
      </c>
      <c r="AG21" s="4"/>
    </row>
    <row r="22" spans="1:35" s="11" customFormat="1">
      <c r="A22" s="5"/>
      <c r="B22" s="3"/>
      <c r="C22" s="3"/>
      <c r="D22" s="3"/>
      <c r="E22" s="3"/>
      <c r="F22" s="3"/>
      <c r="G22" s="3"/>
      <c r="H22" s="3"/>
      <c r="I22" s="3"/>
      <c r="J22" s="3"/>
      <c r="K22" s="3"/>
      <c r="L22" s="3"/>
      <c r="M22" s="3"/>
      <c r="N22" s="3"/>
      <c r="O22" s="3"/>
      <c r="P22" s="3"/>
      <c r="Q22" s="3"/>
      <c r="R22" s="3"/>
      <c r="S22" s="3"/>
      <c r="T22" s="3"/>
      <c r="U22" s="1"/>
      <c r="V22" s="3"/>
      <c r="W22" s="3"/>
      <c r="X22" s="3"/>
      <c r="Y22" s="3"/>
      <c r="Z22" s="3"/>
      <c r="AA22" s="3"/>
      <c r="AB22" s="3"/>
      <c r="AC22" s="3"/>
      <c r="AD22" s="3"/>
      <c r="AE22" s="3"/>
      <c r="AF22" s="1"/>
      <c r="AG22" s="4"/>
    </row>
    <row r="23" spans="1:35" s="1" customFormat="1">
      <c r="A23" s="16"/>
      <c r="B23" s="42" t="s">
        <v>443</v>
      </c>
      <c r="C23" s="43"/>
      <c r="D23" s="21"/>
      <c r="E23" s="21"/>
      <c r="F23" s="21"/>
      <c r="G23" s="21"/>
      <c r="H23" s="21"/>
      <c r="J23" s="21" t="s">
        <v>2116</v>
      </c>
      <c r="K23" s="21"/>
      <c r="L23" s="57"/>
      <c r="M23" s="21"/>
      <c r="N23" s="21"/>
      <c r="O23" s="21"/>
      <c r="P23" s="21"/>
      <c r="Q23" s="21"/>
      <c r="R23" s="21"/>
      <c r="S23" s="21"/>
      <c r="T23" s="21"/>
      <c r="U23" s="21" t="s">
        <v>2117</v>
      </c>
      <c r="V23" s="21"/>
      <c r="W23" s="21"/>
      <c r="X23" s="21"/>
      <c r="Y23" s="21"/>
      <c r="Z23" s="21"/>
      <c r="AA23" s="21"/>
      <c r="AB23" s="21"/>
      <c r="AC23" s="21"/>
      <c r="AE23" s="21"/>
      <c r="AG23" s="10"/>
    </row>
    <row r="24" spans="1:35" s="1" customFormat="1" ht="13.5" customHeight="1">
      <c r="A24" s="16"/>
      <c r="B24" s="1104" t="s">
        <v>97</v>
      </c>
      <c r="C24" s="1105"/>
      <c r="D24" s="1104" t="s">
        <v>118</v>
      </c>
      <c r="E24" s="1104"/>
      <c r="F24" s="1104"/>
      <c r="G24" s="1104"/>
      <c r="H24" s="1104"/>
      <c r="I24" s="1104"/>
      <c r="J24" s="1104"/>
      <c r="K24" s="1104"/>
      <c r="L24" s="1104"/>
      <c r="M24" s="1104"/>
      <c r="N24" s="1104"/>
      <c r="O24" s="1104"/>
      <c r="P24" s="1104"/>
      <c r="Q24" s="1104"/>
      <c r="R24" s="1104"/>
      <c r="S24" s="1104"/>
      <c r="T24" s="1104"/>
      <c r="U24" s="161" t="s">
        <v>1023</v>
      </c>
      <c r="V24" s="1103" t="s">
        <v>159</v>
      </c>
      <c r="W24" s="1103"/>
      <c r="X24" s="1127" t="s">
        <v>1024</v>
      </c>
      <c r="Y24" s="1103" t="s">
        <v>121</v>
      </c>
      <c r="Z24" s="1103"/>
      <c r="AA24" s="1103" t="s">
        <v>122</v>
      </c>
      <c r="AB24" s="1103"/>
      <c r="AC24" s="1104" t="s">
        <v>99</v>
      </c>
      <c r="AD24" s="1104"/>
      <c r="AE24" s="1104"/>
      <c r="AF24" s="1127" t="s">
        <v>100</v>
      </c>
      <c r="AG24" s="39"/>
      <c r="AH24" s="21"/>
    </row>
    <row r="25" spans="1:35" s="11" customFormat="1">
      <c r="A25" s="16"/>
      <c r="B25" s="1105"/>
      <c r="C25" s="1105"/>
      <c r="D25" s="1104"/>
      <c r="E25" s="1104"/>
      <c r="F25" s="1104"/>
      <c r="G25" s="1104"/>
      <c r="H25" s="1104"/>
      <c r="I25" s="1104"/>
      <c r="J25" s="1104"/>
      <c r="K25" s="1104"/>
      <c r="L25" s="1104"/>
      <c r="M25" s="1104"/>
      <c r="N25" s="1104"/>
      <c r="O25" s="1104"/>
      <c r="P25" s="1104"/>
      <c r="Q25" s="1104"/>
      <c r="R25" s="1104"/>
      <c r="S25" s="1104"/>
      <c r="T25" s="1104"/>
      <c r="U25" s="162"/>
      <c r="V25" s="1103"/>
      <c r="W25" s="1103"/>
      <c r="X25" s="1128"/>
      <c r="Y25" s="1103"/>
      <c r="Z25" s="1103"/>
      <c r="AA25" s="1103"/>
      <c r="AB25" s="1103"/>
      <c r="AC25" s="1104"/>
      <c r="AD25" s="1104"/>
      <c r="AE25" s="1104"/>
      <c r="AF25" s="1128"/>
      <c r="AG25" s="39"/>
      <c r="AH25" s="44"/>
    </row>
    <row r="26" spans="1:35" s="1" customFormat="1" ht="13.35" customHeight="1">
      <c r="A26" s="16"/>
      <c r="B26" s="1075">
        <v>1</v>
      </c>
      <c r="C26" s="1076"/>
      <c r="D26" s="1097" t="s">
        <v>2118</v>
      </c>
      <c r="E26" s="1098"/>
      <c r="F26" s="1098"/>
      <c r="G26" s="1098"/>
      <c r="H26" s="1098"/>
      <c r="I26" s="1098"/>
      <c r="J26" s="1098"/>
      <c r="K26" s="1098"/>
      <c r="L26" s="1098"/>
      <c r="M26" s="1098"/>
      <c r="N26" s="1098"/>
      <c r="O26" s="1098"/>
      <c r="P26" s="1098"/>
      <c r="Q26" s="1098"/>
      <c r="R26" s="1098"/>
      <c r="S26" s="1098"/>
      <c r="T26" s="1099"/>
      <c r="U26" s="155" t="s">
        <v>507</v>
      </c>
      <c r="V26" s="1080" t="s">
        <v>2119</v>
      </c>
      <c r="W26" s="1082"/>
      <c r="X26" s="613" t="s">
        <v>126</v>
      </c>
      <c r="Y26" s="492">
        <v>46</v>
      </c>
      <c r="Z26" s="492" t="s">
        <v>127</v>
      </c>
      <c r="AA26" s="1157"/>
      <c r="AB26" s="1159"/>
      <c r="AC26" s="1083"/>
      <c r="AD26" s="1084"/>
      <c r="AE26" s="1085"/>
      <c r="AF26" s="222"/>
      <c r="AG26" s="39"/>
      <c r="AH26" s="21"/>
      <c r="AI26" s="3" t="str">
        <f>$F$17</f>
        <v>■</v>
      </c>
    </row>
    <row r="27" spans="1:35" s="1" customFormat="1" ht="13.35" customHeight="1">
      <c r="A27" s="16"/>
      <c r="B27" s="1075">
        <v>2</v>
      </c>
      <c r="C27" s="1076"/>
      <c r="D27" s="1097" t="s">
        <v>146</v>
      </c>
      <c r="E27" s="1098"/>
      <c r="F27" s="1098"/>
      <c r="G27" s="1098"/>
      <c r="H27" s="1098"/>
      <c r="I27" s="1098"/>
      <c r="J27" s="1098"/>
      <c r="K27" s="1098"/>
      <c r="L27" s="1098"/>
      <c r="M27" s="1098"/>
      <c r="N27" s="1098"/>
      <c r="O27" s="1098"/>
      <c r="P27" s="1098"/>
      <c r="Q27" s="1098"/>
      <c r="R27" s="1098"/>
      <c r="S27" s="1098"/>
      <c r="T27" s="1099"/>
      <c r="U27" s="155" t="s">
        <v>509</v>
      </c>
      <c r="V27" s="1080" t="s">
        <v>2119</v>
      </c>
      <c r="W27" s="1082"/>
      <c r="X27" s="613" t="s">
        <v>126</v>
      </c>
      <c r="Y27" s="492">
        <v>14</v>
      </c>
      <c r="Z27" s="492" t="s">
        <v>127</v>
      </c>
      <c r="AA27" s="1157"/>
      <c r="AB27" s="1159"/>
      <c r="AC27" s="1083"/>
      <c r="AD27" s="1084"/>
      <c r="AE27" s="1085"/>
      <c r="AF27" s="222"/>
      <c r="AG27" s="39"/>
      <c r="AH27" s="21"/>
      <c r="AI27" s="3" t="str">
        <f t="shared" ref="AI27:AI63" si="0">$F$17</f>
        <v>■</v>
      </c>
    </row>
    <row r="28" spans="1:35" s="1" customFormat="1" ht="13.35" customHeight="1">
      <c r="A28" s="16"/>
      <c r="B28" s="1086">
        <v>3</v>
      </c>
      <c r="C28" s="1087"/>
      <c r="D28" s="1100" t="s">
        <v>2120</v>
      </c>
      <c r="E28" s="1101"/>
      <c r="F28" s="1101"/>
      <c r="G28" s="1101"/>
      <c r="H28" s="1101"/>
      <c r="I28" s="1101"/>
      <c r="J28" s="1101"/>
      <c r="K28" s="1101"/>
      <c r="L28" s="1101"/>
      <c r="M28" s="1101"/>
      <c r="N28" s="1101"/>
      <c r="O28" s="1101"/>
      <c r="P28" s="1101"/>
      <c r="Q28" s="1101"/>
      <c r="R28" s="1101"/>
      <c r="S28" s="1101"/>
      <c r="T28" s="1102"/>
      <c r="U28" s="156" t="s">
        <v>510</v>
      </c>
      <c r="V28" s="1091" t="s">
        <v>131</v>
      </c>
      <c r="W28" s="1093"/>
      <c r="X28" s="617" t="s">
        <v>132</v>
      </c>
      <c r="Y28" s="642">
        <v>1</v>
      </c>
      <c r="Z28" s="642">
        <v>0</v>
      </c>
      <c r="AA28" s="1122" t="s">
        <v>133</v>
      </c>
      <c r="AB28" s="1123"/>
      <c r="AC28" s="1124"/>
      <c r="AD28" s="1125"/>
      <c r="AE28" s="1126"/>
      <c r="AF28" s="256" t="s">
        <v>481</v>
      </c>
      <c r="AG28" s="29"/>
      <c r="AH28" s="21"/>
      <c r="AI28" s="3" t="str">
        <f t="shared" si="0"/>
        <v>■</v>
      </c>
    </row>
    <row r="29" spans="1:35" s="1" customFormat="1" ht="13.35" customHeight="1">
      <c r="A29" s="16"/>
      <c r="B29" s="1075">
        <v>4</v>
      </c>
      <c r="C29" s="1076"/>
      <c r="D29" s="1077" t="s">
        <v>2121</v>
      </c>
      <c r="E29" s="1078"/>
      <c r="F29" s="1078"/>
      <c r="G29" s="1078"/>
      <c r="H29" s="1078"/>
      <c r="I29" s="1078"/>
      <c r="J29" s="1078"/>
      <c r="K29" s="1078"/>
      <c r="L29" s="1078"/>
      <c r="M29" s="1078"/>
      <c r="N29" s="1078"/>
      <c r="O29" s="1078"/>
      <c r="P29" s="1078"/>
      <c r="Q29" s="1078"/>
      <c r="R29" s="1078"/>
      <c r="S29" s="1078"/>
      <c r="T29" s="1079"/>
      <c r="U29" s="160" t="s">
        <v>2122</v>
      </c>
      <c r="V29" s="1080" t="s">
        <v>131</v>
      </c>
      <c r="W29" s="1082"/>
      <c r="X29" s="613" t="s">
        <v>126</v>
      </c>
      <c r="Y29" s="492">
        <v>3</v>
      </c>
      <c r="Z29" s="492" t="s">
        <v>127</v>
      </c>
      <c r="AA29" s="1157"/>
      <c r="AB29" s="1159"/>
      <c r="AC29" s="1083"/>
      <c r="AD29" s="1084"/>
      <c r="AE29" s="1085"/>
      <c r="AF29" s="222"/>
      <c r="AG29" s="29"/>
      <c r="AH29" s="21"/>
      <c r="AI29" s="3" t="str">
        <f t="shared" si="0"/>
        <v>■</v>
      </c>
    </row>
    <row r="30" spans="1:35" s="1" customFormat="1">
      <c r="A30" s="16"/>
      <c r="B30" s="1075">
        <v>5</v>
      </c>
      <c r="C30" s="1076"/>
      <c r="D30" s="1077" t="s">
        <v>112</v>
      </c>
      <c r="E30" s="1078"/>
      <c r="F30" s="1078"/>
      <c r="G30" s="1078"/>
      <c r="H30" s="1078"/>
      <c r="I30" s="1078"/>
      <c r="J30" s="1078"/>
      <c r="K30" s="1078"/>
      <c r="L30" s="1078"/>
      <c r="M30" s="1078"/>
      <c r="N30" s="1078"/>
      <c r="O30" s="1078"/>
      <c r="P30" s="1078"/>
      <c r="Q30" s="1078"/>
      <c r="R30" s="1078"/>
      <c r="S30" s="1078"/>
      <c r="T30" s="1079"/>
      <c r="U30" s="160" t="s">
        <v>112</v>
      </c>
      <c r="V30" s="1080" t="s">
        <v>2119</v>
      </c>
      <c r="W30" s="1082"/>
      <c r="X30" s="613" t="s">
        <v>126</v>
      </c>
      <c r="Y30" s="492">
        <v>64</v>
      </c>
      <c r="Z30" s="492" t="s">
        <v>127</v>
      </c>
      <c r="AA30" s="1157"/>
      <c r="AB30" s="1159"/>
      <c r="AC30" s="1083"/>
      <c r="AD30" s="1084"/>
      <c r="AE30" s="1085"/>
      <c r="AF30" s="222"/>
      <c r="AG30" s="39"/>
      <c r="AH30" s="21"/>
      <c r="AI30" s="3" t="str">
        <f t="shared" si="0"/>
        <v>■</v>
      </c>
    </row>
    <row r="31" spans="1:35" s="1" customFormat="1">
      <c r="A31" s="16"/>
      <c r="B31" s="1075">
        <v>6</v>
      </c>
      <c r="C31" s="1076"/>
      <c r="D31" s="1077" t="s">
        <v>114</v>
      </c>
      <c r="E31" s="1078"/>
      <c r="F31" s="1078"/>
      <c r="G31" s="1078"/>
      <c r="H31" s="1078"/>
      <c r="I31" s="1078"/>
      <c r="J31" s="1078"/>
      <c r="K31" s="1078"/>
      <c r="L31" s="1078"/>
      <c r="M31" s="1078"/>
      <c r="N31" s="1078"/>
      <c r="O31" s="1078"/>
      <c r="P31" s="1078"/>
      <c r="Q31" s="1078"/>
      <c r="R31" s="1078"/>
      <c r="S31" s="1078"/>
      <c r="T31" s="1079"/>
      <c r="U31" s="160" t="s">
        <v>114</v>
      </c>
      <c r="V31" s="1080" t="s">
        <v>125</v>
      </c>
      <c r="W31" s="1082"/>
      <c r="X31" s="613" t="s">
        <v>126</v>
      </c>
      <c r="Y31" s="492">
        <v>64</v>
      </c>
      <c r="Z31" s="492" t="s">
        <v>127</v>
      </c>
      <c r="AA31" s="1157"/>
      <c r="AB31" s="1159"/>
      <c r="AC31" s="1083"/>
      <c r="AD31" s="1084"/>
      <c r="AE31" s="1085"/>
      <c r="AF31" s="222"/>
      <c r="AG31" s="39"/>
      <c r="AH31" s="21"/>
      <c r="AI31" s="3" t="str">
        <f t="shared" si="0"/>
        <v>■</v>
      </c>
    </row>
    <row r="32" spans="1:35" s="1" customFormat="1">
      <c r="A32" s="16"/>
      <c r="B32" s="1075">
        <v>7</v>
      </c>
      <c r="C32" s="1076"/>
      <c r="D32" s="1077" t="s">
        <v>136</v>
      </c>
      <c r="E32" s="1078"/>
      <c r="F32" s="1078"/>
      <c r="G32" s="1078"/>
      <c r="H32" s="1078"/>
      <c r="I32" s="1078"/>
      <c r="J32" s="1078"/>
      <c r="K32" s="1078"/>
      <c r="L32" s="1078"/>
      <c r="M32" s="1078"/>
      <c r="N32" s="1078"/>
      <c r="O32" s="1078"/>
      <c r="P32" s="1078"/>
      <c r="Q32" s="1078"/>
      <c r="R32" s="1078"/>
      <c r="S32" s="1078"/>
      <c r="T32" s="1079"/>
      <c r="U32" s="160" t="s">
        <v>136</v>
      </c>
      <c r="V32" s="1080" t="s">
        <v>2119</v>
      </c>
      <c r="W32" s="1082"/>
      <c r="X32" s="613" t="s">
        <v>126</v>
      </c>
      <c r="Y32" s="492">
        <v>64</v>
      </c>
      <c r="Z32" s="492" t="s">
        <v>127</v>
      </c>
      <c r="AA32" s="1157"/>
      <c r="AB32" s="1159"/>
      <c r="AC32" s="1083"/>
      <c r="AD32" s="1084"/>
      <c r="AE32" s="1085"/>
      <c r="AF32" s="222"/>
      <c r="AG32" s="39"/>
      <c r="AH32" s="21"/>
      <c r="AI32" s="3" t="str">
        <f t="shared" si="0"/>
        <v>■</v>
      </c>
    </row>
    <row r="33" spans="1:35" s="11" customFormat="1">
      <c r="A33" s="16"/>
      <c r="B33" s="1114">
        <v>8</v>
      </c>
      <c r="C33" s="1115"/>
      <c r="D33" s="1116" t="s">
        <v>1897</v>
      </c>
      <c r="E33" s="1117"/>
      <c r="F33" s="1117"/>
      <c r="G33" s="1117"/>
      <c r="H33" s="1117"/>
      <c r="I33" s="1117"/>
      <c r="J33" s="1117"/>
      <c r="K33" s="1117"/>
      <c r="L33" s="1117"/>
      <c r="M33" s="1117"/>
      <c r="N33" s="1117"/>
      <c r="O33" s="1117"/>
      <c r="P33" s="1117"/>
      <c r="Q33" s="1117"/>
      <c r="R33" s="1117"/>
      <c r="S33" s="1117"/>
      <c r="T33" s="1118"/>
      <c r="U33" s="184" t="s">
        <v>513</v>
      </c>
      <c r="V33" s="1119" t="s">
        <v>131</v>
      </c>
      <c r="W33" s="1121"/>
      <c r="X33" s="617" t="s">
        <v>132</v>
      </c>
      <c r="Y33" s="642">
        <v>3</v>
      </c>
      <c r="Z33" s="642">
        <v>0</v>
      </c>
      <c r="AA33" s="1122" t="s">
        <v>133</v>
      </c>
      <c r="AB33" s="1123"/>
      <c r="AC33" s="1124"/>
      <c r="AD33" s="1125"/>
      <c r="AE33" s="1126"/>
      <c r="AF33" s="256" t="s">
        <v>481</v>
      </c>
      <c r="AG33" s="39"/>
      <c r="AH33" s="44"/>
      <c r="AI33" s="3" t="str">
        <f t="shared" si="0"/>
        <v>■</v>
      </c>
    </row>
    <row r="34" spans="1:35" s="11" customFormat="1">
      <c r="A34" s="16"/>
      <c r="B34" s="1075">
        <v>9</v>
      </c>
      <c r="C34" s="1076"/>
      <c r="D34" s="1077" t="s">
        <v>2123</v>
      </c>
      <c r="E34" s="1078"/>
      <c r="F34" s="1078"/>
      <c r="G34" s="1078"/>
      <c r="H34" s="1078"/>
      <c r="I34" s="1078"/>
      <c r="J34" s="1078"/>
      <c r="K34" s="1078"/>
      <c r="L34" s="1078"/>
      <c r="M34" s="1078"/>
      <c r="N34" s="1078"/>
      <c r="O34" s="1078"/>
      <c r="P34" s="1078"/>
      <c r="Q34" s="1078"/>
      <c r="R34" s="1078"/>
      <c r="S34" s="1078"/>
      <c r="T34" s="1079"/>
      <c r="U34" s="157" t="s">
        <v>2124</v>
      </c>
      <c r="V34" s="1080" t="s">
        <v>1050</v>
      </c>
      <c r="W34" s="1082"/>
      <c r="X34" s="613" t="s">
        <v>1051</v>
      </c>
      <c r="Y34" s="492">
        <v>8</v>
      </c>
      <c r="Z34" s="492" t="s">
        <v>127</v>
      </c>
      <c r="AA34" s="1157"/>
      <c r="AB34" s="1159"/>
      <c r="AC34" s="1083"/>
      <c r="AD34" s="1084"/>
      <c r="AE34" s="1085"/>
      <c r="AF34" s="222" t="s">
        <v>493</v>
      </c>
      <c r="AG34" s="39"/>
      <c r="AH34" s="44"/>
      <c r="AI34" s="3" t="str">
        <f t="shared" si="0"/>
        <v>■</v>
      </c>
    </row>
    <row r="35" spans="1:35" s="1" customFormat="1">
      <c r="A35" s="16"/>
      <c r="B35" s="1075">
        <v>10</v>
      </c>
      <c r="C35" s="1076"/>
      <c r="D35" s="1077" t="s">
        <v>2125</v>
      </c>
      <c r="E35" s="1078"/>
      <c r="F35" s="1078"/>
      <c r="G35" s="1078"/>
      <c r="H35" s="1078"/>
      <c r="I35" s="1078"/>
      <c r="J35" s="1078"/>
      <c r="K35" s="1078"/>
      <c r="L35" s="1078"/>
      <c r="M35" s="1078"/>
      <c r="N35" s="1078"/>
      <c r="O35" s="1078"/>
      <c r="P35" s="1078"/>
      <c r="Q35" s="1078"/>
      <c r="R35" s="1078"/>
      <c r="S35" s="1078"/>
      <c r="T35" s="1079"/>
      <c r="U35" s="157" t="s">
        <v>2126</v>
      </c>
      <c r="V35" s="1080" t="s">
        <v>131</v>
      </c>
      <c r="W35" s="1082"/>
      <c r="X35" s="613" t="s">
        <v>126</v>
      </c>
      <c r="Y35" s="492">
        <v>1</v>
      </c>
      <c r="Z35" s="492" t="s">
        <v>127</v>
      </c>
      <c r="AA35" s="1157"/>
      <c r="AB35" s="1159"/>
      <c r="AC35" s="1083"/>
      <c r="AD35" s="1084"/>
      <c r="AE35" s="1085"/>
      <c r="AF35" s="222"/>
      <c r="AG35" s="39"/>
      <c r="AH35" s="21"/>
      <c r="AI35" s="3" t="str">
        <f t="shared" si="0"/>
        <v>■</v>
      </c>
    </row>
    <row r="36" spans="1:35" s="1" customFormat="1">
      <c r="A36" s="16"/>
      <c r="B36" s="1086">
        <v>11</v>
      </c>
      <c r="C36" s="1087"/>
      <c r="D36" s="1088" t="s">
        <v>2127</v>
      </c>
      <c r="E36" s="1089"/>
      <c r="F36" s="1089"/>
      <c r="G36" s="1089"/>
      <c r="H36" s="1089"/>
      <c r="I36" s="1089"/>
      <c r="J36" s="1089"/>
      <c r="K36" s="1089"/>
      <c r="L36" s="1089"/>
      <c r="M36" s="1089"/>
      <c r="N36" s="1089"/>
      <c r="O36" s="1089"/>
      <c r="P36" s="1089"/>
      <c r="Q36" s="1089"/>
      <c r="R36" s="1089"/>
      <c r="S36" s="1089"/>
      <c r="T36" s="1090"/>
      <c r="U36" s="156" t="s">
        <v>2128</v>
      </c>
      <c r="V36" s="1091" t="s">
        <v>131</v>
      </c>
      <c r="W36" s="1093"/>
      <c r="X36" s="617" t="s">
        <v>126</v>
      </c>
      <c r="Y36" s="641">
        <v>8</v>
      </c>
      <c r="Z36" s="641" t="s">
        <v>127</v>
      </c>
      <c r="AA36" s="1151" t="s">
        <v>133</v>
      </c>
      <c r="AB36" s="1153"/>
      <c r="AC36" s="1094"/>
      <c r="AD36" s="1095"/>
      <c r="AE36" s="1096"/>
      <c r="AF36" s="223" t="s">
        <v>481</v>
      </c>
      <c r="AG36" s="39"/>
      <c r="AH36" s="21"/>
      <c r="AI36" s="3" t="str">
        <f t="shared" si="0"/>
        <v>■</v>
      </c>
    </row>
    <row r="37" spans="1:35" s="11" customFormat="1">
      <c r="A37" s="16"/>
      <c r="B37" s="1075">
        <v>12</v>
      </c>
      <c r="C37" s="1076"/>
      <c r="D37" s="1077" t="s">
        <v>2129</v>
      </c>
      <c r="E37" s="1078"/>
      <c r="F37" s="1078"/>
      <c r="G37" s="1078"/>
      <c r="H37" s="1078"/>
      <c r="I37" s="1078"/>
      <c r="J37" s="1078"/>
      <c r="K37" s="1078"/>
      <c r="L37" s="1078"/>
      <c r="M37" s="1078"/>
      <c r="N37" s="1078"/>
      <c r="O37" s="1078"/>
      <c r="P37" s="1078"/>
      <c r="Q37" s="1078"/>
      <c r="R37" s="1078"/>
      <c r="S37" s="1078"/>
      <c r="T37" s="1079"/>
      <c r="U37" s="157" t="s">
        <v>2130</v>
      </c>
      <c r="V37" s="1080" t="s">
        <v>131</v>
      </c>
      <c r="W37" s="1082"/>
      <c r="X37" s="613" t="s">
        <v>126</v>
      </c>
      <c r="Y37" s="492">
        <v>1</v>
      </c>
      <c r="Z37" s="492" t="s">
        <v>127</v>
      </c>
      <c r="AA37" s="1157"/>
      <c r="AB37" s="1159"/>
      <c r="AC37" s="1083"/>
      <c r="AD37" s="1084"/>
      <c r="AE37" s="1085"/>
      <c r="AF37" s="222"/>
      <c r="AG37" s="29"/>
      <c r="AH37" s="44"/>
      <c r="AI37" s="3" t="str">
        <f t="shared" si="0"/>
        <v>■</v>
      </c>
    </row>
    <row r="38" spans="1:35" s="1" customFormat="1">
      <c r="A38" s="16"/>
      <c r="B38" s="1086">
        <v>13</v>
      </c>
      <c r="C38" s="1087"/>
      <c r="D38" s="1088" t="s">
        <v>2131</v>
      </c>
      <c r="E38" s="1089"/>
      <c r="F38" s="1089"/>
      <c r="G38" s="1089"/>
      <c r="H38" s="1089"/>
      <c r="I38" s="1089"/>
      <c r="J38" s="1089"/>
      <c r="K38" s="1089"/>
      <c r="L38" s="1089"/>
      <c r="M38" s="1089"/>
      <c r="N38" s="1089"/>
      <c r="O38" s="1089"/>
      <c r="P38" s="1089"/>
      <c r="Q38" s="1089"/>
      <c r="R38" s="1089"/>
      <c r="S38" s="1089"/>
      <c r="T38" s="1090"/>
      <c r="U38" s="216" t="s">
        <v>2132</v>
      </c>
      <c r="V38" s="1091" t="s">
        <v>131</v>
      </c>
      <c r="W38" s="1093"/>
      <c r="X38" s="617" t="s">
        <v>126</v>
      </c>
      <c r="Y38" s="641">
        <v>11</v>
      </c>
      <c r="Z38" s="641" t="s">
        <v>127</v>
      </c>
      <c r="AA38" s="1151" t="s">
        <v>133</v>
      </c>
      <c r="AB38" s="1153"/>
      <c r="AC38" s="1094"/>
      <c r="AD38" s="1095"/>
      <c r="AE38" s="1096"/>
      <c r="AF38" s="223" t="s">
        <v>481</v>
      </c>
      <c r="AG38" s="29"/>
      <c r="AH38" s="21"/>
      <c r="AI38" s="3" t="str">
        <f t="shared" si="0"/>
        <v>■</v>
      </c>
    </row>
    <row r="39" spans="1:35" s="1" customFormat="1">
      <c r="A39" s="16"/>
      <c r="B39" s="1075">
        <v>14</v>
      </c>
      <c r="C39" s="1076"/>
      <c r="D39" s="1077" t="s">
        <v>2133</v>
      </c>
      <c r="E39" s="1078"/>
      <c r="F39" s="1078"/>
      <c r="G39" s="1078"/>
      <c r="H39" s="1078"/>
      <c r="I39" s="1078"/>
      <c r="J39" s="1078"/>
      <c r="K39" s="1078"/>
      <c r="L39" s="1078"/>
      <c r="M39" s="1078"/>
      <c r="N39" s="1078"/>
      <c r="O39" s="1078"/>
      <c r="P39" s="1078"/>
      <c r="Q39" s="1078"/>
      <c r="R39" s="1078"/>
      <c r="S39" s="1078"/>
      <c r="T39" s="1079"/>
      <c r="U39" s="160" t="s">
        <v>2134</v>
      </c>
      <c r="V39" s="1080" t="s">
        <v>131</v>
      </c>
      <c r="W39" s="1082"/>
      <c r="X39" s="613" t="s">
        <v>126</v>
      </c>
      <c r="Y39" s="492">
        <v>3</v>
      </c>
      <c r="Z39" s="492" t="s">
        <v>127</v>
      </c>
      <c r="AA39" s="1157"/>
      <c r="AB39" s="1159"/>
      <c r="AC39" s="1083"/>
      <c r="AD39" s="1084"/>
      <c r="AE39" s="1085"/>
      <c r="AF39" s="222"/>
      <c r="AG39" s="39"/>
      <c r="AH39" s="21"/>
      <c r="AI39" s="3" t="str">
        <f t="shared" si="0"/>
        <v>■</v>
      </c>
    </row>
    <row r="40" spans="1:35" s="1" customFormat="1">
      <c r="A40" s="16"/>
      <c r="B40" s="1075">
        <v>15</v>
      </c>
      <c r="C40" s="1076"/>
      <c r="D40" s="1077" t="s">
        <v>2135</v>
      </c>
      <c r="E40" s="1078"/>
      <c r="F40" s="1078"/>
      <c r="G40" s="1078"/>
      <c r="H40" s="1078"/>
      <c r="I40" s="1078"/>
      <c r="J40" s="1078"/>
      <c r="K40" s="1078"/>
      <c r="L40" s="1078"/>
      <c r="M40" s="1078"/>
      <c r="N40" s="1078"/>
      <c r="O40" s="1078"/>
      <c r="P40" s="1078"/>
      <c r="Q40" s="1078"/>
      <c r="R40" s="1078"/>
      <c r="S40" s="1078"/>
      <c r="T40" s="1079"/>
      <c r="U40" s="160" t="s">
        <v>2136</v>
      </c>
      <c r="V40" s="1080" t="s">
        <v>131</v>
      </c>
      <c r="W40" s="1082"/>
      <c r="X40" s="613" t="s">
        <v>126</v>
      </c>
      <c r="Y40" s="492">
        <v>8</v>
      </c>
      <c r="Z40" s="492" t="s">
        <v>127</v>
      </c>
      <c r="AA40" s="1157"/>
      <c r="AB40" s="1159"/>
      <c r="AC40" s="1083"/>
      <c r="AD40" s="1084"/>
      <c r="AE40" s="1085"/>
      <c r="AF40" s="222"/>
      <c r="AG40" s="39"/>
      <c r="AH40" s="21"/>
      <c r="AI40" s="3" t="str">
        <f t="shared" si="0"/>
        <v>■</v>
      </c>
    </row>
    <row r="41" spans="1:35" s="1" customFormat="1">
      <c r="A41" s="16"/>
      <c r="B41" s="1114">
        <v>16</v>
      </c>
      <c r="C41" s="1115"/>
      <c r="D41" s="1116" t="s">
        <v>2137</v>
      </c>
      <c r="E41" s="1117"/>
      <c r="F41" s="1117"/>
      <c r="G41" s="1117"/>
      <c r="H41" s="1117"/>
      <c r="I41" s="1117"/>
      <c r="J41" s="1117"/>
      <c r="K41" s="1117"/>
      <c r="L41" s="1117"/>
      <c r="M41" s="1117"/>
      <c r="N41" s="1117"/>
      <c r="O41" s="1117"/>
      <c r="P41" s="1117"/>
      <c r="Q41" s="1117"/>
      <c r="R41" s="1117"/>
      <c r="S41" s="1117"/>
      <c r="T41" s="1118"/>
      <c r="U41" s="186" t="s">
        <v>2138</v>
      </c>
      <c r="V41" s="1119" t="s">
        <v>131</v>
      </c>
      <c r="W41" s="1121"/>
      <c r="X41" s="617" t="s">
        <v>126</v>
      </c>
      <c r="Y41" s="642">
        <v>10</v>
      </c>
      <c r="Z41" s="642" t="s">
        <v>127</v>
      </c>
      <c r="AA41" s="1122" t="s">
        <v>133</v>
      </c>
      <c r="AB41" s="1123"/>
      <c r="AC41" s="1124"/>
      <c r="AD41" s="1125"/>
      <c r="AE41" s="1126"/>
      <c r="AF41" s="256" t="s">
        <v>481</v>
      </c>
      <c r="AG41" s="29"/>
      <c r="AH41" s="21"/>
      <c r="AI41" s="3" t="str">
        <f t="shared" si="0"/>
        <v>■</v>
      </c>
    </row>
    <row r="42" spans="1:35" s="1" customFormat="1">
      <c r="A42" s="16"/>
      <c r="B42" s="1075">
        <v>17</v>
      </c>
      <c r="C42" s="1076"/>
      <c r="D42" s="1077" t="s">
        <v>2139</v>
      </c>
      <c r="E42" s="1078"/>
      <c r="F42" s="1078"/>
      <c r="G42" s="1078"/>
      <c r="H42" s="1078"/>
      <c r="I42" s="1078"/>
      <c r="J42" s="1078"/>
      <c r="K42" s="1078"/>
      <c r="L42" s="1078"/>
      <c r="M42" s="1078"/>
      <c r="N42" s="1078"/>
      <c r="O42" s="1078"/>
      <c r="P42" s="1078"/>
      <c r="Q42" s="1078"/>
      <c r="R42" s="1078"/>
      <c r="S42" s="1078"/>
      <c r="T42" s="1079"/>
      <c r="U42" s="160" t="s">
        <v>2140</v>
      </c>
      <c r="V42" s="1080" t="s">
        <v>131</v>
      </c>
      <c r="W42" s="1082"/>
      <c r="X42" s="613" t="s">
        <v>126</v>
      </c>
      <c r="Y42" s="492">
        <v>10</v>
      </c>
      <c r="Z42" s="492" t="s">
        <v>127</v>
      </c>
      <c r="AA42" s="1157"/>
      <c r="AB42" s="1159"/>
      <c r="AC42" s="1083"/>
      <c r="AD42" s="1084"/>
      <c r="AE42" s="1085"/>
      <c r="AF42" s="222" t="s">
        <v>493</v>
      </c>
      <c r="AG42" s="29"/>
      <c r="AH42" s="21"/>
      <c r="AI42" s="3" t="str">
        <f t="shared" si="0"/>
        <v>■</v>
      </c>
    </row>
    <row r="43" spans="1:35" s="1" customFormat="1">
      <c r="A43" s="16"/>
      <c r="B43" s="1086">
        <v>18</v>
      </c>
      <c r="C43" s="1087"/>
      <c r="D43" s="1088" t="s">
        <v>2141</v>
      </c>
      <c r="E43" s="1089"/>
      <c r="F43" s="1089"/>
      <c r="G43" s="1089"/>
      <c r="H43" s="1089"/>
      <c r="I43" s="1089"/>
      <c r="J43" s="1089"/>
      <c r="K43" s="1089"/>
      <c r="L43" s="1089"/>
      <c r="M43" s="1089"/>
      <c r="N43" s="1089"/>
      <c r="O43" s="1089"/>
      <c r="P43" s="1089"/>
      <c r="Q43" s="1089"/>
      <c r="R43" s="1089"/>
      <c r="S43" s="1089"/>
      <c r="T43" s="1090"/>
      <c r="U43" s="156" t="s">
        <v>610</v>
      </c>
      <c r="V43" s="1091" t="s">
        <v>131</v>
      </c>
      <c r="W43" s="1093"/>
      <c r="X43" s="617" t="s">
        <v>126</v>
      </c>
      <c r="Y43" s="641">
        <v>8</v>
      </c>
      <c r="Z43" s="641" t="s">
        <v>127</v>
      </c>
      <c r="AA43" s="1151" t="s">
        <v>133</v>
      </c>
      <c r="AB43" s="1153"/>
      <c r="AC43" s="1094"/>
      <c r="AD43" s="1095"/>
      <c r="AE43" s="1096"/>
      <c r="AF43" s="223" t="s">
        <v>481</v>
      </c>
      <c r="AG43" s="29"/>
      <c r="AH43" s="21"/>
      <c r="AI43" s="3" t="str">
        <f t="shared" si="0"/>
        <v>■</v>
      </c>
    </row>
    <row r="44" spans="1:35" s="1" customFormat="1">
      <c r="A44" s="16"/>
      <c r="B44" s="1086">
        <v>19</v>
      </c>
      <c r="C44" s="1087"/>
      <c r="D44" s="1088" t="s">
        <v>1929</v>
      </c>
      <c r="E44" s="1089"/>
      <c r="F44" s="1089"/>
      <c r="G44" s="1089"/>
      <c r="H44" s="1089"/>
      <c r="I44" s="1089"/>
      <c r="J44" s="1089"/>
      <c r="K44" s="1089"/>
      <c r="L44" s="1089"/>
      <c r="M44" s="1089"/>
      <c r="N44" s="1089"/>
      <c r="O44" s="1089"/>
      <c r="P44" s="1089"/>
      <c r="Q44" s="1089"/>
      <c r="R44" s="1089"/>
      <c r="S44" s="1089"/>
      <c r="T44" s="1090"/>
      <c r="U44" s="156" t="s">
        <v>612</v>
      </c>
      <c r="V44" s="1091" t="s">
        <v>125</v>
      </c>
      <c r="W44" s="1093"/>
      <c r="X44" s="617" t="s">
        <v>126</v>
      </c>
      <c r="Y44" s="641">
        <v>8</v>
      </c>
      <c r="Z44" s="641" t="s">
        <v>127</v>
      </c>
      <c r="AA44" s="1151" t="s">
        <v>133</v>
      </c>
      <c r="AB44" s="1153"/>
      <c r="AC44" s="1094"/>
      <c r="AD44" s="1095"/>
      <c r="AE44" s="1096"/>
      <c r="AF44" s="223" t="s">
        <v>481</v>
      </c>
      <c r="AG44" s="29"/>
      <c r="AH44" s="21"/>
      <c r="AI44" s="3" t="str">
        <f t="shared" si="0"/>
        <v>■</v>
      </c>
    </row>
    <row r="45" spans="1:35" s="1" customFormat="1">
      <c r="A45" s="16"/>
      <c r="B45" s="1075">
        <v>20</v>
      </c>
      <c r="C45" s="1076"/>
      <c r="D45" s="1077" t="s">
        <v>613</v>
      </c>
      <c r="E45" s="1078"/>
      <c r="F45" s="1078"/>
      <c r="G45" s="1078"/>
      <c r="H45" s="1078"/>
      <c r="I45" s="1078"/>
      <c r="J45" s="1078"/>
      <c r="K45" s="1078"/>
      <c r="L45" s="1078"/>
      <c r="M45" s="1078"/>
      <c r="N45" s="1078"/>
      <c r="O45" s="1078"/>
      <c r="P45" s="1078"/>
      <c r="Q45" s="1078"/>
      <c r="R45" s="1078"/>
      <c r="S45" s="1078"/>
      <c r="T45" s="1079"/>
      <c r="U45" s="157" t="s">
        <v>1931</v>
      </c>
      <c r="V45" s="1080" t="s">
        <v>125</v>
      </c>
      <c r="W45" s="1082"/>
      <c r="X45" s="613" t="s">
        <v>126</v>
      </c>
      <c r="Y45" s="492">
        <v>8</v>
      </c>
      <c r="Z45" s="492" t="s">
        <v>127</v>
      </c>
      <c r="AA45" s="1157"/>
      <c r="AB45" s="1159"/>
      <c r="AC45" s="1083"/>
      <c r="AD45" s="1084"/>
      <c r="AE45" s="1085"/>
      <c r="AF45" s="222" t="s">
        <v>493</v>
      </c>
      <c r="AG45" s="29"/>
      <c r="AH45" s="21"/>
      <c r="AI45" s="3" t="str">
        <f t="shared" si="0"/>
        <v>■</v>
      </c>
    </row>
    <row r="46" spans="1:35" s="1" customFormat="1">
      <c r="A46" s="16"/>
      <c r="B46" s="1075">
        <v>21</v>
      </c>
      <c r="C46" s="1076"/>
      <c r="D46" s="1077" t="s">
        <v>2142</v>
      </c>
      <c r="E46" s="1078"/>
      <c r="F46" s="1078"/>
      <c r="G46" s="1078"/>
      <c r="H46" s="1078"/>
      <c r="I46" s="1078"/>
      <c r="J46" s="1078"/>
      <c r="K46" s="1078"/>
      <c r="L46" s="1078"/>
      <c r="M46" s="1078"/>
      <c r="N46" s="1078"/>
      <c r="O46" s="1078"/>
      <c r="P46" s="1078"/>
      <c r="Q46" s="1078"/>
      <c r="R46" s="1078"/>
      <c r="S46" s="1078"/>
      <c r="T46" s="1079"/>
      <c r="U46" s="157" t="s">
        <v>2143</v>
      </c>
      <c r="V46" s="1080" t="s">
        <v>131</v>
      </c>
      <c r="W46" s="1082"/>
      <c r="X46" s="613" t="s">
        <v>126</v>
      </c>
      <c r="Y46" s="492">
        <v>2</v>
      </c>
      <c r="Z46" s="492" t="s">
        <v>127</v>
      </c>
      <c r="AA46" s="1157"/>
      <c r="AB46" s="1159"/>
      <c r="AC46" s="1083"/>
      <c r="AD46" s="1084"/>
      <c r="AE46" s="1085"/>
      <c r="AF46" s="222"/>
      <c r="AG46" s="29"/>
      <c r="AH46" s="21"/>
      <c r="AI46" s="3" t="str">
        <f t="shared" si="0"/>
        <v>■</v>
      </c>
    </row>
    <row r="47" spans="1:35" s="1" customFormat="1">
      <c r="A47" s="16"/>
      <c r="B47" s="1075">
        <v>22</v>
      </c>
      <c r="C47" s="1076"/>
      <c r="D47" s="1077" t="s">
        <v>2144</v>
      </c>
      <c r="E47" s="1078"/>
      <c r="F47" s="1078"/>
      <c r="G47" s="1078"/>
      <c r="H47" s="1078"/>
      <c r="I47" s="1078"/>
      <c r="J47" s="1078"/>
      <c r="K47" s="1078"/>
      <c r="L47" s="1078"/>
      <c r="M47" s="1078"/>
      <c r="N47" s="1078"/>
      <c r="O47" s="1078"/>
      <c r="P47" s="1078"/>
      <c r="Q47" s="1078"/>
      <c r="R47" s="1078"/>
      <c r="S47" s="1078"/>
      <c r="T47" s="1079"/>
      <c r="U47" s="157" t="s">
        <v>2145</v>
      </c>
      <c r="V47" s="1080" t="s">
        <v>131</v>
      </c>
      <c r="W47" s="1082"/>
      <c r="X47" s="613" t="s">
        <v>126</v>
      </c>
      <c r="Y47" s="492">
        <v>1</v>
      </c>
      <c r="Z47" s="492" t="s">
        <v>127</v>
      </c>
      <c r="AA47" s="1157"/>
      <c r="AB47" s="1159"/>
      <c r="AC47" s="1083"/>
      <c r="AD47" s="1084"/>
      <c r="AE47" s="1085"/>
      <c r="AF47" s="222"/>
      <c r="AG47" s="29"/>
      <c r="AH47" s="21"/>
      <c r="AI47" s="3" t="str">
        <f t="shared" si="0"/>
        <v>■</v>
      </c>
    </row>
    <row r="48" spans="1:35" s="1" customFormat="1">
      <c r="A48" s="16"/>
      <c r="B48" s="1075">
        <v>23</v>
      </c>
      <c r="C48" s="1076"/>
      <c r="D48" s="1077" t="s">
        <v>1433</v>
      </c>
      <c r="E48" s="1078"/>
      <c r="F48" s="1078"/>
      <c r="G48" s="1078"/>
      <c r="H48" s="1078"/>
      <c r="I48" s="1078"/>
      <c r="J48" s="1078"/>
      <c r="K48" s="1078"/>
      <c r="L48" s="1078"/>
      <c r="M48" s="1078"/>
      <c r="N48" s="1078"/>
      <c r="O48" s="1078"/>
      <c r="P48" s="1078"/>
      <c r="Q48" s="1078"/>
      <c r="R48" s="1078"/>
      <c r="S48" s="1078"/>
      <c r="T48" s="1079"/>
      <c r="U48" s="157" t="s">
        <v>579</v>
      </c>
      <c r="V48" s="1080" t="s">
        <v>131</v>
      </c>
      <c r="W48" s="1082"/>
      <c r="X48" s="613" t="s">
        <v>126</v>
      </c>
      <c r="Y48" s="492">
        <v>6</v>
      </c>
      <c r="Z48" s="492" t="s">
        <v>127</v>
      </c>
      <c r="AA48" s="1157"/>
      <c r="AB48" s="1159"/>
      <c r="AC48" s="1083"/>
      <c r="AD48" s="1084"/>
      <c r="AE48" s="1085"/>
      <c r="AF48" s="222"/>
      <c r="AG48" s="29"/>
      <c r="AH48" s="21"/>
      <c r="AI48" s="3" t="str">
        <f t="shared" si="0"/>
        <v>■</v>
      </c>
    </row>
    <row r="49" spans="1:35" s="1" customFormat="1">
      <c r="A49" s="16"/>
      <c r="B49" s="1075">
        <v>24</v>
      </c>
      <c r="C49" s="1076"/>
      <c r="D49" s="1077" t="s">
        <v>1908</v>
      </c>
      <c r="E49" s="1078"/>
      <c r="F49" s="1078"/>
      <c r="G49" s="1078"/>
      <c r="H49" s="1078"/>
      <c r="I49" s="1078"/>
      <c r="J49" s="1078"/>
      <c r="K49" s="1078"/>
      <c r="L49" s="1078"/>
      <c r="M49" s="1078"/>
      <c r="N49" s="1078"/>
      <c r="O49" s="1078"/>
      <c r="P49" s="1078"/>
      <c r="Q49" s="1078"/>
      <c r="R49" s="1078"/>
      <c r="S49" s="1078"/>
      <c r="T49" s="1079"/>
      <c r="U49" s="157" t="s">
        <v>581</v>
      </c>
      <c r="V49" s="1080" t="s">
        <v>125</v>
      </c>
      <c r="W49" s="1082"/>
      <c r="X49" s="613" t="s">
        <v>126</v>
      </c>
      <c r="Y49" s="492">
        <v>3</v>
      </c>
      <c r="Z49" s="492" t="s">
        <v>127</v>
      </c>
      <c r="AA49" s="1157"/>
      <c r="AB49" s="1159"/>
      <c r="AC49" s="1083"/>
      <c r="AD49" s="1084"/>
      <c r="AE49" s="1085"/>
      <c r="AF49" s="222"/>
      <c r="AG49" s="29"/>
      <c r="AH49" s="21"/>
      <c r="AI49" s="3" t="str">
        <f t="shared" si="0"/>
        <v>■</v>
      </c>
    </row>
    <row r="50" spans="1:35" s="1" customFormat="1">
      <c r="A50" s="16"/>
      <c r="B50" s="1075">
        <v>25</v>
      </c>
      <c r="C50" s="1076"/>
      <c r="D50" s="1077" t="s">
        <v>1910</v>
      </c>
      <c r="E50" s="1078"/>
      <c r="F50" s="1078"/>
      <c r="G50" s="1078"/>
      <c r="H50" s="1078"/>
      <c r="I50" s="1078"/>
      <c r="J50" s="1078"/>
      <c r="K50" s="1078"/>
      <c r="L50" s="1078"/>
      <c r="M50" s="1078"/>
      <c r="N50" s="1078"/>
      <c r="O50" s="1078"/>
      <c r="P50" s="1078"/>
      <c r="Q50" s="1078"/>
      <c r="R50" s="1078"/>
      <c r="S50" s="1078"/>
      <c r="T50" s="1079"/>
      <c r="U50" s="157" t="s">
        <v>583</v>
      </c>
      <c r="V50" s="1080" t="s">
        <v>125</v>
      </c>
      <c r="W50" s="1082"/>
      <c r="X50" s="613" t="s">
        <v>126</v>
      </c>
      <c r="Y50" s="492">
        <v>3</v>
      </c>
      <c r="Z50" s="492" t="s">
        <v>127</v>
      </c>
      <c r="AA50" s="1157"/>
      <c r="AB50" s="1159"/>
      <c r="AC50" s="1083"/>
      <c r="AD50" s="1084"/>
      <c r="AE50" s="1085"/>
      <c r="AF50" s="222"/>
      <c r="AG50" s="29"/>
      <c r="AH50" s="21"/>
      <c r="AI50" s="3" t="str">
        <f t="shared" si="0"/>
        <v>■</v>
      </c>
    </row>
    <row r="51" spans="1:35" s="1" customFormat="1">
      <c r="A51" s="16"/>
      <c r="B51" s="1086">
        <v>26</v>
      </c>
      <c r="C51" s="1087"/>
      <c r="D51" s="1088" t="s">
        <v>1913</v>
      </c>
      <c r="E51" s="1089"/>
      <c r="F51" s="1089"/>
      <c r="G51" s="1089"/>
      <c r="H51" s="1089"/>
      <c r="I51" s="1089"/>
      <c r="J51" s="1089"/>
      <c r="K51" s="1089"/>
      <c r="L51" s="1089"/>
      <c r="M51" s="1089"/>
      <c r="N51" s="1089"/>
      <c r="O51" s="1089"/>
      <c r="P51" s="1089"/>
      <c r="Q51" s="1089"/>
      <c r="R51" s="1089"/>
      <c r="S51" s="1089"/>
      <c r="T51" s="1090"/>
      <c r="U51" s="156" t="s">
        <v>585</v>
      </c>
      <c r="V51" s="1091" t="s">
        <v>131</v>
      </c>
      <c r="W51" s="1093"/>
      <c r="X51" s="617" t="s">
        <v>132</v>
      </c>
      <c r="Y51" s="641">
        <v>3</v>
      </c>
      <c r="Z51" s="641">
        <v>0</v>
      </c>
      <c r="AA51" s="1151" t="s">
        <v>133</v>
      </c>
      <c r="AB51" s="1153"/>
      <c r="AC51" s="1094"/>
      <c r="AD51" s="1095"/>
      <c r="AE51" s="1096"/>
      <c r="AF51" s="223" t="s">
        <v>481</v>
      </c>
      <c r="AG51" s="39"/>
      <c r="AH51" s="21"/>
      <c r="AI51" s="3" t="str">
        <f t="shared" si="0"/>
        <v>■</v>
      </c>
    </row>
    <row r="52" spans="1:35" s="1" customFormat="1">
      <c r="A52" s="16"/>
      <c r="B52" s="1075">
        <v>27</v>
      </c>
      <c r="C52" s="1076"/>
      <c r="D52" s="1077" t="s">
        <v>1915</v>
      </c>
      <c r="E52" s="1078"/>
      <c r="F52" s="1078"/>
      <c r="G52" s="1078"/>
      <c r="H52" s="1078"/>
      <c r="I52" s="1078"/>
      <c r="J52" s="1078"/>
      <c r="K52" s="1078"/>
      <c r="L52" s="1078"/>
      <c r="M52" s="1078"/>
      <c r="N52" s="1078"/>
      <c r="O52" s="1078"/>
      <c r="P52" s="1078"/>
      <c r="Q52" s="1078"/>
      <c r="R52" s="1078"/>
      <c r="S52" s="1078"/>
      <c r="T52" s="1079"/>
      <c r="U52" s="157" t="s">
        <v>587</v>
      </c>
      <c r="V52" s="1080" t="s">
        <v>125</v>
      </c>
      <c r="W52" s="1082"/>
      <c r="X52" s="613" t="s">
        <v>126</v>
      </c>
      <c r="Y52" s="492">
        <v>3</v>
      </c>
      <c r="Z52" s="492" t="s">
        <v>127</v>
      </c>
      <c r="AA52" s="1157"/>
      <c r="AB52" s="1159"/>
      <c r="AC52" s="1083"/>
      <c r="AD52" s="1084"/>
      <c r="AE52" s="1085"/>
      <c r="AF52" s="222"/>
      <c r="AG52" s="39"/>
      <c r="AH52" s="21"/>
      <c r="AI52" s="3" t="str">
        <f t="shared" si="0"/>
        <v>■</v>
      </c>
    </row>
    <row r="53" spans="1:35" s="1" customFormat="1">
      <c r="A53" s="16"/>
      <c r="B53" s="1075">
        <v>28</v>
      </c>
      <c r="C53" s="1076"/>
      <c r="D53" s="1077" t="s">
        <v>1917</v>
      </c>
      <c r="E53" s="1078"/>
      <c r="F53" s="1078"/>
      <c r="G53" s="1078"/>
      <c r="H53" s="1078"/>
      <c r="I53" s="1078"/>
      <c r="J53" s="1078"/>
      <c r="K53" s="1078"/>
      <c r="L53" s="1078"/>
      <c r="M53" s="1078"/>
      <c r="N53" s="1078"/>
      <c r="O53" s="1078"/>
      <c r="P53" s="1078"/>
      <c r="Q53" s="1078"/>
      <c r="R53" s="1078"/>
      <c r="S53" s="1078"/>
      <c r="T53" s="1079"/>
      <c r="U53" s="157" t="s">
        <v>589</v>
      </c>
      <c r="V53" s="1080" t="s">
        <v>125</v>
      </c>
      <c r="W53" s="1082"/>
      <c r="X53" s="613" t="s">
        <v>126</v>
      </c>
      <c r="Y53" s="492">
        <v>3</v>
      </c>
      <c r="Z53" s="492" t="s">
        <v>127</v>
      </c>
      <c r="AA53" s="1157"/>
      <c r="AB53" s="1159"/>
      <c r="AC53" s="1083"/>
      <c r="AD53" s="1084"/>
      <c r="AE53" s="1085"/>
      <c r="AF53" s="222"/>
      <c r="AG53" s="39"/>
      <c r="AH53" s="21"/>
      <c r="AI53" s="3" t="str">
        <f t="shared" si="0"/>
        <v>■</v>
      </c>
    </row>
    <row r="54" spans="1:35" s="11" customFormat="1">
      <c r="A54" s="16"/>
      <c r="B54" s="1075">
        <v>29</v>
      </c>
      <c r="C54" s="1076"/>
      <c r="D54" s="1077" t="s">
        <v>2146</v>
      </c>
      <c r="E54" s="1078"/>
      <c r="F54" s="1078"/>
      <c r="G54" s="1078"/>
      <c r="H54" s="1078"/>
      <c r="I54" s="1078"/>
      <c r="J54" s="1078"/>
      <c r="K54" s="1078"/>
      <c r="L54" s="1078"/>
      <c r="M54" s="1078"/>
      <c r="N54" s="1078"/>
      <c r="O54" s="1078"/>
      <c r="P54" s="1078"/>
      <c r="Q54" s="1078"/>
      <c r="R54" s="1078"/>
      <c r="S54" s="1078"/>
      <c r="T54" s="1079"/>
      <c r="U54" s="157" t="s">
        <v>2147</v>
      </c>
      <c r="V54" s="1080" t="s">
        <v>131</v>
      </c>
      <c r="W54" s="1082"/>
      <c r="X54" s="613" t="s">
        <v>126</v>
      </c>
      <c r="Y54" s="492">
        <v>4</v>
      </c>
      <c r="Z54" s="492" t="s">
        <v>127</v>
      </c>
      <c r="AA54" s="1157"/>
      <c r="AB54" s="1159"/>
      <c r="AC54" s="1083"/>
      <c r="AD54" s="1084"/>
      <c r="AE54" s="1085"/>
      <c r="AF54" s="222"/>
      <c r="AG54" s="39"/>
      <c r="AH54" s="44"/>
      <c r="AI54" s="3" t="str">
        <f t="shared" si="0"/>
        <v>■</v>
      </c>
    </row>
    <row r="55" spans="1:35" s="11" customFormat="1">
      <c r="A55" s="16"/>
      <c r="B55" s="1075">
        <v>30</v>
      </c>
      <c r="C55" s="1076"/>
      <c r="D55" s="1077" t="s">
        <v>74</v>
      </c>
      <c r="E55" s="1078"/>
      <c r="F55" s="1078"/>
      <c r="G55" s="1078"/>
      <c r="H55" s="1078"/>
      <c r="I55" s="1078"/>
      <c r="J55" s="1078"/>
      <c r="K55" s="1078"/>
      <c r="L55" s="1078"/>
      <c r="M55" s="1078"/>
      <c r="N55" s="1078"/>
      <c r="O55" s="1078"/>
      <c r="P55" s="1078"/>
      <c r="Q55" s="1078"/>
      <c r="R55" s="1078"/>
      <c r="S55" s="1078"/>
      <c r="T55" s="1079"/>
      <c r="U55" s="157" t="s">
        <v>74</v>
      </c>
      <c r="V55" s="1080" t="s">
        <v>125</v>
      </c>
      <c r="W55" s="1082"/>
      <c r="X55" s="613" t="s">
        <v>126</v>
      </c>
      <c r="Y55" s="492">
        <v>64</v>
      </c>
      <c r="Z55" s="492" t="s">
        <v>127</v>
      </c>
      <c r="AA55" s="1157"/>
      <c r="AB55" s="1159"/>
      <c r="AC55" s="1083"/>
      <c r="AD55" s="1084"/>
      <c r="AE55" s="1085"/>
      <c r="AF55" s="222"/>
      <c r="AG55" s="39"/>
      <c r="AH55" s="44"/>
      <c r="AI55" s="3" t="str">
        <f t="shared" si="0"/>
        <v>■</v>
      </c>
    </row>
    <row r="56" spans="1:35" s="1" customFormat="1">
      <c r="A56" s="16"/>
      <c r="B56" s="1075">
        <v>31</v>
      </c>
      <c r="C56" s="1076"/>
      <c r="D56" s="1077" t="s">
        <v>77</v>
      </c>
      <c r="E56" s="1078"/>
      <c r="F56" s="1078"/>
      <c r="G56" s="1078"/>
      <c r="H56" s="1078"/>
      <c r="I56" s="1078"/>
      <c r="J56" s="1078"/>
      <c r="K56" s="1078"/>
      <c r="L56" s="1078"/>
      <c r="M56" s="1078"/>
      <c r="N56" s="1078"/>
      <c r="O56" s="1078"/>
      <c r="P56" s="1078"/>
      <c r="Q56" s="1078"/>
      <c r="R56" s="1078"/>
      <c r="S56" s="1078"/>
      <c r="T56" s="1079"/>
      <c r="U56" s="157" t="s">
        <v>77</v>
      </c>
      <c r="V56" s="1080" t="s">
        <v>125</v>
      </c>
      <c r="W56" s="1082"/>
      <c r="X56" s="613" t="s">
        <v>126</v>
      </c>
      <c r="Y56" s="492">
        <v>64</v>
      </c>
      <c r="Z56" s="492" t="s">
        <v>127</v>
      </c>
      <c r="AA56" s="1157"/>
      <c r="AB56" s="1159"/>
      <c r="AC56" s="1083"/>
      <c r="AD56" s="1084"/>
      <c r="AE56" s="1085"/>
      <c r="AF56" s="222"/>
      <c r="AG56" s="39"/>
      <c r="AH56" s="21"/>
      <c r="AI56" s="3" t="str">
        <f t="shared" si="0"/>
        <v>■</v>
      </c>
    </row>
    <row r="57" spans="1:35" s="1" customFormat="1">
      <c r="A57" s="16"/>
      <c r="B57" s="1086">
        <v>32</v>
      </c>
      <c r="C57" s="1087"/>
      <c r="D57" s="1088" t="s">
        <v>2148</v>
      </c>
      <c r="E57" s="1089"/>
      <c r="F57" s="1089"/>
      <c r="G57" s="1089"/>
      <c r="H57" s="1089"/>
      <c r="I57" s="1089"/>
      <c r="J57" s="1089"/>
      <c r="K57" s="1089"/>
      <c r="L57" s="1089"/>
      <c r="M57" s="1089"/>
      <c r="N57" s="1089"/>
      <c r="O57" s="1089"/>
      <c r="P57" s="1089"/>
      <c r="Q57" s="1089"/>
      <c r="R57" s="1089"/>
      <c r="S57" s="1089"/>
      <c r="T57" s="1090"/>
      <c r="U57" s="215" t="s">
        <v>2149</v>
      </c>
      <c r="V57" s="1383" t="s">
        <v>131</v>
      </c>
      <c r="W57" s="1384"/>
      <c r="X57" s="773" t="s">
        <v>126</v>
      </c>
      <c r="Y57" s="774">
        <v>8</v>
      </c>
      <c r="Z57" s="774" t="s">
        <v>127</v>
      </c>
      <c r="AA57" s="1385" t="s">
        <v>133</v>
      </c>
      <c r="AB57" s="1386"/>
      <c r="AC57" s="1387"/>
      <c r="AD57" s="1388"/>
      <c r="AE57" s="1389"/>
      <c r="AF57" s="775" t="s">
        <v>481</v>
      </c>
      <c r="AG57" s="29"/>
      <c r="AH57" s="21"/>
      <c r="AI57" s="3" t="str">
        <f t="shared" si="0"/>
        <v>■</v>
      </c>
    </row>
    <row r="58" spans="1:35" s="1" customFormat="1">
      <c r="A58" s="16"/>
      <c r="B58" s="1086">
        <v>33</v>
      </c>
      <c r="C58" s="1087"/>
      <c r="D58" s="1088" t="s">
        <v>2150</v>
      </c>
      <c r="E58" s="1089"/>
      <c r="F58" s="1089"/>
      <c r="G58" s="1089"/>
      <c r="H58" s="1089"/>
      <c r="I58" s="1089"/>
      <c r="J58" s="1089"/>
      <c r="K58" s="1089"/>
      <c r="L58" s="1089"/>
      <c r="M58" s="1089"/>
      <c r="N58" s="1089"/>
      <c r="O58" s="1089"/>
      <c r="P58" s="1089"/>
      <c r="Q58" s="1089"/>
      <c r="R58" s="1089"/>
      <c r="S58" s="1089"/>
      <c r="T58" s="1090"/>
      <c r="U58" s="215" t="s">
        <v>2151</v>
      </c>
      <c r="V58" s="1383" t="s">
        <v>2152</v>
      </c>
      <c r="W58" s="1384"/>
      <c r="X58" s="773" t="s">
        <v>126</v>
      </c>
      <c r="Y58" s="774">
        <v>20</v>
      </c>
      <c r="Z58" s="774" t="s">
        <v>127</v>
      </c>
      <c r="AA58" s="1385" t="s">
        <v>133</v>
      </c>
      <c r="AB58" s="1386"/>
      <c r="AC58" s="1387"/>
      <c r="AD58" s="1388"/>
      <c r="AE58" s="1389"/>
      <c r="AF58" s="776" t="s">
        <v>2153</v>
      </c>
      <c r="AG58" s="29"/>
      <c r="AH58" s="21"/>
      <c r="AI58" s="3" t="str">
        <f t="shared" si="0"/>
        <v>■</v>
      </c>
    </row>
    <row r="59" spans="1:35" s="1" customFormat="1">
      <c r="A59" s="16"/>
      <c r="B59" s="1086">
        <v>34</v>
      </c>
      <c r="C59" s="1087"/>
      <c r="D59" s="1088" t="s">
        <v>2154</v>
      </c>
      <c r="E59" s="1089"/>
      <c r="F59" s="1089"/>
      <c r="G59" s="1089"/>
      <c r="H59" s="1089"/>
      <c r="I59" s="1089"/>
      <c r="J59" s="1089"/>
      <c r="K59" s="1089"/>
      <c r="L59" s="1089"/>
      <c r="M59" s="1089"/>
      <c r="N59" s="1089"/>
      <c r="O59" s="1089"/>
      <c r="P59" s="1089"/>
      <c r="Q59" s="1089"/>
      <c r="R59" s="1089"/>
      <c r="S59" s="1089"/>
      <c r="T59" s="1090"/>
      <c r="U59" s="215" t="s">
        <v>2155</v>
      </c>
      <c r="V59" s="1383" t="s">
        <v>2156</v>
      </c>
      <c r="W59" s="1384"/>
      <c r="X59" s="773" t="s">
        <v>126</v>
      </c>
      <c r="Y59" s="774">
        <v>15</v>
      </c>
      <c r="Z59" s="774" t="s">
        <v>127</v>
      </c>
      <c r="AA59" s="1385" t="s">
        <v>133</v>
      </c>
      <c r="AB59" s="1386"/>
      <c r="AC59" s="1387"/>
      <c r="AD59" s="1388"/>
      <c r="AE59" s="1389"/>
      <c r="AF59" s="776" t="s">
        <v>2153</v>
      </c>
      <c r="AG59" s="39"/>
      <c r="AH59" s="21"/>
      <c r="AI59" s="3" t="str">
        <f t="shared" si="0"/>
        <v>■</v>
      </c>
    </row>
    <row r="60" spans="1:35" s="1" customFormat="1">
      <c r="A60" s="16"/>
      <c r="B60" s="1086">
        <v>35</v>
      </c>
      <c r="C60" s="1087"/>
      <c r="D60" s="1088" t="s">
        <v>2157</v>
      </c>
      <c r="E60" s="1089"/>
      <c r="F60" s="1089"/>
      <c r="G60" s="1089"/>
      <c r="H60" s="1089"/>
      <c r="I60" s="1089"/>
      <c r="J60" s="1089"/>
      <c r="K60" s="1089"/>
      <c r="L60" s="1089"/>
      <c r="M60" s="1089"/>
      <c r="N60" s="1089"/>
      <c r="O60" s="1089"/>
      <c r="P60" s="1089"/>
      <c r="Q60" s="1089"/>
      <c r="R60" s="1089"/>
      <c r="S60" s="1089"/>
      <c r="T60" s="1090"/>
      <c r="U60" s="215" t="s">
        <v>2158</v>
      </c>
      <c r="V60" s="1383" t="s">
        <v>2152</v>
      </c>
      <c r="W60" s="1384"/>
      <c r="X60" s="773" t="s">
        <v>126</v>
      </c>
      <c r="Y60" s="774">
        <v>40</v>
      </c>
      <c r="Z60" s="774" t="s">
        <v>127</v>
      </c>
      <c r="AA60" s="1385" t="s">
        <v>133</v>
      </c>
      <c r="AB60" s="1386"/>
      <c r="AC60" s="1387"/>
      <c r="AD60" s="1388"/>
      <c r="AE60" s="1389"/>
      <c r="AF60" s="776" t="s">
        <v>2153</v>
      </c>
      <c r="AG60" s="39"/>
      <c r="AH60" s="21"/>
      <c r="AI60" s="3" t="str">
        <f t="shared" si="0"/>
        <v>■</v>
      </c>
    </row>
    <row r="61" spans="1:35" s="1" customFormat="1">
      <c r="A61" s="16"/>
      <c r="B61" s="1086">
        <v>36</v>
      </c>
      <c r="C61" s="1087"/>
      <c r="D61" s="1088" t="s">
        <v>2159</v>
      </c>
      <c r="E61" s="1089"/>
      <c r="F61" s="1089"/>
      <c r="G61" s="1089"/>
      <c r="H61" s="1089"/>
      <c r="I61" s="1089"/>
      <c r="J61" s="1089"/>
      <c r="K61" s="1089"/>
      <c r="L61" s="1089"/>
      <c r="M61" s="1089"/>
      <c r="N61" s="1089"/>
      <c r="O61" s="1089"/>
      <c r="P61" s="1089"/>
      <c r="Q61" s="1089"/>
      <c r="R61" s="1089"/>
      <c r="S61" s="1089"/>
      <c r="T61" s="1090"/>
      <c r="U61" s="215" t="s">
        <v>2160</v>
      </c>
      <c r="V61" s="1091" t="s">
        <v>2156</v>
      </c>
      <c r="W61" s="1093"/>
      <c r="X61" s="617" t="s">
        <v>126</v>
      </c>
      <c r="Y61" s="641">
        <v>8</v>
      </c>
      <c r="Z61" s="641" t="s">
        <v>127</v>
      </c>
      <c r="AA61" s="1151" t="s">
        <v>133</v>
      </c>
      <c r="AB61" s="1153"/>
      <c r="AC61" s="1094"/>
      <c r="AD61" s="1095"/>
      <c r="AE61" s="1096"/>
      <c r="AF61" s="223" t="s">
        <v>481</v>
      </c>
      <c r="AG61" s="39"/>
      <c r="AH61" s="21"/>
      <c r="AI61" s="3" t="str">
        <f t="shared" si="0"/>
        <v>■</v>
      </c>
    </row>
    <row r="62" spans="1:35" s="1" customFormat="1">
      <c r="A62" s="16"/>
      <c r="B62" s="1075">
        <v>37</v>
      </c>
      <c r="C62" s="1076"/>
      <c r="D62" s="1077" t="s">
        <v>2161</v>
      </c>
      <c r="E62" s="1078"/>
      <c r="F62" s="1078"/>
      <c r="G62" s="1078"/>
      <c r="H62" s="1078"/>
      <c r="I62" s="1078"/>
      <c r="J62" s="1078"/>
      <c r="K62" s="1078"/>
      <c r="L62" s="1078"/>
      <c r="M62" s="1078"/>
      <c r="N62" s="1078"/>
      <c r="O62" s="1078"/>
      <c r="P62" s="1078"/>
      <c r="Q62" s="1078"/>
      <c r="R62" s="1078"/>
      <c r="S62" s="1078"/>
      <c r="T62" s="1079"/>
      <c r="U62" s="160" t="s">
        <v>601</v>
      </c>
      <c r="V62" s="1080" t="s">
        <v>131</v>
      </c>
      <c r="W62" s="1082"/>
      <c r="X62" s="613" t="s">
        <v>126</v>
      </c>
      <c r="Y62" s="492">
        <v>2</v>
      </c>
      <c r="Z62" s="492" t="s">
        <v>127</v>
      </c>
      <c r="AA62" s="1157"/>
      <c r="AB62" s="1159"/>
      <c r="AC62" s="1083"/>
      <c r="AD62" s="1084"/>
      <c r="AE62" s="1085"/>
      <c r="AF62" s="222"/>
      <c r="AG62" s="39"/>
      <c r="AH62" s="21"/>
      <c r="AI62" s="3" t="str">
        <f t="shared" si="0"/>
        <v>■</v>
      </c>
    </row>
    <row r="63" spans="1:35" s="1" customFormat="1">
      <c r="A63" s="16"/>
      <c r="B63" s="1075">
        <v>38</v>
      </c>
      <c r="C63" s="1076"/>
      <c r="D63" s="1077" t="s">
        <v>2162</v>
      </c>
      <c r="E63" s="1078"/>
      <c r="F63" s="1078"/>
      <c r="G63" s="1078"/>
      <c r="H63" s="1078"/>
      <c r="I63" s="1078"/>
      <c r="J63" s="1078"/>
      <c r="K63" s="1078"/>
      <c r="L63" s="1078"/>
      <c r="M63" s="1078"/>
      <c r="N63" s="1078"/>
      <c r="O63" s="1078"/>
      <c r="P63" s="1078"/>
      <c r="Q63" s="1078"/>
      <c r="R63" s="1078"/>
      <c r="S63" s="1078"/>
      <c r="T63" s="1079"/>
      <c r="U63" s="160" t="s">
        <v>2163</v>
      </c>
      <c r="V63" s="1080" t="s">
        <v>131</v>
      </c>
      <c r="W63" s="1082"/>
      <c r="X63" s="613" t="s">
        <v>126</v>
      </c>
      <c r="Y63" s="492">
        <v>1</v>
      </c>
      <c r="Z63" s="492" t="s">
        <v>127</v>
      </c>
      <c r="AA63" s="1157"/>
      <c r="AB63" s="1159"/>
      <c r="AC63" s="1083"/>
      <c r="AD63" s="1084"/>
      <c r="AE63" s="1085"/>
      <c r="AF63" s="222" t="s">
        <v>3743</v>
      </c>
      <c r="AG63" s="39"/>
      <c r="AH63" s="21"/>
      <c r="AI63" s="3" t="str">
        <f t="shared" si="0"/>
        <v>■</v>
      </c>
    </row>
    <row r="64" spans="1:35" s="1" customFormat="1">
      <c r="A64" s="56"/>
      <c r="B64" s="21"/>
      <c r="C64" s="21"/>
      <c r="D64" s="21"/>
      <c r="E64" s="21"/>
      <c r="F64" s="21"/>
      <c r="G64" s="21"/>
      <c r="H64" s="21"/>
      <c r="I64" s="21"/>
      <c r="J64" s="21"/>
      <c r="K64" s="21"/>
      <c r="L64" s="21"/>
      <c r="M64" s="21"/>
      <c r="N64" s="21"/>
      <c r="O64" s="21"/>
      <c r="P64" s="21"/>
      <c r="Q64" s="21"/>
      <c r="R64" s="21"/>
      <c r="S64" s="21"/>
      <c r="T64" s="21"/>
      <c r="U64" s="21"/>
      <c r="V64" s="96"/>
      <c r="W64" s="96"/>
      <c r="X64" s="96"/>
      <c r="Y64" s="96"/>
      <c r="Z64" s="96"/>
      <c r="AA64" s="96"/>
      <c r="AB64" s="96"/>
      <c r="AC64" s="96"/>
      <c r="AD64" s="96"/>
      <c r="AE64" s="96"/>
      <c r="AF64" s="21"/>
      <c r="AG64" s="39"/>
      <c r="AH64" s="21"/>
    </row>
    <row r="65" spans="1:35" s="1" customFormat="1">
      <c r="A65" s="16"/>
      <c r="B65" s="42" t="s">
        <v>443</v>
      </c>
      <c r="C65" s="43"/>
      <c r="D65" s="21"/>
      <c r="E65" s="21"/>
      <c r="F65" s="21"/>
      <c r="G65" s="21"/>
      <c r="H65" s="21"/>
      <c r="I65" s="21"/>
      <c r="J65" s="21" t="s">
        <v>2164</v>
      </c>
      <c r="K65" s="21"/>
      <c r="L65" s="57"/>
      <c r="M65" s="21"/>
      <c r="N65" s="21"/>
      <c r="O65" s="21"/>
      <c r="P65" s="21"/>
      <c r="Q65" s="21"/>
      <c r="R65" s="21"/>
      <c r="S65" s="21"/>
      <c r="T65" s="21"/>
      <c r="U65" s="21" t="s">
        <v>2165</v>
      </c>
      <c r="V65" s="96"/>
      <c r="W65" s="96"/>
      <c r="X65" s="96"/>
      <c r="Y65" s="96"/>
      <c r="Z65" s="96"/>
      <c r="AA65" s="96"/>
      <c r="AB65" s="96"/>
      <c r="AC65" s="96"/>
      <c r="AD65" s="96"/>
      <c r="AE65" s="96"/>
      <c r="AF65" s="21"/>
      <c r="AG65" s="39"/>
      <c r="AH65" s="21"/>
    </row>
    <row r="66" spans="1:35" s="1" customFormat="1" ht="13.5" customHeight="1">
      <c r="A66" s="16"/>
      <c r="B66" s="1104" t="s">
        <v>97</v>
      </c>
      <c r="C66" s="1105"/>
      <c r="D66" s="1104" t="s">
        <v>118</v>
      </c>
      <c r="E66" s="1104"/>
      <c r="F66" s="1104"/>
      <c r="G66" s="1104"/>
      <c r="H66" s="1104"/>
      <c r="I66" s="1104"/>
      <c r="J66" s="1104"/>
      <c r="K66" s="1104"/>
      <c r="L66" s="1104"/>
      <c r="M66" s="1104"/>
      <c r="N66" s="1104"/>
      <c r="O66" s="1104"/>
      <c r="P66" s="1104"/>
      <c r="Q66" s="1104"/>
      <c r="R66" s="1104"/>
      <c r="S66" s="1104"/>
      <c r="T66" s="1104"/>
      <c r="U66" s="161" t="s">
        <v>1023</v>
      </c>
      <c r="V66" s="1103" t="s">
        <v>159</v>
      </c>
      <c r="W66" s="1103"/>
      <c r="X66" s="1127" t="s">
        <v>1024</v>
      </c>
      <c r="Y66" s="1103" t="s">
        <v>121</v>
      </c>
      <c r="Z66" s="1103"/>
      <c r="AA66" s="1103" t="s">
        <v>122</v>
      </c>
      <c r="AB66" s="1103"/>
      <c r="AC66" s="1104" t="s">
        <v>2166</v>
      </c>
      <c r="AD66" s="1104"/>
      <c r="AE66" s="1104"/>
      <c r="AF66" s="1103" t="s">
        <v>179</v>
      </c>
      <c r="AG66" s="39"/>
      <c r="AH66" s="21"/>
    </row>
    <row r="67" spans="1:35" s="1" customFormat="1">
      <c r="A67" s="16"/>
      <c r="B67" s="1105"/>
      <c r="C67" s="1105"/>
      <c r="D67" s="1104"/>
      <c r="E67" s="1104"/>
      <c r="F67" s="1104"/>
      <c r="G67" s="1104"/>
      <c r="H67" s="1104"/>
      <c r="I67" s="1104"/>
      <c r="J67" s="1104"/>
      <c r="K67" s="1104"/>
      <c r="L67" s="1104"/>
      <c r="M67" s="1104"/>
      <c r="N67" s="1104"/>
      <c r="O67" s="1104"/>
      <c r="P67" s="1104"/>
      <c r="Q67" s="1104"/>
      <c r="R67" s="1104"/>
      <c r="S67" s="1104"/>
      <c r="T67" s="1104"/>
      <c r="U67" s="162"/>
      <c r="V67" s="1103"/>
      <c r="W67" s="1103"/>
      <c r="X67" s="1128"/>
      <c r="Y67" s="1103"/>
      <c r="Z67" s="1103"/>
      <c r="AA67" s="1103"/>
      <c r="AB67" s="1103"/>
      <c r="AC67" s="1104"/>
      <c r="AD67" s="1104"/>
      <c r="AE67" s="1104"/>
      <c r="AF67" s="1103"/>
      <c r="AG67" s="29"/>
      <c r="AH67" s="21"/>
    </row>
    <row r="68" spans="1:35" s="1" customFormat="1" ht="13.35" customHeight="1">
      <c r="A68" s="16"/>
      <c r="B68" s="1075">
        <v>1</v>
      </c>
      <c r="C68" s="1076"/>
      <c r="D68" s="1097" t="s">
        <v>2118</v>
      </c>
      <c r="E68" s="1098"/>
      <c r="F68" s="1098"/>
      <c r="G68" s="1098"/>
      <c r="H68" s="1098"/>
      <c r="I68" s="1098"/>
      <c r="J68" s="1098"/>
      <c r="K68" s="1098"/>
      <c r="L68" s="1098"/>
      <c r="M68" s="1098"/>
      <c r="N68" s="1098"/>
      <c r="O68" s="1098"/>
      <c r="P68" s="1098"/>
      <c r="Q68" s="1098"/>
      <c r="R68" s="1098"/>
      <c r="S68" s="1098"/>
      <c r="T68" s="1099"/>
      <c r="U68" s="155" t="s">
        <v>507</v>
      </c>
      <c r="V68" s="1080" t="s">
        <v>2156</v>
      </c>
      <c r="W68" s="1082"/>
      <c r="X68" s="613" t="s">
        <v>126</v>
      </c>
      <c r="Y68" s="492">
        <v>46</v>
      </c>
      <c r="Z68" s="492" t="s">
        <v>127</v>
      </c>
      <c r="AA68" s="1157"/>
      <c r="AB68" s="1159"/>
      <c r="AC68" s="1083"/>
      <c r="AD68" s="1084"/>
      <c r="AE68" s="1085"/>
      <c r="AF68" s="222"/>
      <c r="AG68" s="29"/>
      <c r="AH68" s="21"/>
      <c r="AI68" s="1" t="str">
        <f>$F$18</f>
        <v>■</v>
      </c>
    </row>
    <row r="69" spans="1:35" s="1" customFormat="1" ht="13.35" customHeight="1">
      <c r="A69" s="16"/>
      <c r="B69" s="1075">
        <v>2</v>
      </c>
      <c r="C69" s="1076"/>
      <c r="D69" s="1097" t="s">
        <v>146</v>
      </c>
      <c r="E69" s="1098"/>
      <c r="F69" s="1098"/>
      <c r="G69" s="1098"/>
      <c r="H69" s="1098"/>
      <c r="I69" s="1098"/>
      <c r="J69" s="1098"/>
      <c r="K69" s="1098"/>
      <c r="L69" s="1098"/>
      <c r="M69" s="1098"/>
      <c r="N69" s="1098"/>
      <c r="O69" s="1098"/>
      <c r="P69" s="1098"/>
      <c r="Q69" s="1098"/>
      <c r="R69" s="1098"/>
      <c r="S69" s="1098"/>
      <c r="T69" s="1099"/>
      <c r="U69" s="155" t="s">
        <v>509</v>
      </c>
      <c r="V69" s="1080" t="s">
        <v>2156</v>
      </c>
      <c r="W69" s="1082"/>
      <c r="X69" s="613" t="s">
        <v>126</v>
      </c>
      <c r="Y69" s="492">
        <v>14</v>
      </c>
      <c r="Z69" s="492" t="s">
        <v>127</v>
      </c>
      <c r="AA69" s="1157"/>
      <c r="AB69" s="1159"/>
      <c r="AC69" s="1083"/>
      <c r="AD69" s="1084"/>
      <c r="AE69" s="1085"/>
      <c r="AF69" s="222"/>
      <c r="AG69" s="29"/>
      <c r="AH69" s="21"/>
      <c r="AI69" s="1" t="str">
        <f t="shared" ref="AI69:AI74" si="1">$F$18</f>
        <v>■</v>
      </c>
    </row>
    <row r="70" spans="1:35" s="1" customFormat="1" ht="13.35" customHeight="1">
      <c r="A70" s="16"/>
      <c r="B70" s="1086">
        <v>3</v>
      </c>
      <c r="C70" s="1087"/>
      <c r="D70" s="1100" t="s">
        <v>2120</v>
      </c>
      <c r="E70" s="1101"/>
      <c r="F70" s="1101"/>
      <c r="G70" s="1101"/>
      <c r="H70" s="1101"/>
      <c r="I70" s="1101"/>
      <c r="J70" s="1101"/>
      <c r="K70" s="1101"/>
      <c r="L70" s="1101"/>
      <c r="M70" s="1101"/>
      <c r="N70" s="1101"/>
      <c r="O70" s="1101"/>
      <c r="P70" s="1101"/>
      <c r="Q70" s="1101"/>
      <c r="R70" s="1101"/>
      <c r="S70" s="1101"/>
      <c r="T70" s="1102"/>
      <c r="U70" s="156" t="s">
        <v>510</v>
      </c>
      <c r="V70" s="1091" t="s">
        <v>131</v>
      </c>
      <c r="W70" s="1093"/>
      <c r="X70" s="617" t="s">
        <v>132</v>
      </c>
      <c r="Y70" s="642">
        <v>1</v>
      </c>
      <c r="Z70" s="641">
        <v>0</v>
      </c>
      <c r="AA70" s="1151" t="s">
        <v>133</v>
      </c>
      <c r="AB70" s="1153"/>
      <c r="AC70" s="1094"/>
      <c r="AD70" s="1095"/>
      <c r="AE70" s="1096"/>
      <c r="AF70" s="223" t="s">
        <v>481</v>
      </c>
      <c r="AG70" s="29"/>
      <c r="AH70" s="21"/>
      <c r="AI70" s="1" t="str">
        <f t="shared" si="1"/>
        <v>■</v>
      </c>
    </row>
    <row r="71" spans="1:35" s="1" customFormat="1" ht="13.35" customHeight="1">
      <c r="A71" s="16"/>
      <c r="B71" s="1075">
        <v>4</v>
      </c>
      <c r="C71" s="1076"/>
      <c r="D71" s="1097" t="s">
        <v>2121</v>
      </c>
      <c r="E71" s="1098"/>
      <c r="F71" s="1098"/>
      <c r="G71" s="1098"/>
      <c r="H71" s="1098"/>
      <c r="I71" s="1098"/>
      <c r="J71" s="1098"/>
      <c r="K71" s="1098"/>
      <c r="L71" s="1098"/>
      <c r="M71" s="1098"/>
      <c r="N71" s="1098"/>
      <c r="O71" s="1098"/>
      <c r="P71" s="1098"/>
      <c r="Q71" s="1098"/>
      <c r="R71" s="1098"/>
      <c r="S71" s="1098"/>
      <c r="T71" s="1099"/>
      <c r="U71" s="157" t="s">
        <v>2122</v>
      </c>
      <c r="V71" s="1080" t="s">
        <v>2167</v>
      </c>
      <c r="W71" s="1082"/>
      <c r="X71" s="613" t="s">
        <v>126</v>
      </c>
      <c r="Y71" s="492">
        <v>3</v>
      </c>
      <c r="Z71" s="492" t="s">
        <v>127</v>
      </c>
      <c r="AA71" s="1157"/>
      <c r="AB71" s="1159"/>
      <c r="AC71" s="1083"/>
      <c r="AD71" s="1084"/>
      <c r="AE71" s="1085"/>
      <c r="AF71" s="222"/>
      <c r="AG71" s="39"/>
      <c r="AH71" s="21"/>
      <c r="AI71" s="1" t="str">
        <f t="shared" si="1"/>
        <v>■</v>
      </c>
    </row>
    <row r="72" spans="1:35" s="1" customFormat="1" ht="13.35" customHeight="1">
      <c r="A72" s="16"/>
      <c r="B72" s="1075">
        <v>5</v>
      </c>
      <c r="C72" s="1076"/>
      <c r="D72" s="1097" t="s">
        <v>2168</v>
      </c>
      <c r="E72" s="1098"/>
      <c r="F72" s="1098"/>
      <c r="G72" s="1098"/>
      <c r="H72" s="1098"/>
      <c r="I72" s="1098"/>
      <c r="J72" s="1098"/>
      <c r="K72" s="1098"/>
      <c r="L72" s="1098"/>
      <c r="M72" s="1098"/>
      <c r="N72" s="1098"/>
      <c r="O72" s="1098"/>
      <c r="P72" s="1098"/>
      <c r="Q72" s="1098"/>
      <c r="R72" s="1098"/>
      <c r="S72" s="1098"/>
      <c r="T72" s="1099"/>
      <c r="U72" s="157" t="s">
        <v>2169</v>
      </c>
      <c r="V72" s="1080" t="s">
        <v>2167</v>
      </c>
      <c r="W72" s="1082"/>
      <c r="X72" s="613" t="s">
        <v>126</v>
      </c>
      <c r="Y72" s="492">
        <v>5</v>
      </c>
      <c r="Z72" s="492" t="s">
        <v>127</v>
      </c>
      <c r="AA72" s="1157"/>
      <c r="AB72" s="1159"/>
      <c r="AC72" s="1083"/>
      <c r="AD72" s="1084"/>
      <c r="AE72" s="1085"/>
      <c r="AF72" s="222"/>
      <c r="AG72" s="39"/>
      <c r="AH72" s="21"/>
      <c r="AI72" s="1" t="str">
        <f t="shared" si="1"/>
        <v>■</v>
      </c>
    </row>
    <row r="73" spans="1:35" s="1" customFormat="1">
      <c r="A73" s="16"/>
      <c r="B73" s="1075">
        <v>6</v>
      </c>
      <c r="C73" s="1076"/>
      <c r="D73" s="1077" t="s">
        <v>2146</v>
      </c>
      <c r="E73" s="1078"/>
      <c r="F73" s="1078"/>
      <c r="G73" s="1078"/>
      <c r="H73" s="1078"/>
      <c r="I73" s="1078"/>
      <c r="J73" s="1078"/>
      <c r="K73" s="1078"/>
      <c r="L73" s="1078"/>
      <c r="M73" s="1078"/>
      <c r="N73" s="1078"/>
      <c r="O73" s="1078"/>
      <c r="P73" s="1078"/>
      <c r="Q73" s="1078"/>
      <c r="R73" s="1078"/>
      <c r="S73" s="1078"/>
      <c r="T73" s="1079"/>
      <c r="U73" s="160" t="s">
        <v>2147</v>
      </c>
      <c r="V73" s="1080" t="s">
        <v>131</v>
      </c>
      <c r="W73" s="1082"/>
      <c r="X73" s="613" t="s">
        <v>126</v>
      </c>
      <c r="Y73" s="492">
        <v>4</v>
      </c>
      <c r="Z73" s="492" t="s">
        <v>127</v>
      </c>
      <c r="AA73" s="1157"/>
      <c r="AB73" s="1159"/>
      <c r="AC73" s="1083"/>
      <c r="AD73" s="1084"/>
      <c r="AE73" s="1085"/>
      <c r="AF73" s="222"/>
      <c r="AG73" s="39"/>
      <c r="AH73" s="21"/>
      <c r="AI73" s="1" t="str">
        <f t="shared" si="1"/>
        <v>■</v>
      </c>
    </row>
    <row r="74" spans="1:35" s="11" customFormat="1">
      <c r="A74" s="16"/>
      <c r="B74" s="1075">
        <v>7</v>
      </c>
      <c r="C74" s="1076"/>
      <c r="D74" s="1077" t="s">
        <v>2170</v>
      </c>
      <c r="E74" s="1078"/>
      <c r="F74" s="1078"/>
      <c r="G74" s="1078"/>
      <c r="H74" s="1078"/>
      <c r="I74" s="1078"/>
      <c r="J74" s="1078"/>
      <c r="K74" s="1078"/>
      <c r="L74" s="1078"/>
      <c r="M74" s="1078"/>
      <c r="N74" s="1078"/>
      <c r="O74" s="1078"/>
      <c r="P74" s="1078"/>
      <c r="Q74" s="1078"/>
      <c r="R74" s="1078"/>
      <c r="S74" s="1078"/>
      <c r="T74" s="1079"/>
      <c r="U74" s="157" t="s">
        <v>579</v>
      </c>
      <c r="V74" s="1080" t="s">
        <v>131</v>
      </c>
      <c r="W74" s="1082"/>
      <c r="X74" s="613" t="s">
        <v>126</v>
      </c>
      <c r="Y74" s="492">
        <v>6</v>
      </c>
      <c r="Z74" s="492" t="s">
        <v>127</v>
      </c>
      <c r="AA74" s="1157"/>
      <c r="AB74" s="1159"/>
      <c r="AC74" s="1083"/>
      <c r="AD74" s="1084"/>
      <c r="AE74" s="1085"/>
      <c r="AF74" s="222"/>
      <c r="AG74" s="39"/>
      <c r="AH74" s="44"/>
      <c r="AI74" s="1" t="str">
        <f t="shared" si="1"/>
        <v>■</v>
      </c>
    </row>
    <row r="75" spans="1:35" s="11" customFormat="1">
      <c r="A75" s="56"/>
      <c r="B75" s="21"/>
      <c r="C75" s="21"/>
      <c r="D75" s="21"/>
      <c r="E75" s="21"/>
      <c r="F75" s="21"/>
      <c r="G75" s="21"/>
      <c r="H75" s="21"/>
      <c r="I75" s="21"/>
      <c r="J75" s="21"/>
      <c r="K75" s="21"/>
      <c r="L75" s="21"/>
      <c r="M75" s="21"/>
      <c r="N75" s="21"/>
      <c r="O75" s="21"/>
      <c r="P75" s="21"/>
      <c r="Q75" s="21"/>
      <c r="R75" s="21"/>
      <c r="S75" s="21"/>
      <c r="T75" s="21"/>
      <c r="U75" s="21"/>
      <c r="V75" s="96"/>
      <c r="W75" s="96"/>
      <c r="X75" s="96"/>
      <c r="Y75" s="96"/>
      <c r="Z75" s="96"/>
      <c r="AA75" s="96"/>
      <c r="AB75" s="96"/>
      <c r="AC75" s="96"/>
      <c r="AD75" s="96"/>
      <c r="AE75" s="96"/>
      <c r="AF75" s="44"/>
      <c r="AG75" s="39"/>
      <c r="AH75" s="44"/>
    </row>
    <row r="76" spans="1:35" s="1" customFormat="1">
      <c r="A76" s="16"/>
      <c r="B76" s="42" t="s">
        <v>443</v>
      </c>
      <c r="C76" s="43"/>
      <c r="D76" s="21"/>
      <c r="E76" s="21"/>
      <c r="F76" s="21"/>
      <c r="G76" s="21"/>
      <c r="H76" s="21"/>
      <c r="I76" s="21"/>
      <c r="J76" s="21" t="s">
        <v>2171</v>
      </c>
      <c r="K76" s="21"/>
      <c r="L76" s="57"/>
      <c r="M76" s="21"/>
      <c r="N76" s="21"/>
      <c r="O76" s="21"/>
      <c r="P76" s="21"/>
      <c r="Q76" s="21"/>
      <c r="R76" s="21"/>
      <c r="S76" s="21"/>
      <c r="T76" s="21"/>
      <c r="U76" s="21" t="s">
        <v>2172</v>
      </c>
      <c r="V76" s="96"/>
      <c r="W76" s="96"/>
      <c r="X76" s="96"/>
      <c r="Y76" s="96"/>
      <c r="Z76" s="96"/>
      <c r="AA76" s="96"/>
      <c r="AB76" s="96"/>
      <c r="AC76" s="96"/>
      <c r="AD76" s="96"/>
      <c r="AE76" s="96"/>
      <c r="AF76" s="21"/>
      <c r="AG76" s="39"/>
      <c r="AH76" s="21"/>
    </row>
    <row r="77" spans="1:35" s="1" customFormat="1" ht="13.5" customHeight="1">
      <c r="A77" s="16"/>
      <c r="B77" s="1104" t="s">
        <v>97</v>
      </c>
      <c r="C77" s="1105"/>
      <c r="D77" s="1104" t="s">
        <v>118</v>
      </c>
      <c r="E77" s="1104"/>
      <c r="F77" s="1104"/>
      <c r="G77" s="1104"/>
      <c r="H77" s="1104"/>
      <c r="I77" s="1104"/>
      <c r="J77" s="1104"/>
      <c r="K77" s="1104"/>
      <c r="L77" s="1104"/>
      <c r="M77" s="1104"/>
      <c r="N77" s="1104"/>
      <c r="O77" s="1104"/>
      <c r="P77" s="1104"/>
      <c r="Q77" s="1104"/>
      <c r="R77" s="1104"/>
      <c r="S77" s="1104"/>
      <c r="T77" s="1104"/>
      <c r="U77" s="161" t="s">
        <v>1023</v>
      </c>
      <c r="V77" s="1103" t="s">
        <v>159</v>
      </c>
      <c r="W77" s="1103"/>
      <c r="X77" s="1127" t="s">
        <v>1024</v>
      </c>
      <c r="Y77" s="1103" t="s">
        <v>121</v>
      </c>
      <c r="Z77" s="1103"/>
      <c r="AA77" s="1103" t="s">
        <v>122</v>
      </c>
      <c r="AB77" s="1103"/>
      <c r="AC77" s="1104" t="s">
        <v>99</v>
      </c>
      <c r="AD77" s="1104"/>
      <c r="AE77" s="1104"/>
      <c r="AF77" s="1103" t="s">
        <v>179</v>
      </c>
      <c r="AG77" s="39"/>
      <c r="AH77" s="21"/>
    </row>
    <row r="78" spans="1:35" s="11" customFormat="1">
      <c r="A78" s="16"/>
      <c r="B78" s="1105"/>
      <c r="C78" s="1105"/>
      <c r="D78" s="1104"/>
      <c r="E78" s="1104"/>
      <c r="F78" s="1104"/>
      <c r="G78" s="1104"/>
      <c r="H78" s="1104"/>
      <c r="I78" s="1104"/>
      <c r="J78" s="1104"/>
      <c r="K78" s="1104"/>
      <c r="L78" s="1104"/>
      <c r="M78" s="1104"/>
      <c r="N78" s="1104"/>
      <c r="O78" s="1104"/>
      <c r="P78" s="1104"/>
      <c r="Q78" s="1104"/>
      <c r="R78" s="1104"/>
      <c r="S78" s="1104"/>
      <c r="T78" s="1104"/>
      <c r="U78" s="162"/>
      <c r="V78" s="1103"/>
      <c r="W78" s="1103"/>
      <c r="X78" s="1128"/>
      <c r="Y78" s="1103"/>
      <c r="Z78" s="1103"/>
      <c r="AA78" s="1103"/>
      <c r="AB78" s="1103"/>
      <c r="AC78" s="1104"/>
      <c r="AD78" s="1104"/>
      <c r="AE78" s="1104"/>
      <c r="AF78" s="1103"/>
      <c r="AG78" s="29"/>
      <c r="AH78" s="44"/>
    </row>
    <row r="79" spans="1:35" s="11" customFormat="1" ht="13.35" customHeight="1">
      <c r="A79" s="16"/>
      <c r="B79" s="1075">
        <v>1</v>
      </c>
      <c r="C79" s="1076"/>
      <c r="D79" s="1097" t="s">
        <v>2118</v>
      </c>
      <c r="E79" s="1098"/>
      <c r="F79" s="1098"/>
      <c r="G79" s="1098"/>
      <c r="H79" s="1098"/>
      <c r="I79" s="1098"/>
      <c r="J79" s="1098"/>
      <c r="K79" s="1098"/>
      <c r="L79" s="1098"/>
      <c r="M79" s="1098"/>
      <c r="N79" s="1098"/>
      <c r="O79" s="1098"/>
      <c r="P79" s="1098"/>
      <c r="Q79" s="1098"/>
      <c r="R79" s="1098"/>
      <c r="S79" s="1098"/>
      <c r="T79" s="1099"/>
      <c r="U79" s="155" t="s">
        <v>507</v>
      </c>
      <c r="V79" s="1080" t="s">
        <v>2156</v>
      </c>
      <c r="W79" s="1082"/>
      <c r="X79" s="613" t="s">
        <v>126</v>
      </c>
      <c r="Y79" s="492">
        <v>46</v>
      </c>
      <c r="Z79" s="492" t="s">
        <v>127</v>
      </c>
      <c r="AA79" s="1157"/>
      <c r="AB79" s="1159"/>
      <c r="AC79" s="1083"/>
      <c r="AD79" s="1084"/>
      <c r="AE79" s="1085"/>
      <c r="AF79" s="222"/>
      <c r="AG79" s="29"/>
      <c r="AH79" s="44"/>
      <c r="AI79" s="11" t="str">
        <f>$F$19</f>
        <v>■</v>
      </c>
    </row>
    <row r="80" spans="1:35" s="1" customFormat="1" ht="13.35" customHeight="1">
      <c r="A80" s="16"/>
      <c r="B80" s="1075">
        <v>2</v>
      </c>
      <c r="C80" s="1076"/>
      <c r="D80" s="1097" t="s">
        <v>146</v>
      </c>
      <c r="E80" s="1098"/>
      <c r="F80" s="1098"/>
      <c r="G80" s="1098"/>
      <c r="H80" s="1098"/>
      <c r="I80" s="1098"/>
      <c r="J80" s="1098"/>
      <c r="K80" s="1098"/>
      <c r="L80" s="1098"/>
      <c r="M80" s="1098"/>
      <c r="N80" s="1098"/>
      <c r="O80" s="1098"/>
      <c r="P80" s="1098"/>
      <c r="Q80" s="1098"/>
      <c r="R80" s="1098"/>
      <c r="S80" s="1098"/>
      <c r="T80" s="1099"/>
      <c r="U80" s="155" t="s">
        <v>509</v>
      </c>
      <c r="V80" s="1080" t="s">
        <v>2156</v>
      </c>
      <c r="W80" s="1082"/>
      <c r="X80" s="613" t="s">
        <v>126</v>
      </c>
      <c r="Y80" s="492">
        <v>14</v>
      </c>
      <c r="Z80" s="492" t="s">
        <v>127</v>
      </c>
      <c r="AA80" s="1157"/>
      <c r="AB80" s="1159"/>
      <c r="AC80" s="1083"/>
      <c r="AD80" s="1084"/>
      <c r="AE80" s="1085"/>
      <c r="AF80" s="222"/>
      <c r="AG80" s="39"/>
      <c r="AH80" s="21"/>
      <c r="AI80" s="11" t="str">
        <f t="shared" ref="AI80:AI99" si="2">$F$19</f>
        <v>■</v>
      </c>
    </row>
    <row r="81" spans="1:35" s="1" customFormat="1" ht="13.35" customHeight="1">
      <c r="A81" s="16"/>
      <c r="B81" s="1086">
        <v>3</v>
      </c>
      <c r="C81" s="1087"/>
      <c r="D81" s="1100" t="s">
        <v>2120</v>
      </c>
      <c r="E81" s="1101"/>
      <c r="F81" s="1101"/>
      <c r="G81" s="1101"/>
      <c r="H81" s="1101"/>
      <c r="I81" s="1101"/>
      <c r="J81" s="1101"/>
      <c r="K81" s="1101"/>
      <c r="L81" s="1101"/>
      <c r="M81" s="1101"/>
      <c r="N81" s="1101"/>
      <c r="O81" s="1101"/>
      <c r="P81" s="1101"/>
      <c r="Q81" s="1101"/>
      <c r="R81" s="1101"/>
      <c r="S81" s="1101"/>
      <c r="T81" s="1102"/>
      <c r="U81" s="156" t="s">
        <v>510</v>
      </c>
      <c r="V81" s="1091" t="s">
        <v>131</v>
      </c>
      <c r="W81" s="1093"/>
      <c r="X81" s="617" t="s">
        <v>132</v>
      </c>
      <c r="Y81" s="641">
        <v>1</v>
      </c>
      <c r="Z81" s="641">
        <v>0</v>
      </c>
      <c r="AA81" s="1151" t="s">
        <v>133</v>
      </c>
      <c r="AB81" s="1153"/>
      <c r="AC81" s="1094"/>
      <c r="AD81" s="1095"/>
      <c r="AE81" s="1096"/>
      <c r="AF81" s="223" t="s">
        <v>481</v>
      </c>
      <c r="AG81" s="39"/>
      <c r="AH81" s="21"/>
      <c r="AI81" s="11" t="str">
        <f t="shared" si="2"/>
        <v>■</v>
      </c>
    </row>
    <row r="82" spans="1:35" s="1" customFormat="1" ht="13.35" customHeight="1">
      <c r="A82" s="16"/>
      <c r="B82" s="1075">
        <v>4</v>
      </c>
      <c r="C82" s="1076"/>
      <c r="D82" s="1077" t="s">
        <v>2121</v>
      </c>
      <c r="E82" s="1078"/>
      <c r="F82" s="1078"/>
      <c r="G82" s="1078"/>
      <c r="H82" s="1078"/>
      <c r="I82" s="1078"/>
      <c r="J82" s="1078"/>
      <c r="K82" s="1078"/>
      <c r="L82" s="1078"/>
      <c r="M82" s="1078"/>
      <c r="N82" s="1078"/>
      <c r="O82" s="1078"/>
      <c r="P82" s="1078"/>
      <c r="Q82" s="1078"/>
      <c r="R82" s="1078"/>
      <c r="S82" s="1078"/>
      <c r="T82" s="1079"/>
      <c r="U82" s="160" t="s">
        <v>2122</v>
      </c>
      <c r="V82" s="1080" t="s">
        <v>2167</v>
      </c>
      <c r="W82" s="1082"/>
      <c r="X82" s="613" t="s">
        <v>126</v>
      </c>
      <c r="Y82" s="492">
        <v>3</v>
      </c>
      <c r="Z82" s="492" t="s">
        <v>127</v>
      </c>
      <c r="AA82" s="1157"/>
      <c r="AB82" s="1159"/>
      <c r="AC82" s="1083"/>
      <c r="AD82" s="1084"/>
      <c r="AE82" s="1085"/>
      <c r="AF82" s="222"/>
      <c r="AG82" s="29"/>
      <c r="AH82" s="21"/>
      <c r="AI82" s="11" t="str">
        <f t="shared" si="2"/>
        <v>■</v>
      </c>
    </row>
    <row r="83" spans="1:35" s="11" customFormat="1" ht="13.35" customHeight="1">
      <c r="A83" s="16"/>
      <c r="B83" s="1075">
        <v>5</v>
      </c>
      <c r="C83" s="1076"/>
      <c r="D83" s="1077" t="s">
        <v>182</v>
      </c>
      <c r="E83" s="1078"/>
      <c r="F83" s="1078"/>
      <c r="G83" s="1078"/>
      <c r="H83" s="1078"/>
      <c r="I83" s="1078"/>
      <c r="J83" s="1078"/>
      <c r="K83" s="1078"/>
      <c r="L83" s="1078"/>
      <c r="M83" s="1078"/>
      <c r="N83" s="1078"/>
      <c r="O83" s="1078"/>
      <c r="P83" s="1078"/>
      <c r="Q83" s="1078"/>
      <c r="R83" s="1078"/>
      <c r="S83" s="1078"/>
      <c r="T83" s="1079"/>
      <c r="U83" s="157" t="s">
        <v>2173</v>
      </c>
      <c r="V83" s="1080" t="s">
        <v>2156</v>
      </c>
      <c r="W83" s="1082"/>
      <c r="X83" s="613" t="s">
        <v>126</v>
      </c>
      <c r="Y83" s="492">
        <v>17</v>
      </c>
      <c r="Z83" s="492" t="s">
        <v>127</v>
      </c>
      <c r="AA83" s="1157"/>
      <c r="AB83" s="1159"/>
      <c r="AC83" s="1083"/>
      <c r="AD83" s="1084"/>
      <c r="AE83" s="1085"/>
      <c r="AF83" s="222"/>
      <c r="AG83" s="29"/>
      <c r="AH83" s="44"/>
      <c r="AI83" s="11" t="str">
        <f t="shared" si="2"/>
        <v>■</v>
      </c>
    </row>
    <row r="84" spans="1:35" s="1" customFormat="1" ht="13.35" customHeight="1">
      <c r="A84" s="16"/>
      <c r="B84" s="1075">
        <v>6</v>
      </c>
      <c r="C84" s="1076"/>
      <c r="D84" s="1077" t="s">
        <v>2174</v>
      </c>
      <c r="E84" s="1078"/>
      <c r="F84" s="1078"/>
      <c r="G84" s="1078"/>
      <c r="H84" s="1078"/>
      <c r="I84" s="1078"/>
      <c r="J84" s="1078"/>
      <c r="K84" s="1078"/>
      <c r="L84" s="1078"/>
      <c r="M84" s="1078"/>
      <c r="N84" s="1078"/>
      <c r="O84" s="1078"/>
      <c r="P84" s="1078"/>
      <c r="Q84" s="1078"/>
      <c r="R84" s="1078"/>
      <c r="S84" s="1078"/>
      <c r="T84" s="1079"/>
      <c r="U84" s="157" t="s">
        <v>2175</v>
      </c>
      <c r="V84" s="1080" t="s">
        <v>2167</v>
      </c>
      <c r="W84" s="1082"/>
      <c r="X84" s="613" t="s">
        <v>776</v>
      </c>
      <c r="Y84" s="492">
        <v>7</v>
      </c>
      <c r="Z84" s="492">
        <v>3</v>
      </c>
      <c r="AA84" s="1157"/>
      <c r="AB84" s="1159"/>
      <c r="AC84" s="1083"/>
      <c r="AD84" s="1084"/>
      <c r="AE84" s="1085"/>
      <c r="AF84" s="222"/>
      <c r="AG84" s="39"/>
      <c r="AH84" s="21"/>
      <c r="AI84" s="11" t="str">
        <f t="shared" si="2"/>
        <v>■</v>
      </c>
    </row>
    <row r="85" spans="1:35" s="1" customFormat="1">
      <c r="A85" s="16"/>
      <c r="B85" s="1075">
        <v>7</v>
      </c>
      <c r="C85" s="1076"/>
      <c r="D85" s="1077" t="s">
        <v>2176</v>
      </c>
      <c r="E85" s="1078"/>
      <c r="F85" s="1078"/>
      <c r="G85" s="1078"/>
      <c r="H85" s="1078"/>
      <c r="I85" s="1078"/>
      <c r="J85" s="1078"/>
      <c r="K85" s="1078"/>
      <c r="L85" s="1078"/>
      <c r="M85" s="1078"/>
      <c r="N85" s="1078"/>
      <c r="O85" s="1078"/>
      <c r="P85" s="1078"/>
      <c r="Q85" s="1078"/>
      <c r="R85" s="1078"/>
      <c r="S85" s="1078"/>
      <c r="T85" s="1079"/>
      <c r="U85" s="157" t="s">
        <v>2177</v>
      </c>
      <c r="V85" s="1381" t="s">
        <v>2167</v>
      </c>
      <c r="W85" s="1382"/>
      <c r="X85" s="635" t="s">
        <v>776</v>
      </c>
      <c r="Y85" s="492">
        <v>7</v>
      </c>
      <c r="Z85" s="492">
        <v>3</v>
      </c>
      <c r="AA85" s="1157"/>
      <c r="AB85" s="1159"/>
      <c r="AC85" s="1083"/>
      <c r="AD85" s="1084"/>
      <c r="AE85" s="1085"/>
      <c r="AF85" s="222"/>
      <c r="AG85" s="39"/>
      <c r="AH85" s="21"/>
      <c r="AI85" s="11" t="str">
        <f t="shared" si="2"/>
        <v>■</v>
      </c>
    </row>
    <row r="86" spans="1:35" s="1" customFormat="1" ht="13.35" customHeight="1">
      <c r="A86" s="16"/>
      <c r="B86" s="1075">
        <v>8</v>
      </c>
      <c r="C86" s="1076"/>
      <c r="D86" s="1077" t="s">
        <v>2178</v>
      </c>
      <c r="E86" s="1078"/>
      <c r="F86" s="1078"/>
      <c r="G86" s="1078"/>
      <c r="H86" s="1078"/>
      <c r="I86" s="1078"/>
      <c r="J86" s="1078"/>
      <c r="K86" s="1078"/>
      <c r="L86" s="1078"/>
      <c r="M86" s="1078"/>
      <c r="N86" s="1078"/>
      <c r="O86" s="1078"/>
      <c r="P86" s="1078"/>
      <c r="Q86" s="1078"/>
      <c r="R86" s="1078"/>
      <c r="S86" s="1078"/>
      <c r="T86" s="1079"/>
      <c r="U86" s="157" t="s">
        <v>2179</v>
      </c>
      <c r="V86" s="1381" t="s">
        <v>2180</v>
      </c>
      <c r="W86" s="1382"/>
      <c r="X86" s="635" t="s">
        <v>126</v>
      </c>
      <c r="Y86" s="492">
        <v>20</v>
      </c>
      <c r="Z86" s="492" t="s">
        <v>127</v>
      </c>
      <c r="AA86" s="1157"/>
      <c r="AB86" s="1159"/>
      <c r="AC86" s="1083"/>
      <c r="AD86" s="1084"/>
      <c r="AE86" s="1085"/>
      <c r="AF86" s="222"/>
      <c r="AG86" s="39"/>
      <c r="AH86" s="21"/>
      <c r="AI86" s="11" t="str">
        <f t="shared" si="2"/>
        <v>■</v>
      </c>
    </row>
    <row r="87" spans="1:35" s="11" customFormat="1" ht="13.35" customHeight="1">
      <c r="A87" s="16"/>
      <c r="B87" s="1075">
        <v>9</v>
      </c>
      <c r="C87" s="1076"/>
      <c r="D87" s="1077" t="s">
        <v>2181</v>
      </c>
      <c r="E87" s="1078"/>
      <c r="F87" s="1078"/>
      <c r="G87" s="1078"/>
      <c r="H87" s="1078"/>
      <c r="I87" s="1078"/>
      <c r="J87" s="1078"/>
      <c r="K87" s="1078"/>
      <c r="L87" s="1078"/>
      <c r="M87" s="1078"/>
      <c r="N87" s="1078"/>
      <c r="O87" s="1078"/>
      <c r="P87" s="1078"/>
      <c r="Q87" s="1078"/>
      <c r="R87" s="1078"/>
      <c r="S87" s="1078"/>
      <c r="T87" s="1079"/>
      <c r="U87" s="157" t="s">
        <v>2182</v>
      </c>
      <c r="V87" s="1381" t="s">
        <v>2167</v>
      </c>
      <c r="W87" s="1382"/>
      <c r="X87" s="635" t="s">
        <v>776</v>
      </c>
      <c r="Y87" s="492">
        <v>7</v>
      </c>
      <c r="Z87" s="492">
        <v>3</v>
      </c>
      <c r="AA87" s="1157"/>
      <c r="AB87" s="1159"/>
      <c r="AC87" s="1083"/>
      <c r="AD87" s="1084"/>
      <c r="AE87" s="1085"/>
      <c r="AF87" s="222"/>
      <c r="AG87" s="29"/>
      <c r="AH87" s="44"/>
      <c r="AI87" s="11" t="str">
        <f t="shared" si="2"/>
        <v>■</v>
      </c>
    </row>
    <row r="88" spans="1:35" s="11" customFormat="1" ht="13.35" customHeight="1">
      <c r="A88" s="16"/>
      <c r="B88" s="1075">
        <v>10</v>
      </c>
      <c r="C88" s="1076"/>
      <c r="D88" s="1077" t="s">
        <v>2183</v>
      </c>
      <c r="E88" s="1078"/>
      <c r="F88" s="1078"/>
      <c r="G88" s="1078"/>
      <c r="H88" s="1078"/>
      <c r="I88" s="1078"/>
      <c r="J88" s="1078"/>
      <c r="K88" s="1078"/>
      <c r="L88" s="1078"/>
      <c r="M88" s="1078"/>
      <c r="N88" s="1078"/>
      <c r="O88" s="1078"/>
      <c r="P88" s="1078"/>
      <c r="Q88" s="1078"/>
      <c r="R88" s="1078"/>
      <c r="S88" s="1078"/>
      <c r="T88" s="1079"/>
      <c r="U88" s="157" t="s">
        <v>2184</v>
      </c>
      <c r="V88" s="1381" t="s">
        <v>2180</v>
      </c>
      <c r="W88" s="1382"/>
      <c r="X88" s="635" t="s">
        <v>126</v>
      </c>
      <c r="Y88" s="492">
        <v>20</v>
      </c>
      <c r="Z88" s="492" t="s">
        <v>127</v>
      </c>
      <c r="AA88" s="1157"/>
      <c r="AB88" s="1159"/>
      <c r="AC88" s="1083"/>
      <c r="AD88" s="1084"/>
      <c r="AE88" s="1085"/>
      <c r="AF88" s="222"/>
      <c r="AG88" s="39"/>
      <c r="AH88" s="44"/>
      <c r="AI88" s="11" t="str">
        <f t="shared" si="2"/>
        <v>■</v>
      </c>
    </row>
    <row r="89" spans="1:35" s="1" customFormat="1" ht="13.35" customHeight="1">
      <c r="A89" s="16"/>
      <c r="B89" s="1075">
        <v>11</v>
      </c>
      <c r="C89" s="1076"/>
      <c r="D89" s="1077" t="s">
        <v>2185</v>
      </c>
      <c r="E89" s="1078"/>
      <c r="F89" s="1078"/>
      <c r="G89" s="1078"/>
      <c r="H89" s="1078"/>
      <c r="I89" s="1078"/>
      <c r="J89" s="1078"/>
      <c r="K89" s="1078"/>
      <c r="L89" s="1078"/>
      <c r="M89" s="1078"/>
      <c r="N89" s="1078"/>
      <c r="O89" s="1078"/>
      <c r="P89" s="1078"/>
      <c r="Q89" s="1078"/>
      <c r="R89" s="1078"/>
      <c r="S89" s="1078"/>
      <c r="T89" s="1079"/>
      <c r="U89" s="157" t="s">
        <v>2186</v>
      </c>
      <c r="V89" s="1381" t="s">
        <v>2167</v>
      </c>
      <c r="W89" s="1382"/>
      <c r="X89" s="635" t="s">
        <v>776</v>
      </c>
      <c r="Y89" s="492">
        <v>7</v>
      </c>
      <c r="Z89" s="492">
        <v>3</v>
      </c>
      <c r="AA89" s="1157"/>
      <c r="AB89" s="1159"/>
      <c r="AC89" s="1083"/>
      <c r="AD89" s="1084"/>
      <c r="AE89" s="1085"/>
      <c r="AF89" s="222"/>
      <c r="AG89" s="39"/>
      <c r="AH89" s="21"/>
      <c r="AI89" s="11" t="str">
        <f t="shared" si="2"/>
        <v>■</v>
      </c>
    </row>
    <row r="90" spans="1:35" s="1" customFormat="1" ht="13.35" customHeight="1">
      <c r="A90" s="16"/>
      <c r="B90" s="1075">
        <v>12</v>
      </c>
      <c r="C90" s="1076"/>
      <c r="D90" s="1077" t="s">
        <v>2187</v>
      </c>
      <c r="E90" s="1078"/>
      <c r="F90" s="1078"/>
      <c r="G90" s="1078"/>
      <c r="H90" s="1078"/>
      <c r="I90" s="1078"/>
      <c r="J90" s="1078"/>
      <c r="K90" s="1078"/>
      <c r="L90" s="1078"/>
      <c r="M90" s="1078"/>
      <c r="N90" s="1078"/>
      <c r="O90" s="1078"/>
      <c r="P90" s="1078"/>
      <c r="Q90" s="1078"/>
      <c r="R90" s="1078"/>
      <c r="S90" s="1078"/>
      <c r="T90" s="1079"/>
      <c r="U90" s="157" t="s">
        <v>2188</v>
      </c>
      <c r="V90" s="1080" t="s">
        <v>2180</v>
      </c>
      <c r="W90" s="1082"/>
      <c r="X90" s="613" t="s">
        <v>126</v>
      </c>
      <c r="Y90" s="492">
        <v>20</v>
      </c>
      <c r="Z90" s="492" t="s">
        <v>127</v>
      </c>
      <c r="AA90" s="1157"/>
      <c r="AB90" s="1159"/>
      <c r="AC90" s="1083"/>
      <c r="AD90" s="1084"/>
      <c r="AE90" s="1085"/>
      <c r="AF90" s="222"/>
      <c r="AG90" s="39"/>
      <c r="AH90" s="21"/>
      <c r="AI90" s="11" t="str">
        <f t="shared" si="2"/>
        <v>■</v>
      </c>
    </row>
    <row r="91" spans="1:35" s="1" customFormat="1" ht="13.35" customHeight="1">
      <c r="A91" s="16"/>
      <c r="B91" s="1075">
        <v>13</v>
      </c>
      <c r="C91" s="1076"/>
      <c r="D91" s="1077" t="s">
        <v>2189</v>
      </c>
      <c r="E91" s="1078"/>
      <c r="F91" s="1078"/>
      <c r="G91" s="1078"/>
      <c r="H91" s="1078"/>
      <c r="I91" s="1078"/>
      <c r="J91" s="1078"/>
      <c r="K91" s="1078"/>
      <c r="L91" s="1078"/>
      <c r="M91" s="1078"/>
      <c r="N91" s="1078"/>
      <c r="O91" s="1078"/>
      <c r="P91" s="1078"/>
      <c r="Q91" s="1078"/>
      <c r="R91" s="1078"/>
      <c r="S91" s="1078"/>
      <c r="T91" s="1079"/>
      <c r="U91" s="157" t="s">
        <v>2190</v>
      </c>
      <c r="V91" s="1080" t="s">
        <v>2156</v>
      </c>
      <c r="W91" s="1082"/>
      <c r="X91" s="613" t="s">
        <v>126</v>
      </c>
      <c r="Y91" s="492">
        <v>1</v>
      </c>
      <c r="Z91" s="492" t="s">
        <v>127</v>
      </c>
      <c r="AA91" s="1157"/>
      <c r="AB91" s="1159"/>
      <c r="AC91" s="1083"/>
      <c r="AD91" s="1084"/>
      <c r="AE91" s="1085"/>
      <c r="AF91" s="222"/>
      <c r="AG91" s="39"/>
      <c r="AH91" s="21"/>
      <c r="AI91" s="11" t="str">
        <f t="shared" si="2"/>
        <v>■</v>
      </c>
    </row>
    <row r="92" spans="1:35" s="1" customFormat="1" ht="13.35" customHeight="1">
      <c r="A92" s="16"/>
      <c r="B92" s="1075">
        <v>14</v>
      </c>
      <c r="C92" s="1076"/>
      <c r="D92" s="1077" t="s">
        <v>2191</v>
      </c>
      <c r="E92" s="1078"/>
      <c r="F92" s="1078"/>
      <c r="G92" s="1078"/>
      <c r="H92" s="1078"/>
      <c r="I92" s="1078"/>
      <c r="J92" s="1078"/>
      <c r="K92" s="1078"/>
      <c r="L92" s="1078"/>
      <c r="M92" s="1078"/>
      <c r="N92" s="1078"/>
      <c r="O92" s="1078"/>
      <c r="P92" s="1078"/>
      <c r="Q92" s="1078"/>
      <c r="R92" s="1078"/>
      <c r="S92" s="1078"/>
      <c r="T92" s="1079"/>
      <c r="U92" s="157" t="s">
        <v>2192</v>
      </c>
      <c r="V92" s="1080" t="s">
        <v>2156</v>
      </c>
      <c r="W92" s="1082"/>
      <c r="X92" s="613" t="s">
        <v>126</v>
      </c>
      <c r="Y92" s="492">
        <v>1</v>
      </c>
      <c r="Z92" s="492" t="s">
        <v>127</v>
      </c>
      <c r="AA92" s="1157"/>
      <c r="AB92" s="1159"/>
      <c r="AC92" s="1083"/>
      <c r="AD92" s="1084"/>
      <c r="AE92" s="1085"/>
      <c r="AF92" s="222"/>
      <c r="AG92" s="39"/>
      <c r="AH92" s="21"/>
      <c r="AI92" s="11" t="str">
        <f t="shared" si="2"/>
        <v>■</v>
      </c>
    </row>
    <row r="93" spans="1:35" s="1" customFormat="1" ht="13.35" customHeight="1">
      <c r="A93" s="16"/>
      <c r="B93" s="1075">
        <v>15</v>
      </c>
      <c r="C93" s="1076"/>
      <c r="D93" s="1077" t="s">
        <v>2193</v>
      </c>
      <c r="E93" s="1078"/>
      <c r="F93" s="1078"/>
      <c r="G93" s="1078"/>
      <c r="H93" s="1078"/>
      <c r="I93" s="1078"/>
      <c r="J93" s="1078"/>
      <c r="K93" s="1078"/>
      <c r="L93" s="1078"/>
      <c r="M93" s="1078"/>
      <c r="N93" s="1078"/>
      <c r="O93" s="1078"/>
      <c r="P93" s="1078"/>
      <c r="Q93" s="1078"/>
      <c r="R93" s="1078"/>
      <c r="S93" s="1078"/>
      <c r="T93" s="1079"/>
      <c r="U93" s="157" t="s">
        <v>2194</v>
      </c>
      <c r="V93" s="1080" t="s">
        <v>2156</v>
      </c>
      <c r="W93" s="1082"/>
      <c r="X93" s="613" t="s">
        <v>126</v>
      </c>
      <c r="Y93" s="492">
        <v>1</v>
      </c>
      <c r="Z93" s="492" t="s">
        <v>127</v>
      </c>
      <c r="AA93" s="1157"/>
      <c r="AB93" s="1159"/>
      <c r="AC93" s="1083"/>
      <c r="AD93" s="1084"/>
      <c r="AE93" s="1085"/>
      <c r="AF93" s="222"/>
      <c r="AG93" s="39"/>
      <c r="AH93" s="21"/>
      <c r="AI93" s="11" t="str">
        <f t="shared" si="2"/>
        <v>■</v>
      </c>
    </row>
    <row r="94" spans="1:35" s="1" customFormat="1" ht="13.35" customHeight="1">
      <c r="A94" s="16"/>
      <c r="B94" s="1075">
        <v>16</v>
      </c>
      <c r="C94" s="1076"/>
      <c r="D94" s="1077" t="s">
        <v>2195</v>
      </c>
      <c r="E94" s="1078"/>
      <c r="F94" s="1078"/>
      <c r="G94" s="1078"/>
      <c r="H94" s="1078"/>
      <c r="I94" s="1078"/>
      <c r="J94" s="1078"/>
      <c r="K94" s="1078"/>
      <c r="L94" s="1078"/>
      <c r="M94" s="1078"/>
      <c r="N94" s="1078"/>
      <c r="O94" s="1078"/>
      <c r="P94" s="1078"/>
      <c r="Q94" s="1078"/>
      <c r="R94" s="1078"/>
      <c r="S94" s="1078"/>
      <c r="T94" s="1079"/>
      <c r="U94" s="157" t="s">
        <v>2196</v>
      </c>
      <c r="V94" s="1080" t="s">
        <v>2167</v>
      </c>
      <c r="W94" s="1082"/>
      <c r="X94" s="613" t="s">
        <v>126</v>
      </c>
      <c r="Y94" s="492">
        <v>1</v>
      </c>
      <c r="Z94" s="492" t="s">
        <v>127</v>
      </c>
      <c r="AA94" s="1157"/>
      <c r="AB94" s="1159"/>
      <c r="AC94" s="1083"/>
      <c r="AD94" s="1084"/>
      <c r="AE94" s="1085"/>
      <c r="AF94" s="222"/>
      <c r="AG94" s="39"/>
      <c r="AH94" s="21"/>
      <c r="AI94" s="11" t="str">
        <f t="shared" si="2"/>
        <v>■</v>
      </c>
    </row>
    <row r="95" spans="1:35" s="1" customFormat="1" ht="13.35" customHeight="1">
      <c r="A95" s="16"/>
      <c r="B95" s="1075">
        <v>17</v>
      </c>
      <c r="C95" s="1076"/>
      <c r="D95" s="1077" t="s">
        <v>2197</v>
      </c>
      <c r="E95" s="1078"/>
      <c r="F95" s="1078"/>
      <c r="G95" s="1078"/>
      <c r="H95" s="1078"/>
      <c r="I95" s="1078"/>
      <c r="J95" s="1078"/>
      <c r="K95" s="1078"/>
      <c r="L95" s="1078"/>
      <c r="M95" s="1078"/>
      <c r="N95" s="1078"/>
      <c r="O95" s="1078"/>
      <c r="P95" s="1078"/>
      <c r="Q95" s="1078"/>
      <c r="R95" s="1078"/>
      <c r="S95" s="1078"/>
      <c r="T95" s="1079"/>
      <c r="U95" s="157" t="s">
        <v>2198</v>
      </c>
      <c r="V95" s="1080" t="s">
        <v>2156</v>
      </c>
      <c r="W95" s="1082"/>
      <c r="X95" s="613" t="s">
        <v>126</v>
      </c>
      <c r="Y95" s="492">
        <v>2</v>
      </c>
      <c r="Z95" s="492" t="s">
        <v>127</v>
      </c>
      <c r="AA95" s="1157"/>
      <c r="AB95" s="1159"/>
      <c r="AC95" s="1083"/>
      <c r="AD95" s="1084"/>
      <c r="AE95" s="1085"/>
      <c r="AF95" s="222"/>
      <c r="AG95" s="29"/>
      <c r="AH95" s="21"/>
      <c r="AI95" s="11" t="str">
        <f t="shared" si="2"/>
        <v>■</v>
      </c>
    </row>
    <row r="96" spans="1:35" s="1" customFormat="1" ht="13.35" customHeight="1">
      <c r="A96" s="16"/>
      <c r="B96" s="1075">
        <v>18</v>
      </c>
      <c r="C96" s="1076"/>
      <c r="D96" s="1077" t="s">
        <v>2199</v>
      </c>
      <c r="E96" s="1078"/>
      <c r="F96" s="1078"/>
      <c r="G96" s="1078"/>
      <c r="H96" s="1078"/>
      <c r="I96" s="1078"/>
      <c r="J96" s="1078"/>
      <c r="K96" s="1078"/>
      <c r="L96" s="1078"/>
      <c r="M96" s="1078"/>
      <c r="N96" s="1078"/>
      <c r="O96" s="1078"/>
      <c r="P96" s="1078"/>
      <c r="Q96" s="1078"/>
      <c r="R96" s="1078"/>
      <c r="S96" s="1078"/>
      <c r="T96" s="1079"/>
      <c r="U96" s="157" t="s">
        <v>2200</v>
      </c>
      <c r="V96" s="1080" t="s">
        <v>2156</v>
      </c>
      <c r="W96" s="1082"/>
      <c r="X96" s="613" t="s">
        <v>126</v>
      </c>
      <c r="Y96" s="492">
        <v>5</v>
      </c>
      <c r="Z96" s="492" t="s">
        <v>127</v>
      </c>
      <c r="AA96" s="1157"/>
      <c r="AB96" s="1159"/>
      <c r="AC96" s="1083"/>
      <c r="AD96" s="1084"/>
      <c r="AE96" s="1085"/>
      <c r="AF96" s="222"/>
      <c r="AG96" s="29"/>
      <c r="AH96" s="21"/>
      <c r="AI96" s="11" t="str">
        <f t="shared" si="2"/>
        <v>■</v>
      </c>
    </row>
    <row r="97" spans="1:35" s="1" customFormat="1" ht="13.35" customHeight="1">
      <c r="A97" s="16"/>
      <c r="B97" s="1075">
        <v>19</v>
      </c>
      <c r="C97" s="1076"/>
      <c r="D97" s="1077" t="s">
        <v>2201</v>
      </c>
      <c r="E97" s="1078"/>
      <c r="F97" s="1078"/>
      <c r="G97" s="1078"/>
      <c r="H97" s="1078"/>
      <c r="I97" s="1078"/>
      <c r="J97" s="1078"/>
      <c r="K97" s="1078"/>
      <c r="L97" s="1078"/>
      <c r="M97" s="1078"/>
      <c r="N97" s="1078"/>
      <c r="O97" s="1078"/>
      <c r="P97" s="1078"/>
      <c r="Q97" s="1078"/>
      <c r="R97" s="1078"/>
      <c r="S97" s="1078"/>
      <c r="T97" s="1079"/>
      <c r="U97" s="157" t="s">
        <v>2202</v>
      </c>
      <c r="V97" s="1080" t="s">
        <v>2156</v>
      </c>
      <c r="W97" s="1082"/>
      <c r="X97" s="613" t="s">
        <v>126</v>
      </c>
      <c r="Y97" s="492">
        <v>1</v>
      </c>
      <c r="Z97" s="492" t="s">
        <v>127</v>
      </c>
      <c r="AA97" s="1157"/>
      <c r="AB97" s="1159"/>
      <c r="AC97" s="1083"/>
      <c r="AD97" s="1084"/>
      <c r="AE97" s="1085"/>
      <c r="AF97" s="222"/>
      <c r="AG97" s="39"/>
      <c r="AH97" s="21"/>
      <c r="AI97" s="11" t="str">
        <f t="shared" si="2"/>
        <v>■</v>
      </c>
    </row>
    <row r="98" spans="1:35" s="1" customFormat="1" ht="13.35" customHeight="1">
      <c r="A98" s="16"/>
      <c r="B98" s="1075">
        <v>20</v>
      </c>
      <c r="C98" s="1076"/>
      <c r="D98" s="1077" t="s">
        <v>2146</v>
      </c>
      <c r="E98" s="1078"/>
      <c r="F98" s="1078"/>
      <c r="G98" s="1078"/>
      <c r="H98" s="1078"/>
      <c r="I98" s="1078"/>
      <c r="J98" s="1078"/>
      <c r="K98" s="1078"/>
      <c r="L98" s="1078"/>
      <c r="M98" s="1078"/>
      <c r="N98" s="1078"/>
      <c r="O98" s="1078"/>
      <c r="P98" s="1078"/>
      <c r="Q98" s="1078"/>
      <c r="R98" s="1078"/>
      <c r="S98" s="1078"/>
      <c r="T98" s="1079"/>
      <c r="U98" s="157" t="s">
        <v>2147</v>
      </c>
      <c r="V98" s="1080" t="s">
        <v>131</v>
      </c>
      <c r="W98" s="1082"/>
      <c r="X98" s="613" t="s">
        <v>126</v>
      </c>
      <c r="Y98" s="492">
        <v>4</v>
      </c>
      <c r="Z98" s="492" t="s">
        <v>127</v>
      </c>
      <c r="AA98" s="1157"/>
      <c r="AB98" s="1159"/>
      <c r="AC98" s="1083"/>
      <c r="AD98" s="1084"/>
      <c r="AE98" s="1085"/>
      <c r="AF98" s="222"/>
      <c r="AG98" s="39"/>
      <c r="AH98" s="21"/>
      <c r="AI98" s="11" t="str">
        <f t="shared" si="2"/>
        <v>■</v>
      </c>
    </row>
    <row r="99" spans="1:35" s="11" customFormat="1" ht="13.35" customHeight="1">
      <c r="A99" s="16"/>
      <c r="B99" s="1075">
        <v>21</v>
      </c>
      <c r="C99" s="1076"/>
      <c r="D99" s="1077" t="s">
        <v>2170</v>
      </c>
      <c r="E99" s="1078"/>
      <c r="F99" s="1078"/>
      <c r="G99" s="1078"/>
      <c r="H99" s="1078"/>
      <c r="I99" s="1078"/>
      <c r="J99" s="1078"/>
      <c r="K99" s="1078"/>
      <c r="L99" s="1078"/>
      <c r="M99" s="1078"/>
      <c r="N99" s="1078"/>
      <c r="O99" s="1078"/>
      <c r="P99" s="1078"/>
      <c r="Q99" s="1078"/>
      <c r="R99" s="1078"/>
      <c r="S99" s="1078"/>
      <c r="T99" s="1079"/>
      <c r="U99" s="157" t="s">
        <v>579</v>
      </c>
      <c r="V99" s="1080" t="s">
        <v>131</v>
      </c>
      <c r="W99" s="1082"/>
      <c r="X99" s="613" t="s">
        <v>126</v>
      </c>
      <c r="Y99" s="492">
        <v>6</v>
      </c>
      <c r="Z99" s="492" t="s">
        <v>127</v>
      </c>
      <c r="AA99" s="1157"/>
      <c r="AB99" s="1159"/>
      <c r="AC99" s="1083"/>
      <c r="AD99" s="1084"/>
      <c r="AE99" s="1085"/>
      <c r="AF99" s="222"/>
      <c r="AG99" s="39"/>
      <c r="AH99" s="44"/>
      <c r="AI99" s="11" t="str">
        <f t="shared" si="2"/>
        <v>■</v>
      </c>
    </row>
    <row r="100" spans="1:35" s="11" customFormat="1">
      <c r="A100" s="644"/>
      <c r="B100" s="48"/>
      <c r="C100" s="48"/>
      <c r="D100" s="48"/>
      <c r="E100" s="48"/>
      <c r="F100" s="48"/>
      <c r="G100" s="48"/>
      <c r="H100" s="48"/>
      <c r="I100" s="48"/>
      <c r="J100" s="48"/>
      <c r="K100" s="48"/>
      <c r="L100" s="48"/>
      <c r="M100" s="48"/>
      <c r="N100" s="48"/>
      <c r="O100" s="48"/>
      <c r="P100" s="48"/>
      <c r="Q100" s="48"/>
      <c r="R100" s="48"/>
      <c r="S100" s="48"/>
      <c r="T100" s="48"/>
      <c r="U100" s="48"/>
      <c r="V100" s="620"/>
      <c r="W100" s="620"/>
      <c r="X100" s="620"/>
      <c r="Y100" s="620"/>
      <c r="Z100" s="620"/>
      <c r="AA100" s="620"/>
      <c r="AB100" s="620"/>
      <c r="AC100" s="620"/>
      <c r="AD100" s="620"/>
      <c r="AE100" s="620"/>
      <c r="AF100" s="474"/>
      <c r="AG100" s="645"/>
      <c r="AH100" s="44"/>
    </row>
    <row r="101" spans="1:35" s="1" customFormat="1">
      <c r="A101" s="456"/>
      <c r="B101" s="457" t="s">
        <v>443</v>
      </c>
      <c r="C101" s="458"/>
      <c r="D101" s="159"/>
      <c r="E101" s="159"/>
      <c r="F101" s="159"/>
      <c r="G101" s="159"/>
      <c r="H101" s="159"/>
      <c r="I101" s="159"/>
      <c r="J101" s="159" t="s">
        <v>2203</v>
      </c>
      <c r="K101" s="159"/>
      <c r="L101" s="459"/>
      <c r="M101" s="159"/>
      <c r="N101" s="159"/>
      <c r="O101" s="159"/>
      <c r="P101" s="159"/>
      <c r="Q101" s="159"/>
      <c r="R101" s="159"/>
      <c r="S101" s="159"/>
      <c r="T101" s="159"/>
      <c r="U101" s="159" t="s">
        <v>2204</v>
      </c>
      <c r="V101" s="619"/>
      <c r="W101" s="619"/>
      <c r="X101" s="619"/>
      <c r="Y101" s="619"/>
      <c r="Z101" s="619"/>
      <c r="AA101" s="619"/>
      <c r="AB101" s="619"/>
      <c r="AC101" s="619"/>
      <c r="AD101" s="619"/>
      <c r="AE101" s="619"/>
      <c r="AF101" s="159"/>
      <c r="AG101" s="643"/>
      <c r="AH101" s="21"/>
    </row>
    <row r="102" spans="1:35" s="1" customFormat="1" ht="13.5" customHeight="1">
      <c r="A102" s="16"/>
      <c r="B102" s="1104" t="s">
        <v>97</v>
      </c>
      <c r="C102" s="1105"/>
      <c r="D102" s="1104" t="s">
        <v>118</v>
      </c>
      <c r="E102" s="1104"/>
      <c r="F102" s="1104"/>
      <c r="G102" s="1104"/>
      <c r="H102" s="1104"/>
      <c r="I102" s="1104"/>
      <c r="J102" s="1104"/>
      <c r="K102" s="1104"/>
      <c r="L102" s="1104"/>
      <c r="M102" s="1104"/>
      <c r="N102" s="1104"/>
      <c r="O102" s="1104"/>
      <c r="P102" s="1104"/>
      <c r="Q102" s="1104"/>
      <c r="R102" s="1104"/>
      <c r="S102" s="1104"/>
      <c r="T102" s="1104"/>
      <c r="U102" s="161" t="s">
        <v>1023</v>
      </c>
      <c r="V102" s="1103" t="s">
        <v>159</v>
      </c>
      <c r="W102" s="1103"/>
      <c r="X102" s="1127" t="s">
        <v>1024</v>
      </c>
      <c r="Y102" s="1103" t="s">
        <v>121</v>
      </c>
      <c r="Z102" s="1103"/>
      <c r="AA102" s="1103" t="s">
        <v>122</v>
      </c>
      <c r="AB102" s="1103"/>
      <c r="AC102" s="1104" t="s">
        <v>99</v>
      </c>
      <c r="AD102" s="1104"/>
      <c r="AE102" s="1104"/>
      <c r="AF102" s="1103" t="s">
        <v>179</v>
      </c>
      <c r="AG102" s="39"/>
      <c r="AH102" s="21"/>
    </row>
    <row r="103" spans="1:35" s="11" customFormat="1">
      <c r="A103" s="16"/>
      <c r="B103" s="1105"/>
      <c r="C103" s="1105"/>
      <c r="D103" s="1104"/>
      <c r="E103" s="1104"/>
      <c r="F103" s="1104"/>
      <c r="G103" s="1104"/>
      <c r="H103" s="1104"/>
      <c r="I103" s="1104"/>
      <c r="J103" s="1104"/>
      <c r="K103" s="1104"/>
      <c r="L103" s="1104"/>
      <c r="M103" s="1104"/>
      <c r="N103" s="1104"/>
      <c r="O103" s="1104"/>
      <c r="P103" s="1104"/>
      <c r="Q103" s="1104"/>
      <c r="R103" s="1104"/>
      <c r="S103" s="1104"/>
      <c r="T103" s="1104"/>
      <c r="U103" s="162"/>
      <c r="V103" s="1103"/>
      <c r="W103" s="1103"/>
      <c r="X103" s="1128"/>
      <c r="Y103" s="1103"/>
      <c r="Z103" s="1103"/>
      <c r="AA103" s="1103"/>
      <c r="AB103" s="1103"/>
      <c r="AC103" s="1104"/>
      <c r="AD103" s="1104"/>
      <c r="AE103" s="1104"/>
      <c r="AF103" s="1103"/>
      <c r="AG103" s="29"/>
      <c r="AH103" s="44"/>
    </row>
    <row r="104" spans="1:35" s="1" customFormat="1" ht="13.35" customHeight="1">
      <c r="A104" s="16"/>
      <c r="B104" s="1075">
        <v>1</v>
      </c>
      <c r="C104" s="1076"/>
      <c r="D104" s="1097" t="s">
        <v>2118</v>
      </c>
      <c r="E104" s="1098"/>
      <c r="F104" s="1098"/>
      <c r="G104" s="1098"/>
      <c r="H104" s="1098"/>
      <c r="I104" s="1098"/>
      <c r="J104" s="1098"/>
      <c r="K104" s="1098"/>
      <c r="L104" s="1098"/>
      <c r="M104" s="1098"/>
      <c r="N104" s="1098"/>
      <c r="O104" s="1098"/>
      <c r="P104" s="1098"/>
      <c r="Q104" s="1098"/>
      <c r="R104" s="1098"/>
      <c r="S104" s="1098"/>
      <c r="T104" s="1099"/>
      <c r="U104" s="155" t="s">
        <v>507</v>
      </c>
      <c r="V104" s="1080" t="s">
        <v>2156</v>
      </c>
      <c r="W104" s="1082"/>
      <c r="X104" s="613" t="s">
        <v>126</v>
      </c>
      <c r="Y104" s="492">
        <v>46</v>
      </c>
      <c r="Z104" s="492" t="s">
        <v>127</v>
      </c>
      <c r="AA104" s="1157"/>
      <c r="AB104" s="1159"/>
      <c r="AC104" s="1083"/>
      <c r="AD104" s="1084"/>
      <c r="AE104" s="1085"/>
      <c r="AF104" s="222"/>
      <c r="AG104" s="29"/>
      <c r="AH104" s="21"/>
      <c r="AI104" s="1" t="str">
        <f>$F$20</f>
        <v>■</v>
      </c>
    </row>
    <row r="105" spans="1:35" s="1" customFormat="1" ht="13.35" customHeight="1">
      <c r="A105" s="16"/>
      <c r="B105" s="1075">
        <v>2</v>
      </c>
      <c r="C105" s="1076"/>
      <c r="D105" s="1097" t="s">
        <v>146</v>
      </c>
      <c r="E105" s="1098"/>
      <c r="F105" s="1098"/>
      <c r="G105" s="1098"/>
      <c r="H105" s="1098"/>
      <c r="I105" s="1098"/>
      <c r="J105" s="1098"/>
      <c r="K105" s="1098"/>
      <c r="L105" s="1098"/>
      <c r="M105" s="1098"/>
      <c r="N105" s="1098"/>
      <c r="O105" s="1098"/>
      <c r="P105" s="1098"/>
      <c r="Q105" s="1098"/>
      <c r="R105" s="1098"/>
      <c r="S105" s="1098"/>
      <c r="T105" s="1099"/>
      <c r="U105" s="155" t="s">
        <v>509</v>
      </c>
      <c r="V105" s="1080" t="s">
        <v>2156</v>
      </c>
      <c r="W105" s="1082"/>
      <c r="X105" s="613" t="s">
        <v>126</v>
      </c>
      <c r="Y105" s="492">
        <v>14</v>
      </c>
      <c r="Z105" s="492" t="s">
        <v>127</v>
      </c>
      <c r="AA105" s="1157"/>
      <c r="AB105" s="1159"/>
      <c r="AC105" s="1083"/>
      <c r="AD105" s="1084"/>
      <c r="AE105" s="1085"/>
      <c r="AF105" s="222"/>
      <c r="AG105" s="39"/>
      <c r="AH105" s="21"/>
      <c r="AI105" s="1" t="str">
        <f t="shared" ref="AI105:AI120" si="3">$F$20</f>
        <v>■</v>
      </c>
    </row>
    <row r="106" spans="1:35" s="1" customFormat="1" ht="13.35" customHeight="1">
      <c r="A106" s="16"/>
      <c r="B106" s="1086">
        <v>3</v>
      </c>
      <c r="C106" s="1087"/>
      <c r="D106" s="1100" t="s">
        <v>2120</v>
      </c>
      <c r="E106" s="1101"/>
      <c r="F106" s="1101"/>
      <c r="G106" s="1101"/>
      <c r="H106" s="1101"/>
      <c r="I106" s="1101"/>
      <c r="J106" s="1101"/>
      <c r="K106" s="1101"/>
      <c r="L106" s="1101"/>
      <c r="M106" s="1101"/>
      <c r="N106" s="1101"/>
      <c r="O106" s="1101"/>
      <c r="P106" s="1101"/>
      <c r="Q106" s="1101"/>
      <c r="R106" s="1101"/>
      <c r="S106" s="1101"/>
      <c r="T106" s="1102"/>
      <c r="U106" s="156" t="s">
        <v>510</v>
      </c>
      <c r="V106" s="1091" t="s">
        <v>131</v>
      </c>
      <c r="W106" s="1093"/>
      <c r="X106" s="617" t="s">
        <v>132</v>
      </c>
      <c r="Y106" s="641">
        <v>1</v>
      </c>
      <c r="Z106" s="641">
        <v>0</v>
      </c>
      <c r="AA106" s="1151" t="s">
        <v>133</v>
      </c>
      <c r="AB106" s="1153"/>
      <c r="AC106" s="1094"/>
      <c r="AD106" s="1095"/>
      <c r="AE106" s="1096"/>
      <c r="AF106" s="223" t="s">
        <v>481</v>
      </c>
      <c r="AG106" s="39"/>
      <c r="AH106" s="21"/>
      <c r="AI106" s="1" t="str">
        <f t="shared" si="3"/>
        <v>■</v>
      </c>
    </row>
    <row r="107" spans="1:35" s="1" customFormat="1" ht="13.35" customHeight="1">
      <c r="A107" s="16"/>
      <c r="B107" s="1075">
        <v>4</v>
      </c>
      <c r="C107" s="1076"/>
      <c r="D107" s="1077" t="s">
        <v>2121</v>
      </c>
      <c r="E107" s="1078"/>
      <c r="F107" s="1078"/>
      <c r="G107" s="1078"/>
      <c r="H107" s="1078"/>
      <c r="I107" s="1078"/>
      <c r="J107" s="1078"/>
      <c r="K107" s="1078"/>
      <c r="L107" s="1078"/>
      <c r="M107" s="1078"/>
      <c r="N107" s="1078"/>
      <c r="O107" s="1078"/>
      <c r="P107" s="1078"/>
      <c r="Q107" s="1078"/>
      <c r="R107" s="1078"/>
      <c r="S107" s="1078"/>
      <c r="T107" s="1079"/>
      <c r="U107" s="160" t="s">
        <v>2122</v>
      </c>
      <c r="V107" s="1080" t="s">
        <v>2167</v>
      </c>
      <c r="W107" s="1082"/>
      <c r="X107" s="613" t="s">
        <v>126</v>
      </c>
      <c r="Y107" s="492">
        <v>3</v>
      </c>
      <c r="Z107" s="492" t="s">
        <v>127</v>
      </c>
      <c r="AA107" s="1157"/>
      <c r="AB107" s="1159"/>
      <c r="AC107" s="1083"/>
      <c r="AD107" s="1084"/>
      <c r="AE107" s="1085"/>
      <c r="AF107" s="222"/>
      <c r="AG107" s="29"/>
      <c r="AH107" s="21"/>
      <c r="AI107" s="1" t="str">
        <f t="shared" si="3"/>
        <v>■</v>
      </c>
    </row>
    <row r="108" spans="1:35" s="11" customFormat="1" ht="13.35" customHeight="1">
      <c r="A108" s="16"/>
      <c r="B108" s="1075">
        <v>5</v>
      </c>
      <c r="C108" s="1076"/>
      <c r="D108" s="1077" t="s">
        <v>182</v>
      </c>
      <c r="E108" s="1078"/>
      <c r="F108" s="1078"/>
      <c r="G108" s="1078"/>
      <c r="H108" s="1078"/>
      <c r="I108" s="1078"/>
      <c r="J108" s="1078"/>
      <c r="K108" s="1078"/>
      <c r="L108" s="1078"/>
      <c r="M108" s="1078"/>
      <c r="N108" s="1078"/>
      <c r="O108" s="1078"/>
      <c r="P108" s="1078"/>
      <c r="Q108" s="1078"/>
      <c r="R108" s="1078"/>
      <c r="S108" s="1078"/>
      <c r="T108" s="1079"/>
      <c r="U108" s="157" t="s">
        <v>2173</v>
      </c>
      <c r="V108" s="1080" t="s">
        <v>2156</v>
      </c>
      <c r="W108" s="1082"/>
      <c r="X108" s="613" t="s">
        <v>126</v>
      </c>
      <c r="Y108" s="492">
        <v>17</v>
      </c>
      <c r="Z108" s="492" t="s">
        <v>127</v>
      </c>
      <c r="AA108" s="1157"/>
      <c r="AB108" s="1159"/>
      <c r="AC108" s="1083"/>
      <c r="AD108" s="1084"/>
      <c r="AE108" s="1085"/>
      <c r="AF108" s="222"/>
      <c r="AG108" s="29"/>
      <c r="AH108" s="44"/>
      <c r="AI108" s="1" t="str">
        <f t="shared" si="3"/>
        <v>■</v>
      </c>
    </row>
    <row r="109" spans="1:35" s="1" customFormat="1" ht="13.35" customHeight="1">
      <c r="A109" s="16"/>
      <c r="B109" s="1075">
        <v>6</v>
      </c>
      <c r="C109" s="1076"/>
      <c r="D109" s="1077" t="s">
        <v>2174</v>
      </c>
      <c r="E109" s="1078"/>
      <c r="F109" s="1078"/>
      <c r="G109" s="1078"/>
      <c r="H109" s="1078"/>
      <c r="I109" s="1078"/>
      <c r="J109" s="1078"/>
      <c r="K109" s="1078"/>
      <c r="L109" s="1078"/>
      <c r="M109" s="1078"/>
      <c r="N109" s="1078"/>
      <c r="O109" s="1078"/>
      <c r="P109" s="1078"/>
      <c r="Q109" s="1078"/>
      <c r="R109" s="1078"/>
      <c r="S109" s="1078"/>
      <c r="T109" s="1079"/>
      <c r="U109" s="157" t="s">
        <v>2175</v>
      </c>
      <c r="V109" s="1080" t="s">
        <v>2167</v>
      </c>
      <c r="W109" s="1082"/>
      <c r="X109" s="613" t="s">
        <v>776</v>
      </c>
      <c r="Y109" s="492">
        <v>7</v>
      </c>
      <c r="Z109" s="492">
        <v>3</v>
      </c>
      <c r="AA109" s="1157"/>
      <c r="AB109" s="1159"/>
      <c r="AC109" s="1083"/>
      <c r="AD109" s="1084"/>
      <c r="AE109" s="1085"/>
      <c r="AF109" s="222"/>
      <c r="AG109" s="39"/>
      <c r="AH109" s="21"/>
      <c r="AI109" s="1" t="str">
        <f t="shared" si="3"/>
        <v>■</v>
      </c>
    </row>
    <row r="110" spans="1:35" s="1" customFormat="1">
      <c r="A110" s="16"/>
      <c r="B110" s="1075">
        <v>7</v>
      </c>
      <c r="C110" s="1076"/>
      <c r="D110" s="1077" t="s">
        <v>2176</v>
      </c>
      <c r="E110" s="1078"/>
      <c r="F110" s="1078"/>
      <c r="G110" s="1078"/>
      <c r="H110" s="1078"/>
      <c r="I110" s="1078"/>
      <c r="J110" s="1078"/>
      <c r="K110" s="1078"/>
      <c r="L110" s="1078"/>
      <c r="M110" s="1078"/>
      <c r="N110" s="1078"/>
      <c r="O110" s="1078"/>
      <c r="P110" s="1078"/>
      <c r="Q110" s="1078"/>
      <c r="R110" s="1078"/>
      <c r="S110" s="1078"/>
      <c r="T110" s="1079"/>
      <c r="U110" s="157" t="s">
        <v>2177</v>
      </c>
      <c r="V110" s="1381" t="s">
        <v>2167</v>
      </c>
      <c r="W110" s="1382"/>
      <c r="X110" s="635" t="s">
        <v>776</v>
      </c>
      <c r="Y110" s="492">
        <v>7</v>
      </c>
      <c r="Z110" s="492">
        <v>3</v>
      </c>
      <c r="AA110" s="1157"/>
      <c r="AB110" s="1159"/>
      <c r="AC110" s="1083"/>
      <c r="AD110" s="1084"/>
      <c r="AE110" s="1085"/>
      <c r="AF110" s="222"/>
      <c r="AG110" s="39"/>
      <c r="AH110" s="21"/>
      <c r="AI110" s="1" t="str">
        <f t="shared" si="3"/>
        <v>■</v>
      </c>
    </row>
    <row r="111" spans="1:35" s="1" customFormat="1" ht="13.35" customHeight="1">
      <c r="A111" s="16"/>
      <c r="B111" s="1075">
        <v>8</v>
      </c>
      <c r="C111" s="1076"/>
      <c r="D111" s="1077" t="s">
        <v>2178</v>
      </c>
      <c r="E111" s="1078"/>
      <c r="F111" s="1078"/>
      <c r="G111" s="1078"/>
      <c r="H111" s="1078"/>
      <c r="I111" s="1078"/>
      <c r="J111" s="1078"/>
      <c r="K111" s="1078"/>
      <c r="L111" s="1078"/>
      <c r="M111" s="1078"/>
      <c r="N111" s="1078"/>
      <c r="O111" s="1078"/>
      <c r="P111" s="1078"/>
      <c r="Q111" s="1078"/>
      <c r="R111" s="1078"/>
      <c r="S111" s="1078"/>
      <c r="T111" s="1079"/>
      <c r="U111" s="157" t="s">
        <v>2179</v>
      </c>
      <c r="V111" s="1381" t="s">
        <v>2180</v>
      </c>
      <c r="W111" s="1382"/>
      <c r="X111" s="635" t="s">
        <v>126</v>
      </c>
      <c r="Y111" s="492">
        <v>20</v>
      </c>
      <c r="Z111" s="492" t="s">
        <v>127</v>
      </c>
      <c r="AA111" s="1157"/>
      <c r="AB111" s="1159"/>
      <c r="AC111" s="1083"/>
      <c r="AD111" s="1084"/>
      <c r="AE111" s="1085"/>
      <c r="AF111" s="222"/>
      <c r="AG111" s="39"/>
      <c r="AH111" s="21"/>
      <c r="AI111" s="1" t="str">
        <f t="shared" si="3"/>
        <v>■</v>
      </c>
    </row>
    <row r="112" spans="1:35" s="1" customFormat="1" ht="13.35" customHeight="1">
      <c r="A112" s="16"/>
      <c r="B112" s="1075">
        <v>9</v>
      </c>
      <c r="C112" s="1076"/>
      <c r="D112" s="1077" t="s">
        <v>2181</v>
      </c>
      <c r="E112" s="1078"/>
      <c r="F112" s="1078"/>
      <c r="G112" s="1078"/>
      <c r="H112" s="1078"/>
      <c r="I112" s="1078"/>
      <c r="J112" s="1078"/>
      <c r="K112" s="1078"/>
      <c r="L112" s="1078"/>
      <c r="M112" s="1078"/>
      <c r="N112" s="1078"/>
      <c r="O112" s="1078"/>
      <c r="P112" s="1078"/>
      <c r="Q112" s="1078"/>
      <c r="R112" s="1078"/>
      <c r="S112" s="1078"/>
      <c r="T112" s="1079"/>
      <c r="U112" s="157" t="s">
        <v>2182</v>
      </c>
      <c r="V112" s="1381" t="s">
        <v>2167</v>
      </c>
      <c r="W112" s="1382"/>
      <c r="X112" s="635" t="s">
        <v>776</v>
      </c>
      <c r="Y112" s="492">
        <v>7</v>
      </c>
      <c r="Z112" s="492">
        <v>3</v>
      </c>
      <c r="AA112" s="1157"/>
      <c r="AB112" s="1159"/>
      <c r="AC112" s="1083"/>
      <c r="AD112" s="1084"/>
      <c r="AE112" s="1085"/>
      <c r="AF112" s="222"/>
      <c r="AG112" s="39"/>
      <c r="AH112" s="21"/>
      <c r="AI112" s="1" t="str">
        <f t="shared" si="3"/>
        <v>■</v>
      </c>
    </row>
    <row r="113" spans="1:35" s="1" customFormat="1" ht="13.35" customHeight="1">
      <c r="A113" s="16"/>
      <c r="B113" s="1075">
        <v>10</v>
      </c>
      <c r="C113" s="1076"/>
      <c r="D113" s="1077" t="s">
        <v>2183</v>
      </c>
      <c r="E113" s="1078"/>
      <c r="F113" s="1078"/>
      <c r="G113" s="1078"/>
      <c r="H113" s="1078"/>
      <c r="I113" s="1078"/>
      <c r="J113" s="1078"/>
      <c r="K113" s="1078"/>
      <c r="L113" s="1078"/>
      <c r="M113" s="1078"/>
      <c r="N113" s="1078"/>
      <c r="O113" s="1078"/>
      <c r="P113" s="1078"/>
      <c r="Q113" s="1078"/>
      <c r="R113" s="1078"/>
      <c r="S113" s="1078"/>
      <c r="T113" s="1079"/>
      <c r="U113" s="157" t="s">
        <v>2184</v>
      </c>
      <c r="V113" s="1381" t="s">
        <v>2180</v>
      </c>
      <c r="W113" s="1382"/>
      <c r="X113" s="635" t="s">
        <v>126</v>
      </c>
      <c r="Y113" s="492">
        <v>20</v>
      </c>
      <c r="Z113" s="492" t="s">
        <v>127</v>
      </c>
      <c r="AA113" s="1157"/>
      <c r="AB113" s="1159"/>
      <c r="AC113" s="1083"/>
      <c r="AD113" s="1084"/>
      <c r="AE113" s="1085"/>
      <c r="AF113" s="222"/>
      <c r="AG113" s="39"/>
      <c r="AH113" s="21"/>
      <c r="AI113" s="1" t="str">
        <f t="shared" si="3"/>
        <v>■</v>
      </c>
    </row>
    <row r="114" spans="1:35" s="1" customFormat="1" ht="13.35" customHeight="1">
      <c r="A114" s="16"/>
      <c r="B114" s="1075">
        <v>11</v>
      </c>
      <c r="C114" s="1076"/>
      <c r="D114" s="1077" t="s">
        <v>2185</v>
      </c>
      <c r="E114" s="1078"/>
      <c r="F114" s="1078"/>
      <c r="G114" s="1078"/>
      <c r="H114" s="1078"/>
      <c r="I114" s="1078"/>
      <c r="J114" s="1078"/>
      <c r="K114" s="1078"/>
      <c r="L114" s="1078"/>
      <c r="M114" s="1078"/>
      <c r="N114" s="1078"/>
      <c r="O114" s="1078"/>
      <c r="P114" s="1078"/>
      <c r="Q114" s="1078"/>
      <c r="R114" s="1078"/>
      <c r="S114" s="1078"/>
      <c r="T114" s="1079"/>
      <c r="U114" s="157" t="s">
        <v>2186</v>
      </c>
      <c r="V114" s="1381" t="s">
        <v>2167</v>
      </c>
      <c r="W114" s="1382"/>
      <c r="X114" s="635" t="s">
        <v>776</v>
      </c>
      <c r="Y114" s="492">
        <v>7</v>
      </c>
      <c r="Z114" s="492">
        <v>3</v>
      </c>
      <c r="AA114" s="1157"/>
      <c r="AB114" s="1159"/>
      <c r="AC114" s="1083"/>
      <c r="AD114" s="1084"/>
      <c r="AE114" s="1085"/>
      <c r="AF114" s="222"/>
      <c r="AG114" s="39"/>
      <c r="AH114" s="21"/>
      <c r="AI114" s="1" t="str">
        <f t="shared" si="3"/>
        <v>■</v>
      </c>
    </row>
    <row r="115" spans="1:35" s="1" customFormat="1" ht="13.35" customHeight="1">
      <c r="A115" s="16"/>
      <c r="B115" s="1075">
        <v>12</v>
      </c>
      <c r="C115" s="1076"/>
      <c r="D115" s="1077" t="s">
        <v>2187</v>
      </c>
      <c r="E115" s="1078"/>
      <c r="F115" s="1078"/>
      <c r="G115" s="1078"/>
      <c r="H115" s="1078"/>
      <c r="I115" s="1078"/>
      <c r="J115" s="1078"/>
      <c r="K115" s="1078"/>
      <c r="L115" s="1078"/>
      <c r="M115" s="1078"/>
      <c r="N115" s="1078"/>
      <c r="O115" s="1078"/>
      <c r="P115" s="1078"/>
      <c r="Q115" s="1078"/>
      <c r="R115" s="1078"/>
      <c r="S115" s="1078"/>
      <c r="T115" s="1079"/>
      <c r="U115" s="157" t="s">
        <v>2188</v>
      </c>
      <c r="V115" s="1381" t="s">
        <v>2180</v>
      </c>
      <c r="W115" s="1382"/>
      <c r="X115" s="635" t="s">
        <v>126</v>
      </c>
      <c r="Y115" s="492">
        <v>20</v>
      </c>
      <c r="Z115" s="492" t="s">
        <v>127</v>
      </c>
      <c r="AA115" s="1157"/>
      <c r="AB115" s="1159"/>
      <c r="AC115" s="1083"/>
      <c r="AD115" s="1084"/>
      <c r="AE115" s="1085"/>
      <c r="AF115" s="222"/>
      <c r="AG115" s="29"/>
      <c r="AH115" s="21"/>
      <c r="AI115" s="1" t="str">
        <f t="shared" si="3"/>
        <v>■</v>
      </c>
    </row>
    <row r="116" spans="1:35" s="1" customFormat="1" ht="13.35" customHeight="1">
      <c r="A116" s="16"/>
      <c r="B116" s="1075">
        <v>13</v>
      </c>
      <c r="C116" s="1076"/>
      <c r="D116" s="1077" t="s">
        <v>2191</v>
      </c>
      <c r="E116" s="1078"/>
      <c r="F116" s="1078"/>
      <c r="G116" s="1078"/>
      <c r="H116" s="1078"/>
      <c r="I116" s="1078"/>
      <c r="J116" s="1078"/>
      <c r="K116" s="1078"/>
      <c r="L116" s="1078"/>
      <c r="M116" s="1078"/>
      <c r="N116" s="1078"/>
      <c r="O116" s="1078"/>
      <c r="P116" s="1078"/>
      <c r="Q116" s="1078"/>
      <c r="R116" s="1078"/>
      <c r="S116" s="1078"/>
      <c r="T116" s="1079"/>
      <c r="U116" s="157" t="s">
        <v>2192</v>
      </c>
      <c r="V116" s="1381" t="s">
        <v>2156</v>
      </c>
      <c r="W116" s="1382"/>
      <c r="X116" s="635" t="s">
        <v>126</v>
      </c>
      <c r="Y116" s="492">
        <v>1</v>
      </c>
      <c r="Z116" s="492" t="s">
        <v>127</v>
      </c>
      <c r="AA116" s="1157"/>
      <c r="AB116" s="1159"/>
      <c r="AC116" s="1083"/>
      <c r="AD116" s="1084"/>
      <c r="AE116" s="1085"/>
      <c r="AF116" s="222"/>
      <c r="AG116" s="29"/>
      <c r="AH116" s="21"/>
      <c r="AI116" s="1" t="str">
        <f t="shared" si="3"/>
        <v>■</v>
      </c>
    </row>
    <row r="117" spans="1:35" s="1" customFormat="1" ht="13.35" customHeight="1">
      <c r="A117" s="16"/>
      <c r="B117" s="1075">
        <v>14</v>
      </c>
      <c r="C117" s="1076"/>
      <c r="D117" s="1077" t="s">
        <v>2193</v>
      </c>
      <c r="E117" s="1078"/>
      <c r="F117" s="1078"/>
      <c r="G117" s="1078"/>
      <c r="H117" s="1078"/>
      <c r="I117" s="1078"/>
      <c r="J117" s="1078"/>
      <c r="K117" s="1078"/>
      <c r="L117" s="1078"/>
      <c r="M117" s="1078"/>
      <c r="N117" s="1078"/>
      <c r="O117" s="1078"/>
      <c r="P117" s="1078"/>
      <c r="Q117" s="1078"/>
      <c r="R117" s="1078"/>
      <c r="S117" s="1078"/>
      <c r="T117" s="1079"/>
      <c r="U117" s="157" t="s">
        <v>2194</v>
      </c>
      <c r="V117" s="1381" t="s">
        <v>2156</v>
      </c>
      <c r="W117" s="1382"/>
      <c r="X117" s="635" t="s">
        <v>126</v>
      </c>
      <c r="Y117" s="492">
        <v>1</v>
      </c>
      <c r="Z117" s="492" t="s">
        <v>127</v>
      </c>
      <c r="AA117" s="1157"/>
      <c r="AB117" s="1159"/>
      <c r="AC117" s="1083"/>
      <c r="AD117" s="1084"/>
      <c r="AE117" s="1085"/>
      <c r="AF117" s="222"/>
      <c r="AG117" s="39"/>
      <c r="AH117" s="21"/>
      <c r="AI117" s="1" t="str">
        <f t="shared" si="3"/>
        <v>■</v>
      </c>
    </row>
    <row r="118" spans="1:35" s="1" customFormat="1" ht="13.35" customHeight="1">
      <c r="A118" s="16"/>
      <c r="B118" s="1075">
        <v>15</v>
      </c>
      <c r="C118" s="1076"/>
      <c r="D118" s="1077" t="s">
        <v>2201</v>
      </c>
      <c r="E118" s="1078"/>
      <c r="F118" s="1078"/>
      <c r="G118" s="1078"/>
      <c r="H118" s="1078"/>
      <c r="I118" s="1078"/>
      <c r="J118" s="1078"/>
      <c r="K118" s="1078"/>
      <c r="L118" s="1078"/>
      <c r="M118" s="1078"/>
      <c r="N118" s="1078"/>
      <c r="O118" s="1078"/>
      <c r="P118" s="1078"/>
      <c r="Q118" s="1078"/>
      <c r="R118" s="1078"/>
      <c r="S118" s="1078"/>
      <c r="T118" s="1079"/>
      <c r="U118" s="157" t="s">
        <v>2202</v>
      </c>
      <c r="V118" s="1381" t="s">
        <v>2156</v>
      </c>
      <c r="W118" s="1382"/>
      <c r="X118" s="635" t="s">
        <v>126</v>
      </c>
      <c r="Y118" s="492">
        <v>1</v>
      </c>
      <c r="Z118" s="492" t="s">
        <v>127</v>
      </c>
      <c r="AA118" s="1157"/>
      <c r="AB118" s="1159"/>
      <c r="AC118" s="1083"/>
      <c r="AD118" s="1084"/>
      <c r="AE118" s="1085"/>
      <c r="AF118" s="222"/>
      <c r="AG118" s="39"/>
      <c r="AH118" s="21"/>
      <c r="AI118" s="1" t="str">
        <f t="shared" si="3"/>
        <v>■</v>
      </c>
    </row>
    <row r="119" spans="1:35" s="1" customFormat="1" ht="13.35" customHeight="1">
      <c r="A119" s="16"/>
      <c r="B119" s="1075">
        <v>16</v>
      </c>
      <c r="C119" s="1076"/>
      <c r="D119" s="1077" t="s">
        <v>2146</v>
      </c>
      <c r="E119" s="1078"/>
      <c r="F119" s="1078"/>
      <c r="G119" s="1078"/>
      <c r="H119" s="1078"/>
      <c r="I119" s="1078"/>
      <c r="J119" s="1078"/>
      <c r="K119" s="1078"/>
      <c r="L119" s="1078"/>
      <c r="M119" s="1078"/>
      <c r="N119" s="1078"/>
      <c r="O119" s="1078"/>
      <c r="P119" s="1078"/>
      <c r="Q119" s="1078"/>
      <c r="R119" s="1078"/>
      <c r="S119" s="1078"/>
      <c r="T119" s="1079"/>
      <c r="U119" s="157" t="s">
        <v>2147</v>
      </c>
      <c r="V119" s="1080" t="s">
        <v>131</v>
      </c>
      <c r="W119" s="1082"/>
      <c r="X119" s="613" t="s">
        <v>126</v>
      </c>
      <c r="Y119" s="492">
        <v>4</v>
      </c>
      <c r="Z119" s="492" t="s">
        <v>127</v>
      </c>
      <c r="AA119" s="1157"/>
      <c r="AB119" s="1159"/>
      <c r="AC119" s="1083"/>
      <c r="AD119" s="1084"/>
      <c r="AE119" s="1085"/>
      <c r="AF119" s="222"/>
      <c r="AG119" s="39"/>
      <c r="AH119" s="21"/>
      <c r="AI119" s="1" t="str">
        <f t="shared" si="3"/>
        <v>■</v>
      </c>
    </row>
    <row r="120" spans="1:35" s="1" customFormat="1" ht="13.35" customHeight="1">
      <c r="A120" s="16"/>
      <c r="B120" s="1075">
        <v>17</v>
      </c>
      <c r="C120" s="1076"/>
      <c r="D120" s="1077" t="s">
        <v>2170</v>
      </c>
      <c r="E120" s="1078"/>
      <c r="F120" s="1078"/>
      <c r="G120" s="1078"/>
      <c r="H120" s="1078"/>
      <c r="I120" s="1078"/>
      <c r="J120" s="1078"/>
      <c r="K120" s="1078"/>
      <c r="L120" s="1078"/>
      <c r="M120" s="1078"/>
      <c r="N120" s="1078"/>
      <c r="O120" s="1078"/>
      <c r="P120" s="1078"/>
      <c r="Q120" s="1078"/>
      <c r="R120" s="1078"/>
      <c r="S120" s="1078"/>
      <c r="T120" s="1079"/>
      <c r="U120" s="157" t="s">
        <v>579</v>
      </c>
      <c r="V120" s="1080" t="s">
        <v>131</v>
      </c>
      <c r="W120" s="1082"/>
      <c r="X120" s="613" t="s">
        <v>126</v>
      </c>
      <c r="Y120" s="492">
        <v>6</v>
      </c>
      <c r="Z120" s="492" t="s">
        <v>127</v>
      </c>
      <c r="AA120" s="1157"/>
      <c r="AB120" s="1159"/>
      <c r="AC120" s="1083"/>
      <c r="AD120" s="1084"/>
      <c r="AE120" s="1085"/>
      <c r="AF120" s="222"/>
      <c r="AG120" s="39"/>
      <c r="AH120" s="21"/>
      <c r="AI120" s="1" t="str">
        <f t="shared" si="3"/>
        <v>■</v>
      </c>
    </row>
    <row r="121" spans="1:35" s="1" customFormat="1">
      <c r="A121" s="56"/>
      <c r="B121" s="21"/>
      <c r="C121" s="21"/>
      <c r="D121" s="21"/>
      <c r="E121" s="21"/>
      <c r="F121" s="21"/>
      <c r="G121" s="21"/>
      <c r="H121" s="21"/>
      <c r="I121" s="21"/>
      <c r="J121" s="21"/>
      <c r="K121" s="21"/>
      <c r="L121" s="21"/>
      <c r="M121" s="21"/>
      <c r="N121" s="21"/>
      <c r="O121" s="21"/>
      <c r="P121" s="21"/>
      <c r="Q121" s="21"/>
      <c r="R121" s="21"/>
      <c r="S121" s="21"/>
      <c r="T121" s="21"/>
      <c r="U121" s="14"/>
      <c r="V121" s="21"/>
      <c r="W121" s="21"/>
      <c r="X121" s="21"/>
      <c r="Y121" s="21"/>
      <c r="Z121" s="21"/>
      <c r="AA121" s="21"/>
      <c r="AB121" s="21"/>
      <c r="AC121" s="21"/>
      <c r="AD121" s="21"/>
      <c r="AE121" s="21"/>
      <c r="AF121" s="45"/>
      <c r="AG121" s="39"/>
      <c r="AH121" s="21"/>
    </row>
    <row r="122" spans="1:35" s="1" customFormat="1">
      <c r="A122" s="56"/>
      <c r="C122" s="21"/>
      <c r="E122" s="61" t="s">
        <v>2205</v>
      </c>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45"/>
      <c r="AG122" s="39"/>
      <c r="AH122" s="21"/>
    </row>
    <row r="123" spans="1:35" s="1" customFormat="1">
      <c r="A123" s="56"/>
      <c r="F123" s="21" t="s">
        <v>2206</v>
      </c>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45"/>
      <c r="AG123" s="39"/>
      <c r="AH123" s="21"/>
    </row>
    <row r="124" spans="1:35" s="1" customFormat="1">
      <c r="A124" s="56"/>
      <c r="B124" s="6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45"/>
      <c r="AG124" s="39"/>
      <c r="AH124" s="21"/>
    </row>
    <row r="125" spans="1:35" s="1" customFormat="1">
      <c r="A125" s="56"/>
      <c r="B125" s="6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45"/>
      <c r="AG125" s="39"/>
      <c r="AH125" s="21"/>
    </row>
    <row r="126" spans="1:35" s="1" customFormat="1">
      <c r="A126" s="56"/>
      <c r="B126" s="38" t="s">
        <v>973</v>
      </c>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45"/>
      <c r="AG126" s="39"/>
      <c r="AH126" s="21"/>
    </row>
    <row r="127" spans="1:35" s="1" customFormat="1">
      <c r="A127" s="56"/>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45"/>
      <c r="AG127" s="39"/>
      <c r="AH127" s="21"/>
    </row>
    <row r="128" spans="1:35" s="1" customFormat="1">
      <c r="A128" s="56"/>
      <c r="B128" s="38"/>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45"/>
      <c r="AG128" s="39"/>
      <c r="AH128" s="21"/>
    </row>
    <row r="129" spans="1:34" s="1" customFormat="1">
      <c r="A129" s="56"/>
      <c r="B129" s="38"/>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45"/>
      <c r="AG129" s="39"/>
      <c r="AH129" s="21"/>
    </row>
    <row r="130" spans="1:34" s="1" customFormat="1">
      <c r="A130" s="56"/>
      <c r="B130" s="38"/>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45"/>
      <c r="AG130" s="39"/>
      <c r="AH130" s="21"/>
    </row>
    <row r="131" spans="1:34" s="1" customFormat="1">
      <c r="A131" s="56"/>
      <c r="B131" s="38"/>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45"/>
      <c r="AG131" s="39"/>
      <c r="AH131" s="21"/>
    </row>
    <row r="132" spans="1:34" s="1" customFormat="1">
      <c r="A132" s="56"/>
      <c r="B132" s="38"/>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45"/>
      <c r="AG132" s="39"/>
      <c r="AH132" s="21"/>
    </row>
    <row r="133" spans="1:34" s="1" customFormat="1">
      <c r="A133" s="56"/>
      <c r="B133" s="38"/>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45"/>
      <c r="AG133" s="39"/>
      <c r="AH133" s="21"/>
    </row>
    <row r="134" spans="1:34" s="1" customFormat="1">
      <c r="A134" s="56"/>
      <c r="B134" s="38"/>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45"/>
      <c r="AG134" s="39"/>
      <c r="AH134" s="21"/>
    </row>
    <row r="135" spans="1:34" s="1" customFormat="1">
      <c r="A135" s="56"/>
      <c r="B135" s="38"/>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45"/>
      <c r="AG135" s="39"/>
      <c r="AH135" s="21"/>
    </row>
    <row r="136" spans="1:34" s="1" customFormat="1">
      <c r="A136" s="56"/>
      <c r="B136" s="38"/>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45"/>
      <c r="AG136" s="39"/>
      <c r="AH136" s="21"/>
    </row>
    <row r="137" spans="1:34" s="1" customFormat="1">
      <c r="A137" s="56"/>
      <c r="B137" s="38"/>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45"/>
      <c r="AG137" s="39"/>
      <c r="AH137" s="21"/>
    </row>
    <row r="138" spans="1:34" s="1" customFormat="1">
      <c r="A138" s="56"/>
      <c r="B138" s="38"/>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45"/>
      <c r="AG138" s="39"/>
      <c r="AH138" s="21"/>
    </row>
    <row r="139" spans="1:34">
      <c r="A139" s="644"/>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173"/>
      <c r="AG139" s="51"/>
      <c r="AH139" s="14"/>
    </row>
    <row r="140" spans="1:34">
      <c r="AF140" s="45"/>
      <c r="AG140" s="14"/>
      <c r="AH140" s="14"/>
    </row>
    <row r="141" spans="1:34">
      <c r="AF141" s="45"/>
      <c r="AG141" s="14"/>
      <c r="AH141" s="14"/>
    </row>
    <row r="142" spans="1:34">
      <c r="AF142" s="45"/>
      <c r="AG142" s="14"/>
      <c r="AH142" s="14"/>
    </row>
    <row r="152" spans="1:6" hidden="1"/>
    <row r="153" spans="1:6" hidden="1"/>
    <row r="154" spans="1:6" hidden="1">
      <c r="A154" t="s">
        <v>974</v>
      </c>
      <c r="B154" t="s">
        <v>975</v>
      </c>
      <c r="C154" t="s">
        <v>976</v>
      </c>
      <c r="D154" t="s">
        <v>977</v>
      </c>
      <c r="E154" t="s">
        <v>978</v>
      </c>
      <c r="F154" t="s">
        <v>979</v>
      </c>
    </row>
    <row r="155" spans="1:6" hidden="1">
      <c r="A155" t="s">
        <v>401</v>
      </c>
      <c r="B155" t="s">
        <v>980</v>
      </c>
      <c r="C155" s="3" t="s">
        <v>106</v>
      </c>
      <c r="D155" t="s">
        <v>981</v>
      </c>
      <c r="E155" t="s">
        <v>112</v>
      </c>
      <c r="F155" t="s">
        <v>982</v>
      </c>
    </row>
    <row r="156" spans="1:6" hidden="1">
      <c r="A156" t="s">
        <v>984</v>
      </c>
      <c r="B156" t="s">
        <v>985</v>
      </c>
      <c r="C156" s="3" t="s">
        <v>986</v>
      </c>
      <c r="D156" t="s">
        <v>987</v>
      </c>
      <c r="E156" t="s">
        <v>136</v>
      </c>
      <c r="F156" t="s">
        <v>988</v>
      </c>
    </row>
    <row r="157" spans="1:6" hidden="1">
      <c r="A157" t="s">
        <v>990</v>
      </c>
      <c r="B157"/>
      <c r="C157" s="3" t="s">
        <v>991</v>
      </c>
      <c r="D157"/>
      <c r="E157" t="s">
        <v>992</v>
      </c>
      <c r="F157" t="s">
        <v>993</v>
      </c>
    </row>
    <row r="158" spans="1:6" hidden="1">
      <c r="A158"/>
      <c r="B158"/>
      <c r="C158" s="3" t="s">
        <v>994</v>
      </c>
      <c r="D158"/>
      <c r="E158" t="s">
        <v>114</v>
      </c>
      <c r="F158" t="s">
        <v>995</v>
      </c>
    </row>
    <row r="159" spans="1:6" hidden="1">
      <c r="A159"/>
      <c r="B159"/>
      <c r="C159" s="3" t="s">
        <v>249</v>
      </c>
      <c r="D159"/>
      <c r="E159"/>
      <c r="F159" t="s">
        <v>996</v>
      </c>
    </row>
    <row r="160" spans="1:6" hidden="1">
      <c r="A160"/>
      <c r="B160"/>
      <c r="C160" s="3" t="s">
        <v>197</v>
      </c>
      <c r="D160"/>
      <c r="E160"/>
      <c r="F160" s="103" t="s">
        <v>3739</v>
      </c>
    </row>
    <row r="161" spans="1:6" hidden="1">
      <c r="A161"/>
      <c r="B161"/>
      <c r="C161"/>
      <c r="D161"/>
      <c r="E161"/>
      <c r="F161" s="103" t="s">
        <v>997</v>
      </c>
    </row>
    <row r="162" spans="1:6" hidden="1">
      <c r="A162"/>
      <c r="B162"/>
      <c r="C162"/>
      <c r="D162"/>
      <c r="E162"/>
      <c r="F162" t="s">
        <v>999</v>
      </c>
    </row>
    <row r="163" spans="1:6" hidden="1">
      <c r="A163"/>
      <c r="B163"/>
      <c r="C163"/>
      <c r="D163"/>
      <c r="E163"/>
      <c r="F163" t="s">
        <v>1000</v>
      </c>
    </row>
    <row r="164" spans="1:6" hidden="1">
      <c r="A164"/>
      <c r="B164"/>
      <c r="C164"/>
      <c r="D164"/>
      <c r="E164"/>
      <c r="F164" t="s">
        <v>1001</v>
      </c>
    </row>
    <row r="165" spans="1:6" hidden="1">
      <c r="A165"/>
      <c r="B165"/>
      <c r="C165"/>
      <c r="D165"/>
      <c r="E165"/>
      <c r="F165" t="s">
        <v>1002</v>
      </c>
    </row>
    <row r="166" spans="1:6" hidden="1">
      <c r="A166"/>
      <c r="B166"/>
      <c r="C166"/>
      <c r="D166"/>
      <c r="E166"/>
      <c r="F166" s="544" t="s">
        <v>3740</v>
      </c>
    </row>
    <row r="167" spans="1:6" hidden="1">
      <c r="A167"/>
      <c r="B167"/>
      <c r="C167"/>
      <c r="D167"/>
      <c r="E167"/>
      <c r="F167" s="103" t="s">
        <v>1003</v>
      </c>
    </row>
    <row r="168" spans="1:6" hidden="1">
      <c r="A168"/>
      <c r="B168"/>
      <c r="C168"/>
      <c r="D168"/>
      <c r="E168"/>
      <c r="F168" t="s">
        <v>1004</v>
      </c>
    </row>
    <row r="169" spans="1:6" hidden="1">
      <c r="A169"/>
      <c r="B169"/>
      <c r="C169"/>
      <c r="D169"/>
      <c r="E169"/>
      <c r="F169" t="s">
        <v>1005</v>
      </c>
    </row>
    <row r="170" spans="1:6" hidden="1">
      <c r="A170"/>
      <c r="B170"/>
      <c r="C170"/>
      <c r="D170"/>
      <c r="E170"/>
      <c r="F170" t="s">
        <v>1006</v>
      </c>
    </row>
    <row r="171" spans="1:6" hidden="1">
      <c r="F171" s="14" t="s">
        <v>1007</v>
      </c>
    </row>
    <row r="172" spans="1:6" hidden="1">
      <c r="F172" s="14" t="s">
        <v>1008</v>
      </c>
    </row>
    <row r="187" spans="2:10">
      <c r="B187" s="36"/>
    </row>
    <row r="188" spans="2:10">
      <c r="B188" s="36"/>
      <c r="J188" s="36"/>
    </row>
    <row r="189" spans="2:10">
      <c r="B189" s="36"/>
      <c r="J189" s="36"/>
    </row>
    <row r="190" spans="2:10">
      <c r="B190" s="36"/>
      <c r="J190" s="36"/>
    </row>
    <row r="191" spans="2:10">
      <c r="B191" s="36"/>
      <c r="J191" s="36"/>
    </row>
    <row r="192" spans="2:10">
      <c r="B192" s="36"/>
      <c r="J192" s="36"/>
    </row>
    <row r="193" spans="2:10">
      <c r="B193" s="36"/>
      <c r="J193" s="36"/>
    </row>
    <row r="194" spans="2:10">
      <c r="B194" s="36"/>
      <c r="J194" s="36"/>
    </row>
    <row r="195" spans="2:10">
      <c r="B195" s="36"/>
      <c r="J195" s="36"/>
    </row>
    <row r="196" spans="2:10">
      <c r="B196" s="36"/>
      <c r="J196" s="36"/>
    </row>
    <row r="197" spans="2:10">
      <c r="B197" s="36"/>
      <c r="J197" s="36"/>
    </row>
    <row r="198" spans="2:10">
      <c r="B198" s="36"/>
      <c r="J198" s="36"/>
    </row>
    <row r="199" spans="2:10">
      <c r="B199" s="36"/>
      <c r="J199" s="36"/>
    </row>
    <row r="200" spans="2:10">
      <c r="B200" s="36"/>
      <c r="J200" s="36"/>
    </row>
    <row r="201" spans="2:10">
      <c r="B201" s="36"/>
      <c r="J201" s="36"/>
    </row>
    <row r="202" spans="2:10">
      <c r="B202" s="36"/>
      <c r="J202" s="36"/>
    </row>
    <row r="203" spans="2:10">
      <c r="B203" s="36"/>
      <c r="J203" s="36"/>
    </row>
    <row r="204" spans="2:10">
      <c r="B204" s="36"/>
    </row>
  </sheetData>
  <dataConsolidate/>
  <mergeCells count="458">
    <mergeCell ref="B27:C27"/>
    <mergeCell ref="D27:T27"/>
    <mergeCell ref="V27:W27"/>
    <mergeCell ref="AA27:AB27"/>
    <mergeCell ref="AC27:AE27"/>
    <mergeCell ref="B28:C28"/>
    <mergeCell ref="D28:T28"/>
    <mergeCell ref="V28:W28"/>
    <mergeCell ref="AA28:AB28"/>
    <mergeCell ref="AC28:AE28"/>
    <mergeCell ref="G4:N4"/>
    <mergeCell ref="G6:H6"/>
    <mergeCell ref="I6:J6"/>
    <mergeCell ref="K6:M6"/>
    <mergeCell ref="O6:P6"/>
    <mergeCell ref="S6:T6"/>
    <mergeCell ref="AC24:AE25"/>
    <mergeCell ref="AF24:AF25"/>
    <mergeCell ref="B26:C26"/>
    <mergeCell ref="D26:T26"/>
    <mergeCell ref="V26:W26"/>
    <mergeCell ref="AA26:AB26"/>
    <mergeCell ref="AC26:AE26"/>
    <mergeCell ref="B24:C25"/>
    <mergeCell ref="D24:T25"/>
    <mergeCell ref="V24:W25"/>
    <mergeCell ref="X24:X25"/>
    <mergeCell ref="Y24:Z25"/>
    <mergeCell ref="AA24:AB25"/>
    <mergeCell ref="V6:Y6"/>
    <mergeCell ref="G8:M8"/>
    <mergeCell ref="G10:S10"/>
    <mergeCell ref="G12:S12"/>
    <mergeCell ref="G14:S14"/>
    <mergeCell ref="AC29:AE29"/>
    <mergeCell ref="B30:C30"/>
    <mergeCell ref="D30:T30"/>
    <mergeCell ref="V30:W30"/>
    <mergeCell ref="AA30:AB30"/>
    <mergeCell ref="AC30:AE30"/>
    <mergeCell ref="B31:C31"/>
    <mergeCell ref="D31:T31"/>
    <mergeCell ref="V31:W31"/>
    <mergeCell ref="AA31:AB31"/>
    <mergeCell ref="AC31:AE31"/>
    <mergeCell ref="B29:C29"/>
    <mergeCell ref="D29:T29"/>
    <mergeCell ref="V29:W29"/>
    <mergeCell ref="AA29:AB29"/>
    <mergeCell ref="B32:C32"/>
    <mergeCell ref="D32:T32"/>
    <mergeCell ref="V32:W32"/>
    <mergeCell ref="AA32:AB32"/>
    <mergeCell ref="AC32:AE32"/>
    <mergeCell ref="B33:C33"/>
    <mergeCell ref="D33:T33"/>
    <mergeCell ref="V33:W33"/>
    <mergeCell ref="AA33:AB33"/>
    <mergeCell ref="AC33:AE33"/>
    <mergeCell ref="B34:C34"/>
    <mergeCell ref="D34:T34"/>
    <mergeCell ref="V34:W34"/>
    <mergeCell ref="AA34:AB34"/>
    <mergeCell ref="AC34:AE34"/>
    <mergeCell ref="B35:C35"/>
    <mergeCell ref="D35:T35"/>
    <mergeCell ref="V35:W35"/>
    <mergeCell ref="AA35:AB35"/>
    <mergeCell ref="AC35:AE35"/>
    <mergeCell ref="B36:C36"/>
    <mergeCell ref="D36:T36"/>
    <mergeCell ref="V36:W36"/>
    <mergeCell ref="AA36:AB36"/>
    <mergeCell ref="AC36:AE36"/>
    <mergeCell ref="B37:C37"/>
    <mergeCell ref="D37:T37"/>
    <mergeCell ref="V37:W37"/>
    <mergeCell ref="AA37:AB37"/>
    <mergeCell ref="AC37:AE37"/>
    <mergeCell ref="B38:C38"/>
    <mergeCell ref="D38:T38"/>
    <mergeCell ref="V38:W38"/>
    <mergeCell ref="AA38:AB38"/>
    <mergeCell ref="AC38:AE38"/>
    <mergeCell ref="B39:C39"/>
    <mergeCell ref="D39:T39"/>
    <mergeCell ref="V39:W39"/>
    <mergeCell ref="AA39:AB39"/>
    <mergeCell ref="AC39:AE39"/>
    <mergeCell ref="B40:C40"/>
    <mergeCell ref="D40:T40"/>
    <mergeCell ref="V40:W40"/>
    <mergeCell ref="AA40:AB40"/>
    <mergeCell ref="AC40:AE40"/>
    <mergeCell ref="B41:C41"/>
    <mergeCell ref="D41:T41"/>
    <mergeCell ref="V41:W41"/>
    <mergeCell ref="AA41:AB41"/>
    <mergeCell ref="AC41:AE41"/>
    <mergeCell ref="B42:C42"/>
    <mergeCell ref="D42:T42"/>
    <mergeCell ref="V42:W42"/>
    <mergeCell ref="AA42:AB42"/>
    <mergeCell ref="AC42:AE42"/>
    <mergeCell ref="B46:C46"/>
    <mergeCell ref="D46:T46"/>
    <mergeCell ref="V46:W46"/>
    <mergeCell ref="AA46:AB46"/>
    <mergeCell ref="AC46:AE46"/>
    <mergeCell ref="B43:C43"/>
    <mergeCell ref="D43:T43"/>
    <mergeCell ref="V43:W43"/>
    <mergeCell ref="AA43:AB43"/>
    <mergeCell ref="AC43:AE43"/>
    <mergeCell ref="B44:C44"/>
    <mergeCell ref="D44:T44"/>
    <mergeCell ref="V44:W44"/>
    <mergeCell ref="AA44:AB44"/>
    <mergeCell ref="AC44:AE44"/>
    <mergeCell ref="B45:C45"/>
    <mergeCell ref="D45:T45"/>
    <mergeCell ref="V45:W45"/>
    <mergeCell ref="AA45:AB45"/>
    <mergeCell ref="AC45:AE45"/>
    <mergeCell ref="B47:C47"/>
    <mergeCell ref="D47:T47"/>
    <mergeCell ref="V47:W47"/>
    <mergeCell ref="AA47:AB47"/>
    <mergeCell ref="AC47:AE47"/>
    <mergeCell ref="B48:C48"/>
    <mergeCell ref="D48:T48"/>
    <mergeCell ref="V48:W48"/>
    <mergeCell ref="AA48:AB48"/>
    <mergeCell ref="AC48:AE48"/>
    <mergeCell ref="B49:C49"/>
    <mergeCell ref="D49:T49"/>
    <mergeCell ref="V49:W49"/>
    <mergeCell ref="AA49:AB49"/>
    <mergeCell ref="AC49:AE49"/>
    <mergeCell ref="B50:C50"/>
    <mergeCell ref="D50:T50"/>
    <mergeCell ref="V50:W50"/>
    <mergeCell ref="AA50:AB50"/>
    <mergeCell ref="AC50:AE50"/>
    <mergeCell ref="B51:C51"/>
    <mergeCell ref="D51:T51"/>
    <mergeCell ref="V51:W51"/>
    <mergeCell ref="AA51:AB51"/>
    <mergeCell ref="AC51:AE51"/>
    <mergeCell ref="B52:C52"/>
    <mergeCell ref="D52:T52"/>
    <mergeCell ref="V52:W52"/>
    <mergeCell ref="AA52:AB52"/>
    <mergeCell ref="AC52:AE52"/>
    <mergeCell ref="B53:C53"/>
    <mergeCell ref="D53:T53"/>
    <mergeCell ref="V53:W53"/>
    <mergeCell ref="AA53:AB53"/>
    <mergeCell ref="AC53:AE53"/>
    <mergeCell ref="B54:C54"/>
    <mergeCell ref="D54:T54"/>
    <mergeCell ref="V54:W54"/>
    <mergeCell ref="AA54:AB54"/>
    <mergeCell ref="AC54:AE54"/>
    <mergeCell ref="B55:C55"/>
    <mergeCell ref="D55:T55"/>
    <mergeCell ref="V55:W55"/>
    <mergeCell ref="AA55:AB55"/>
    <mergeCell ref="AC55:AE55"/>
    <mergeCell ref="B56:C56"/>
    <mergeCell ref="D56:T56"/>
    <mergeCell ref="V56:W56"/>
    <mergeCell ref="AA56:AB56"/>
    <mergeCell ref="AC56:AE56"/>
    <mergeCell ref="B57:C57"/>
    <mergeCell ref="D57:T57"/>
    <mergeCell ref="V57:W57"/>
    <mergeCell ref="AA57:AB57"/>
    <mergeCell ref="AC57:AE57"/>
    <mergeCell ref="B58:C58"/>
    <mergeCell ref="D58:T58"/>
    <mergeCell ref="V58:W58"/>
    <mergeCell ref="AA58:AB58"/>
    <mergeCell ref="AC58:AE58"/>
    <mergeCell ref="B59:C59"/>
    <mergeCell ref="D59:T59"/>
    <mergeCell ref="V59:W59"/>
    <mergeCell ref="AA59:AB59"/>
    <mergeCell ref="AC59:AE59"/>
    <mergeCell ref="B60:C60"/>
    <mergeCell ref="D60:T60"/>
    <mergeCell ref="V60:W60"/>
    <mergeCell ref="AA60:AB60"/>
    <mergeCell ref="AC60:AE60"/>
    <mergeCell ref="B61:C61"/>
    <mergeCell ref="D61:T61"/>
    <mergeCell ref="V61:W61"/>
    <mergeCell ref="AA61:AB61"/>
    <mergeCell ref="AC61:AE61"/>
    <mergeCell ref="B62:C62"/>
    <mergeCell ref="D62:T62"/>
    <mergeCell ref="V62:W62"/>
    <mergeCell ref="AA62:AB62"/>
    <mergeCell ref="AC62:AE62"/>
    <mergeCell ref="AC66:AE67"/>
    <mergeCell ref="AF66:AF67"/>
    <mergeCell ref="B68:C68"/>
    <mergeCell ref="D68:T68"/>
    <mergeCell ref="V68:W68"/>
    <mergeCell ref="AA68:AB68"/>
    <mergeCell ref="AC68:AE68"/>
    <mergeCell ref="B66:C67"/>
    <mergeCell ref="D66:T67"/>
    <mergeCell ref="V66:W67"/>
    <mergeCell ref="X66:X67"/>
    <mergeCell ref="Y66:Z67"/>
    <mergeCell ref="AA66:AB67"/>
    <mergeCell ref="B69:C69"/>
    <mergeCell ref="D69:T69"/>
    <mergeCell ref="V69:W69"/>
    <mergeCell ref="AA69:AB69"/>
    <mergeCell ref="AC69:AE69"/>
    <mergeCell ref="B70:C70"/>
    <mergeCell ref="D70:T70"/>
    <mergeCell ref="V70:W70"/>
    <mergeCell ref="AA70:AB70"/>
    <mergeCell ref="AC70:AE70"/>
    <mergeCell ref="B71:C71"/>
    <mergeCell ref="D71:T71"/>
    <mergeCell ref="V71:W71"/>
    <mergeCell ref="AA71:AB71"/>
    <mergeCell ref="AC71:AE71"/>
    <mergeCell ref="B72:C72"/>
    <mergeCell ref="D72:T72"/>
    <mergeCell ref="V72:W72"/>
    <mergeCell ref="AA72:AB72"/>
    <mergeCell ref="AC72:AE72"/>
    <mergeCell ref="B73:C73"/>
    <mergeCell ref="D73:T73"/>
    <mergeCell ref="V73:W73"/>
    <mergeCell ref="AA73:AB73"/>
    <mergeCell ref="AC73:AE73"/>
    <mergeCell ref="B74:C74"/>
    <mergeCell ref="D74:T74"/>
    <mergeCell ref="V74:W74"/>
    <mergeCell ref="AA74:AB74"/>
    <mergeCell ref="AC74:AE74"/>
    <mergeCell ref="AC77:AE78"/>
    <mergeCell ref="AF77:AF78"/>
    <mergeCell ref="B79:C79"/>
    <mergeCell ref="D79:T79"/>
    <mergeCell ref="V79:W79"/>
    <mergeCell ref="AA79:AB79"/>
    <mergeCell ref="AC79:AE79"/>
    <mergeCell ref="B77:C78"/>
    <mergeCell ref="D77:T78"/>
    <mergeCell ref="V77:W78"/>
    <mergeCell ref="X77:X78"/>
    <mergeCell ref="Y77:Z78"/>
    <mergeCell ref="AA77:AB78"/>
    <mergeCell ref="B80:C80"/>
    <mergeCell ref="D80:T80"/>
    <mergeCell ref="V80:W80"/>
    <mergeCell ref="AA80:AB80"/>
    <mergeCell ref="AC80:AE80"/>
    <mergeCell ref="B81:C81"/>
    <mergeCell ref="D81:T81"/>
    <mergeCell ref="V81:W81"/>
    <mergeCell ref="AA81:AB81"/>
    <mergeCell ref="AC81:AE81"/>
    <mergeCell ref="B82:C82"/>
    <mergeCell ref="D82:T82"/>
    <mergeCell ref="V82:W82"/>
    <mergeCell ref="AA82:AB82"/>
    <mergeCell ref="AC82:AE82"/>
    <mergeCell ref="B83:C83"/>
    <mergeCell ref="D83:T83"/>
    <mergeCell ref="V83:W83"/>
    <mergeCell ref="AA83:AB83"/>
    <mergeCell ref="AC83:AE83"/>
    <mergeCell ref="B84:C84"/>
    <mergeCell ref="D84:T84"/>
    <mergeCell ref="V84:W84"/>
    <mergeCell ref="AA84:AB84"/>
    <mergeCell ref="AC84:AE84"/>
    <mergeCell ref="B85:C85"/>
    <mergeCell ref="D85:T85"/>
    <mergeCell ref="V85:W85"/>
    <mergeCell ref="AA85:AB85"/>
    <mergeCell ref="AC85:AE85"/>
    <mergeCell ref="B86:C86"/>
    <mergeCell ref="D86:T86"/>
    <mergeCell ref="V86:W86"/>
    <mergeCell ref="AA86:AB86"/>
    <mergeCell ref="AC86:AE86"/>
    <mergeCell ref="B87:C87"/>
    <mergeCell ref="D87:T87"/>
    <mergeCell ref="V87:W87"/>
    <mergeCell ref="AA87:AB87"/>
    <mergeCell ref="AC87:AE87"/>
    <mergeCell ref="B88:C88"/>
    <mergeCell ref="D88:T88"/>
    <mergeCell ref="V88:W88"/>
    <mergeCell ref="AA88:AB88"/>
    <mergeCell ref="AC88:AE88"/>
    <mergeCell ref="B89:C89"/>
    <mergeCell ref="D89:T89"/>
    <mergeCell ref="V89:W89"/>
    <mergeCell ref="AA89:AB89"/>
    <mergeCell ref="AC89:AE89"/>
    <mergeCell ref="B90:C90"/>
    <mergeCell ref="D90:T90"/>
    <mergeCell ref="V90:W90"/>
    <mergeCell ref="AA90:AB90"/>
    <mergeCell ref="AC90:AE90"/>
    <mergeCell ref="B91:C91"/>
    <mergeCell ref="D91:T91"/>
    <mergeCell ref="V91:W91"/>
    <mergeCell ref="AA91:AB91"/>
    <mergeCell ref="AC91:AE91"/>
    <mergeCell ref="B92:C92"/>
    <mergeCell ref="D92:T92"/>
    <mergeCell ref="V92:W92"/>
    <mergeCell ref="AA92:AB92"/>
    <mergeCell ref="AC92:AE92"/>
    <mergeCell ref="B93:C93"/>
    <mergeCell ref="D93:T93"/>
    <mergeCell ref="V93:W93"/>
    <mergeCell ref="AA93:AB93"/>
    <mergeCell ref="AC93:AE93"/>
    <mergeCell ref="B94:C94"/>
    <mergeCell ref="D94:T94"/>
    <mergeCell ref="V94:W94"/>
    <mergeCell ref="AA94:AB94"/>
    <mergeCell ref="AC94:AE94"/>
    <mergeCell ref="B95:C95"/>
    <mergeCell ref="D95:T95"/>
    <mergeCell ref="V95:W95"/>
    <mergeCell ref="AA95:AB95"/>
    <mergeCell ref="AC95:AE95"/>
    <mergeCell ref="B96:C96"/>
    <mergeCell ref="D96:T96"/>
    <mergeCell ref="V96:W96"/>
    <mergeCell ref="AA96:AB96"/>
    <mergeCell ref="AC96:AE96"/>
    <mergeCell ref="B97:C97"/>
    <mergeCell ref="D97:T97"/>
    <mergeCell ref="V97:W97"/>
    <mergeCell ref="AA97:AB97"/>
    <mergeCell ref="AC97:AE97"/>
    <mergeCell ref="B98:C98"/>
    <mergeCell ref="D98:T98"/>
    <mergeCell ref="V98:W98"/>
    <mergeCell ref="AA98:AB98"/>
    <mergeCell ref="AC98:AE98"/>
    <mergeCell ref="B99:C99"/>
    <mergeCell ref="D99:T99"/>
    <mergeCell ref="V99:W99"/>
    <mergeCell ref="AA99:AB99"/>
    <mergeCell ref="AC99:AE99"/>
    <mergeCell ref="AF102:AF103"/>
    <mergeCell ref="B104:C104"/>
    <mergeCell ref="D104:T104"/>
    <mergeCell ref="V104:W104"/>
    <mergeCell ref="AA104:AB104"/>
    <mergeCell ref="AC104:AE104"/>
    <mergeCell ref="B102:C103"/>
    <mergeCell ref="D102:T103"/>
    <mergeCell ref="V102:W103"/>
    <mergeCell ref="X102:X103"/>
    <mergeCell ref="Y102:Z103"/>
    <mergeCell ref="AA102:AB103"/>
    <mergeCell ref="B120:C120"/>
    <mergeCell ref="D120:T120"/>
    <mergeCell ref="V120:W120"/>
    <mergeCell ref="AA120:AB120"/>
    <mergeCell ref="AC120:AE120"/>
    <mergeCell ref="B117:C117"/>
    <mergeCell ref="D117:T117"/>
    <mergeCell ref="V117:W117"/>
    <mergeCell ref="AA117:AB117"/>
    <mergeCell ref="AC117:AE117"/>
    <mergeCell ref="B118:C118"/>
    <mergeCell ref="D118:T118"/>
    <mergeCell ref="V118:W118"/>
    <mergeCell ref="AA118:AB118"/>
    <mergeCell ref="AC118:AE118"/>
    <mergeCell ref="B119:C119"/>
    <mergeCell ref="AA119:AB119"/>
    <mergeCell ref="AC119:AE119"/>
    <mergeCell ref="D119:T119"/>
    <mergeCell ref="V119:W119"/>
    <mergeCell ref="AC107:AE107"/>
    <mergeCell ref="B108:C108"/>
    <mergeCell ref="D108:T108"/>
    <mergeCell ref="V108:W108"/>
    <mergeCell ref="AA108:AB108"/>
    <mergeCell ref="AC108:AE108"/>
    <mergeCell ref="B105:C105"/>
    <mergeCell ref="D105:T105"/>
    <mergeCell ref="D110:T110"/>
    <mergeCell ref="V110:W110"/>
    <mergeCell ref="AA110:AB110"/>
    <mergeCell ref="AC110:AE110"/>
    <mergeCell ref="V105:W105"/>
    <mergeCell ref="AA105:AB105"/>
    <mergeCell ref="AC105:AE105"/>
    <mergeCell ref="B106:C106"/>
    <mergeCell ref="D106:T106"/>
    <mergeCell ref="V106:W106"/>
    <mergeCell ref="AA106:AB106"/>
    <mergeCell ref="AC106:AE106"/>
    <mergeCell ref="D111:T111"/>
    <mergeCell ref="B112:C112"/>
    <mergeCell ref="D112:T112"/>
    <mergeCell ref="V112:W112"/>
    <mergeCell ref="AA112:AB112"/>
    <mergeCell ref="V116:W116"/>
    <mergeCell ref="AC113:AE113"/>
    <mergeCell ref="B114:C114"/>
    <mergeCell ref="B116:C116"/>
    <mergeCell ref="D116:T116"/>
    <mergeCell ref="D113:T113"/>
    <mergeCell ref="V113:W113"/>
    <mergeCell ref="AA113:AB113"/>
    <mergeCell ref="AA116:AB116"/>
    <mergeCell ref="AC116:AE116"/>
    <mergeCell ref="AA114:AB114"/>
    <mergeCell ref="AC114:AE114"/>
    <mergeCell ref="B113:C113"/>
    <mergeCell ref="V111:W111"/>
    <mergeCell ref="AA111:AB111"/>
    <mergeCell ref="AC111:AE111"/>
    <mergeCell ref="B111:C111"/>
    <mergeCell ref="B63:C63"/>
    <mergeCell ref="D63:T63"/>
    <mergeCell ref="V63:W63"/>
    <mergeCell ref="AA63:AB63"/>
    <mergeCell ref="AC63:AE63"/>
    <mergeCell ref="B115:C115"/>
    <mergeCell ref="D115:T115"/>
    <mergeCell ref="V115:W115"/>
    <mergeCell ref="AA115:AB115"/>
    <mergeCell ref="AC115:AE115"/>
    <mergeCell ref="B109:C109"/>
    <mergeCell ref="D109:T109"/>
    <mergeCell ref="V109:W109"/>
    <mergeCell ref="AA109:AB109"/>
    <mergeCell ref="AC109:AE109"/>
    <mergeCell ref="B110:C110"/>
    <mergeCell ref="D114:T114"/>
    <mergeCell ref="V114:W114"/>
    <mergeCell ref="B107:C107"/>
    <mergeCell ref="D107:T107"/>
    <mergeCell ref="V107:W107"/>
    <mergeCell ref="AA107:AB107"/>
    <mergeCell ref="AC112:AE112"/>
    <mergeCell ref="AC102:AE103"/>
  </mergeCells>
  <phoneticPr fontId="25"/>
  <conditionalFormatting sqref="B7:O9 B15:AE23 B122:AF125 C126:AF127 B128:AF154 B155:E1048576 G155:AF1048576">
    <cfRule type="expression" dxfId="199" priority="19">
      <formula>$AI7="□"</formula>
    </cfRule>
  </conditionalFormatting>
  <conditionalFormatting sqref="B1:AF6 AA7:AF8 B121:T121 V121:AF121">
    <cfRule type="expression" dxfId="198" priority="33">
      <formula>$AI1="□"</formula>
    </cfRule>
  </conditionalFormatting>
  <conditionalFormatting sqref="B24:AF120">
    <cfRule type="expression" dxfId="197" priority="6">
      <formula>$AI24="□"</formula>
    </cfRule>
  </conditionalFormatting>
  <conditionalFormatting sqref="F155:F165 F168:F171">
    <cfRule type="expression" dxfId="196" priority="2">
      <formula>$AN155="□"</formula>
    </cfRule>
  </conditionalFormatting>
  <conditionalFormatting sqref="F166:F167">
    <cfRule type="expression" dxfId="195" priority="1">
      <formula>$AN165="□"</formula>
    </cfRule>
  </conditionalFormatting>
  <conditionalFormatting sqref="P7:Z9">
    <cfRule type="expression" dxfId="194" priority="18">
      <formula>$AN7="□"</formula>
    </cfRule>
  </conditionalFormatting>
  <conditionalFormatting sqref="U121">
    <cfRule type="expression" dxfId="193" priority="23">
      <formula>$AN121="□"</formula>
    </cfRule>
  </conditionalFormatting>
  <conditionalFormatting sqref="AA9:AE9 B10:AE12 B13:AF14">
    <cfRule type="expression" dxfId="192" priority="22">
      <formula>$AI9="□"</formula>
    </cfRule>
  </conditionalFormatting>
  <conditionalFormatting sqref="AF10:AF12">
    <cfRule type="expression" dxfId="191" priority="399">
      <formula>$AI9="□"</formula>
    </cfRule>
  </conditionalFormatting>
  <conditionalFormatting sqref="AF17:AF18">
    <cfRule type="expression" dxfId="190" priority="3">
      <formula>$AN21="□"</formula>
    </cfRule>
  </conditionalFormatting>
  <conditionalFormatting sqref="AF19">
    <cfRule type="expression" dxfId="189" priority="5">
      <formula>#REF!="□"</formula>
    </cfRule>
  </conditionalFormatting>
  <conditionalFormatting sqref="AF20">
    <cfRule type="expression" dxfId="188" priority="4">
      <formula>$AN20="□"</formula>
    </cfRule>
  </conditionalFormatting>
  <conditionalFormatting sqref="AF21 B126 F172:F1048576">
    <cfRule type="expression" dxfId="187" priority="313">
      <formula>$AI22="□"</formula>
    </cfRule>
  </conditionalFormatting>
  <conditionalFormatting sqref="AF21">
    <cfRule type="expression" dxfId="186" priority="407">
      <formula>$AI20="□"</formula>
    </cfRule>
    <cfRule type="expression" dxfId="185" priority="459">
      <formula>$AI15="□"</formula>
    </cfRule>
  </conditionalFormatting>
  <dataValidations count="7">
    <dataValidation type="list" allowBlank="1" showInputMessage="1" showErrorMessage="1" sqref="I6:J6 S6:T6" xr:uid="{F07BEFF3-888D-4D8C-8A2B-515B197A09B1}">
      <formula1>"08,09,10,11,12,13,14,15,16,17,18,19,20,21,22,23,24,25,26,27,28,29,30"</formula1>
    </dataValidation>
    <dataValidation type="list" allowBlank="1" showInputMessage="1" showErrorMessage="1" sqref="G4:N4" xr:uid="{491AE624-6A99-4337-AFB7-9B265908C8CC}">
      <formula1>$A$155:$A$157</formula1>
    </dataValidation>
    <dataValidation type="list" allowBlank="1" showInputMessage="1" showErrorMessage="1" sqref="AC68:AC74 AC26:AC63 AC79:AC99 AC104:AC120" xr:uid="{199A4153-B6BB-4344-B1C7-C88AE7E820A9}">
      <formula1>$C$155:$C$160</formula1>
    </dataValidation>
    <dataValidation type="list" allowBlank="1" showInputMessage="1" showErrorMessage="1" sqref="F17:F20" xr:uid="{850CFDC7-721B-4629-8CC1-3A23A382087B}">
      <formula1>"□,■"</formula1>
    </dataValidation>
    <dataValidation type="list" allowBlank="1" showInputMessage="1" showErrorMessage="1" sqref="AA68:AA74 AA104:AA120 AA79:AA99 AA26:AA63" xr:uid="{96CE3026-27D8-46BA-BB24-8A33B48F2ABE}">
      <formula1>"○,×"</formula1>
    </dataValidation>
    <dataValidation type="list" allowBlank="1" showInputMessage="1" showErrorMessage="1" sqref="G8:M8" xr:uid="{97C9EC91-7A12-420C-803D-A4640E325B64}">
      <formula1>"する,しない"</formula1>
    </dataValidation>
    <dataValidation type="list" allowBlank="1" showInputMessage="1" showErrorMessage="1" sqref="G14:S14 G10:S10 G12:S12" xr:uid="{56779FA6-549B-46FF-8643-7DC85933A6C8}">
      <formula1>$F$155:$F$172</formula1>
    </dataValidation>
  </dataValidations>
  <pageMargins left="0.19685039370078741" right="0.19685039370078741" top="0.39370078740157483" bottom="0.39370078740157483" header="0.19685039370078741" footer="0.19685039370078741"/>
  <pageSetup paperSize="9" scale="55" fitToHeight="0" orientation="portrait" r:id="rId1"/>
  <headerFooter alignWithMargins="0">
    <oddFooter>&amp;C&amp;P</oddFooter>
  </headerFooter>
  <rowBreaks count="1" manualBreakCount="1">
    <brk id="100"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2289" r:id="rId4" name="Group Box 1">
              <controlPr defaultSize="0" autoFill="0" autoPict="0">
                <anchor moveWithCells="1">
                  <from>
                    <xdr:col>14</xdr:col>
                    <xdr:colOff>161925</xdr:colOff>
                    <xdr:row>6</xdr:row>
                    <xdr:rowOff>57150</xdr:rowOff>
                  </from>
                  <to>
                    <xdr:col>23</xdr:col>
                    <xdr:colOff>514350</xdr:colOff>
                    <xdr:row>8</xdr:row>
                    <xdr:rowOff>95250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15</xdr:col>
                    <xdr:colOff>95250</xdr:colOff>
                    <xdr:row>6</xdr:row>
                    <xdr:rowOff>123825</xdr:rowOff>
                  </from>
                  <to>
                    <xdr:col>21</xdr:col>
                    <xdr:colOff>209550</xdr:colOff>
                    <xdr:row>8</xdr:row>
                    <xdr:rowOff>66675</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17</xdr:col>
                    <xdr:colOff>180975</xdr:colOff>
                    <xdr:row>6</xdr:row>
                    <xdr:rowOff>123825</xdr:rowOff>
                  </from>
                  <to>
                    <xdr:col>21</xdr:col>
                    <xdr:colOff>714375</xdr:colOff>
                    <xdr:row>8</xdr:row>
                    <xdr:rowOff>66675</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19</xdr:col>
                    <xdr:colOff>171450</xdr:colOff>
                    <xdr:row>6</xdr:row>
                    <xdr:rowOff>123825</xdr:rowOff>
                  </from>
                  <to>
                    <xdr:col>23</xdr:col>
                    <xdr:colOff>161925</xdr:colOff>
                    <xdr:row>8</xdr:row>
                    <xdr:rowOff>66675</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21</xdr:col>
                    <xdr:colOff>476250</xdr:colOff>
                    <xdr:row>6</xdr:row>
                    <xdr:rowOff>114300</xdr:rowOff>
                  </from>
                  <to>
                    <xdr:col>24</xdr:col>
                    <xdr:colOff>104775</xdr:colOff>
                    <xdr:row>8</xdr:row>
                    <xdr:rowOff>57150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23</xdr:col>
                    <xdr:colOff>0</xdr:colOff>
                    <xdr:row>6</xdr:row>
                    <xdr:rowOff>114300</xdr:rowOff>
                  </from>
                  <to>
                    <xdr:col>23</xdr:col>
                    <xdr:colOff>523875</xdr:colOff>
                    <xdr:row>8</xdr:row>
                    <xdr:rowOff>57150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3C3EB-A31C-4899-8369-4EAB8FAD5802}">
  <sheetPr codeName="Sheet7">
    <pageSetUpPr fitToPage="1"/>
  </sheetPr>
  <dimension ref="A1:AI167"/>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2.875" style="14" customWidth="1"/>
    <col min="5" max="16" width="2.375" style="14" customWidth="1"/>
    <col min="17" max="17" width="3.375" style="14" customWidth="1"/>
    <col min="18" max="18" width="3.875" style="14" bestFit="1" customWidth="1"/>
    <col min="19" max="19" width="2.375" style="14" customWidth="1"/>
    <col min="20" max="20" width="3.875" style="14" customWidth="1"/>
    <col min="21" max="21" width="19.875" style="21" hidden="1" customWidth="1"/>
    <col min="22" max="22" width="10.375" style="14" customWidth="1"/>
    <col min="23" max="23" width="2.375" style="14" customWidth="1"/>
    <col min="24" max="24" width="8.125" style="14" bestFit="1" customWidth="1"/>
    <col min="25" max="25" width="5" style="14" bestFit="1" customWidth="1"/>
    <col min="26" max="28" width="2.375" style="14" customWidth="1"/>
    <col min="29" max="29" width="5.875" style="14" customWidth="1"/>
    <col min="30" max="30" width="2.375" style="14" customWidth="1"/>
    <col min="31" max="31" width="2.375" style="3" customWidth="1"/>
    <col min="32" max="32" width="81.375" style="26" bestFit="1" customWidth="1"/>
    <col min="33" max="33" width="2.875" style="3" customWidth="1"/>
    <col min="34" max="34" width="9" style="3"/>
    <col min="35" max="35" width="3.875" style="3" hidden="1" customWidth="1"/>
    <col min="36" max="16384" width="9" style="3"/>
  </cols>
  <sheetData>
    <row r="1" spans="1:34" customFormat="1" ht="39" customHeight="1">
      <c r="A1" s="64"/>
      <c r="B1" s="65" t="s">
        <v>2207</v>
      </c>
      <c r="C1" s="65"/>
      <c r="D1" s="65"/>
      <c r="E1" s="65"/>
      <c r="F1" s="65"/>
      <c r="G1" s="65"/>
      <c r="H1" s="65"/>
      <c r="I1" s="65"/>
      <c r="J1" s="65"/>
      <c r="K1" s="65"/>
      <c r="L1" s="65"/>
      <c r="M1" s="65"/>
      <c r="N1" s="65"/>
      <c r="O1" s="65"/>
      <c r="P1" s="65"/>
      <c r="Q1" s="65"/>
      <c r="R1" s="65"/>
      <c r="S1" s="65"/>
      <c r="T1" s="65"/>
      <c r="U1" s="153"/>
      <c r="V1" s="66"/>
      <c r="W1" s="65"/>
      <c r="X1" s="65"/>
      <c r="Y1" s="65"/>
      <c r="Z1" s="65"/>
      <c r="AA1" s="65"/>
      <c r="AB1" s="65"/>
      <c r="AC1" s="65"/>
      <c r="AD1" s="65"/>
      <c r="AE1" s="65"/>
      <c r="AF1" s="323"/>
      <c r="AG1" s="67"/>
    </row>
    <row r="2" spans="1:34" s="1" customFormat="1" ht="18.75">
      <c r="A2" s="769"/>
      <c r="B2" s="770"/>
      <c r="C2" s="771" t="s">
        <v>2208</v>
      </c>
      <c r="D2" s="771"/>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7"/>
      <c r="AG2" s="325"/>
    </row>
    <row r="3" spans="1:34" customFormat="1">
      <c r="A3" s="778"/>
      <c r="B3" s="779"/>
      <c r="C3" s="780"/>
      <c r="D3" s="780"/>
      <c r="E3" s="780"/>
      <c r="F3" s="780"/>
      <c r="G3" s="780"/>
      <c r="H3" s="780"/>
      <c r="I3" s="780"/>
      <c r="J3" s="780"/>
      <c r="K3" s="780"/>
      <c r="L3" s="780"/>
      <c r="M3" s="780"/>
      <c r="N3" s="780"/>
      <c r="O3" s="780"/>
      <c r="P3" s="780"/>
      <c r="Q3" s="780"/>
      <c r="R3" s="780"/>
      <c r="S3" s="780"/>
      <c r="T3" s="780"/>
      <c r="U3" s="780"/>
      <c r="V3" s="780"/>
      <c r="W3" s="780"/>
      <c r="X3" s="780"/>
      <c r="Y3" s="780"/>
      <c r="Z3" s="780"/>
      <c r="AA3" s="780"/>
      <c r="AB3" s="780"/>
      <c r="AC3" s="780"/>
      <c r="AD3" s="780"/>
      <c r="AE3" s="780"/>
      <c r="AF3" s="781"/>
      <c r="AG3" s="327"/>
    </row>
    <row r="4" spans="1:34" s="1" customFormat="1">
      <c r="A4" s="782"/>
      <c r="B4" s="783"/>
      <c r="C4" s="784" t="s">
        <v>400</v>
      </c>
      <c r="D4" s="783"/>
      <c r="E4" s="785"/>
      <c r="F4" s="785"/>
      <c r="G4" s="1411" t="s">
        <v>401</v>
      </c>
      <c r="H4" s="1412"/>
      <c r="I4" s="1412"/>
      <c r="J4" s="1412"/>
      <c r="K4" s="1412"/>
      <c r="L4" s="1412"/>
      <c r="M4" s="1412"/>
      <c r="N4" s="1413"/>
      <c r="O4" s="786"/>
      <c r="P4" s="785"/>
      <c r="Q4" s="785"/>
      <c r="R4" s="785"/>
      <c r="S4" s="785"/>
      <c r="T4" s="785"/>
      <c r="U4" s="785"/>
      <c r="V4" s="785"/>
      <c r="W4" s="785"/>
      <c r="X4" s="785"/>
      <c r="Y4" s="785"/>
      <c r="Z4" s="785"/>
      <c r="AA4" s="785"/>
      <c r="AB4" s="785"/>
      <c r="AC4" s="785"/>
      <c r="AD4" s="785"/>
      <c r="AE4" s="783"/>
      <c r="AF4" s="787"/>
      <c r="AG4" s="329"/>
    </row>
    <row r="5" spans="1:34" s="1" customFormat="1">
      <c r="A5" s="782"/>
      <c r="B5" s="783"/>
      <c r="C5" s="783"/>
      <c r="D5" s="783"/>
      <c r="E5" s="785"/>
      <c r="F5" s="785"/>
      <c r="G5" s="785"/>
      <c r="H5" s="785"/>
      <c r="I5" s="785"/>
      <c r="J5" s="785"/>
      <c r="K5" s="785"/>
      <c r="L5" s="785"/>
      <c r="M5" s="785"/>
      <c r="N5" s="785"/>
      <c r="O5" s="785"/>
      <c r="P5" s="785"/>
      <c r="Q5" s="785"/>
      <c r="R5" s="785"/>
      <c r="S5" s="785"/>
      <c r="T5" s="785"/>
      <c r="U5" s="785"/>
      <c r="V5" s="785"/>
      <c r="W5" s="785"/>
      <c r="X5" s="785"/>
      <c r="Y5" s="785"/>
      <c r="Z5" s="785"/>
      <c r="AA5" s="785"/>
      <c r="AB5" s="785"/>
      <c r="AC5" s="785"/>
      <c r="AD5" s="785"/>
      <c r="AE5" s="783"/>
      <c r="AF5" s="787"/>
      <c r="AG5" s="329"/>
    </row>
    <row r="6" spans="1:34" s="9" customFormat="1">
      <c r="A6" s="788"/>
      <c r="B6" s="785"/>
      <c r="C6" s="789" t="s">
        <v>402</v>
      </c>
      <c r="D6" s="789"/>
      <c r="E6" s="789"/>
      <c r="F6" s="789"/>
      <c r="G6" s="1414">
        <v>20</v>
      </c>
      <c r="H6" s="1414"/>
      <c r="I6" s="1415"/>
      <c r="J6" s="1416"/>
      <c r="K6" s="1417" t="s">
        <v>2107</v>
      </c>
      <c r="L6" s="1408"/>
      <c r="M6" s="1408"/>
      <c r="N6" s="789"/>
      <c r="O6" s="1418" t="s">
        <v>405</v>
      </c>
      <c r="P6" s="1418"/>
      <c r="Q6" s="785"/>
      <c r="R6" s="790">
        <v>20</v>
      </c>
      <c r="S6" s="1415"/>
      <c r="T6" s="1416"/>
      <c r="U6" s="785"/>
      <c r="V6" s="1408" t="s">
        <v>2107</v>
      </c>
      <c r="W6" s="1408"/>
      <c r="X6" s="1409"/>
      <c r="Y6" s="1410"/>
      <c r="Z6" s="789"/>
      <c r="AA6" s="789"/>
      <c r="AB6" s="785"/>
      <c r="AC6" s="785"/>
      <c r="AD6" s="785"/>
      <c r="AE6" s="785"/>
      <c r="AF6" s="791"/>
      <c r="AG6" s="347"/>
    </row>
    <row r="7" spans="1:34" s="1" customFormat="1">
      <c r="A7" s="792"/>
      <c r="B7" s="793"/>
      <c r="C7" s="784"/>
      <c r="D7" s="784"/>
      <c r="E7" s="784"/>
      <c r="F7" s="784"/>
      <c r="G7" s="794"/>
      <c r="H7" s="794"/>
      <c r="I7" s="794"/>
      <c r="J7" s="786"/>
      <c r="K7" s="786"/>
      <c r="L7" s="784"/>
      <c r="M7" s="786"/>
      <c r="N7" s="786"/>
      <c r="O7" s="786"/>
      <c r="P7" s="795"/>
      <c r="Q7" s="702"/>
      <c r="R7" s="796"/>
      <c r="S7" s="796"/>
      <c r="T7" s="797"/>
      <c r="U7" s="798"/>
      <c r="V7" s="797"/>
      <c r="W7" s="796"/>
      <c r="X7" s="796"/>
      <c r="Y7" s="796"/>
      <c r="Z7" s="796"/>
      <c r="AA7" s="786"/>
      <c r="AB7" s="786"/>
      <c r="AC7" s="784"/>
      <c r="AD7" s="793"/>
      <c r="AE7" s="784"/>
      <c r="AF7" s="799"/>
      <c r="AG7" s="329"/>
    </row>
    <row r="8" spans="1:34" s="77" customFormat="1">
      <c r="A8" s="75"/>
      <c r="C8" s="7" t="s">
        <v>49</v>
      </c>
      <c r="D8" s="76"/>
      <c r="E8" s="76"/>
      <c r="F8" s="76"/>
      <c r="G8" s="1172"/>
      <c r="H8" s="1173"/>
      <c r="I8" s="1173"/>
      <c r="J8" s="1173"/>
      <c r="K8" s="1173"/>
      <c r="L8" s="1173"/>
      <c r="M8" s="1174"/>
      <c r="N8" s="1"/>
      <c r="O8" s="1"/>
      <c r="P8" s="142"/>
      <c r="Q8" s="118"/>
      <c r="R8" s="429"/>
      <c r="S8" s="429"/>
      <c r="T8" s="610"/>
      <c r="U8" s="433"/>
      <c r="V8" s="610"/>
      <c r="W8" s="429"/>
      <c r="X8" s="429"/>
      <c r="Y8" s="429"/>
      <c r="Z8" s="429"/>
      <c r="AA8" s="86"/>
      <c r="AB8" s="86"/>
      <c r="AC8" s="7"/>
      <c r="AD8" s="1"/>
      <c r="AE8" s="7"/>
      <c r="AF8" s="760"/>
      <c r="AG8" s="78"/>
    </row>
    <row r="9" spans="1:34" s="77" customFormat="1">
      <c r="A9" s="75"/>
      <c r="C9" s="7"/>
      <c r="D9" s="76"/>
      <c r="E9" s="76"/>
      <c r="F9" s="76"/>
      <c r="G9" s="79"/>
      <c r="H9" s="79"/>
      <c r="I9" s="79"/>
      <c r="J9" s="79"/>
      <c r="K9" s="79"/>
      <c r="L9" s="79"/>
      <c r="M9" s="79"/>
      <c r="N9" s="1"/>
      <c r="O9" s="1"/>
      <c r="P9" s="118"/>
      <c r="Q9" s="118"/>
      <c r="R9" s="434"/>
      <c r="S9" s="434"/>
      <c r="T9" s="434"/>
      <c r="U9" s="434"/>
      <c r="V9" s="434"/>
      <c r="W9" s="118"/>
      <c r="X9" s="118"/>
      <c r="Y9" s="118"/>
      <c r="Z9" s="118"/>
      <c r="AA9" s="86"/>
      <c r="AB9" s="86"/>
      <c r="AC9" s="7"/>
      <c r="AD9" s="1"/>
      <c r="AE9" s="7"/>
      <c r="AG9" s="78"/>
      <c r="AH9" s="75"/>
    </row>
    <row r="10" spans="1:34" s="77" customFormat="1">
      <c r="A10" s="75"/>
      <c r="C10" s="7" t="s">
        <v>409</v>
      </c>
      <c r="D10" s="1"/>
      <c r="E10" s="1"/>
      <c r="F10" s="1"/>
      <c r="G10" s="1169"/>
      <c r="H10" s="1170"/>
      <c r="I10" s="1170"/>
      <c r="J10" s="1170"/>
      <c r="K10" s="1170"/>
      <c r="L10" s="1170"/>
      <c r="M10" s="1170"/>
      <c r="N10" s="1170"/>
      <c r="O10" s="1170"/>
      <c r="P10" s="1170"/>
      <c r="Q10" s="1170"/>
      <c r="R10" s="1170"/>
      <c r="S10" s="1171"/>
      <c r="T10" s="1"/>
      <c r="U10" s="1"/>
      <c r="V10" s="79"/>
      <c r="W10" s="1"/>
      <c r="X10" s="1"/>
      <c r="Y10" s="7"/>
      <c r="Z10" s="86"/>
      <c r="AA10" s="86"/>
      <c r="AB10" s="86"/>
      <c r="AC10" s="7"/>
      <c r="AD10" s="1"/>
      <c r="AE10" s="7"/>
      <c r="AF10" s="26" t="s">
        <v>408</v>
      </c>
      <c r="AG10" s="78"/>
      <c r="AH10" s="75"/>
    </row>
    <row r="11" spans="1:34" s="77" customFormat="1">
      <c r="A11" s="75"/>
      <c r="C11" s="7"/>
      <c r="D11" s="1"/>
      <c r="E11" s="1"/>
      <c r="F11" s="1"/>
      <c r="G11" s="1"/>
      <c r="H11" s="1"/>
      <c r="I11" s="1"/>
      <c r="J11" s="1"/>
      <c r="K11" s="1"/>
      <c r="L11" s="1"/>
      <c r="M11" s="1"/>
      <c r="N11" s="1"/>
      <c r="O11" s="1"/>
      <c r="P11" s="1"/>
      <c r="Q11" s="1"/>
      <c r="R11" s="1"/>
      <c r="S11" s="1"/>
      <c r="T11" s="1"/>
      <c r="U11" s="1"/>
      <c r="V11" s="79"/>
      <c r="W11" s="1"/>
      <c r="X11" s="1"/>
      <c r="Y11" s="7"/>
      <c r="Z11" s="86"/>
      <c r="AA11" s="86"/>
      <c r="AB11" s="86"/>
      <c r="AC11" s="7"/>
      <c r="AD11" s="1"/>
      <c r="AE11" s="7"/>
      <c r="AF11" s="45" t="s">
        <v>410</v>
      </c>
      <c r="AG11" s="78"/>
      <c r="AH11" s="75"/>
    </row>
    <row r="12" spans="1:34" s="77" customFormat="1">
      <c r="A12" s="75"/>
      <c r="C12" s="1"/>
      <c r="D12" s="1"/>
      <c r="E12" s="1"/>
      <c r="F12" s="1"/>
      <c r="G12" s="1169"/>
      <c r="H12" s="1170"/>
      <c r="I12" s="1170"/>
      <c r="J12" s="1170"/>
      <c r="K12" s="1170"/>
      <c r="L12" s="1170"/>
      <c r="M12" s="1170"/>
      <c r="N12" s="1170"/>
      <c r="O12" s="1170"/>
      <c r="P12" s="1170"/>
      <c r="Q12" s="1170"/>
      <c r="R12" s="1170"/>
      <c r="S12" s="1171"/>
      <c r="T12" s="1"/>
      <c r="U12" s="1"/>
      <c r="V12" s="79"/>
      <c r="W12" s="1"/>
      <c r="X12" s="1"/>
      <c r="Y12" s="7"/>
      <c r="Z12" s="86"/>
      <c r="AA12" s="86"/>
      <c r="AB12" s="86"/>
      <c r="AC12" s="7"/>
      <c r="AD12" s="1"/>
      <c r="AE12" s="7"/>
      <c r="AF12" s="45" t="s">
        <v>411</v>
      </c>
      <c r="AG12" s="78"/>
      <c r="AH12" s="75"/>
    </row>
    <row r="13" spans="1:34" s="77" customFormat="1">
      <c r="A13" s="75"/>
      <c r="C13" s="7"/>
      <c r="D13" s="76"/>
      <c r="E13" s="76"/>
      <c r="F13" s="76"/>
      <c r="G13" s="79"/>
      <c r="H13" s="79"/>
      <c r="I13" s="79"/>
      <c r="J13" s="79"/>
      <c r="K13" s="79"/>
      <c r="L13" s="79"/>
      <c r="M13" s="79"/>
      <c r="N13" s="1"/>
      <c r="O13" s="7"/>
      <c r="P13" s="1"/>
      <c r="Q13" s="1"/>
      <c r="R13" s="79"/>
      <c r="S13" s="79"/>
      <c r="T13" s="79"/>
      <c r="U13" s="79"/>
      <c r="V13" s="79"/>
      <c r="W13" s="1"/>
      <c r="X13" s="1"/>
      <c r="Y13" s="7"/>
      <c r="Z13" s="86"/>
      <c r="AA13" s="86"/>
      <c r="AB13" s="86"/>
      <c r="AC13" s="7"/>
      <c r="AD13" s="1"/>
      <c r="AE13" s="7"/>
      <c r="AF13" s="45" t="s">
        <v>412</v>
      </c>
      <c r="AG13" s="78"/>
      <c r="AH13" s="75"/>
    </row>
    <row r="14" spans="1:34" s="77" customFormat="1">
      <c r="A14" s="75"/>
      <c r="C14" s="7"/>
      <c r="D14" s="76"/>
      <c r="E14" s="76"/>
      <c r="F14" s="76"/>
      <c r="G14" s="1169"/>
      <c r="H14" s="1170"/>
      <c r="I14" s="1170"/>
      <c r="J14" s="1170"/>
      <c r="K14" s="1170"/>
      <c r="L14" s="1170"/>
      <c r="M14" s="1170"/>
      <c r="N14" s="1170"/>
      <c r="O14" s="1170"/>
      <c r="P14" s="1170"/>
      <c r="Q14" s="1170"/>
      <c r="R14" s="1170"/>
      <c r="S14" s="1171"/>
      <c r="T14" s="79"/>
      <c r="U14" s="79"/>
      <c r="V14" s="79"/>
      <c r="W14" s="1"/>
      <c r="X14" s="1"/>
      <c r="Y14" s="7"/>
      <c r="Z14" s="86"/>
      <c r="AA14" s="86"/>
      <c r="AB14" s="86"/>
      <c r="AC14" s="7"/>
      <c r="AD14" s="1"/>
      <c r="AE14" s="7"/>
      <c r="AF14" s="45" t="s">
        <v>2108</v>
      </c>
      <c r="AG14" s="78"/>
      <c r="AH14" s="75"/>
    </row>
    <row r="15" spans="1:34">
      <c r="A15" s="5"/>
      <c r="B15" s="3"/>
      <c r="C15" s="3"/>
      <c r="D15" s="3"/>
      <c r="E15" s="3"/>
      <c r="F15" s="3"/>
      <c r="G15" s="3"/>
      <c r="H15" s="3"/>
      <c r="I15" s="3"/>
      <c r="J15" s="3"/>
      <c r="K15" s="3"/>
      <c r="L15" s="3"/>
      <c r="M15" s="3"/>
      <c r="N15" s="3"/>
      <c r="O15" s="3"/>
      <c r="P15" s="3"/>
      <c r="Q15" s="3"/>
      <c r="R15" s="3"/>
      <c r="S15" s="3"/>
      <c r="T15" s="3"/>
      <c r="U15" s="1"/>
      <c r="V15" s="3"/>
      <c r="W15" s="3"/>
      <c r="X15" s="3"/>
      <c r="Y15" s="3"/>
      <c r="Z15" s="3"/>
      <c r="AA15" s="3"/>
      <c r="AB15" s="3"/>
      <c r="AC15" s="3"/>
      <c r="AD15" s="3"/>
      <c r="AF15" s="102" t="s">
        <v>3744</v>
      </c>
      <c r="AG15" s="4"/>
      <c r="AH15" s="5"/>
    </row>
    <row r="16" spans="1:34">
      <c r="A16" s="5"/>
      <c r="B16" s="7" t="s">
        <v>415</v>
      </c>
      <c r="C16" s="7"/>
      <c r="D16" s="7"/>
      <c r="E16" s="7"/>
      <c r="F16" s="1" t="s">
        <v>416</v>
      </c>
      <c r="G16" s="1"/>
      <c r="H16" s="1"/>
      <c r="I16" s="79"/>
      <c r="J16" s="79"/>
      <c r="K16" s="79"/>
      <c r="L16" s="3"/>
      <c r="M16" s="3"/>
      <c r="N16" s="3"/>
      <c r="O16" s="3"/>
      <c r="P16" s="3"/>
      <c r="Q16" s="3"/>
      <c r="R16" s="3"/>
      <c r="S16" s="3"/>
      <c r="T16" s="3"/>
      <c r="U16" s="1"/>
      <c r="V16" s="3"/>
      <c r="W16" s="3"/>
      <c r="X16" s="3"/>
      <c r="Y16" s="3"/>
      <c r="Z16" s="3"/>
      <c r="AA16" s="3"/>
      <c r="AB16" s="3"/>
      <c r="AC16" s="3"/>
      <c r="AD16" s="3"/>
      <c r="AF16" s="102" t="s">
        <v>417</v>
      </c>
      <c r="AG16" s="308"/>
      <c r="AH16" s="5"/>
    </row>
    <row r="17" spans="1:35">
      <c r="A17" s="5"/>
      <c r="B17" s="7"/>
      <c r="C17" s="76"/>
      <c r="D17" s="76"/>
      <c r="E17" s="76"/>
      <c r="F17" s="333" t="s">
        <v>418</v>
      </c>
      <c r="G17" s="614" t="s">
        <v>2209</v>
      </c>
      <c r="H17" s="79"/>
      <c r="I17" s="79"/>
      <c r="J17" s="79"/>
      <c r="K17" s="79"/>
      <c r="L17" s="3"/>
      <c r="M17" s="3"/>
      <c r="N17" s="3"/>
      <c r="O17" s="3"/>
      <c r="P17" s="3"/>
      <c r="Q17" s="3"/>
      <c r="R17" s="3"/>
      <c r="S17" s="3"/>
      <c r="T17" s="3"/>
      <c r="U17" s="1"/>
      <c r="V17" s="3"/>
      <c r="W17" s="3"/>
      <c r="X17" s="3"/>
      <c r="Y17" s="3"/>
      <c r="Z17" s="3"/>
      <c r="AA17" s="3"/>
      <c r="AB17" s="3"/>
      <c r="AC17" s="3"/>
      <c r="AD17" s="3"/>
      <c r="AF17" s="102" t="s">
        <v>2210</v>
      </c>
      <c r="AG17" s="10"/>
      <c r="AH17" s="5"/>
    </row>
    <row r="18" spans="1:35">
      <c r="A18" s="5"/>
      <c r="B18" s="7"/>
      <c r="C18" s="76"/>
      <c r="D18" s="76"/>
      <c r="E18" s="76"/>
      <c r="F18" s="333" t="s">
        <v>418</v>
      </c>
      <c r="G18" s="614" t="s">
        <v>2211</v>
      </c>
      <c r="H18" s="79"/>
      <c r="I18" s="79"/>
      <c r="J18" s="79"/>
      <c r="K18" s="79"/>
      <c r="L18" s="3"/>
      <c r="M18" s="3"/>
      <c r="N18" s="3"/>
      <c r="O18" s="3"/>
      <c r="P18" s="3"/>
      <c r="Q18" s="3"/>
      <c r="R18" s="3"/>
      <c r="S18" s="3"/>
      <c r="T18" s="3"/>
      <c r="U18" s="1"/>
      <c r="V18" s="3"/>
      <c r="W18" s="3"/>
      <c r="X18" s="3"/>
      <c r="Y18" s="3"/>
      <c r="Z18" s="3"/>
      <c r="AA18" s="3"/>
      <c r="AB18" s="3"/>
      <c r="AC18" s="3"/>
      <c r="AD18" s="3"/>
      <c r="AF18" s="102" t="s">
        <v>2212</v>
      </c>
      <c r="AG18" s="4"/>
      <c r="AH18" s="5"/>
    </row>
    <row r="19" spans="1:35" s="1" customFormat="1">
      <c r="A19" s="5"/>
      <c r="B19" s="7"/>
      <c r="C19" s="76"/>
      <c r="D19" s="76"/>
      <c r="E19" s="76"/>
      <c r="F19" s="333" t="s">
        <v>418</v>
      </c>
      <c r="G19" s="614" t="s">
        <v>2111</v>
      </c>
      <c r="H19" s="79"/>
      <c r="I19" s="79"/>
      <c r="J19" s="79"/>
      <c r="K19" s="79"/>
      <c r="L19" s="3"/>
      <c r="M19" s="3"/>
      <c r="N19" s="3"/>
      <c r="O19" s="3"/>
      <c r="P19" s="3"/>
      <c r="Q19" s="3"/>
      <c r="R19" s="3"/>
      <c r="S19" s="3"/>
      <c r="T19" s="3"/>
      <c r="V19" s="3"/>
      <c r="W19" s="3"/>
      <c r="X19" s="3"/>
      <c r="Y19" s="3"/>
      <c r="Z19" s="3"/>
      <c r="AA19" s="3"/>
      <c r="AB19" s="3"/>
      <c r="AC19" s="3"/>
      <c r="AD19" s="3"/>
      <c r="AE19" s="3"/>
      <c r="AF19" s="1" t="s">
        <v>1021</v>
      </c>
      <c r="AG19" s="4"/>
      <c r="AH19" s="2"/>
    </row>
    <row r="20" spans="1:35" s="1" customFormat="1">
      <c r="A20" s="5"/>
      <c r="B20" s="7"/>
      <c r="C20" s="76"/>
      <c r="D20" s="76"/>
      <c r="E20" s="76"/>
      <c r="F20" s="333" t="s">
        <v>418</v>
      </c>
      <c r="G20" s="614" t="s">
        <v>2213</v>
      </c>
      <c r="H20" s="79"/>
      <c r="I20" s="79"/>
      <c r="J20" s="79"/>
      <c r="K20" s="79"/>
      <c r="L20" s="3"/>
      <c r="M20" s="3"/>
      <c r="N20" s="3"/>
      <c r="O20" s="3"/>
      <c r="P20" s="3"/>
      <c r="Q20" s="3"/>
      <c r="R20" s="3"/>
      <c r="S20" s="3"/>
      <c r="T20" s="3"/>
      <c r="V20" s="3"/>
      <c r="W20" s="3"/>
      <c r="X20" s="3"/>
      <c r="Y20" s="3"/>
      <c r="Z20" s="3"/>
      <c r="AA20" s="3"/>
      <c r="AB20" s="3"/>
      <c r="AC20" s="3"/>
      <c r="AD20" s="3"/>
      <c r="AE20" s="3"/>
      <c r="AG20" s="4"/>
      <c r="AH20" s="2"/>
    </row>
    <row r="21" spans="1:35" s="11" customFormat="1">
      <c r="A21" s="5"/>
      <c r="B21" s="7"/>
      <c r="C21" s="76"/>
      <c r="D21" s="76"/>
      <c r="E21" s="76"/>
      <c r="F21" s="333" t="s">
        <v>418</v>
      </c>
      <c r="G21" s="614" t="s">
        <v>2214</v>
      </c>
      <c r="H21" s="79"/>
      <c r="I21" s="79"/>
      <c r="J21" s="79"/>
      <c r="K21" s="79"/>
      <c r="L21" s="3"/>
      <c r="M21" s="3"/>
      <c r="N21" s="3"/>
      <c r="O21" s="3"/>
      <c r="P21" s="3"/>
      <c r="Q21" s="3"/>
      <c r="R21" s="3"/>
      <c r="S21" s="3"/>
      <c r="T21" s="3"/>
      <c r="U21" s="1"/>
      <c r="V21" s="3"/>
      <c r="W21" s="3"/>
      <c r="X21" s="3"/>
      <c r="Y21" s="3"/>
      <c r="Z21" s="3"/>
      <c r="AA21" s="3"/>
      <c r="AB21" s="3"/>
      <c r="AC21" s="3"/>
      <c r="AD21" s="3"/>
      <c r="AE21" s="3"/>
      <c r="AG21" s="4"/>
      <c r="AH21" s="746"/>
    </row>
    <row r="22" spans="1:35" s="11" customFormat="1">
      <c r="A22" s="5"/>
      <c r="B22" s="3"/>
      <c r="C22" s="3"/>
      <c r="D22" s="3"/>
      <c r="E22" s="3"/>
      <c r="F22" s="3"/>
      <c r="G22" s="3"/>
      <c r="H22" s="3"/>
      <c r="I22" s="3"/>
      <c r="J22" s="3"/>
      <c r="K22" s="3"/>
      <c r="L22" s="3"/>
      <c r="M22" s="3"/>
      <c r="N22" s="3"/>
      <c r="O22" s="3"/>
      <c r="P22" s="3"/>
      <c r="Q22" s="3"/>
      <c r="R22" s="3"/>
      <c r="S22" s="3"/>
      <c r="T22" s="3"/>
      <c r="U22" s="1"/>
      <c r="V22" s="3"/>
      <c r="W22" s="3"/>
      <c r="X22" s="3"/>
      <c r="Y22" s="3"/>
      <c r="Z22" s="3"/>
      <c r="AA22" s="3"/>
      <c r="AB22" s="3"/>
      <c r="AC22" s="3"/>
      <c r="AD22" s="3"/>
      <c r="AE22" s="3"/>
      <c r="AG22" s="4"/>
      <c r="AH22" s="746"/>
    </row>
    <row r="23" spans="1:35" s="1" customFormat="1">
      <c r="A23" s="16"/>
      <c r="B23" s="42" t="s">
        <v>443</v>
      </c>
      <c r="C23" s="43"/>
      <c r="D23" s="14"/>
      <c r="E23" s="14"/>
      <c r="F23" s="14"/>
      <c r="G23" s="14"/>
      <c r="H23" s="14"/>
      <c r="I23" s="14"/>
      <c r="J23" s="21" t="s">
        <v>2116</v>
      </c>
      <c r="K23" s="14"/>
      <c r="L23" s="42"/>
      <c r="M23" s="14"/>
      <c r="N23" s="14"/>
      <c r="O23" s="14"/>
      <c r="P23" s="14"/>
      <c r="Q23" s="14"/>
      <c r="R23" s="14"/>
      <c r="S23" s="14"/>
      <c r="T23" s="14"/>
      <c r="U23" s="21" t="s">
        <v>2215</v>
      </c>
      <c r="V23" s="14"/>
      <c r="W23" s="14"/>
      <c r="X23" s="14"/>
      <c r="Y23" s="14"/>
      <c r="Z23" s="14"/>
      <c r="AA23" s="14"/>
      <c r="AB23" s="14"/>
      <c r="AC23" s="14"/>
      <c r="AD23" s="14"/>
      <c r="AE23" s="3"/>
      <c r="AG23" s="4"/>
      <c r="AH23" s="2"/>
    </row>
    <row r="24" spans="1:35" s="55" customFormat="1" ht="12.75" customHeight="1">
      <c r="A24" s="41"/>
      <c r="B24" s="1104" t="s">
        <v>97</v>
      </c>
      <c r="C24" s="1105"/>
      <c r="D24" s="1104" t="s">
        <v>118</v>
      </c>
      <c r="E24" s="1104"/>
      <c r="F24" s="1104"/>
      <c r="G24" s="1104"/>
      <c r="H24" s="1104"/>
      <c r="I24" s="1104"/>
      <c r="J24" s="1104"/>
      <c r="K24" s="1104"/>
      <c r="L24" s="1104"/>
      <c r="M24" s="1104"/>
      <c r="N24" s="1104"/>
      <c r="O24" s="1104"/>
      <c r="P24" s="1104"/>
      <c r="Q24" s="1104"/>
      <c r="R24" s="1104"/>
      <c r="S24" s="1104"/>
      <c r="T24" s="1104"/>
      <c r="U24" s="161" t="s">
        <v>1023</v>
      </c>
      <c r="V24" s="1103" t="s">
        <v>159</v>
      </c>
      <c r="W24" s="1103"/>
      <c r="X24" s="1403" t="s">
        <v>1024</v>
      </c>
      <c r="Y24" s="1103" t="s">
        <v>121</v>
      </c>
      <c r="Z24" s="1103"/>
      <c r="AA24" s="1103" t="s">
        <v>122</v>
      </c>
      <c r="AB24" s="1103"/>
      <c r="AC24" s="1104" t="s">
        <v>99</v>
      </c>
      <c r="AD24" s="1104"/>
      <c r="AE24" s="1104"/>
      <c r="AF24" s="1127" t="s">
        <v>179</v>
      </c>
      <c r="AG24" s="24"/>
      <c r="AH24" s="21"/>
    </row>
    <row r="25" spans="1:35" s="11" customFormat="1">
      <c r="A25" s="41"/>
      <c r="B25" s="1105"/>
      <c r="C25" s="1105"/>
      <c r="D25" s="1104"/>
      <c r="E25" s="1104"/>
      <c r="F25" s="1104"/>
      <c r="G25" s="1104"/>
      <c r="H25" s="1104"/>
      <c r="I25" s="1104"/>
      <c r="J25" s="1104"/>
      <c r="K25" s="1104"/>
      <c r="L25" s="1104"/>
      <c r="M25" s="1104"/>
      <c r="N25" s="1104"/>
      <c r="O25" s="1104"/>
      <c r="P25" s="1104"/>
      <c r="Q25" s="1104"/>
      <c r="R25" s="1104"/>
      <c r="S25" s="1104"/>
      <c r="T25" s="1104"/>
      <c r="U25" s="162"/>
      <c r="V25" s="1103"/>
      <c r="W25" s="1103"/>
      <c r="X25" s="1404"/>
      <c r="Y25" s="1103"/>
      <c r="Z25" s="1103"/>
      <c r="AA25" s="1103"/>
      <c r="AB25" s="1103"/>
      <c r="AC25" s="1104"/>
      <c r="AD25" s="1104"/>
      <c r="AE25" s="1104"/>
      <c r="AF25" s="1128"/>
      <c r="AG25" s="24"/>
      <c r="AH25" s="44"/>
    </row>
    <row r="26" spans="1:35" s="1" customFormat="1" ht="13.35" customHeight="1">
      <c r="A26" s="16"/>
      <c r="B26" s="1075">
        <v>1</v>
      </c>
      <c r="C26" s="1076"/>
      <c r="D26" s="1397" t="s">
        <v>2118</v>
      </c>
      <c r="E26" s="1398"/>
      <c r="F26" s="1398"/>
      <c r="G26" s="1398"/>
      <c r="H26" s="1398"/>
      <c r="I26" s="1398"/>
      <c r="J26" s="1398"/>
      <c r="K26" s="1398"/>
      <c r="L26" s="1398"/>
      <c r="M26" s="1398"/>
      <c r="N26" s="1398"/>
      <c r="O26" s="1398"/>
      <c r="P26" s="1398"/>
      <c r="Q26" s="1398"/>
      <c r="R26" s="1398"/>
      <c r="S26" s="1398"/>
      <c r="T26" s="1399"/>
      <c r="U26" s="155" t="s">
        <v>507</v>
      </c>
      <c r="V26" s="1080" t="s">
        <v>2156</v>
      </c>
      <c r="W26" s="1082"/>
      <c r="X26" s="613" t="s">
        <v>126</v>
      </c>
      <c r="Y26" s="492">
        <v>46</v>
      </c>
      <c r="Z26" s="492" t="s">
        <v>127</v>
      </c>
      <c r="AA26" s="1157"/>
      <c r="AB26" s="1159"/>
      <c r="AC26" s="1083"/>
      <c r="AD26" s="1084"/>
      <c r="AE26" s="1085"/>
      <c r="AF26" s="222"/>
      <c r="AG26" s="39"/>
      <c r="AH26" s="21"/>
      <c r="AI26" s="3" t="str">
        <f>$F$17</f>
        <v>■</v>
      </c>
    </row>
    <row r="27" spans="1:35" s="1" customFormat="1" ht="13.35" customHeight="1">
      <c r="A27" s="16"/>
      <c r="B27" s="1075">
        <v>2</v>
      </c>
      <c r="C27" s="1076"/>
      <c r="D27" s="1397" t="s">
        <v>146</v>
      </c>
      <c r="E27" s="1398"/>
      <c r="F27" s="1398"/>
      <c r="G27" s="1398"/>
      <c r="H27" s="1398"/>
      <c r="I27" s="1398"/>
      <c r="J27" s="1398"/>
      <c r="K27" s="1398"/>
      <c r="L27" s="1398"/>
      <c r="M27" s="1398"/>
      <c r="N27" s="1398"/>
      <c r="O27" s="1398"/>
      <c r="P27" s="1398"/>
      <c r="Q27" s="1398"/>
      <c r="R27" s="1398"/>
      <c r="S27" s="1398"/>
      <c r="T27" s="1399"/>
      <c r="U27" s="155" t="s">
        <v>509</v>
      </c>
      <c r="V27" s="1080" t="s">
        <v>2156</v>
      </c>
      <c r="W27" s="1082"/>
      <c r="X27" s="613" t="s">
        <v>126</v>
      </c>
      <c r="Y27" s="492">
        <v>14</v>
      </c>
      <c r="Z27" s="492" t="s">
        <v>127</v>
      </c>
      <c r="AA27" s="1157"/>
      <c r="AB27" s="1159"/>
      <c r="AC27" s="1083"/>
      <c r="AD27" s="1084"/>
      <c r="AE27" s="1085"/>
      <c r="AF27" s="222"/>
      <c r="AG27" s="39"/>
      <c r="AH27" s="21"/>
      <c r="AI27" s="3" t="str">
        <f t="shared" ref="AI27:AI65" si="0">$F$17</f>
        <v>■</v>
      </c>
    </row>
    <row r="28" spans="1:35" s="1" customFormat="1" ht="13.35" customHeight="1">
      <c r="A28" s="16"/>
      <c r="B28" s="1086">
        <v>3</v>
      </c>
      <c r="C28" s="1087"/>
      <c r="D28" s="1400" t="s">
        <v>2120</v>
      </c>
      <c r="E28" s="1401"/>
      <c r="F28" s="1401"/>
      <c r="G28" s="1401"/>
      <c r="H28" s="1401"/>
      <c r="I28" s="1401"/>
      <c r="J28" s="1401"/>
      <c r="K28" s="1401"/>
      <c r="L28" s="1401"/>
      <c r="M28" s="1401"/>
      <c r="N28" s="1401"/>
      <c r="O28" s="1401"/>
      <c r="P28" s="1401"/>
      <c r="Q28" s="1401"/>
      <c r="R28" s="1401"/>
      <c r="S28" s="1401"/>
      <c r="T28" s="1402"/>
      <c r="U28" s="156" t="s">
        <v>510</v>
      </c>
      <c r="V28" s="1091" t="s">
        <v>131</v>
      </c>
      <c r="W28" s="1093"/>
      <c r="X28" s="617" t="s">
        <v>132</v>
      </c>
      <c r="Y28" s="642">
        <v>1</v>
      </c>
      <c r="Z28" s="642">
        <v>0</v>
      </c>
      <c r="AA28" s="1122" t="s">
        <v>133</v>
      </c>
      <c r="AB28" s="1123"/>
      <c r="AC28" s="1124"/>
      <c r="AD28" s="1125"/>
      <c r="AE28" s="1126"/>
      <c r="AF28" s="256" t="s">
        <v>481</v>
      </c>
      <c r="AG28" s="29"/>
      <c r="AH28" s="21"/>
      <c r="AI28" s="3" t="str">
        <f t="shared" si="0"/>
        <v>■</v>
      </c>
    </row>
    <row r="29" spans="1:35" s="1" customFormat="1" ht="13.35" customHeight="1">
      <c r="A29" s="16"/>
      <c r="B29" s="1075">
        <v>4</v>
      </c>
      <c r="C29" s="1076"/>
      <c r="D29" s="1077" t="s">
        <v>2121</v>
      </c>
      <c r="E29" s="1078"/>
      <c r="F29" s="1078"/>
      <c r="G29" s="1078"/>
      <c r="H29" s="1078"/>
      <c r="I29" s="1078"/>
      <c r="J29" s="1078"/>
      <c r="K29" s="1078"/>
      <c r="L29" s="1078"/>
      <c r="M29" s="1078"/>
      <c r="N29" s="1078"/>
      <c r="O29" s="1078"/>
      <c r="P29" s="1078"/>
      <c r="Q29" s="1078"/>
      <c r="R29" s="1078"/>
      <c r="S29" s="1078"/>
      <c r="T29" s="1079"/>
      <c r="U29" s="160" t="s">
        <v>2122</v>
      </c>
      <c r="V29" s="1080" t="s">
        <v>2167</v>
      </c>
      <c r="W29" s="1082"/>
      <c r="X29" s="613" t="s">
        <v>126</v>
      </c>
      <c r="Y29" s="492">
        <v>3</v>
      </c>
      <c r="Z29" s="492" t="s">
        <v>127</v>
      </c>
      <c r="AA29" s="1157"/>
      <c r="AB29" s="1159"/>
      <c r="AC29" s="1083"/>
      <c r="AD29" s="1084"/>
      <c r="AE29" s="1085"/>
      <c r="AF29" s="222"/>
      <c r="AG29" s="29"/>
      <c r="AH29" s="21"/>
      <c r="AI29" s="3" t="str">
        <f t="shared" si="0"/>
        <v>■</v>
      </c>
    </row>
    <row r="30" spans="1:35" s="1" customFormat="1" ht="13.35" customHeight="1">
      <c r="A30" s="16"/>
      <c r="B30" s="1075">
        <v>5</v>
      </c>
      <c r="C30" s="1076"/>
      <c r="D30" s="1077" t="s">
        <v>112</v>
      </c>
      <c r="E30" s="1078"/>
      <c r="F30" s="1078"/>
      <c r="G30" s="1078"/>
      <c r="H30" s="1078"/>
      <c r="I30" s="1078"/>
      <c r="J30" s="1078"/>
      <c r="K30" s="1078"/>
      <c r="L30" s="1078"/>
      <c r="M30" s="1078"/>
      <c r="N30" s="1078"/>
      <c r="O30" s="1078"/>
      <c r="P30" s="1078"/>
      <c r="Q30" s="1078"/>
      <c r="R30" s="1078"/>
      <c r="S30" s="1078"/>
      <c r="T30" s="1079"/>
      <c r="U30" s="160" t="s">
        <v>112</v>
      </c>
      <c r="V30" s="1080" t="s">
        <v>2156</v>
      </c>
      <c r="W30" s="1082"/>
      <c r="X30" s="613" t="s">
        <v>126</v>
      </c>
      <c r="Y30" s="492">
        <v>64</v>
      </c>
      <c r="Z30" s="492" t="s">
        <v>127</v>
      </c>
      <c r="AA30" s="1157"/>
      <c r="AB30" s="1159"/>
      <c r="AC30" s="1083"/>
      <c r="AD30" s="1084"/>
      <c r="AE30" s="1085"/>
      <c r="AF30" s="222"/>
      <c r="AG30" s="39"/>
      <c r="AH30" s="21"/>
      <c r="AI30" s="3" t="str">
        <f t="shared" si="0"/>
        <v>■</v>
      </c>
    </row>
    <row r="31" spans="1:35" s="1" customFormat="1">
      <c r="A31" s="16"/>
      <c r="B31" s="1075">
        <v>6</v>
      </c>
      <c r="C31" s="1076"/>
      <c r="D31" s="1147" t="s">
        <v>114</v>
      </c>
      <c r="E31" s="1148"/>
      <c r="F31" s="1148"/>
      <c r="G31" s="1148"/>
      <c r="H31" s="1148"/>
      <c r="I31" s="1148"/>
      <c r="J31" s="1148"/>
      <c r="K31" s="1148"/>
      <c r="L31" s="1148"/>
      <c r="M31" s="1148"/>
      <c r="N31" s="1148"/>
      <c r="O31" s="1148"/>
      <c r="P31" s="1148"/>
      <c r="Q31" s="1148"/>
      <c r="R31" s="1148"/>
      <c r="S31" s="1148"/>
      <c r="T31" s="1149"/>
      <c r="U31" s="160" t="s">
        <v>114</v>
      </c>
      <c r="V31" s="1080" t="s">
        <v>125</v>
      </c>
      <c r="W31" s="1082"/>
      <c r="X31" s="613" t="s">
        <v>126</v>
      </c>
      <c r="Y31" s="492">
        <v>64</v>
      </c>
      <c r="Z31" s="492" t="s">
        <v>127</v>
      </c>
      <c r="AA31" s="1157"/>
      <c r="AB31" s="1159"/>
      <c r="AC31" s="1083"/>
      <c r="AD31" s="1084"/>
      <c r="AE31" s="1085"/>
      <c r="AF31" s="222"/>
      <c r="AG31" s="39"/>
      <c r="AH31" s="21"/>
      <c r="AI31" s="3" t="str">
        <f t="shared" si="0"/>
        <v>■</v>
      </c>
    </row>
    <row r="32" spans="1:35" s="1" customFormat="1" ht="13.35" customHeight="1">
      <c r="A32" s="16"/>
      <c r="B32" s="1075">
        <v>7</v>
      </c>
      <c r="C32" s="1076"/>
      <c r="D32" s="1077" t="s">
        <v>136</v>
      </c>
      <c r="E32" s="1078"/>
      <c r="F32" s="1078"/>
      <c r="G32" s="1078"/>
      <c r="H32" s="1078"/>
      <c r="I32" s="1078"/>
      <c r="J32" s="1078"/>
      <c r="K32" s="1078"/>
      <c r="L32" s="1078"/>
      <c r="M32" s="1078"/>
      <c r="N32" s="1078"/>
      <c r="O32" s="1078"/>
      <c r="P32" s="1078"/>
      <c r="Q32" s="1078"/>
      <c r="R32" s="1078"/>
      <c r="S32" s="1078"/>
      <c r="T32" s="1079"/>
      <c r="U32" s="160" t="s">
        <v>136</v>
      </c>
      <c r="V32" s="1080" t="s">
        <v>2156</v>
      </c>
      <c r="W32" s="1082"/>
      <c r="X32" s="613" t="s">
        <v>126</v>
      </c>
      <c r="Y32" s="492">
        <v>64</v>
      </c>
      <c r="Z32" s="492" t="s">
        <v>127</v>
      </c>
      <c r="AA32" s="1157"/>
      <c r="AB32" s="1159"/>
      <c r="AC32" s="1083"/>
      <c r="AD32" s="1084"/>
      <c r="AE32" s="1085"/>
      <c r="AF32" s="222"/>
      <c r="AG32" s="39"/>
      <c r="AH32" s="21"/>
      <c r="AI32" s="3" t="str">
        <f t="shared" si="0"/>
        <v>■</v>
      </c>
    </row>
    <row r="33" spans="1:35" s="11" customFormat="1" ht="13.35" customHeight="1">
      <c r="A33" s="16"/>
      <c r="B33" s="1114">
        <v>8</v>
      </c>
      <c r="C33" s="1115"/>
      <c r="D33" s="1116" t="s">
        <v>1897</v>
      </c>
      <c r="E33" s="1117"/>
      <c r="F33" s="1117"/>
      <c r="G33" s="1117"/>
      <c r="H33" s="1117"/>
      <c r="I33" s="1117"/>
      <c r="J33" s="1117"/>
      <c r="K33" s="1117"/>
      <c r="L33" s="1117"/>
      <c r="M33" s="1117"/>
      <c r="N33" s="1117"/>
      <c r="O33" s="1117"/>
      <c r="P33" s="1117"/>
      <c r="Q33" s="1117"/>
      <c r="R33" s="1117"/>
      <c r="S33" s="1117"/>
      <c r="T33" s="1118"/>
      <c r="U33" s="184" t="s">
        <v>513</v>
      </c>
      <c r="V33" s="1119" t="s">
        <v>2167</v>
      </c>
      <c r="W33" s="1121"/>
      <c r="X33" s="617" t="s">
        <v>132</v>
      </c>
      <c r="Y33" s="642">
        <v>3</v>
      </c>
      <c r="Z33" s="642">
        <v>0</v>
      </c>
      <c r="AA33" s="1122" t="s">
        <v>133</v>
      </c>
      <c r="AB33" s="1123"/>
      <c r="AC33" s="1124"/>
      <c r="AD33" s="1125"/>
      <c r="AE33" s="1126"/>
      <c r="AF33" s="256" t="s">
        <v>481</v>
      </c>
      <c r="AG33" s="39"/>
      <c r="AH33" s="44"/>
      <c r="AI33" s="3" t="str">
        <f t="shared" si="0"/>
        <v>■</v>
      </c>
    </row>
    <row r="34" spans="1:35" s="11" customFormat="1" ht="13.35" customHeight="1">
      <c r="A34" s="16"/>
      <c r="B34" s="1075">
        <v>9</v>
      </c>
      <c r="C34" s="1076"/>
      <c r="D34" s="1077" t="s">
        <v>2216</v>
      </c>
      <c r="E34" s="1078"/>
      <c r="F34" s="1078"/>
      <c r="G34" s="1078"/>
      <c r="H34" s="1078"/>
      <c r="I34" s="1078"/>
      <c r="J34" s="1078"/>
      <c r="K34" s="1078"/>
      <c r="L34" s="1078"/>
      <c r="M34" s="1078"/>
      <c r="N34" s="1078"/>
      <c r="O34" s="1078"/>
      <c r="P34" s="1078"/>
      <c r="Q34" s="1078"/>
      <c r="R34" s="1078"/>
      <c r="S34" s="1078"/>
      <c r="T34" s="1079"/>
      <c r="U34" s="157" t="s">
        <v>2217</v>
      </c>
      <c r="V34" s="1080" t="s">
        <v>2167</v>
      </c>
      <c r="W34" s="1082"/>
      <c r="X34" s="613" t="s">
        <v>126</v>
      </c>
      <c r="Y34" s="492">
        <v>8</v>
      </c>
      <c r="Z34" s="492" t="s">
        <v>127</v>
      </c>
      <c r="AA34" s="1157"/>
      <c r="AB34" s="1159"/>
      <c r="AC34" s="1083"/>
      <c r="AD34" s="1084"/>
      <c r="AE34" s="1085"/>
      <c r="AF34" s="222" t="s">
        <v>493</v>
      </c>
      <c r="AG34" s="39"/>
      <c r="AH34" s="44"/>
      <c r="AI34" s="3" t="str">
        <f t="shared" si="0"/>
        <v>■</v>
      </c>
    </row>
    <row r="35" spans="1:35" s="1" customFormat="1" ht="13.35" customHeight="1">
      <c r="A35" s="16"/>
      <c r="B35" s="1075">
        <v>10</v>
      </c>
      <c r="C35" s="1076"/>
      <c r="D35" s="1077" t="s">
        <v>2218</v>
      </c>
      <c r="E35" s="1078"/>
      <c r="F35" s="1078"/>
      <c r="G35" s="1078"/>
      <c r="H35" s="1078"/>
      <c r="I35" s="1078"/>
      <c r="J35" s="1078"/>
      <c r="K35" s="1078"/>
      <c r="L35" s="1078"/>
      <c r="M35" s="1078"/>
      <c r="N35" s="1078"/>
      <c r="O35" s="1078"/>
      <c r="P35" s="1078"/>
      <c r="Q35" s="1078"/>
      <c r="R35" s="1078"/>
      <c r="S35" s="1078"/>
      <c r="T35" s="1079"/>
      <c r="U35" s="157" t="s">
        <v>2219</v>
      </c>
      <c r="V35" s="1080" t="s">
        <v>2167</v>
      </c>
      <c r="W35" s="1082"/>
      <c r="X35" s="613" t="s">
        <v>126</v>
      </c>
      <c r="Y35" s="492">
        <v>1</v>
      </c>
      <c r="Z35" s="492" t="s">
        <v>127</v>
      </c>
      <c r="AA35" s="1157"/>
      <c r="AB35" s="1159"/>
      <c r="AC35" s="1083"/>
      <c r="AD35" s="1084"/>
      <c r="AE35" s="1085"/>
      <c r="AF35" s="222"/>
      <c r="AG35" s="39"/>
      <c r="AH35" s="21"/>
      <c r="AI35" s="3" t="str">
        <f t="shared" si="0"/>
        <v>■</v>
      </c>
    </row>
    <row r="36" spans="1:35" s="1" customFormat="1" ht="13.35" customHeight="1">
      <c r="A36" s="16"/>
      <c r="B36" s="1086">
        <v>11</v>
      </c>
      <c r="C36" s="1087"/>
      <c r="D36" s="1088" t="s">
        <v>2220</v>
      </c>
      <c r="E36" s="1089"/>
      <c r="F36" s="1089"/>
      <c r="G36" s="1089"/>
      <c r="H36" s="1089"/>
      <c r="I36" s="1089"/>
      <c r="J36" s="1089"/>
      <c r="K36" s="1089"/>
      <c r="L36" s="1089"/>
      <c r="M36" s="1089"/>
      <c r="N36" s="1089"/>
      <c r="O36" s="1089"/>
      <c r="P36" s="1089"/>
      <c r="Q36" s="1089"/>
      <c r="R36" s="1089"/>
      <c r="S36" s="1089"/>
      <c r="T36" s="1090"/>
      <c r="U36" s="156" t="s">
        <v>2221</v>
      </c>
      <c r="V36" s="1091" t="s">
        <v>2167</v>
      </c>
      <c r="W36" s="1093"/>
      <c r="X36" s="617" t="s">
        <v>126</v>
      </c>
      <c r="Y36" s="641">
        <v>8</v>
      </c>
      <c r="Z36" s="641" t="s">
        <v>127</v>
      </c>
      <c r="AA36" s="1151" t="s">
        <v>133</v>
      </c>
      <c r="AB36" s="1153"/>
      <c r="AC36" s="1094"/>
      <c r="AD36" s="1095"/>
      <c r="AE36" s="1096"/>
      <c r="AF36" s="223" t="s">
        <v>481</v>
      </c>
      <c r="AG36" s="39"/>
      <c r="AH36" s="21"/>
      <c r="AI36" s="3" t="str">
        <f t="shared" si="0"/>
        <v>■</v>
      </c>
    </row>
    <row r="37" spans="1:35" s="11" customFormat="1" ht="13.35" customHeight="1">
      <c r="A37" s="16"/>
      <c r="B37" s="1075">
        <v>12</v>
      </c>
      <c r="C37" s="1076"/>
      <c r="D37" s="1077" t="s">
        <v>2129</v>
      </c>
      <c r="E37" s="1078"/>
      <c r="F37" s="1078"/>
      <c r="G37" s="1078"/>
      <c r="H37" s="1078"/>
      <c r="I37" s="1078"/>
      <c r="J37" s="1078"/>
      <c r="K37" s="1078"/>
      <c r="L37" s="1078"/>
      <c r="M37" s="1078"/>
      <c r="N37" s="1078"/>
      <c r="O37" s="1078"/>
      <c r="P37" s="1078"/>
      <c r="Q37" s="1078"/>
      <c r="R37" s="1078"/>
      <c r="S37" s="1078"/>
      <c r="T37" s="1079"/>
      <c r="U37" s="157" t="s">
        <v>2130</v>
      </c>
      <c r="V37" s="1080" t="s">
        <v>2167</v>
      </c>
      <c r="W37" s="1082"/>
      <c r="X37" s="613" t="s">
        <v>126</v>
      </c>
      <c r="Y37" s="492">
        <v>1</v>
      </c>
      <c r="Z37" s="492" t="s">
        <v>127</v>
      </c>
      <c r="AA37" s="1157"/>
      <c r="AB37" s="1159"/>
      <c r="AC37" s="1083"/>
      <c r="AD37" s="1084"/>
      <c r="AE37" s="1085"/>
      <c r="AF37" s="222"/>
      <c r="AG37" s="29"/>
      <c r="AH37" s="44"/>
      <c r="AI37" s="3" t="str">
        <f t="shared" si="0"/>
        <v>■</v>
      </c>
    </row>
    <row r="38" spans="1:35" s="1" customFormat="1" ht="13.35" customHeight="1">
      <c r="A38" s="16"/>
      <c r="B38" s="1086">
        <v>13</v>
      </c>
      <c r="C38" s="1087"/>
      <c r="D38" s="1088" t="s">
        <v>2131</v>
      </c>
      <c r="E38" s="1089"/>
      <c r="F38" s="1089"/>
      <c r="G38" s="1089"/>
      <c r="H38" s="1089"/>
      <c r="I38" s="1089"/>
      <c r="J38" s="1089"/>
      <c r="K38" s="1089"/>
      <c r="L38" s="1089"/>
      <c r="M38" s="1089"/>
      <c r="N38" s="1089"/>
      <c r="O38" s="1089"/>
      <c r="P38" s="1089"/>
      <c r="Q38" s="1089"/>
      <c r="R38" s="1089"/>
      <c r="S38" s="1089"/>
      <c r="T38" s="1090"/>
      <c r="U38" s="216" t="s">
        <v>2132</v>
      </c>
      <c r="V38" s="1091" t="s">
        <v>2167</v>
      </c>
      <c r="W38" s="1093"/>
      <c r="X38" s="617" t="s">
        <v>126</v>
      </c>
      <c r="Y38" s="641">
        <v>11</v>
      </c>
      <c r="Z38" s="641" t="s">
        <v>127</v>
      </c>
      <c r="AA38" s="1151" t="s">
        <v>133</v>
      </c>
      <c r="AB38" s="1153"/>
      <c r="AC38" s="1094"/>
      <c r="AD38" s="1095"/>
      <c r="AE38" s="1096"/>
      <c r="AF38" s="223" t="s">
        <v>481</v>
      </c>
      <c r="AG38" s="29"/>
      <c r="AH38" s="21"/>
      <c r="AI38" s="3" t="str">
        <f t="shared" si="0"/>
        <v>■</v>
      </c>
    </row>
    <row r="39" spans="1:35" s="1" customFormat="1" ht="13.35" customHeight="1">
      <c r="A39" s="16"/>
      <c r="B39" s="1075">
        <v>14</v>
      </c>
      <c r="C39" s="1076"/>
      <c r="D39" s="1077" t="s">
        <v>2222</v>
      </c>
      <c r="E39" s="1078"/>
      <c r="F39" s="1078"/>
      <c r="G39" s="1078"/>
      <c r="H39" s="1078"/>
      <c r="I39" s="1078"/>
      <c r="J39" s="1078"/>
      <c r="K39" s="1078"/>
      <c r="L39" s="1078"/>
      <c r="M39" s="1078"/>
      <c r="N39" s="1078"/>
      <c r="O39" s="1078"/>
      <c r="P39" s="1078"/>
      <c r="Q39" s="1078"/>
      <c r="R39" s="1078"/>
      <c r="S39" s="1078"/>
      <c r="T39" s="1079"/>
      <c r="U39" s="157" t="s">
        <v>2223</v>
      </c>
      <c r="V39" s="1080" t="s">
        <v>2167</v>
      </c>
      <c r="W39" s="1082"/>
      <c r="X39" s="613" t="s">
        <v>126</v>
      </c>
      <c r="Y39" s="492">
        <v>1</v>
      </c>
      <c r="Z39" s="492" t="s">
        <v>127</v>
      </c>
      <c r="AA39" s="1157"/>
      <c r="AB39" s="1159"/>
      <c r="AC39" s="1083"/>
      <c r="AD39" s="1084"/>
      <c r="AE39" s="1085"/>
      <c r="AF39" s="222"/>
      <c r="AG39" s="39"/>
      <c r="AH39" s="21"/>
      <c r="AI39" s="3" t="str">
        <f t="shared" si="0"/>
        <v>■</v>
      </c>
    </row>
    <row r="40" spans="1:35" s="1" customFormat="1" ht="13.5" customHeight="1">
      <c r="A40" s="16"/>
      <c r="B40" s="1086">
        <v>15</v>
      </c>
      <c r="C40" s="1087"/>
      <c r="D40" s="1088" t="s">
        <v>2224</v>
      </c>
      <c r="E40" s="1089"/>
      <c r="F40" s="1089"/>
      <c r="G40" s="1089"/>
      <c r="H40" s="1089"/>
      <c r="I40" s="1089"/>
      <c r="J40" s="1089"/>
      <c r="K40" s="1089"/>
      <c r="L40" s="1089"/>
      <c r="M40" s="1089"/>
      <c r="N40" s="1089"/>
      <c r="O40" s="1089"/>
      <c r="P40" s="1089"/>
      <c r="Q40" s="1089"/>
      <c r="R40" s="1089"/>
      <c r="S40" s="1089"/>
      <c r="T40" s="1090"/>
      <c r="U40" s="216" t="s">
        <v>2225</v>
      </c>
      <c r="V40" s="1091" t="s">
        <v>2167</v>
      </c>
      <c r="W40" s="1093"/>
      <c r="X40" s="617" t="s">
        <v>126</v>
      </c>
      <c r="Y40" s="641">
        <v>11</v>
      </c>
      <c r="Z40" s="641" t="s">
        <v>127</v>
      </c>
      <c r="AA40" s="1151" t="s">
        <v>133</v>
      </c>
      <c r="AB40" s="1153"/>
      <c r="AC40" s="1094"/>
      <c r="AD40" s="1095"/>
      <c r="AE40" s="1096"/>
      <c r="AF40" s="223" t="s">
        <v>481</v>
      </c>
      <c r="AG40" s="39"/>
      <c r="AH40" s="21"/>
      <c r="AI40" s="3" t="str">
        <f t="shared" si="0"/>
        <v>■</v>
      </c>
    </row>
    <row r="41" spans="1:35" s="1" customFormat="1" ht="13.35" customHeight="1">
      <c r="A41" s="16"/>
      <c r="B41" s="1075">
        <v>16</v>
      </c>
      <c r="C41" s="1076"/>
      <c r="D41" s="1077" t="s">
        <v>2226</v>
      </c>
      <c r="E41" s="1078"/>
      <c r="F41" s="1078"/>
      <c r="G41" s="1078"/>
      <c r="H41" s="1078"/>
      <c r="I41" s="1078"/>
      <c r="J41" s="1078"/>
      <c r="K41" s="1078"/>
      <c r="L41" s="1078"/>
      <c r="M41" s="1078"/>
      <c r="N41" s="1078"/>
      <c r="O41" s="1078"/>
      <c r="P41" s="1078"/>
      <c r="Q41" s="1078"/>
      <c r="R41" s="1078"/>
      <c r="S41" s="1078"/>
      <c r="T41" s="1079"/>
      <c r="U41" s="160" t="s">
        <v>2227</v>
      </c>
      <c r="V41" s="1080" t="s">
        <v>2167</v>
      </c>
      <c r="W41" s="1082"/>
      <c r="X41" s="613" t="s">
        <v>126</v>
      </c>
      <c r="Y41" s="492">
        <v>3</v>
      </c>
      <c r="Z41" s="492" t="s">
        <v>127</v>
      </c>
      <c r="AA41" s="1157"/>
      <c r="AB41" s="1159"/>
      <c r="AC41" s="1083"/>
      <c r="AD41" s="1084"/>
      <c r="AE41" s="1085"/>
      <c r="AF41" s="222"/>
      <c r="AG41" s="29"/>
      <c r="AH41" s="21"/>
      <c r="AI41" s="3" t="str">
        <f t="shared" si="0"/>
        <v>■</v>
      </c>
    </row>
    <row r="42" spans="1:35" s="11" customFormat="1" ht="13.35" customHeight="1">
      <c r="A42" s="16"/>
      <c r="B42" s="1075">
        <v>17</v>
      </c>
      <c r="C42" s="1076"/>
      <c r="D42" s="1077" t="s">
        <v>2228</v>
      </c>
      <c r="E42" s="1078"/>
      <c r="F42" s="1078"/>
      <c r="G42" s="1078"/>
      <c r="H42" s="1078"/>
      <c r="I42" s="1078"/>
      <c r="J42" s="1078"/>
      <c r="K42" s="1078"/>
      <c r="L42" s="1078"/>
      <c r="M42" s="1078"/>
      <c r="N42" s="1078"/>
      <c r="O42" s="1078"/>
      <c r="P42" s="1078"/>
      <c r="Q42" s="1078"/>
      <c r="R42" s="1078"/>
      <c r="S42" s="1078"/>
      <c r="T42" s="1079"/>
      <c r="U42" s="160" t="s">
        <v>2229</v>
      </c>
      <c r="V42" s="1080" t="s">
        <v>2156</v>
      </c>
      <c r="W42" s="1082"/>
      <c r="X42" s="613" t="s">
        <v>126</v>
      </c>
      <c r="Y42" s="492">
        <v>8</v>
      </c>
      <c r="Z42" s="492" t="s">
        <v>127</v>
      </c>
      <c r="AA42" s="1157"/>
      <c r="AB42" s="1159"/>
      <c r="AC42" s="1083"/>
      <c r="AD42" s="1084"/>
      <c r="AE42" s="1085"/>
      <c r="AF42" s="222"/>
      <c r="AG42" s="39"/>
      <c r="AH42" s="44"/>
      <c r="AI42" s="3" t="str">
        <f t="shared" si="0"/>
        <v>■</v>
      </c>
    </row>
    <row r="43" spans="1:35" s="1" customFormat="1" ht="13.35" customHeight="1">
      <c r="A43" s="16"/>
      <c r="B43" s="1075">
        <v>18</v>
      </c>
      <c r="C43" s="1076"/>
      <c r="D43" s="1077" t="s">
        <v>2230</v>
      </c>
      <c r="E43" s="1078"/>
      <c r="F43" s="1078"/>
      <c r="G43" s="1078"/>
      <c r="H43" s="1078"/>
      <c r="I43" s="1078"/>
      <c r="J43" s="1078"/>
      <c r="K43" s="1078"/>
      <c r="L43" s="1078"/>
      <c r="M43" s="1078"/>
      <c r="N43" s="1078"/>
      <c r="O43" s="1078"/>
      <c r="P43" s="1078"/>
      <c r="Q43" s="1078"/>
      <c r="R43" s="1078"/>
      <c r="S43" s="1078"/>
      <c r="T43" s="1079"/>
      <c r="U43" s="160" t="s">
        <v>2231</v>
      </c>
      <c r="V43" s="1080" t="s">
        <v>2152</v>
      </c>
      <c r="W43" s="1082"/>
      <c r="X43" s="613" t="s">
        <v>126</v>
      </c>
      <c r="Y43" s="492">
        <v>128</v>
      </c>
      <c r="Z43" s="492" t="s">
        <v>127</v>
      </c>
      <c r="AA43" s="1157"/>
      <c r="AB43" s="1159"/>
      <c r="AC43" s="1083"/>
      <c r="AD43" s="1084"/>
      <c r="AE43" s="1085"/>
      <c r="AF43" s="222"/>
      <c r="AG43" s="39"/>
      <c r="AH43" s="21"/>
      <c r="AI43" s="3" t="str">
        <f t="shared" si="0"/>
        <v>■</v>
      </c>
    </row>
    <row r="44" spans="1:35" s="1" customFormat="1" ht="13.35" customHeight="1">
      <c r="A44" s="16"/>
      <c r="B44" s="1114">
        <v>19</v>
      </c>
      <c r="C44" s="1115"/>
      <c r="D44" s="1116" t="s">
        <v>2232</v>
      </c>
      <c r="E44" s="1117"/>
      <c r="F44" s="1117"/>
      <c r="G44" s="1117"/>
      <c r="H44" s="1117"/>
      <c r="I44" s="1117"/>
      <c r="J44" s="1117"/>
      <c r="K44" s="1117"/>
      <c r="L44" s="1117"/>
      <c r="M44" s="1117"/>
      <c r="N44" s="1117"/>
      <c r="O44" s="1117"/>
      <c r="P44" s="1117"/>
      <c r="Q44" s="1117"/>
      <c r="R44" s="1117"/>
      <c r="S44" s="1117"/>
      <c r="T44" s="1118"/>
      <c r="U44" s="186" t="s">
        <v>2233</v>
      </c>
      <c r="V44" s="1119" t="s">
        <v>2167</v>
      </c>
      <c r="W44" s="1121"/>
      <c r="X44" s="617" t="s">
        <v>126</v>
      </c>
      <c r="Y44" s="642">
        <v>10</v>
      </c>
      <c r="Z44" s="642" t="s">
        <v>127</v>
      </c>
      <c r="AA44" s="1122" t="s">
        <v>133</v>
      </c>
      <c r="AB44" s="1123"/>
      <c r="AC44" s="1124"/>
      <c r="AD44" s="1125"/>
      <c r="AE44" s="1126"/>
      <c r="AF44" s="256" t="s">
        <v>481</v>
      </c>
      <c r="AG44" s="39"/>
      <c r="AH44" s="21"/>
      <c r="AI44" s="3" t="str">
        <f t="shared" si="0"/>
        <v>■</v>
      </c>
    </row>
    <row r="45" spans="1:35" s="1" customFormat="1" ht="13.35" customHeight="1">
      <c r="A45" s="16"/>
      <c r="B45" s="1075">
        <v>20</v>
      </c>
      <c r="C45" s="1076"/>
      <c r="D45" s="1077" t="s">
        <v>2234</v>
      </c>
      <c r="E45" s="1078"/>
      <c r="F45" s="1078"/>
      <c r="G45" s="1078"/>
      <c r="H45" s="1078"/>
      <c r="I45" s="1078"/>
      <c r="J45" s="1078"/>
      <c r="K45" s="1078"/>
      <c r="L45" s="1078"/>
      <c r="M45" s="1078"/>
      <c r="N45" s="1078"/>
      <c r="O45" s="1078"/>
      <c r="P45" s="1078"/>
      <c r="Q45" s="1078"/>
      <c r="R45" s="1078"/>
      <c r="S45" s="1078"/>
      <c r="T45" s="1079"/>
      <c r="U45" s="160" t="s">
        <v>2235</v>
      </c>
      <c r="V45" s="1080" t="s">
        <v>2167</v>
      </c>
      <c r="W45" s="1082"/>
      <c r="X45" s="613" t="s">
        <v>126</v>
      </c>
      <c r="Y45" s="492">
        <v>10</v>
      </c>
      <c r="Z45" s="492" t="s">
        <v>127</v>
      </c>
      <c r="AA45" s="1157"/>
      <c r="AB45" s="1159"/>
      <c r="AC45" s="1083"/>
      <c r="AD45" s="1084"/>
      <c r="AE45" s="1085"/>
      <c r="AF45" s="222" t="s">
        <v>493</v>
      </c>
      <c r="AG45" s="39"/>
      <c r="AH45" s="21"/>
      <c r="AI45" s="3" t="str">
        <f t="shared" si="0"/>
        <v>■</v>
      </c>
    </row>
    <row r="46" spans="1:35" s="1" customFormat="1" ht="13.35" customHeight="1">
      <c r="A46" s="16"/>
      <c r="B46" s="1086">
        <v>21</v>
      </c>
      <c r="C46" s="1087"/>
      <c r="D46" s="1088" t="s">
        <v>2236</v>
      </c>
      <c r="E46" s="1089"/>
      <c r="F46" s="1089"/>
      <c r="G46" s="1089"/>
      <c r="H46" s="1089"/>
      <c r="I46" s="1089"/>
      <c r="J46" s="1089"/>
      <c r="K46" s="1089"/>
      <c r="L46" s="1089"/>
      <c r="M46" s="1089"/>
      <c r="N46" s="1089"/>
      <c r="O46" s="1089"/>
      <c r="P46" s="1089"/>
      <c r="Q46" s="1089"/>
      <c r="R46" s="1089"/>
      <c r="S46" s="1089"/>
      <c r="T46" s="1090"/>
      <c r="U46" s="156" t="s">
        <v>610</v>
      </c>
      <c r="V46" s="1091" t="s">
        <v>2167</v>
      </c>
      <c r="W46" s="1093"/>
      <c r="X46" s="617" t="s">
        <v>126</v>
      </c>
      <c r="Y46" s="641">
        <v>8</v>
      </c>
      <c r="Z46" s="641" t="s">
        <v>127</v>
      </c>
      <c r="AA46" s="1151" t="s">
        <v>133</v>
      </c>
      <c r="AB46" s="1153"/>
      <c r="AC46" s="1094"/>
      <c r="AD46" s="1095"/>
      <c r="AE46" s="1096"/>
      <c r="AF46" s="223" t="s">
        <v>481</v>
      </c>
      <c r="AG46" s="39"/>
      <c r="AH46" s="21"/>
      <c r="AI46" s="3" t="str">
        <f t="shared" si="0"/>
        <v>■</v>
      </c>
    </row>
    <row r="47" spans="1:35" s="1" customFormat="1">
      <c r="A47" s="16"/>
      <c r="B47" s="1086">
        <v>22</v>
      </c>
      <c r="C47" s="1087"/>
      <c r="D47" s="1394" t="s">
        <v>1929</v>
      </c>
      <c r="E47" s="1395"/>
      <c r="F47" s="1395"/>
      <c r="G47" s="1395"/>
      <c r="H47" s="1395"/>
      <c r="I47" s="1395"/>
      <c r="J47" s="1395"/>
      <c r="K47" s="1395"/>
      <c r="L47" s="1395"/>
      <c r="M47" s="1395"/>
      <c r="N47" s="1395"/>
      <c r="O47" s="1395"/>
      <c r="P47" s="1395"/>
      <c r="Q47" s="1395"/>
      <c r="R47" s="1395"/>
      <c r="S47" s="1395"/>
      <c r="T47" s="1396"/>
      <c r="U47" s="156" t="s">
        <v>612</v>
      </c>
      <c r="V47" s="1091" t="s">
        <v>125</v>
      </c>
      <c r="W47" s="1093"/>
      <c r="X47" s="617" t="s">
        <v>126</v>
      </c>
      <c r="Y47" s="641">
        <v>8</v>
      </c>
      <c r="Z47" s="641" t="s">
        <v>127</v>
      </c>
      <c r="AA47" s="1151" t="s">
        <v>133</v>
      </c>
      <c r="AB47" s="1153"/>
      <c r="AC47" s="1094"/>
      <c r="AD47" s="1095"/>
      <c r="AE47" s="1096"/>
      <c r="AF47" s="223" t="s">
        <v>481</v>
      </c>
      <c r="AG47" s="39"/>
      <c r="AH47" s="21"/>
      <c r="AI47" s="3" t="str">
        <f t="shared" si="0"/>
        <v>■</v>
      </c>
    </row>
    <row r="48" spans="1:35" s="1" customFormat="1">
      <c r="A48" s="16"/>
      <c r="B48" s="1075">
        <v>23</v>
      </c>
      <c r="C48" s="1076"/>
      <c r="D48" s="1147" t="s">
        <v>613</v>
      </c>
      <c r="E48" s="1148"/>
      <c r="F48" s="1148"/>
      <c r="G48" s="1148"/>
      <c r="H48" s="1148"/>
      <c r="I48" s="1148"/>
      <c r="J48" s="1148"/>
      <c r="K48" s="1148"/>
      <c r="L48" s="1148"/>
      <c r="M48" s="1148"/>
      <c r="N48" s="1148"/>
      <c r="O48" s="1148"/>
      <c r="P48" s="1148"/>
      <c r="Q48" s="1148"/>
      <c r="R48" s="1148"/>
      <c r="S48" s="1148"/>
      <c r="T48" s="1149"/>
      <c r="U48" s="157" t="s">
        <v>1931</v>
      </c>
      <c r="V48" s="1080" t="s">
        <v>125</v>
      </c>
      <c r="W48" s="1082"/>
      <c r="X48" s="613" t="s">
        <v>126</v>
      </c>
      <c r="Y48" s="492">
        <v>8</v>
      </c>
      <c r="Z48" s="492" t="s">
        <v>127</v>
      </c>
      <c r="AA48" s="1157"/>
      <c r="AB48" s="1159"/>
      <c r="AC48" s="1083"/>
      <c r="AD48" s="1084"/>
      <c r="AE48" s="1085"/>
      <c r="AF48" s="222" t="s">
        <v>493</v>
      </c>
      <c r="AG48" s="39"/>
      <c r="AH48" s="21"/>
      <c r="AI48" s="3" t="str">
        <f t="shared" si="0"/>
        <v>■</v>
      </c>
    </row>
    <row r="49" spans="1:35" s="1" customFormat="1">
      <c r="A49" s="16"/>
      <c r="B49" s="1075">
        <v>24</v>
      </c>
      <c r="C49" s="1076"/>
      <c r="D49" s="1147" t="s">
        <v>2142</v>
      </c>
      <c r="E49" s="1148"/>
      <c r="F49" s="1148"/>
      <c r="G49" s="1148"/>
      <c r="H49" s="1148"/>
      <c r="I49" s="1148"/>
      <c r="J49" s="1148"/>
      <c r="K49" s="1148"/>
      <c r="L49" s="1148"/>
      <c r="M49" s="1148"/>
      <c r="N49" s="1148"/>
      <c r="O49" s="1148"/>
      <c r="P49" s="1148"/>
      <c r="Q49" s="1148"/>
      <c r="R49" s="1148"/>
      <c r="S49" s="1148"/>
      <c r="T49" s="1149"/>
      <c r="U49" s="157" t="s">
        <v>2143</v>
      </c>
      <c r="V49" s="1080" t="s">
        <v>2167</v>
      </c>
      <c r="W49" s="1082"/>
      <c r="X49" s="613" t="s">
        <v>126</v>
      </c>
      <c r="Y49" s="492">
        <v>2</v>
      </c>
      <c r="Z49" s="492" t="s">
        <v>127</v>
      </c>
      <c r="AA49" s="1157"/>
      <c r="AB49" s="1159"/>
      <c r="AC49" s="1083"/>
      <c r="AD49" s="1084"/>
      <c r="AE49" s="1085"/>
      <c r="AF49" s="222"/>
      <c r="AG49" s="39"/>
      <c r="AH49" s="21"/>
      <c r="AI49" s="3" t="str">
        <f t="shared" si="0"/>
        <v>■</v>
      </c>
    </row>
    <row r="50" spans="1:35" s="1" customFormat="1">
      <c r="A50" s="16"/>
      <c r="B50" s="1075">
        <v>25</v>
      </c>
      <c r="C50" s="1076"/>
      <c r="D50" s="1147" t="s">
        <v>2144</v>
      </c>
      <c r="E50" s="1148"/>
      <c r="F50" s="1148"/>
      <c r="G50" s="1148"/>
      <c r="H50" s="1148"/>
      <c r="I50" s="1148"/>
      <c r="J50" s="1148"/>
      <c r="K50" s="1148"/>
      <c r="L50" s="1148"/>
      <c r="M50" s="1148"/>
      <c r="N50" s="1148"/>
      <c r="O50" s="1148"/>
      <c r="P50" s="1148"/>
      <c r="Q50" s="1148"/>
      <c r="R50" s="1148"/>
      <c r="S50" s="1148"/>
      <c r="T50" s="1149"/>
      <c r="U50" s="157" t="s">
        <v>2145</v>
      </c>
      <c r="V50" s="1080" t="s">
        <v>2167</v>
      </c>
      <c r="W50" s="1082"/>
      <c r="X50" s="613" t="s">
        <v>126</v>
      </c>
      <c r="Y50" s="492">
        <v>1</v>
      </c>
      <c r="Z50" s="492" t="s">
        <v>127</v>
      </c>
      <c r="AA50" s="1157"/>
      <c r="AB50" s="1159"/>
      <c r="AC50" s="1083"/>
      <c r="AD50" s="1084"/>
      <c r="AE50" s="1085"/>
      <c r="AF50" s="222"/>
      <c r="AG50" s="39"/>
      <c r="AH50" s="21"/>
      <c r="AI50" s="3" t="str">
        <f t="shared" si="0"/>
        <v>■</v>
      </c>
    </row>
    <row r="51" spans="1:35" s="1" customFormat="1">
      <c r="A51" s="16"/>
      <c r="B51" s="1075">
        <v>26</v>
      </c>
      <c r="C51" s="1076"/>
      <c r="D51" s="1147" t="s">
        <v>1433</v>
      </c>
      <c r="E51" s="1148"/>
      <c r="F51" s="1148"/>
      <c r="G51" s="1148"/>
      <c r="H51" s="1148"/>
      <c r="I51" s="1148"/>
      <c r="J51" s="1148"/>
      <c r="K51" s="1148"/>
      <c r="L51" s="1148"/>
      <c r="M51" s="1148"/>
      <c r="N51" s="1148"/>
      <c r="O51" s="1148"/>
      <c r="P51" s="1148"/>
      <c r="Q51" s="1148"/>
      <c r="R51" s="1148"/>
      <c r="S51" s="1148"/>
      <c r="T51" s="1149"/>
      <c r="U51" s="157" t="s">
        <v>579</v>
      </c>
      <c r="V51" s="1080" t="s">
        <v>2167</v>
      </c>
      <c r="W51" s="1082"/>
      <c r="X51" s="613" t="s">
        <v>126</v>
      </c>
      <c r="Y51" s="492">
        <v>6</v>
      </c>
      <c r="Z51" s="492" t="s">
        <v>127</v>
      </c>
      <c r="AA51" s="1157"/>
      <c r="AB51" s="1159"/>
      <c r="AC51" s="1083"/>
      <c r="AD51" s="1084"/>
      <c r="AE51" s="1085"/>
      <c r="AF51" s="222"/>
      <c r="AG51" s="39"/>
      <c r="AH51" s="21"/>
      <c r="AI51" s="3" t="str">
        <f t="shared" si="0"/>
        <v>■</v>
      </c>
    </row>
    <row r="52" spans="1:35" s="1" customFormat="1">
      <c r="A52" s="16"/>
      <c r="B52" s="1075">
        <v>27</v>
      </c>
      <c r="C52" s="1076"/>
      <c r="D52" s="1147" t="s">
        <v>1908</v>
      </c>
      <c r="E52" s="1148"/>
      <c r="F52" s="1148"/>
      <c r="G52" s="1148"/>
      <c r="H52" s="1148"/>
      <c r="I52" s="1148"/>
      <c r="J52" s="1148"/>
      <c r="K52" s="1148"/>
      <c r="L52" s="1148"/>
      <c r="M52" s="1148"/>
      <c r="N52" s="1148"/>
      <c r="O52" s="1148"/>
      <c r="P52" s="1148"/>
      <c r="Q52" s="1148"/>
      <c r="R52" s="1148"/>
      <c r="S52" s="1148"/>
      <c r="T52" s="1149"/>
      <c r="U52" s="157" t="s">
        <v>581</v>
      </c>
      <c r="V52" s="1080" t="s">
        <v>125</v>
      </c>
      <c r="W52" s="1082"/>
      <c r="X52" s="613" t="s">
        <v>126</v>
      </c>
      <c r="Y52" s="492">
        <v>3</v>
      </c>
      <c r="Z52" s="492" t="s">
        <v>127</v>
      </c>
      <c r="AA52" s="1157"/>
      <c r="AB52" s="1159"/>
      <c r="AC52" s="1083"/>
      <c r="AD52" s="1084"/>
      <c r="AE52" s="1085"/>
      <c r="AF52" s="222"/>
      <c r="AG52" s="39"/>
      <c r="AH52" s="21"/>
      <c r="AI52" s="3" t="str">
        <f t="shared" si="0"/>
        <v>■</v>
      </c>
    </row>
    <row r="53" spans="1:35" s="1" customFormat="1">
      <c r="A53" s="16"/>
      <c r="B53" s="1075">
        <v>28</v>
      </c>
      <c r="C53" s="1076"/>
      <c r="D53" s="1147" t="s">
        <v>1910</v>
      </c>
      <c r="E53" s="1148"/>
      <c r="F53" s="1148"/>
      <c r="G53" s="1148"/>
      <c r="H53" s="1148"/>
      <c r="I53" s="1148"/>
      <c r="J53" s="1148"/>
      <c r="K53" s="1148"/>
      <c r="L53" s="1148"/>
      <c r="M53" s="1148"/>
      <c r="N53" s="1148"/>
      <c r="O53" s="1148"/>
      <c r="P53" s="1148"/>
      <c r="Q53" s="1148"/>
      <c r="R53" s="1148"/>
      <c r="S53" s="1148"/>
      <c r="T53" s="1149"/>
      <c r="U53" s="157" t="s">
        <v>583</v>
      </c>
      <c r="V53" s="1080" t="s">
        <v>125</v>
      </c>
      <c r="W53" s="1082"/>
      <c r="X53" s="613" t="s">
        <v>126</v>
      </c>
      <c r="Y53" s="492">
        <v>3</v>
      </c>
      <c r="Z53" s="492" t="s">
        <v>127</v>
      </c>
      <c r="AA53" s="1157"/>
      <c r="AB53" s="1159"/>
      <c r="AC53" s="1083"/>
      <c r="AD53" s="1084"/>
      <c r="AE53" s="1085"/>
      <c r="AF53" s="222"/>
      <c r="AG53" s="39"/>
      <c r="AH53" s="21"/>
      <c r="AI53" s="3" t="str">
        <f t="shared" si="0"/>
        <v>■</v>
      </c>
    </row>
    <row r="54" spans="1:35" s="1" customFormat="1">
      <c r="A54" s="16"/>
      <c r="B54" s="1114">
        <v>29</v>
      </c>
      <c r="C54" s="1115"/>
      <c r="D54" s="1405" t="s">
        <v>1913</v>
      </c>
      <c r="E54" s="1406"/>
      <c r="F54" s="1406"/>
      <c r="G54" s="1406"/>
      <c r="H54" s="1406"/>
      <c r="I54" s="1406"/>
      <c r="J54" s="1406"/>
      <c r="K54" s="1406"/>
      <c r="L54" s="1406"/>
      <c r="M54" s="1406"/>
      <c r="N54" s="1406"/>
      <c r="O54" s="1406"/>
      <c r="P54" s="1406"/>
      <c r="Q54" s="1406"/>
      <c r="R54" s="1406"/>
      <c r="S54" s="1406"/>
      <c r="T54" s="1407"/>
      <c r="U54" s="184" t="s">
        <v>585</v>
      </c>
      <c r="V54" s="1119" t="s">
        <v>131</v>
      </c>
      <c r="W54" s="1121"/>
      <c r="X54" s="626" t="s">
        <v>132</v>
      </c>
      <c r="Y54" s="642">
        <v>3</v>
      </c>
      <c r="Z54" s="642">
        <v>0</v>
      </c>
      <c r="AA54" s="1122" t="s">
        <v>133</v>
      </c>
      <c r="AB54" s="1123"/>
      <c r="AC54" s="1124"/>
      <c r="AD54" s="1125"/>
      <c r="AE54" s="1126"/>
      <c r="AF54" s="256" t="s">
        <v>481</v>
      </c>
      <c r="AG54" s="39"/>
      <c r="AH54" s="21"/>
      <c r="AI54" s="3" t="str">
        <f t="shared" si="0"/>
        <v>■</v>
      </c>
    </row>
    <row r="55" spans="1:35" s="1" customFormat="1">
      <c r="A55" s="16"/>
      <c r="B55" s="1075">
        <v>30</v>
      </c>
      <c r="C55" s="1076"/>
      <c r="D55" s="1147" t="s">
        <v>1915</v>
      </c>
      <c r="E55" s="1148"/>
      <c r="F55" s="1148"/>
      <c r="G55" s="1148"/>
      <c r="H55" s="1148"/>
      <c r="I55" s="1148"/>
      <c r="J55" s="1148"/>
      <c r="K55" s="1148"/>
      <c r="L55" s="1148"/>
      <c r="M55" s="1148"/>
      <c r="N55" s="1148"/>
      <c r="O55" s="1148"/>
      <c r="P55" s="1148"/>
      <c r="Q55" s="1148"/>
      <c r="R55" s="1148"/>
      <c r="S55" s="1148"/>
      <c r="T55" s="1149"/>
      <c r="U55" s="157" t="s">
        <v>587</v>
      </c>
      <c r="V55" s="1080" t="s">
        <v>125</v>
      </c>
      <c r="W55" s="1082"/>
      <c r="X55" s="613" t="s">
        <v>126</v>
      </c>
      <c r="Y55" s="492">
        <v>3</v>
      </c>
      <c r="Z55" s="492" t="s">
        <v>127</v>
      </c>
      <c r="AA55" s="1157"/>
      <c r="AB55" s="1159"/>
      <c r="AC55" s="1083"/>
      <c r="AD55" s="1084"/>
      <c r="AE55" s="1085"/>
      <c r="AF55" s="222"/>
      <c r="AG55" s="29"/>
      <c r="AH55" s="21"/>
      <c r="AI55" s="3" t="str">
        <f t="shared" si="0"/>
        <v>■</v>
      </c>
    </row>
    <row r="56" spans="1:35" s="1" customFormat="1">
      <c r="A56" s="16"/>
      <c r="B56" s="1075">
        <v>31</v>
      </c>
      <c r="C56" s="1076"/>
      <c r="D56" s="1147" t="s">
        <v>1917</v>
      </c>
      <c r="E56" s="1148"/>
      <c r="F56" s="1148"/>
      <c r="G56" s="1148"/>
      <c r="H56" s="1148"/>
      <c r="I56" s="1148"/>
      <c r="J56" s="1148"/>
      <c r="K56" s="1148"/>
      <c r="L56" s="1148"/>
      <c r="M56" s="1148"/>
      <c r="N56" s="1148"/>
      <c r="O56" s="1148"/>
      <c r="P56" s="1148"/>
      <c r="Q56" s="1148"/>
      <c r="R56" s="1148"/>
      <c r="S56" s="1148"/>
      <c r="T56" s="1149"/>
      <c r="U56" s="157" t="s">
        <v>589</v>
      </c>
      <c r="V56" s="1080" t="s">
        <v>125</v>
      </c>
      <c r="W56" s="1082"/>
      <c r="X56" s="613" t="s">
        <v>126</v>
      </c>
      <c r="Y56" s="492">
        <v>3</v>
      </c>
      <c r="Z56" s="492" t="s">
        <v>127</v>
      </c>
      <c r="AA56" s="1157"/>
      <c r="AB56" s="1159"/>
      <c r="AC56" s="1083"/>
      <c r="AD56" s="1084"/>
      <c r="AE56" s="1085"/>
      <c r="AF56" s="222"/>
      <c r="AG56" s="39"/>
      <c r="AH56" s="21"/>
      <c r="AI56" s="3" t="str">
        <f t="shared" si="0"/>
        <v>■</v>
      </c>
    </row>
    <row r="57" spans="1:35" s="1" customFormat="1">
      <c r="A57" s="16"/>
      <c r="B57" s="1075">
        <v>32</v>
      </c>
      <c r="C57" s="1076"/>
      <c r="D57" s="1147" t="s">
        <v>2237</v>
      </c>
      <c r="E57" s="1148"/>
      <c r="F57" s="1148"/>
      <c r="G57" s="1148"/>
      <c r="H57" s="1148"/>
      <c r="I57" s="1148"/>
      <c r="J57" s="1148"/>
      <c r="K57" s="1148"/>
      <c r="L57" s="1148"/>
      <c r="M57" s="1148"/>
      <c r="N57" s="1148"/>
      <c r="O57" s="1148"/>
      <c r="P57" s="1148"/>
      <c r="Q57" s="1148"/>
      <c r="R57" s="1148"/>
      <c r="S57" s="1148"/>
      <c r="T57" s="1149"/>
      <c r="U57" s="157" t="s">
        <v>2238</v>
      </c>
      <c r="V57" s="1080" t="s">
        <v>2156</v>
      </c>
      <c r="W57" s="1082"/>
      <c r="X57" s="613" t="s">
        <v>126</v>
      </c>
      <c r="Y57" s="492">
        <v>4</v>
      </c>
      <c r="Z57" s="492" t="s">
        <v>127</v>
      </c>
      <c r="AA57" s="1157"/>
      <c r="AB57" s="1159"/>
      <c r="AC57" s="1083"/>
      <c r="AD57" s="1084"/>
      <c r="AE57" s="1085"/>
      <c r="AF57" s="222"/>
      <c r="AG57" s="29"/>
      <c r="AH57" s="21"/>
      <c r="AI57" s="3" t="str">
        <f t="shared" si="0"/>
        <v>■</v>
      </c>
    </row>
    <row r="58" spans="1:35" s="1" customFormat="1" ht="13.35" customHeight="1">
      <c r="A58" s="16"/>
      <c r="B58" s="1075">
        <v>33</v>
      </c>
      <c r="C58" s="1076"/>
      <c r="D58" s="1077" t="s">
        <v>74</v>
      </c>
      <c r="E58" s="1078"/>
      <c r="F58" s="1078"/>
      <c r="G58" s="1078"/>
      <c r="H58" s="1078"/>
      <c r="I58" s="1078"/>
      <c r="J58" s="1078"/>
      <c r="K58" s="1078"/>
      <c r="L58" s="1078"/>
      <c r="M58" s="1078"/>
      <c r="N58" s="1078"/>
      <c r="O58" s="1078"/>
      <c r="P58" s="1078"/>
      <c r="Q58" s="1078"/>
      <c r="R58" s="1078"/>
      <c r="S58" s="1078"/>
      <c r="T58" s="1079"/>
      <c r="U58" s="157" t="s">
        <v>74</v>
      </c>
      <c r="V58" s="1080" t="s">
        <v>125</v>
      </c>
      <c r="W58" s="1082"/>
      <c r="X58" s="613" t="s">
        <v>126</v>
      </c>
      <c r="Y58" s="492">
        <v>64</v>
      </c>
      <c r="Z58" s="492" t="s">
        <v>127</v>
      </c>
      <c r="AA58" s="1157"/>
      <c r="AB58" s="1159"/>
      <c r="AC58" s="1083"/>
      <c r="AD58" s="1084"/>
      <c r="AE58" s="1085"/>
      <c r="AF58" s="222"/>
      <c r="AG58" s="39"/>
      <c r="AH58" s="21"/>
      <c r="AI58" s="3" t="str">
        <f t="shared" si="0"/>
        <v>■</v>
      </c>
    </row>
    <row r="59" spans="1:35" ht="13.35" customHeight="1">
      <c r="A59" s="16"/>
      <c r="B59" s="1075">
        <v>34</v>
      </c>
      <c r="C59" s="1076"/>
      <c r="D59" s="1077" t="s">
        <v>77</v>
      </c>
      <c r="E59" s="1078"/>
      <c r="F59" s="1078"/>
      <c r="G59" s="1078"/>
      <c r="H59" s="1078"/>
      <c r="I59" s="1078"/>
      <c r="J59" s="1078"/>
      <c r="K59" s="1078"/>
      <c r="L59" s="1078"/>
      <c r="M59" s="1078"/>
      <c r="N59" s="1078"/>
      <c r="O59" s="1078"/>
      <c r="P59" s="1078"/>
      <c r="Q59" s="1078"/>
      <c r="R59" s="1078"/>
      <c r="S59" s="1078"/>
      <c r="T59" s="1079"/>
      <c r="U59" s="157" t="s">
        <v>77</v>
      </c>
      <c r="V59" s="1080" t="s">
        <v>125</v>
      </c>
      <c r="W59" s="1082"/>
      <c r="X59" s="613" t="s">
        <v>126</v>
      </c>
      <c r="Y59" s="492">
        <v>64</v>
      </c>
      <c r="Z59" s="492" t="s">
        <v>127</v>
      </c>
      <c r="AA59" s="1157"/>
      <c r="AB59" s="1159"/>
      <c r="AC59" s="1083"/>
      <c r="AD59" s="1084"/>
      <c r="AE59" s="1085"/>
      <c r="AF59" s="222"/>
      <c r="AG59" s="39"/>
      <c r="AH59" s="14"/>
      <c r="AI59" s="3" t="str">
        <f t="shared" si="0"/>
        <v>■</v>
      </c>
    </row>
    <row r="60" spans="1:35">
      <c r="A60" s="16"/>
      <c r="B60" s="1086">
        <v>35</v>
      </c>
      <c r="C60" s="1087"/>
      <c r="D60" s="1394" t="s">
        <v>2148</v>
      </c>
      <c r="E60" s="1395"/>
      <c r="F60" s="1395"/>
      <c r="G60" s="1395"/>
      <c r="H60" s="1395"/>
      <c r="I60" s="1395"/>
      <c r="J60" s="1395"/>
      <c r="K60" s="1395"/>
      <c r="L60" s="1395"/>
      <c r="M60" s="1395"/>
      <c r="N60" s="1395"/>
      <c r="O60" s="1395"/>
      <c r="P60" s="1395"/>
      <c r="Q60" s="1395"/>
      <c r="R60" s="1395"/>
      <c r="S60" s="1395"/>
      <c r="T60" s="1396"/>
      <c r="U60" s="215" t="s">
        <v>2149</v>
      </c>
      <c r="V60" s="1091" t="s">
        <v>131</v>
      </c>
      <c r="W60" s="1093"/>
      <c r="X60" s="617" t="s">
        <v>126</v>
      </c>
      <c r="Y60" s="774">
        <v>8</v>
      </c>
      <c r="Z60" s="774" t="s">
        <v>127</v>
      </c>
      <c r="AA60" s="1385" t="s">
        <v>133</v>
      </c>
      <c r="AB60" s="1386"/>
      <c r="AC60" s="1387"/>
      <c r="AD60" s="1388"/>
      <c r="AE60" s="1389"/>
      <c r="AF60" s="775" t="s">
        <v>481</v>
      </c>
      <c r="AG60" s="39"/>
      <c r="AH60" s="14"/>
      <c r="AI60" s="3" t="str">
        <f t="shared" si="0"/>
        <v>■</v>
      </c>
    </row>
    <row r="61" spans="1:35">
      <c r="A61" s="16"/>
      <c r="B61" s="1086">
        <v>36</v>
      </c>
      <c r="C61" s="1087"/>
      <c r="D61" s="1394" t="s">
        <v>2150</v>
      </c>
      <c r="E61" s="1395"/>
      <c r="F61" s="1395"/>
      <c r="G61" s="1395"/>
      <c r="H61" s="1395"/>
      <c r="I61" s="1395"/>
      <c r="J61" s="1395"/>
      <c r="K61" s="1395"/>
      <c r="L61" s="1395"/>
      <c r="M61" s="1395"/>
      <c r="N61" s="1395"/>
      <c r="O61" s="1395"/>
      <c r="P61" s="1395"/>
      <c r="Q61" s="1395"/>
      <c r="R61" s="1395"/>
      <c r="S61" s="1395"/>
      <c r="T61" s="1396"/>
      <c r="U61" s="215" t="s">
        <v>2151</v>
      </c>
      <c r="V61" s="1091" t="s">
        <v>2152</v>
      </c>
      <c r="W61" s="1093"/>
      <c r="X61" s="617" t="s">
        <v>126</v>
      </c>
      <c r="Y61" s="774">
        <v>20</v>
      </c>
      <c r="Z61" s="774" t="s">
        <v>127</v>
      </c>
      <c r="AA61" s="1385" t="s">
        <v>133</v>
      </c>
      <c r="AB61" s="1386"/>
      <c r="AC61" s="1387"/>
      <c r="AD61" s="1388"/>
      <c r="AE61" s="1389"/>
      <c r="AF61" s="776" t="s">
        <v>2153</v>
      </c>
      <c r="AG61" s="39"/>
      <c r="AH61" s="14"/>
      <c r="AI61" s="3" t="str">
        <f t="shared" si="0"/>
        <v>■</v>
      </c>
    </row>
    <row r="62" spans="1:35" ht="13.35" customHeight="1">
      <c r="A62" s="16"/>
      <c r="B62" s="1086">
        <v>37</v>
      </c>
      <c r="C62" s="1087"/>
      <c r="D62" s="1088" t="s">
        <v>2154</v>
      </c>
      <c r="E62" s="1089"/>
      <c r="F62" s="1089"/>
      <c r="G62" s="1089"/>
      <c r="H62" s="1089"/>
      <c r="I62" s="1089"/>
      <c r="J62" s="1089"/>
      <c r="K62" s="1089"/>
      <c r="L62" s="1089"/>
      <c r="M62" s="1089"/>
      <c r="N62" s="1089"/>
      <c r="O62" s="1089"/>
      <c r="P62" s="1089"/>
      <c r="Q62" s="1089"/>
      <c r="R62" s="1089"/>
      <c r="S62" s="1089"/>
      <c r="T62" s="1090"/>
      <c r="U62" s="215" t="s">
        <v>2155</v>
      </c>
      <c r="V62" s="1091" t="s">
        <v>2156</v>
      </c>
      <c r="W62" s="1093"/>
      <c r="X62" s="617" t="s">
        <v>126</v>
      </c>
      <c r="Y62" s="774">
        <v>15</v>
      </c>
      <c r="Z62" s="774" t="s">
        <v>127</v>
      </c>
      <c r="AA62" s="1385" t="s">
        <v>133</v>
      </c>
      <c r="AB62" s="1386"/>
      <c r="AC62" s="1387"/>
      <c r="AD62" s="1388"/>
      <c r="AE62" s="1389"/>
      <c r="AF62" s="776" t="s">
        <v>2153</v>
      </c>
      <c r="AG62" s="24"/>
      <c r="AH62" s="14"/>
      <c r="AI62" s="3" t="str">
        <f t="shared" si="0"/>
        <v>■</v>
      </c>
    </row>
    <row r="63" spans="1:35" s="1" customFormat="1">
      <c r="A63" s="16"/>
      <c r="B63" s="1086">
        <v>38</v>
      </c>
      <c r="C63" s="1087"/>
      <c r="D63" s="1394" t="s">
        <v>2157</v>
      </c>
      <c r="E63" s="1395"/>
      <c r="F63" s="1395"/>
      <c r="G63" s="1395"/>
      <c r="H63" s="1395"/>
      <c r="I63" s="1395"/>
      <c r="J63" s="1395"/>
      <c r="K63" s="1395"/>
      <c r="L63" s="1395"/>
      <c r="M63" s="1395"/>
      <c r="N63" s="1395"/>
      <c r="O63" s="1395"/>
      <c r="P63" s="1395"/>
      <c r="Q63" s="1395"/>
      <c r="R63" s="1395"/>
      <c r="S63" s="1395"/>
      <c r="T63" s="1396"/>
      <c r="U63" s="215" t="s">
        <v>2158</v>
      </c>
      <c r="V63" s="1091" t="s">
        <v>2152</v>
      </c>
      <c r="W63" s="1093"/>
      <c r="X63" s="617" t="s">
        <v>126</v>
      </c>
      <c r="Y63" s="774">
        <v>40</v>
      </c>
      <c r="Z63" s="774" t="s">
        <v>127</v>
      </c>
      <c r="AA63" s="1385" t="s">
        <v>133</v>
      </c>
      <c r="AB63" s="1386"/>
      <c r="AC63" s="1387"/>
      <c r="AD63" s="1388"/>
      <c r="AE63" s="1389"/>
      <c r="AF63" s="776" t="s">
        <v>2153</v>
      </c>
      <c r="AG63" s="24"/>
      <c r="AH63" s="21"/>
      <c r="AI63" s="3" t="str">
        <f t="shared" si="0"/>
        <v>■</v>
      </c>
    </row>
    <row r="64" spans="1:35" s="1" customFormat="1">
      <c r="A64" s="16"/>
      <c r="B64" s="1086">
        <v>39</v>
      </c>
      <c r="C64" s="1087"/>
      <c r="D64" s="1394" t="s">
        <v>2159</v>
      </c>
      <c r="E64" s="1395"/>
      <c r="F64" s="1395"/>
      <c r="G64" s="1395"/>
      <c r="H64" s="1395"/>
      <c r="I64" s="1395"/>
      <c r="J64" s="1395"/>
      <c r="K64" s="1395"/>
      <c r="L64" s="1395"/>
      <c r="M64" s="1395"/>
      <c r="N64" s="1395"/>
      <c r="O64" s="1395"/>
      <c r="P64" s="1395"/>
      <c r="Q64" s="1395"/>
      <c r="R64" s="1395"/>
      <c r="S64" s="1395"/>
      <c r="T64" s="1396"/>
      <c r="U64" s="215" t="s">
        <v>2160</v>
      </c>
      <c r="V64" s="1091" t="s">
        <v>2156</v>
      </c>
      <c r="W64" s="1093"/>
      <c r="X64" s="617" t="s">
        <v>126</v>
      </c>
      <c r="Y64" s="774">
        <v>8</v>
      </c>
      <c r="Z64" s="774" t="s">
        <v>127</v>
      </c>
      <c r="AA64" s="1385" t="s">
        <v>133</v>
      </c>
      <c r="AB64" s="1386"/>
      <c r="AC64" s="1387"/>
      <c r="AD64" s="1388"/>
      <c r="AE64" s="1389"/>
      <c r="AF64" s="775" t="s">
        <v>481</v>
      </c>
      <c r="AG64" s="24"/>
      <c r="AH64" s="21"/>
      <c r="AI64" s="3" t="str">
        <f t="shared" si="0"/>
        <v>■</v>
      </c>
    </row>
    <row r="65" spans="1:35" s="1" customFormat="1">
      <c r="A65" s="16"/>
      <c r="B65" s="1075">
        <v>40</v>
      </c>
      <c r="C65" s="1076"/>
      <c r="D65" s="1147" t="s">
        <v>2161</v>
      </c>
      <c r="E65" s="1148"/>
      <c r="F65" s="1148"/>
      <c r="G65" s="1148"/>
      <c r="H65" s="1148"/>
      <c r="I65" s="1148"/>
      <c r="J65" s="1148"/>
      <c r="K65" s="1148"/>
      <c r="L65" s="1148"/>
      <c r="M65" s="1148"/>
      <c r="N65" s="1148"/>
      <c r="O65" s="1148"/>
      <c r="P65" s="1148"/>
      <c r="Q65" s="1148"/>
      <c r="R65" s="1148"/>
      <c r="S65" s="1148"/>
      <c r="T65" s="1149"/>
      <c r="U65" s="160" t="s">
        <v>601</v>
      </c>
      <c r="V65" s="1080" t="s">
        <v>2239</v>
      </c>
      <c r="W65" s="1082"/>
      <c r="X65" s="613" t="s">
        <v>1051</v>
      </c>
      <c r="Y65" s="492">
        <v>2</v>
      </c>
      <c r="Z65" s="492" t="s">
        <v>127</v>
      </c>
      <c r="AA65" s="1157"/>
      <c r="AB65" s="1159"/>
      <c r="AC65" s="1083"/>
      <c r="AD65" s="1084"/>
      <c r="AE65" s="1085"/>
      <c r="AF65" s="222"/>
      <c r="AG65" s="24"/>
      <c r="AH65" s="21"/>
      <c r="AI65" s="3" t="str">
        <f t="shared" si="0"/>
        <v>■</v>
      </c>
    </row>
    <row r="66" spans="1:35" s="11" customFormat="1" ht="13.5" customHeight="1">
      <c r="A66" s="20"/>
      <c r="B66" s="14"/>
      <c r="C66" s="14"/>
      <c r="D66" s="14"/>
      <c r="E66" s="14"/>
      <c r="F66" s="14"/>
      <c r="G66" s="14"/>
      <c r="H66" s="14"/>
      <c r="I66" s="14"/>
      <c r="J66" s="14"/>
      <c r="K66" s="14"/>
      <c r="L66" s="14"/>
      <c r="M66" s="14"/>
      <c r="N66" s="14"/>
      <c r="O66" s="14"/>
      <c r="P66" s="14"/>
      <c r="Q66" s="14"/>
      <c r="R66" s="14"/>
      <c r="S66" s="14"/>
      <c r="T66" s="14"/>
      <c r="U66" s="21"/>
      <c r="V66" s="168"/>
      <c r="W66" s="168"/>
      <c r="X66" s="168"/>
      <c r="Y66" s="168"/>
      <c r="Z66" s="168"/>
      <c r="AA66" s="168"/>
      <c r="AB66" s="168"/>
      <c r="AF66" s="44"/>
      <c r="AG66" s="24"/>
      <c r="AH66" s="44"/>
    </row>
    <row r="67" spans="1:35" s="1" customFormat="1">
      <c r="A67" s="16"/>
      <c r="B67" s="42" t="s">
        <v>443</v>
      </c>
      <c r="C67" s="43"/>
      <c r="D67" s="14"/>
      <c r="E67" s="14"/>
      <c r="F67" s="14"/>
      <c r="G67" s="14"/>
      <c r="H67" s="14"/>
      <c r="I67" s="14"/>
      <c r="J67" s="21" t="s">
        <v>2240</v>
      </c>
      <c r="K67" s="14"/>
      <c r="L67" s="42"/>
      <c r="M67" s="14"/>
      <c r="N67" s="14"/>
      <c r="O67" s="14"/>
      <c r="P67" s="14"/>
      <c r="Q67" s="14"/>
      <c r="R67" s="14"/>
      <c r="S67" s="14"/>
      <c r="T67" s="14"/>
      <c r="U67" s="21" t="s">
        <v>2241</v>
      </c>
      <c r="V67" s="168"/>
      <c r="W67" s="168"/>
      <c r="X67" s="168"/>
      <c r="Y67" s="168"/>
      <c r="Z67" s="168"/>
      <c r="AA67" s="168"/>
      <c r="AB67" s="168"/>
      <c r="AC67" s="168"/>
      <c r="AD67" s="168"/>
      <c r="AE67" s="168"/>
      <c r="AF67" s="21"/>
      <c r="AG67" s="39"/>
      <c r="AH67" s="21"/>
    </row>
    <row r="68" spans="1:35" s="1" customFormat="1" ht="12.75" customHeight="1">
      <c r="A68" s="41"/>
      <c r="B68" s="1104" t="s">
        <v>97</v>
      </c>
      <c r="C68" s="1105"/>
      <c r="D68" s="1104" t="s">
        <v>118</v>
      </c>
      <c r="E68" s="1104"/>
      <c r="F68" s="1104"/>
      <c r="G68" s="1104"/>
      <c r="H68" s="1104"/>
      <c r="I68" s="1104"/>
      <c r="J68" s="1104"/>
      <c r="K68" s="1104"/>
      <c r="L68" s="1104"/>
      <c r="M68" s="1104"/>
      <c r="N68" s="1104"/>
      <c r="O68" s="1104"/>
      <c r="P68" s="1104"/>
      <c r="Q68" s="1104"/>
      <c r="R68" s="1104"/>
      <c r="S68" s="1104"/>
      <c r="T68" s="1104"/>
      <c r="U68" s="161" t="s">
        <v>1023</v>
      </c>
      <c r="V68" s="1103" t="s">
        <v>159</v>
      </c>
      <c r="W68" s="1103"/>
      <c r="X68" s="1403" t="s">
        <v>1024</v>
      </c>
      <c r="Y68" s="1103" t="s">
        <v>121</v>
      </c>
      <c r="Z68" s="1103"/>
      <c r="AA68" s="1103" t="s">
        <v>122</v>
      </c>
      <c r="AB68" s="1103"/>
      <c r="AC68" s="1104" t="s">
        <v>99</v>
      </c>
      <c r="AD68" s="1104"/>
      <c r="AE68" s="1104"/>
      <c r="AF68" s="1103" t="s">
        <v>2242</v>
      </c>
      <c r="AG68" s="39"/>
      <c r="AH68" s="21"/>
    </row>
    <row r="69" spans="1:35" ht="12" customHeight="1">
      <c r="A69" s="41"/>
      <c r="B69" s="1105"/>
      <c r="C69" s="1105"/>
      <c r="D69" s="1104"/>
      <c r="E69" s="1104"/>
      <c r="F69" s="1104"/>
      <c r="G69" s="1104"/>
      <c r="H69" s="1104"/>
      <c r="I69" s="1104"/>
      <c r="J69" s="1104"/>
      <c r="K69" s="1104"/>
      <c r="L69" s="1104"/>
      <c r="M69" s="1104"/>
      <c r="N69" s="1104"/>
      <c r="O69" s="1104"/>
      <c r="P69" s="1104"/>
      <c r="Q69" s="1104"/>
      <c r="R69" s="1104"/>
      <c r="S69" s="1104"/>
      <c r="T69" s="1104"/>
      <c r="U69" s="162"/>
      <c r="V69" s="1103"/>
      <c r="W69" s="1103"/>
      <c r="X69" s="1404"/>
      <c r="Y69" s="1103"/>
      <c r="Z69" s="1103"/>
      <c r="AA69" s="1103"/>
      <c r="AB69" s="1103"/>
      <c r="AC69" s="1104"/>
      <c r="AD69" s="1104"/>
      <c r="AE69" s="1104"/>
      <c r="AF69" s="1103"/>
      <c r="AG69" s="29"/>
      <c r="AH69" s="14"/>
    </row>
    <row r="70" spans="1:35" ht="13.35" customHeight="1">
      <c r="A70" s="16"/>
      <c r="B70" s="1075">
        <v>1</v>
      </c>
      <c r="C70" s="1076"/>
      <c r="D70" s="1397" t="s">
        <v>2118</v>
      </c>
      <c r="E70" s="1398"/>
      <c r="F70" s="1398"/>
      <c r="G70" s="1398"/>
      <c r="H70" s="1398"/>
      <c r="I70" s="1398"/>
      <c r="J70" s="1398"/>
      <c r="K70" s="1398"/>
      <c r="L70" s="1398"/>
      <c r="M70" s="1398"/>
      <c r="N70" s="1398"/>
      <c r="O70" s="1398"/>
      <c r="P70" s="1398"/>
      <c r="Q70" s="1398"/>
      <c r="R70" s="1398"/>
      <c r="S70" s="1398"/>
      <c r="T70" s="1399"/>
      <c r="U70" s="155" t="s">
        <v>507</v>
      </c>
      <c r="V70" s="1080" t="s">
        <v>2156</v>
      </c>
      <c r="W70" s="1082"/>
      <c r="X70" s="613" t="s">
        <v>126</v>
      </c>
      <c r="Y70" s="492">
        <v>46</v>
      </c>
      <c r="Z70" s="492" t="s">
        <v>127</v>
      </c>
      <c r="AA70" s="1157"/>
      <c r="AB70" s="1159"/>
      <c r="AC70" s="1083"/>
      <c r="AD70" s="1084"/>
      <c r="AE70" s="1085"/>
      <c r="AF70" s="222"/>
      <c r="AG70" s="29"/>
      <c r="AH70" s="14"/>
      <c r="AI70" s="3" t="str">
        <f>$F$18</f>
        <v>■</v>
      </c>
    </row>
    <row r="71" spans="1:35" ht="13.35" customHeight="1">
      <c r="A71" s="16"/>
      <c r="B71" s="1075">
        <v>2</v>
      </c>
      <c r="C71" s="1076"/>
      <c r="D71" s="1397" t="s">
        <v>146</v>
      </c>
      <c r="E71" s="1398"/>
      <c r="F71" s="1398"/>
      <c r="G71" s="1398"/>
      <c r="H71" s="1398"/>
      <c r="I71" s="1398"/>
      <c r="J71" s="1398"/>
      <c r="K71" s="1398"/>
      <c r="L71" s="1398"/>
      <c r="M71" s="1398"/>
      <c r="N71" s="1398"/>
      <c r="O71" s="1398"/>
      <c r="P71" s="1398"/>
      <c r="Q71" s="1398"/>
      <c r="R71" s="1398"/>
      <c r="S71" s="1398"/>
      <c r="T71" s="1399"/>
      <c r="U71" s="155" t="s">
        <v>509</v>
      </c>
      <c r="V71" s="1080" t="s">
        <v>2156</v>
      </c>
      <c r="W71" s="1082"/>
      <c r="X71" s="613" t="s">
        <v>126</v>
      </c>
      <c r="Y71" s="492">
        <v>14</v>
      </c>
      <c r="Z71" s="492" t="s">
        <v>127</v>
      </c>
      <c r="AA71" s="1157"/>
      <c r="AB71" s="1159"/>
      <c r="AC71" s="1083"/>
      <c r="AD71" s="1084"/>
      <c r="AE71" s="1085"/>
      <c r="AF71" s="222"/>
      <c r="AG71" s="29"/>
      <c r="AH71" s="14"/>
      <c r="AI71" s="3" t="str">
        <f t="shared" ref="AI71:AI77" si="1">$F$18</f>
        <v>■</v>
      </c>
    </row>
    <row r="72" spans="1:35" ht="13.35" customHeight="1">
      <c r="A72" s="16"/>
      <c r="B72" s="1086">
        <v>3</v>
      </c>
      <c r="C72" s="1087"/>
      <c r="D72" s="1400" t="s">
        <v>2120</v>
      </c>
      <c r="E72" s="1401"/>
      <c r="F72" s="1401"/>
      <c r="G72" s="1401"/>
      <c r="H72" s="1401"/>
      <c r="I72" s="1401"/>
      <c r="J72" s="1401"/>
      <c r="K72" s="1401"/>
      <c r="L72" s="1401"/>
      <c r="M72" s="1401"/>
      <c r="N72" s="1401"/>
      <c r="O72" s="1401"/>
      <c r="P72" s="1401"/>
      <c r="Q72" s="1401"/>
      <c r="R72" s="1401"/>
      <c r="S72" s="1401"/>
      <c r="T72" s="1402"/>
      <c r="U72" s="156" t="s">
        <v>510</v>
      </c>
      <c r="V72" s="1091" t="s">
        <v>131</v>
      </c>
      <c r="W72" s="1093"/>
      <c r="X72" s="617" t="s">
        <v>132</v>
      </c>
      <c r="Y72" s="641">
        <v>1</v>
      </c>
      <c r="Z72" s="641">
        <v>0</v>
      </c>
      <c r="AA72" s="1151" t="s">
        <v>133</v>
      </c>
      <c r="AB72" s="1153"/>
      <c r="AC72" s="1094"/>
      <c r="AD72" s="1095"/>
      <c r="AE72" s="1096"/>
      <c r="AF72" s="223" t="s">
        <v>481</v>
      </c>
      <c r="AG72" s="29"/>
      <c r="AH72" s="14"/>
      <c r="AI72" s="3" t="str">
        <f t="shared" si="1"/>
        <v>■</v>
      </c>
    </row>
    <row r="73" spans="1:35" s="1" customFormat="1" ht="13.35" customHeight="1">
      <c r="A73" s="16"/>
      <c r="B73" s="1075">
        <v>4</v>
      </c>
      <c r="C73" s="1076"/>
      <c r="D73" s="1077" t="s">
        <v>2121</v>
      </c>
      <c r="E73" s="1078"/>
      <c r="F73" s="1078"/>
      <c r="G73" s="1078"/>
      <c r="H73" s="1078"/>
      <c r="I73" s="1078"/>
      <c r="J73" s="1078"/>
      <c r="K73" s="1078"/>
      <c r="L73" s="1078"/>
      <c r="M73" s="1078"/>
      <c r="N73" s="1078"/>
      <c r="O73" s="1078"/>
      <c r="P73" s="1078"/>
      <c r="Q73" s="1078"/>
      <c r="R73" s="1078"/>
      <c r="S73" s="1078"/>
      <c r="T73" s="1079"/>
      <c r="U73" s="160" t="s">
        <v>2122</v>
      </c>
      <c r="V73" s="1080" t="s">
        <v>2167</v>
      </c>
      <c r="W73" s="1082"/>
      <c r="X73" s="613" t="s">
        <v>126</v>
      </c>
      <c r="Y73" s="492">
        <v>3</v>
      </c>
      <c r="Z73" s="492" t="s">
        <v>127</v>
      </c>
      <c r="AA73" s="1157"/>
      <c r="AB73" s="1159"/>
      <c r="AC73" s="1083"/>
      <c r="AD73" s="1084"/>
      <c r="AE73" s="1085"/>
      <c r="AF73" s="222"/>
      <c r="AG73" s="39"/>
      <c r="AH73" s="21"/>
      <c r="AI73" s="3" t="str">
        <f t="shared" si="1"/>
        <v>■</v>
      </c>
    </row>
    <row r="74" spans="1:35" s="1" customFormat="1" ht="13.35" customHeight="1">
      <c r="A74" s="16"/>
      <c r="B74" s="1075">
        <v>5</v>
      </c>
      <c r="C74" s="1076"/>
      <c r="D74" s="1077" t="s">
        <v>2129</v>
      </c>
      <c r="E74" s="1078"/>
      <c r="F74" s="1078"/>
      <c r="G74" s="1078"/>
      <c r="H74" s="1078"/>
      <c r="I74" s="1078"/>
      <c r="J74" s="1078"/>
      <c r="K74" s="1078"/>
      <c r="L74" s="1078"/>
      <c r="M74" s="1078"/>
      <c r="N74" s="1078"/>
      <c r="O74" s="1078"/>
      <c r="P74" s="1078"/>
      <c r="Q74" s="1078"/>
      <c r="R74" s="1078"/>
      <c r="S74" s="1078"/>
      <c r="T74" s="1079"/>
      <c r="U74" s="160" t="s">
        <v>2130</v>
      </c>
      <c r="V74" s="1080" t="s">
        <v>2167</v>
      </c>
      <c r="W74" s="1082"/>
      <c r="X74" s="613" t="s">
        <v>126</v>
      </c>
      <c r="Y74" s="492">
        <v>1</v>
      </c>
      <c r="Z74" s="492" t="s">
        <v>127</v>
      </c>
      <c r="AA74" s="1157"/>
      <c r="AB74" s="1159"/>
      <c r="AC74" s="1083"/>
      <c r="AD74" s="1084"/>
      <c r="AE74" s="1085"/>
      <c r="AF74" s="222"/>
      <c r="AG74" s="39"/>
      <c r="AH74" s="21"/>
      <c r="AI74" s="3" t="str">
        <f t="shared" si="1"/>
        <v>■</v>
      </c>
    </row>
    <row r="75" spans="1:35" s="1" customFormat="1" ht="13.35" customHeight="1">
      <c r="A75" s="16"/>
      <c r="B75" s="1086">
        <v>6</v>
      </c>
      <c r="C75" s="1087"/>
      <c r="D75" s="1088" t="s">
        <v>2131</v>
      </c>
      <c r="E75" s="1089"/>
      <c r="F75" s="1089"/>
      <c r="G75" s="1089"/>
      <c r="H75" s="1089"/>
      <c r="I75" s="1089"/>
      <c r="J75" s="1089"/>
      <c r="K75" s="1089"/>
      <c r="L75" s="1089"/>
      <c r="M75" s="1089"/>
      <c r="N75" s="1089"/>
      <c r="O75" s="1089"/>
      <c r="P75" s="1089"/>
      <c r="Q75" s="1089"/>
      <c r="R75" s="1089"/>
      <c r="S75" s="1089"/>
      <c r="T75" s="1090"/>
      <c r="U75" s="215" t="s">
        <v>2132</v>
      </c>
      <c r="V75" s="1091" t="s">
        <v>2167</v>
      </c>
      <c r="W75" s="1093"/>
      <c r="X75" s="617" t="s">
        <v>126</v>
      </c>
      <c r="Y75" s="641">
        <v>11</v>
      </c>
      <c r="Z75" s="641" t="s">
        <v>127</v>
      </c>
      <c r="AA75" s="1151" t="s">
        <v>133</v>
      </c>
      <c r="AB75" s="1153"/>
      <c r="AC75" s="1094"/>
      <c r="AD75" s="1095"/>
      <c r="AE75" s="1096"/>
      <c r="AF75" s="223" t="s">
        <v>481</v>
      </c>
      <c r="AG75" s="24"/>
      <c r="AH75" s="21"/>
      <c r="AI75" s="3" t="str">
        <f t="shared" si="1"/>
        <v>■</v>
      </c>
    </row>
    <row r="76" spans="1:35" s="1" customFormat="1" ht="13.35" customHeight="1">
      <c r="A76" s="16"/>
      <c r="B76" s="1075">
        <v>7</v>
      </c>
      <c r="C76" s="1076"/>
      <c r="D76" s="1077" t="s">
        <v>2237</v>
      </c>
      <c r="E76" s="1078"/>
      <c r="F76" s="1078"/>
      <c r="G76" s="1078"/>
      <c r="H76" s="1078"/>
      <c r="I76" s="1078"/>
      <c r="J76" s="1078"/>
      <c r="K76" s="1078"/>
      <c r="L76" s="1078"/>
      <c r="M76" s="1078"/>
      <c r="N76" s="1078"/>
      <c r="O76" s="1078"/>
      <c r="P76" s="1078"/>
      <c r="Q76" s="1078"/>
      <c r="R76" s="1078"/>
      <c r="S76" s="1078"/>
      <c r="T76" s="1079"/>
      <c r="U76" s="157" t="s">
        <v>2238</v>
      </c>
      <c r="V76" s="1080" t="s">
        <v>2156</v>
      </c>
      <c r="W76" s="1082"/>
      <c r="X76" s="613" t="s">
        <v>126</v>
      </c>
      <c r="Y76" s="492">
        <v>4</v>
      </c>
      <c r="Z76" s="492" t="s">
        <v>127</v>
      </c>
      <c r="AA76" s="1157"/>
      <c r="AB76" s="1159"/>
      <c r="AC76" s="1083"/>
      <c r="AD76" s="1084"/>
      <c r="AE76" s="1085"/>
      <c r="AF76" s="222"/>
      <c r="AG76" s="24"/>
      <c r="AH76" s="21"/>
      <c r="AI76" s="3" t="str">
        <f t="shared" si="1"/>
        <v>■</v>
      </c>
    </row>
    <row r="77" spans="1:35" s="11" customFormat="1" ht="13.35" customHeight="1">
      <c r="A77" s="16"/>
      <c r="B77" s="1075">
        <v>8</v>
      </c>
      <c r="C77" s="1076"/>
      <c r="D77" s="1077" t="s">
        <v>2243</v>
      </c>
      <c r="E77" s="1078"/>
      <c r="F77" s="1078"/>
      <c r="G77" s="1078"/>
      <c r="H77" s="1078"/>
      <c r="I77" s="1078"/>
      <c r="J77" s="1078"/>
      <c r="K77" s="1078"/>
      <c r="L77" s="1078"/>
      <c r="M77" s="1078"/>
      <c r="N77" s="1078"/>
      <c r="O77" s="1078"/>
      <c r="P77" s="1078"/>
      <c r="Q77" s="1078"/>
      <c r="R77" s="1078"/>
      <c r="S77" s="1078"/>
      <c r="T77" s="1079"/>
      <c r="U77" s="155" t="s">
        <v>579</v>
      </c>
      <c r="V77" s="1080" t="s">
        <v>2167</v>
      </c>
      <c r="W77" s="1082"/>
      <c r="X77" s="613" t="s">
        <v>126</v>
      </c>
      <c r="Y77" s="492">
        <v>6</v>
      </c>
      <c r="Z77" s="492" t="s">
        <v>127</v>
      </c>
      <c r="AA77" s="1157"/>
      <c r="AB77" s="1159"/>
      <c r="AC77" s="1083"/>
      <c r="AD77" s="1084"/>
      <c r="AE77" s="1085"/>
      <c r="AF77" s="222"/>
      <c r="AG77" s="24"/>
      <c r="AH77" s="44"/>
      <c r="AI77" s="3" t="str">
        <f t="shared" si="1"/>
        <v>■</v>
      </c>
    </row>
    <row r="78" spans="1:35" s="11" customFormat="1">
      <c r="A78" s="20"/>
      <c r="B78" s="14"/>
      <c r="C78" s="14"/>
      <c r="D78" s="14"/>
      <c r="E78" s="14"/>
      <c r="F78" s="14"/>
      <c r="G78" s="14"/>
      <c r="H78" s="14"/>
      <c r="I78" s="14"/>
      <c r="J78" s="14"/>
      <c r="K78" s="14"/>
      <c r="L78" s="14"/>
      <c r="M78" s="14"/>
      <c r="N78" s="14"/>
      <c r="O78" s="14"/>
      <c r="P78" s="14"/>
      <c r="Q78" s="14"/>
      <c r="R78" s="14"/>
      <c r="S78" s="14"/>
      <c r="T78" s="14"/>
      <c r="U78" s="21"/>
      <c r="V78" s="168"/>
      <c r="W78" s="168"/>
      <c r="X78" s="168"/>
      <c r="Y78" s="168"/>
      <c r="Z78" s="168"/>
      <c r="AA78" s="168"/>
      <c r="AB78" s="168"/>
      <c r="AC78" s="168"/>
      <c r="AD78" s="168"/>
      <c r="AE78" s="168"/>
      <c r="AF78" s="44"/>
      <c r="AG78" s="24"/>
      <c r="AH78" s="44"/>
    </row>
    <row r="79" spans="1:35" s="1" customFormat="1">
      <c r="A79" s="16"/>
      <c r="B79" s="42" t="s">
        <v>443</v>
      </c>
      <c r="C79" s="43"/>
      <c r="D79" s="14"/>
      <c r="E79" s="14"/>
      <c r="F79" s="14"/>
      <c r="G79" s="14"/>
      <c r="H79" s="14"/>
      <c r="I79" s="14"/>
      <c r="J79" s="21" t="s">
        <v>2244</v>
      </c>
      <c r="K79" s="14"/>
      <c r="L79" s="42"/>
      <c r="M79" s="14"/>
      <c r="N79" s="14"/>
      <c r="O79" s="14"/>
      <c r="P79" s="14"/>
      <c r="Q79" s="14"/>
      <c r="R79" s="14"/>
      <c r="S79" s="14"/>
      <c r="T79" s="14"/>
      <c r="U79" s="21" t="s">
        <v>2245</v>
      </c>
      <c r="V79" s="168"/>
      <c r="W79" s="168"/>
      <c r="X79" s="168"/>
      <c r="Y79" s="168"/>
      <c r="Z79" s="168"/>
      <c r="AA79" s="168"/>
      <c r="AB79" s="168"/>
      <c r="AC79" s="168"/>
      <c r="AD79" s="168"/>
      <c r="AE79" s="168"/>
      <c r="AF79" s="21"/>
      <c r="AG79" s="39"/>
      <c r="AH79" s="21"/>
    </row>
    <row r="80" spans="1:35" ht="12.75" customHeight="1">
      <c r="A80" s="41"/>
      <c r="B80" s="1104" t="s">
        <v>97</v>
      </c>
      <c r="C80" s="1105"/>
      <c r="D80" s="1104" t="s">
        <v>118</v>
      </c>
      <c r="E80" s="1104"/>
      <c r="F80" s="1104"/>
      <c r="G80" s="1104"/>
      <c r="H80" s="1104"/>
      <c r="I80" s="1104"/>
      <c r="J80" s="1104"/>
      <c r="K80" s="1104"/>
      <c r="L80" s="1104"/>
      <c r="M80" s="1104"/>
      <c r="N80" s="1104"/>
      <c r="O80" s="1104"/>
      <c r="P80" s="1104"/>
      <c r="Q80" s="1104"/>
      <c r="R80" s="1104"/>
      <c r="S80" s="1104"/>
      <c r="T80" s="1104"/>
      <c r="U80" s="161" t="s">
        <v>1023</v>
      </c>
      <c r="V80" s="1103" t="s">
        <v>159</v>
      </c>
      <c r="W80" s="1103"/>
      <c r="X80" s="1403" t="s">
        <v>1024</v>
      </c>
      <c r="Y80" s="1103" t="s">
        <v>121</v>
      </c>
      <c r="Z80" s="1103"/>
      <c r="AA80" s="1103" t="s">
        <v>122</v>
      </c>
      <c r="AB80" s="1103"/>
      <c r="AC80" s="1104" t="s">
        <v>99</v>
      </c>
      <c r="AD80" s="1104"/>
      <c r="AE80" s="1104"/>
      <c r="AF80" s="1103" t="s">
        <v>179</v>
      </c>
      <c r="AG80" s="39"/>
      <c r="AH80" s="14"/>
    </row>
    <row r="81" spans="1:35" ht="12" customHeight="1">
      <c r="A81" s="41"/>
      <c r="B81" s="1105"/>
      <c r="C81" s="1105"/>
      <c r="D81" s="1104"/>
      <c r="E81" s="1104"/>
      <c r="F81" s="1104"/>
      <c r="G81" s="1104"/>
      <c r="H81" s="1104"/>
      <c r="I81" s="1104"/>
      <c r="J81" s="1104"/>
      <c r="K81" s="1104"/>
      <c r="L81" s="1104"/>
      <c r="M81" s="1104"/>
      <c r="N81" s="1104"/>
      <c r="O81" s="1104"/>
      <c r="P81" s="1104"/>
      <c r="Q81" s="1104"/>
      <c r="R81" s="1104"/>
      <c r="S81" s="1104"/>
      <c r="T81" s="1104"/>
      <c r="U81" s="162"/>
      <c r="V81" s="1103"/>
      <c r="W81" s="1103"/>
      <c r="X81" s="1404"/>
      <c r="Y81" s="1103"/>
      <c r="Z81" s="1103"/>
      <c r="AA81" s="1103"/>
      <c r="AB81" s="1103"/>
      <c r="AC81" s="1104"/>
      <c r="AD81" s="1104"/>
      <c r="AE81" s="1104"/>
      <c r="AF81" s="1103"/>
      <c r="AG81" s="29"/>
      <c r="AH81" s="14"/>
    </row>
    <row r="82" spans="1:35" ht="13.35" customHeight="1">
      <c r="A82" s="16"/>
      <c r="B82" s="1075">
        <v>1</v>
      </c>
      <c r="C82" s="1076"/>
      <c r="D82" s="1397" t="s">
        <v>2118</v>
      </c>
      <c r="E82" s="1398"/>
      <c r="F82" s="1398"/>
      <c r="G82" s="1398"/>
      <c r="H82" s="1398"/>
      <c r="I82" s="1398"/>
      <c r="J82" s="1398"/>
      <c r="K82" s="1398"/>
      <c r="L82" s="1398"/>
      <c r="M82" s="1398"/>
      <c r="N82" s="1398"/>
      <c r="O82" s="1398"/>
      <c r="P82" s="1398"/>
      <c r="Q82" s="1398"/>
      <c r="R82" s="1398"/>
      <c r="S82" s="1398"/>
      <c r="T82" s="1399"/>
      <c r="U82" s="155" t="s">
        <v>507</v>
      </c>
      <c r="V82" s="1080" t="s">
        <v>2156</v>
      </c>
      <c r="W82" s="1082"/>
      <c r="X82" s="613" t="s">
        <v>126</v>
      </c>
      <c r="Y82" s="492">
        <v>46</v>
      </c>
      <c r="Z82" s="492" t="s">
        <v>127</v>
      </c>
      <c r="AA82" s="1157"/>
      <c r="AB82" s="1159"/>
      <c r="AC82" s="1083"/>
      <c r="AD82" s="1084"/>
      <c r="AE82" s="1085"/>
      <c r="AF82" s="222"/>
      <c r="AG82" s="29"/>
      <c r="AH82" s="14"/>
      <c r="AI82" s="3" t="str">
        <f>$F$19</f>
        <v>■</v>
      </c>
    </row>
    <row r="83" spans="1:35" ht="13.35" customHeight="1">
      <c r="A83" s="16"/>
      <c r="B83" s="1075">
        <v>2</v>
      </c>
      <c r="C83" s="1076"/>
      <c r="D83" s="1397" t="s">
        <v>146</v>
      </c>
      <c r="E83" s="1398"/>
      <c r="F83" s="1398"/>
      <c r="G83" s="1398"/>
      <c r="H83" s="1398"/>
      <c r="I83" s="1398"/>
      <c r="J83" s="1398"/>
      <c r="K83" s="1398"/>
      <c r="L83" s="1398"/>
      <c r="M83" s="1398"/>
      <c r="N83" s="1398"/>
      <c r="O83" s="1398"/>
      <c r="P83" s="1398"/>
      <c r="Q83" s="1398"/>
      <c r="R83" s="1398"/>
      <c r="S83" s="1398"/>
      <c r="T83" s="1399"/>
      <c r="U83" s="155" t="s">
        <v>509</v>
      </c>
      <c r="V83" s="1080" t="s">
        <v>2156</v>
      </c>
      <c r="W83" s="1082"/>
      <c r="X83" s="613" t="s">
        <v>126</v>
      </c>
      <c r="Y83" s="492">
        <v>14</v>
      </c>
      <c r="Z83" s="492" t="s">
        <v>127</v>
      </c>
      <c r="AA83" s="1157"/>
      <c r="AB83" s="1159"/>
      <c r="AC83" s="1083"/>
      <c r="AD83" s="1084"/>
      <c r="AE83" s="1085"/>
      <c r="AF83" s="222"/>
      <c r="AG83" s="29"/>
      <c r="AH83" s="14"/>
      <c r="AI83" s="3" t="str">
        <f t="shared" ref="AI83:AI88" si="2">$F$19</f>
        <v>■</v>
      </c>
    </row>
    <row r="84" spans="1:35" s="1" customFormat="1" ht="13.35" customHeight="1">
      <c r="A84" s="16"/>
      <c r="B84" s="1086">
        <v>3</v>
      </c>
      <c r="C84" s="1087"/>
      <c r="D84" s="1400" t="s">
        <v>2120</v>
      </c>
      <c r="E84" s="1401"/>
      <c r="F84" s="1401"/>
      <c r="G84" s="1401"/>
      <c r="H84" s="1401"/>
      <c r="I84" s="1401"/>
      <c r="J84" s="1401"/>
      <c r="K84" s="1401"/>
      <c r="L84" s="1401"/>
      <c r="M84" s="1401"/>
      <c r="N84" s="1401"/>
      <c r="O84" s="1401"/>
      <c r="P84" s="1401"/>
      <c r="Q84" s="1401"/>
      <c r="R84" s="1401"/>
      <c r="S84" s="1401"/>
      <c r="T84" s="1402"/>
      <c r="U84" s="156" t="s">
        <v>510</v>
      </c>
      <c r="V84" s="1091" t="s">
        <v>131</v>
      </c>
      <c r="W84" s="1093"/>
      <c r="X84" s="617" t="s">
        <v>132</v>
      </c>
      <c r="Y84" s="641">
        <v>1</v>
      </c>
      <c r="Z84" s="641">
        <v>0</v>
      </c>
      <c r="AA84" s="1151" t="s">
        <v>133</v>
      </c>
      <c r="AB84" s="1153"/>
      <c r="AC84" s="1094"/>
      <c r="AD84" s="1095"/>
      <c r="AE84" s="1096"/>
      <c r="AF84" s="223" t="s">
        <v>481</v>
      </c>
      <c r="AG84" s="29"/>
      <c r="AH84" s="21"/>
      <c r="AI84" s="3" t="str">
        <f t="shared" si="2"/>
        <v>■</v>
      </c>
    </row>
    <row r="85" spans="1:35" s="1" customFormat="1" ht="13.35" customHeight="1">
      <c r="A85" s="16"/>
      <c r="B85" s="1075">
        <v>4</v>
      </c>
      <c r="C85" s="1076"/>
      <c r="D85" s="1397" t="s">
        <v>2121</v>
      </c>
      <c r="E85" s="1398"/>
      <c r="F85" s="1398"/>
      <c r="G85" s="1398"/>
      <c r="H85" s="1398"/>
      <c r="I85" s="1398"/>
      <c r="J85" s="1398"/>
      <c r="K85" s="1398"/>
      <c r="L85" s="1398"/>
      <c r="M85" s="1398"/>
      <c r="N85" s="1398"/>
      <c r="O85" s="1398"/>
      <c r="P85" s="1398"/>
      <c r="Q85" s="1398"/>
      <c r="R85" s="1398"/>
      <c r="S85" s="1398"/>
      <c r="T85" s="1399"/>
      <c r="U85" s="157" t="s">
        <v>2122</v>
      </c>
      <c r="V85" s="1080" t="s">
        <v>2167</v>
      </c>
      <c r="W85" s="1082"/>
      <c r="X85" s="613" t="s">
        <v>126</v>
      </c>
      <c r="Y85" s="492">
        <v>3</v>
      </c>
      <c r="Z85" s="492" t="s">
        <v>127</v>
      </c>
      <c r="AA85" s="1157"/>
      <c r="AB85" s="1159"/>
      <c r="AC85" s="1083"/>
      <c r="AD85" s="1084"/>
      <c r="AE85" s="1085"/>
      <c r="AF85" s="222"/>
      <c r="AG85" s="39"/>
      <c r="AH85" s="21"/>
      <c r="AI85" s="3" t="str">
        <f t="shared" si="2"/>
        <v>■</v>
      </c>
    </row>
    <row r="86" spans="1:35" s="1" customFormat="1" ht="13.35" customHeight="1">
      <c r="A86" s="16"/>
      <c r="B86" s="1075">
        <v>5</v>
      </c>
      <c r="C86" s="1076"/>
      <c r="D86" s="1397" t="s">
        <v>2168</v>
      </c>
      <c r="E86" s="1398"/>
      <c r="F86" s="1398"/>
      <c r="G86" s="1398"/>
      <c r="H86" s="1398"/>
      <c r="I86" s="1398"/>
      <c r="J86" s="1398"/>
      <c r="K86" s="1398"/>
      <c r="L86" s="1398"/>
      <c r="M86" s="1398"/>
      <c r="N86" s="1398"/>
      <c r="O86" s="1398"/>
      <c r="P86" s="1398"/>
      <c r="Q86" s="1398"/>
      <c r="R86" s="1398"/>
      <c r="S86" s="1398"/>
      <c r="T86" s="1399"/>
      <c r="U86" s="157" t="s">
        <v>2169</v>
      </c>
      <c r="V86" s="1080" t="s">
        <v>2167</v>
      </c>
      <c r="W86" s="1082"/>
      <c r="X86" s="613" t="s">
        <v>126</v>
      </c>
      <c r="Y86" s="492">
        <v>5</v>
      </c>
      <c r="Z86" s="492" t="s">
        <v>127</v>
      </c>
      <c r="AA86" s="1157"/>
      <c r="AB86" s="1159"/>
      <c r="AC86" s="1083"/>
      <c r="AD86" s="1084"/>
      <c r="AE86" s="1085"/>
      <c r="AF86" s="222"/>
      <c r="AG86" s="24"/>
      <c r="AH86" s="21"/>
      <c r="AI86" s="3" t="str">
        <f t="shared" si="2"/>
        <v>■</v>
      </c>
    </row>
    <row r="87" spans="1:35" s="1" customFormat="1" ht="13.35" customHeight="1">
      <c r="A87" s="16"/>
      <c r="B87" s="1075">
        <v>6</v>
      </c>
      <c r="C87" s="1076"/>
      <c r="D87" s="1077" t="s">
        <v>2237</v>
      </c>
      <c r="E87" s="1078"/>
      <c r="F87" s="1078"/>
      <c r="G87" s="1078"/>
      <c r="H87" s="1078"/>
      <c r="I87" s="1078"/>
      <c r="J87" s="1078"/>
      <c r="K87" s="1078"/>
      <c r="L87" s="1078"/>
      <c r="M87" s="1078"/>
      <c r="N87" s="1078"/>
      <c r="O87" s="1078"/>
      <c r="P87" s="1078"/>
      <c r="Q87" s="1078"/>
      <c r="R87" s="1078"/>
      <c r="S87" s="1078"/>
      <c r="T87" s="1079"/>
      <c r="U87" s="160" t="s">
        <v>2238</v>
      </c>
      <c r="V87" s="1080" t="s">
        <v>2156</v>
      </c>
      <c r="W87" s="1082"/>
      <c r="X87" s="613" t="s">
        <v>126</v>
      </c>
      <c r="Y87" s="492">
        <v>4</v>
      </c>
      <c r="Z87" s="492" t="s">
        <v>127</v>
      </c>
      <c r="AA87" s="1157"/>
      <c r="AB87" s="1159"/>
      <c r="AC87" s="1083"/>
      <c r="AD87" s="1084"/>
      <c r="AE87" s="1085"/>
      <c r="AF87" s="222"/>
      <c r="AG87" s="24"/>
      <c r="AH87" s="21"/>
      <c r="AI87" s="3" t="str">
        <f t="shared" si="2"/>
        <v>■</v>
      </c>
    </row>
    <row r="88" spans="1:35" s="11" customFormat="1" ht="13.35" customHeight="1">
      <c r="A88" s="16"/>
      <c r="B88" s="1075">
        <v>7</v>
      </c>
      <c r="C88" s="1076"/>
      <c r="D88" s="1077" t="s">
        <v>2243</v>
      </c>
      <c r="E88" s="1078"/>
      <c r="F88" s="1078"/>
      <c r="G88" s="1078"/>
      <c r="H88" s="1078"/>
      <c r="I88" s="1078"/>
      <c r="J88" s="1078"/>
      <c r="K88" s="1078"/>
      <c r="L88" s="1078"/>
      <c r="M88" s="1078"/>
      <c r="N88" s="1078"/>
      <c r="O88" s="1078"/>
      <c r="P88" s="1078"/>
      <c r="Q88" s="1078"/>
      <c r="R88" s="1078"/>
      <c r="S88" s="1078"/>
      <c r="T88" s="1079"/>
      <c r="U88" s="157" t="s">
        <v>579</v>
      </c>
      <c r="V88" s="1080" t="s">
        <v>2167</v>
      </c>
      <c r="W88" s="1082"/>
      <c r="X88" s="613" t="s">
        <v>126</v>
      </c>
      <c r="Y88" s="492">
        <v>6</v>
      </c>
      <c r="Z88" s="492" t="s">
        <v>127</v>
      </c>
      <c r="AA88" s="1157"/>
      <c r="AB88" s="1159"/>
      <c r="AC88" s="1083"/>
      <c r="AD88" s="1084"/>
      <c r="AE88" s="1085"/>
      <c r="AF88" s="222"/>
      <c r="AG88" s="24"/>
      <c r="AH88" s="44"/>
      <c r="AI88" s="3" t="str">
        <f t="shared" si="2"/>
        <v>■</v>
      </c>
    </row>
    <row r="89" spans="1:35" s="11" customFormat="1">
      <c r="A89" s="20"/>
      <c r="B89" s="14"/>
      <c r="C89" s="14"/>
      <c r="D89" s="14"/>
      <c r="E89" s="14"/>
      <c r="F89" s="14"/>
      <c r="G89" s="14"/>
      <c r="H89" s="14"/>
      <c r="I89" s="14"/>
      <c r="J89" s="14"/>
      <c r="K89" s="14"/>
      <c r="L89" s="14"/>
      <c r="M89" s="14"/>
      <c r="N89" s="14"/>
      <c r="O89" s="14"/>
      <c r="P89" s="14"/>
      <c r="Q89" s="14"/>
      <c r="R89" s="14"/>
      <c r="S89" s="14"/>
      <c r="T89" s="14"/>
      <c r="U89" s="21"/>
      <c r="V89" s="168"/>
      <c r="W89" s="168"/>
      <c r="X89" s="168"/>
      <c r="Y89" s="168"/>
      <c r="Z89" s="168"/>
      <c r="AA89" s="168"/>
      <c r="AB89" s="168"/>
      <c r="AC89" s="168"/>
      <c r="AD89" s="168"/>
      <c r="AE89" s="168"/>
      <c r="AF89" s="44"/>
      <c r="AG89" s="24"/>
      <c r="AH89" s="44"/>
    </row>
    <row r="90" spans="1:35" s="1" customFormat="1">
      <c r="A90" s="16"/>
      <c r="B90" s="42" t="s">
        <v>443</v>
      </c>
      <c r="C90" s="43"/>
      <c r="D90" s="14"/>
      <c r="E90" s="14"/>
      <c r="F90" s="14"/>
      <c r="G90" s="14"/>
      <c r="H90" s="14"/>
      <c r="I90" s="14"/>
      <c r="J90" s="21" t="s">
        <v>2246</v>
      </c>
      <c r="K90" s="14"/>
      <c r="L90" s="42"/>
      <c r="M90" s="14"/>
      <c r="N90" s="14"/>
      <c r="O90" s="14"/>
      <c r="P90" s="14"/>
      <c r="Q90" s="14"/>
      <c r="R90" s="14"/>
      <c r="S90" s="14"/>
      <c r="T90" s="14"/>
      <c r="U90" s="21" t="s">
        <v>2247</v>
      </c>
      <c r="V90" s="168"/>
      <c r="W90" s="168"/>
      <c r="X90" s="168"/>
      <c r="Y90" s="168"/>
      <c r="Z90" s="168"/>
      <c r="AA90" s="168"/>
      <c r="AB90" s="168"/>
      <c r="AC90" s="168"/>
      <c r="AD90" s="168"/>
      <c r="AE90" s="168"/>
      <c r="AF90" s="21"/>
      <c r="AG90" s="39"/>
      <c r="AH90" s="21"/>
    </row>
    <row r="91" spans="1:35" s="1" customFormat="1" ht="12.75" customHeight="1">
      <c r="A91" s="41"/>
      <c r="B91" s="1104" t="s">
        <v>97</v>
      </c>
      <c r="C91" s="1105"/>
      <c r="D91" s="1104" t="s">
        <v>118</v>
      </c>
      <c r="E91" s="1104"/>
      <c r="F91" s="1104"/>
      <c r="G91" s="1104"/>
      <c r="H91" s="1104"/>
      <c r="I91" s="1104"/>
      <c r="J91" s="1104"/>
      <c r="K91" s="1104"/>
      <c r="L91" s="1104"/>
      <c r="M91" s="1104"/>
      <c r="N91" s="1104"/>
      <c r="O91" s="1104"/>
      <c r="P91" s="1104"/>
      <c r="Q91" s="1104"/>
      <c r="R91" s="1104"/>
      <c r="S91" s="1104"/>
      <c r="T91" s="1104"/>
      <c r="U91" s="161" t="s">
        <v>1023</v>
      </c>
      <c r="V91" s="1103" t="s">
        <v>159</v>
      </c>
      <c r="W91" s="1103"/>
      <c r="X91" s="1403" t="s">
        <v>1024</v>
      </c>
      <c r="Y91" s="1103" t="s">
        <v>121</v>
      </c>
      <c r="Z91" s="1103"/>
      <c r="AA91" s="1103" t="s">
        <v>122</v>
      </c>
      <c r="AB91" s="1103"/>
      <c r="AC91" s="1104" t="s">
        <v>99</v>
      </c>
      <c r="AD91" s="1104"/>
      <c r="AE91" s="1104"/>
      <c r="AF91" s="1103" t="s">
        <v>179</v>
      </c>
      <c r="AG91" s="39"/>
      <c r="AH91" s="21"/>
    </row>
    <row r="92" spans="1:35" s="11" customFormat="1">
      <c r="A92" s="41"/>
      <c r="B92" s="1105"/>
      <c r="C92" s="1105"/>
      <c r="D92" s="1104"/>
      <c r="E92" s="1104"/>
      <c r="F92" s="1104"/>
      <c r="G92" s="1104"/>
      <c r="H92" s="1104"/>
      <c r="I92" s="1104"/>
      <c r="J92" s="1104"/>
      <c r="K92" s="1104"/>
      <c r="L92" s="1104"/>
      <c r="M92" s="1104"/>
      <c r="N92" s="1104"/>
      <c r="O92" s="1104"/>
      <c r="P92" s="1104"/>
      <c r="Q92" s="1104"/>
      <c r="R92" s="1104"/>
      <c r="S92" s="1104"/>
      <c r="T92" s="1104"/>
      <c r="U92" s="162"/>
      <c r="V92" s="1103"/>
      <c r="W92" s="1103"/>
      <c r="X92" s="1404"/>
      <c r="Y92" s="1103"/>
      <c r="Z92" s="1103"/>
      <c r="AA92" s="1103"/>
      <c r="AB92" s="1103"/>
      <c r="AC92" s="1104"/>
      <c r="AD92" s="1104"/>
      <c r="AE92" s="1104"/>
      <c r="AF92" s="1103"/>
      <c r="AG92" s="29"/>
      <c r="AH92" s="44"/>
    </row>
    <row r="93" spans="1:35" s="11" customFormat="1">
      <c r="A93" s="16"/>
      <c r="B93" s="1075">
        <v>1</v>
      </c>
      <c r="C93" s="1076"/>
      <c r="D93" s="1397" t="s">
        <v>2118</v>
      </c>
      <c r="E93" s="1398"/>
      <c r="F93" s="1398"/>
      <c r="G93" s="1398"/>
      <c r="H93" s="1398"/>
      <c r="I93" s="1398"/>
      <c r="J93" s="1398"/>
      <c r="K93" s="1398"/>
      <c r="L93" s="1398"/>
      <c r="M93" s="1398"/>
      <c r="N93" s="1398"/>
      <c r="O93" s="1398"/>
      <c r="P93" s="1398"/>
      <c r="Q93" s="1398"/>
      <c r="R93" s="1398"/>
      <c r="S93" s="1398"/>
      <c r="T93" s="1399"/>
      <c r="U93" s="155" t="s">
        <v>507</v>
      </c>
      <c r="V93" s="1080" t="s">
        <v>2156</v>
      </c>
      <c r="W93" s="1082"/>
      <c r="X93" s="613" t="s">
        <v>126</v>
      </c>
      <c r="Y93" s="492">
        <v>46</v>
      </c>
      <c r="Z93" s="492" t="s">
        <v>127</v>
      </c>
      <c r="AA93" s="1157"/>
      <c r="AB93" s="1159"/>
      <c r="AC93" s="1083"/>
      <c r="AD93" s="1084"/>
      <c r="AE93" s="1085"/>
      <c r="AF93" s="222"/>
      <c r="AG93" s="29"/>
      <c r="AH93" s="44"/>
      <c r="AI93" s="11" t="str">
        <f>$F$20</f>
        <v>■</v>
      </c>
    </row>
    <row r="94" spans="1:35">
      <c r="A94" s="16"/>
      <c r="B94" s="1075">
        <v>2</v>
      </c>
      <c r="C94" s="1076"/>
      <c r="D94" s="1397" t="s">
        <v>146</v>
      </c>
      <c r="E94" s="1398"/>
      <c r="F94" s="1398"/>
      <c r="G94" s="1398"/>
      <c r="H94" s="1398"/>
      <c r="I94" s="1398"/>
      <c r="J94" s="1398"/>
      <c r="K94" s="1398"/>
      <c r="L94" s="1398"/>
      <c r="M94" s="1398"/>
      <c r="N94" s="1398"/>
      <c r="O94" s="1398"/>
      <c r="P94" s="1398"/>
      <c r="Q94" s="1398"/>
      <c r="R94" s="1398"/>
      <c r="S94" s="1398"/>
      <c r="T94" s="1399"/>
      <c r="U94" s="155" t="s">
        <v>509</v>
      </c>
      <c r="V94" s="1080" t="s">
        <v>2156</v>
      </c>
      <c r="W94" s="1082"/>
      <c r="X94" s="613" t="s">
        <v>126</v>
      </c>
      <c r="Y94" s="492">
        <v>14</v>
      </c>
      <c r="Z94" s="492" t="s">
        <v>127</v>
      </c>
      <c r="AA94" s="1157"/>
      <c r="AB94" s="1159"/>
      <c r="AC94" s="1083"/>
      <c r="AD94" s="1084"/>
      <c r="AE94" s="1085"/>
      <c r="AF94" s="222"/>
      <c r="AG94" s="39"/>
      <c r="AH94" s="14"/>
      <c r="AI94" s="11" t="str">
        <f t="shared" ref="AI94:AI103" si="3">$F$20</f>
        <v>■</v>
      </c>
    </row>
    <row r="95" spans="1:35">
      <c r="A95" s="16"/>
      <c r="B95" s="1086">
        <v>3</v>
      </c>
      <c r="C95" s="1087"/>
      <c r="D95" s="1400" t="s">
        <v>2120</v>
      </c>
      <c r="E95" s="1401"/>
      <c r="F95" s="1401"/>
      <c r="G95" s="1401"/>
      <c r="H95" s="1401"/>
      <c r="I95" s="1401"/>
      <c r="J95" s="1401"/>
      <c r="K95" s="1401"/>
      <c r="L95" s="1401"/>
      <c r="M95" s="1401"/>
      <c r="N95" s="1401"/>
      <c r="O95" s="1401"/>
      <c r="P95" s="1401"/>
      <c r="Q95" s="1401"/>
      <c r="R95" s="1401"/>
      <c r="S95" s="1401"/>
      <c r="T95" s="1402"/>
      <c r="U95" s="156" t="s">
        <v>510</v>
      </c>
      <c r="V95" s="1091" t="s">
        <v>131</v>
      </c>
      <c r="W95" s="1093"/>
      <c r="X95" s="617" t="s">
        <v>132</v>
      </c>
      <c r="Y95" s="641">
        <v>1</v>
      </c>
      <c r="Z95" s="641">
        <v>0</v>
      </c>
      <c r="AA95" s="1151" t="s">
        <v>133</v>
      </c>
      <c r="AB95" s="1153"/>
      <c r="AC95" s="1094"/>
      <c r="AD95" s="1095"/>
      <c r="AE95" s="1096"/>
      <c r="AF95" s="223" t="s">
        <v>481</v>
      </c>
      <c r="AG95" s="39"/>
      <c r="AH95" s="14"/>
      <c r="AI95" s="11" t="str">
        <f t="shared" si="3"/>
        <v>■</v>
      </c>
    </row>
    <row r="96" spans="1:35">
      <c r="A96" s="16"/>
      <c r="B96" s="1075">
        <v>4</v>
      </c>
      <c r="C96" s="1076"/>
      <c r="D96" s="1077" t="s">
        <v>2121</v>
      </c>
      <c r="E96" s="1078"/>
      <c r="F96" s="1078"/>
      <c r="G96" s="1078"/>
      <c r="H96" s="1078"/>
      <c r="I96" s="1078"/>
      <c r="J96" s="1078"/>
      <c r="K96" s="1078"/>
      <c r="L96" s="1078"/>
      <c r="M96" s="1078"/>
      <c r="N96" s="1078"/>
      <c r="O96" s="1078"/>
      <c r="P96" s="1078"/>
      <c r="Q96" s="1078"/>
      <c r="R96" s="1078"/>
      <c r="S96" s="1078"/>
      <c r="T96" s="1079"/>
      <c r="U96" s="160" t="s">
        <v>2122</v>
      </c>
      <c r="V96" s="1080" t="s">
        <v>2167</v>
      </c>
      <c r="W96" s="1082"/>
      <c r="X96" s="613" t="s">
        <v>126</v>
      </c>
      <c r="Y96" s="492">
        <v>3</v>
      </c>
      <c r="Z96" s="492" t="s">
        <v>127</v>
      </c>
      <c r="AA96" s="1157"/>
      <c r="AB96" s="1159"/>
      <c r="AC96" s="1083"/>
      <c r="AD96" s="1084"/>
      <c r="AE96" s="1085"/>
      <c r="AF96" s="222"/>
      <c r="AG96" s="39"/>
      <c r="AH96" s="14"/>
      <c r="AI96" s="11" t="str">
        <f t="shared" si="3"/>
        <v>■</v>
      </c>
    </row>
    <row r="97" spans="1:35">
      <c r="A97" s="16"/>
      <c r="B97" s="1075">
        <v>5</v>
      </c>
      <c r="C97" s="1076"/>
      <c r="D97" s="1077" t="s">
        <v>2248</v>
      </c>
      <c r="E97" s="1078"/>
      <c r="F97" s="1078"/>
      <c r="G97" s="1078"/>
      <c r="H97" s="1078"/>
      <c r="I97" s="1078"/>
      <c r="J97" s="1078"/>
      <c r="K97" s="1078"/>
      <c r="L97" s="1078"/>
      <c r="M97" s="1078"/>
      <c r="N97" s="1078"/>
      <c r="O97" s="1078"/>
      <c r="P97" s="1078"/>
      <c r="Q97" s="1078"/>
      <c r="R97" s="1078"/>
      <c r="S97" s="1078"/>
      <c r="T97" s="1079"/>
      <c r="U97" s="157" t="s">
        <v>2249</v>
      </c>
      <c r="V97" s="1080" t="s">
        <v>2167</v>
      </c>
      <c r="W97" s="1082"/>
      <c r="X97" s="613" t="s">
        <v>126</v>
      </c>
      <c r="Y97" s="492">
        <v>1</v>
      </c>
      <c r="Z97" s="492" t="s">
        <v>127</v>
      </c>
      <c r="AA97" s="1157"/>
      <c r="AB97" s="1159"/>
      <c r="AC97" s="1083"/>
      <c r="AD97" s="1084"/>
      <c r="AE97" s="1085"/>
      <c r="AF97" s="222"/>
      <c r="AG97" s="39"/>
      <c r="AH97" s="14"/>
      <c r="AI97" s="11" t="str">
        <f t="shared" si="3"/>
        <v>■</v>
      </c>
    </row>
    <row r="98" spans="1:35">
      <c r="A98" s="16"/>
      <c r="B98" s="1075">
        <v>6</v>
      </c>
      <c r="C98" s="1076"/>
      <c r="D98" s="1077" t="s">
        <v>2250</v>
      </c>
      <c r="E98" s="1078"/>
      <c r="F98" s="1078"/>
      <c r="G98" s="1078"/>
      <c r="H98" s="1078"/>
      <c r="I98" s="1078"/>
      <c r="J98" s="1078"/>
      <c r="K98" s="1078"/>
      <c r="L98" s="1078"/>
      <c r="M98" s="1078"/>
      <c r="N98" s="1078"/>
      <c r="O98" s="1078"/>
      <c r="P98" s="1078"/>
      <c r="Q98" s="1078"/>
      <c r="R98" s="1078"/>
      <c r="S98" s="1078"/>
      <c r="T98" s="1079"/>
      <c r="U98" s="157" t="s">
        <v>2251</v>
      </c>
      <c r="V98" s="1080" t="s">
        <v>2167</v>
      </c>
      <c r="W98" s="1082"/>
      <c r="X98" s="613" t="s">
        <v>126</v>
      </c>
      <c r="Y98" s="492">
        <v>1</v>
      </c>
      <c r="Z98" s="492" t="s">
        <v>127</v>
      </c>
      <c r="AA98" s="1157"/>
      <c r="AB98" s="1159"/>
      <c r="AC98" s="1083"/>
      <c r="AD98" s="1084"/>
      <c r="AE98" s="1085"/>
      <c r="AF98" s="222"/>
      <c r="AG98" s="39"/>
      <c r="AH98" s="14"/>
      <c r="AI98" s="11" t="str">
        <f t="shared" si="3"/>
        <v>■</v>
      </c>
    </row>
    <row r="99" spans="1:35">
      <c r="A99" s="16"/>
      <c r="B99" s="1075">
        <v>7</v>
      </c>
      <c r="C99" s="1076"/>
      <c r="D99" s="1077" t="s">
        <v>2252</v>
      </c>
      <c r="E99" s="1078"/>
      <c r="F99" s="1078"/>
      <c r="G99" s="1078"/>
      <c r="H99" s="1078"/>
      <c r="I99" s="1078"/>
      <c r="J99" s="1078"/>
      <c r="K99" s="1078"/>
      <c r="L99" s="1078"/>
      <c r="M99" s="1078"/>
      <c r="N99" s="1078"/>
      <c r="O99" s="1078"/>
      <c r="P99" s="1078"/>
      <c r="Q99" s="1078"/>
      <c r="R99" s="1078"/>
      <c r="S99" s="1078"/>
      <c r="T99" s="1079"/>
      <c r="U99" s="157" t="s">
        <v>1174</v>
      </c>
      <c r="V99" s="1080" t="s">
        <v>2167</v>
      </c>
      <c r="W99" s="1082"/>
      <c r="X99" s="613" t="s">
        <v>126</v>
      </c>
      <c r="Y99" s="492">
        <v>8</v>
      </c>
      <c r="Z99" s="492" t="s">
        <v>127</v>
      </c>
      <c r="AA99" s="1157"/>
      <c r="AB99" s="1159"/>
      <c r="AC99" s="1083"/>
      <c r="AD99" s="1084"/>
      <c r="AE99" s="1085"/>
      <c r="AF99" s="222"/>
      <c r="AG99" s="29"/>
      <c r="AH99" s="14"/>
      <c r="AI99" s="11" t="str">
        <f t="shared" si="3"/>
        <v>■</v>
      </c>
    </row>
    <row r="100" spans="1:35" ht="13.35" customHeight="1">
      <c r="A100" s="16"/>
      <c r="B100" s="1075">
        <v>8</v>
      </c>
      <c r="C100" s="1076"/>
      <c r="D100" s="1077" t="s">
        <v>2253</v>
      </c>
      <c r="E100" s="1078"/>
      <c r="F100" s="1078"/>
      <c r="G100" s="1078"/>
      <c r="H100" s="1078"/>
      <c r="I100" s="1078"/>
      <c r="J100" s="1078"/>
      <c r="K100" s="1078"/>
      <c r="L100" s="1078"/>
      <c r="M100" s="1078"/>
      <c r="N100" s="1078"/>
      <c r="O100" s="1078"/>
      <c r="P100" s="1078"/>
      <c r="Q100" s="1078"/>
      <c r="R100" s="1078"/>
      <c r="S100" s="1078"/>
      <c r="T100" s="1079"/>
      <c r="U100" s="157" t="s">
        <v>2254</v>
      </c>
      <c r="V100" s="1080" t="s">
        <v>2167</v>
      </c>
      <c r="W100" s="1082"/>
      <c r="X100" s="613" t="s">
        <v>126</v>
      </c>
      <c r="Y100" s="492">
        <v>1</v>
      </c>
      <c r="Z100" s="492" t="s">
        <v>127</v>
      </c>
      <c r="AA100" s="1157"/>
      <c r="AB100" s="1159"/>
      <c r="AC100" s="1083"/>
      <c r="AD100" s="1084"/>
      <c r="AE100" s="1085"/>
      <c r="AF100" s="222"/>
      <c r="AG100" s="29"/>
      <c r="AH100" s="14"/>
      <c r="AI100" s="11" t="str">
        <f t="shared" si="3"/>
        <v>■</v>
      </c>
    </row>
    <row r="101" spans="1:35" s="1" customFormat="1" ht="13.5" customHeight="1">
      <c r="A101" s="16"/>
      <c r="B101" s="1086">
        <v>9</v>
      </c>
      <c r="C101" s="1087"/>
      <c r="D101" s="1088" t="s">
        <v>2255</v>
      </c>
      <c r="E101" s="1089"/>
      <c r="F101" s="1089"/>
      <c r="G101" s="1089"/>
      <c r="H101" s="1089"/>
      <c r="I101" s="1089"/>
      <c r="J101" s="1089"/>
      <c r="K101" s="1089"/>
      <c r="L101" s="1089"/>
      <c r="M101" s="1089"/>
      <c r="N101" s="1089"/>
      <c r="O101" s="1089"/>
      <c r="P101" s="1089"/>
      <c r="Q101" s="1089"/>
      <c r="R101" s="1089"/>
      <c r="S101" s="1089"/>
      <c r="T101" s="1090"/>
      <c r="U101" s="156" t="s">
        <v>2256</v>
      </c>
      <c r="V101" s="1091" t="s">
        <v>2167</v>
      </c>
      <c r="W101" s="1093"/>
      <c r="X101" s="617" t="s">
        <v>126</v>
      </c>
      <c r="Y101" s="641">
        <v>10</v>
      </c>
      <c r="Z101" s="641" t="s">
        <v>127</v>
      </c>
      <c r="AA101" s="1151" t="s">
        <v>133</v>
      </c>
      <c r="AB101" s="1153"/>
      <c r="AC101" s="1094"/>
      <c r="AD101" s="1095"/>
      <c r="AE101" s="1096"/>
      <c r="AF101" s="223" t="s">
        <v>543</v>
      </c>
      <c r="AG101" s="24"/>
      <c r="AH101" s="21"/>
      <c r="AI101" s="11" t="str">
        <f t="shared" si="3"/>
        <v>■</v>
      </c>
    </row>
    <row r="102" spans="1:35" s="1" customFormat="1" ht="13.35" customHeight="1">
      <c r="A102" s="16"/>
      <c r="B102" s="1075">
        <v>10</v>
      </c>
      <c r="C102" s="1076"/>
      <c r="D102" s="1077" t="s">
        <v>2237</v>
      </c>
      <c r="E102" s="1078"/>
      <c r="F102" s="1078"/>
      <c r="G102" s="1078"/>
      <c r="H102" s="1078"/>
      <c r="I102" s="1078"/>
      <c r="J102" s="1078"/>
      <c r="K102" s="1078"/>
      <c r="L102" s="1078"/>
      <c r="M102" s="1078"/>
      <c r="N102" s="1078"/>
      <c r="O102" s="1078"/>
      <c r="P102" s="1078"/>
      <c r="Q102" s="1078"/>
      <c r="R102" s="1078"/>
      <c r="S102" s="1078"/>
      <c r="T102" s="1079"/>
      <c r="U102" s="157" t="s">
        <v>2238</v>
      </c>
      <c r="V102" s="1080" t="s">
        <v>2156</v>
      </c>
      <c r="W102" s="1082"/>
      <c r="X102" s="613" t="s">
        <v>126</v>
      </c>
      <c r="Y102" s="492">
        <v>4</v>
      </c>
      <c r="Z102" s="492" t="s">
        <v>127</v>
      </c>
      <c r="AA102" s="1157"/>
      <c r="AB102" s="1159"/>
      <c r="AC102" s="1083"/>
      <c r="AD102" s="1084"/>
      <c r="AE102" s="1085"/>
      <c r="AF102" s="222"/>
      <c r="AG102" s="24"/>
      <c r="AH102" s="21"/>
      <c r="AI102" s="11" t="str">
        <f t="shared" si="3"/>
        <v>■</v>
      </c>
    </row>
    <row r="103" spans="1:35" s="11" customFormat="1" ht="13.35" customHeight="1">
      <c r="A103" s="16"/>
      <c r="B103" s="1075">
        <v>11</v>
      </c>
      <c r="C103" s="1076"/>
      <c r="D103" s="1077" t="s">
        <v>2243</v>
      </c>
      <c r="E103" s="1078"/>
      <c r="F103" s="1078"/>
      <c r="G103" s="1078"/>
      <c r="H103" s="1078"/>
      <c r="I103" s="1078"/>
      <c r="J103" s="1078"/>
      <c r="K103" s="1078"/>
      <c r="L103" s="1078"/>
      <c r="M103" s="1078"/>
      <c r="N103" s="1078"/>
      <c r="O103" s="1078"/>
      <c r="P103" s="1078"/>
      <c r="Q103" s="1078"/>
      <c r="R103" s="1078"/>
      <c r="S103" s="1078"/>
      <c r="T103" s="1079"/>
      <c r="U103" s="160" t="s">
        <v>579</v>
      </c>
      <c r="V103" s="1080" t="s">
        <v>2167</v>
      </c>
      <c r="W103" s="1082"/>
      <c r="X103" s="618" t="s">
        <v>126</v>
      </c>
      <c r="Y103" s="492">
        <v>6</v>
      </c>
      <c r="Z103" s="492" t="s">
        <v>127</v>
      </c>
      <c r="AA103" s="1157"/>
      <c r="AB103" s="1159"/>
      <c r="AC103" s="1083"/>
      <c r="AD103" s="1084"/>
      <c r="AE103" s="1085"/>
      <c r="AF103" s="222"/>
      <c r="AG103" s="24"/>
      <c r="AH103" s="44"/>
      <c r="AI103" s="11" t="str">
        <f t="shared" si="3"/>
        <v>■</v>
      </c>
    </row>
    <row r="104" spans="1:35" s="11" customFormat="1">
      <c r="A104" s="17"/>
      <c r="B104" s="18"/>
      <c r="C104" s="18"/>
      <c r="D104" s="18"/>
      <c r="E104" s="18"/>
      <c r="F104" s="18"/>
      <c r="G104" s="18"/>
      <c r="H104" s="18"/>
      <c r="I104" s="18"/>
      <c r="J104" s="18"/>
      <c r="K104" s="18"/>
      <c r="L104" s="18"/>
      <c r="M104" s="18"/>
      <c r="N104" s="18"/>
      <c r="O104" s="18"/>
      <c r="P104" s="18"/>
      <c r="Q104" s="18"/>
      <c r="R104" s="18"/>
      <c r="S104" s="18"/>
      <c r="T104" s="18"/>
      <c r="U104" s="48"/>
      <c r="V104" s="169"/>
      <c r="W104" s="169"/>
      <c r="X104" s="169"/>
      <c r="Y104" s="169"/>
      <c r="Z104" s="169"/>
      <c r="AA104" s="169"/>
      <c r="AB104" s="169"/>
      <c r="AC104" s="169"/>
      <c r="AD104" s="169"/>
      <c r="AE104" s="169"/>
      <c r="AF104" s="474"/>
      <c r="AG104" s="51"/>
      <c r="AH104" s="44"/>
    </row>
    <row r="105" spans="1:35" s="1" customFormat="1">
      <c r="A105" s="456"/>
      <c r="B105" s="457" t="s">
        <v>443</v>
      </c>
      <c r="C105" s="458"/>
      <c r="D105" s="19"/>
      <c r="E105" s="19"/>
      <c r="F105" s="19"/>
      <c r="G105" s="19"/>
      <c r="H105" s="19"/>
      <c r="I105" s="19"/>
      <c r="J105" s="159" t="s">
        <v>2257</v>
      </c>
      <c r="K105" s="19"/>
      <c r="L105" s="457"/>
      <c r="M105" s="19"/>
      <c r="N105" s="19"/>
      <c r="O105" s="19"/>
      <c r="P105" s="19"/>
      <c r="Q105" s="19"/>
      <c r="R105" s="19"/>
      <c r="S105" s="19"/>
      <c r="T105" s="19"/>
      <c r="U105" s="159" t="s">
        <v>2258</v>
      </c>
      <c r="V105" s="621"/>
      <c r="W105" s="621"/>
      <c r="X105" s="621"/>
      <c r="Y105" s="621"/>
      <c r="Z105" s="621"/>
      <c r="AA105" s="621"/>
      <c r="AB105" s="621"/>
      <c r="AC105" s="621"/>
      <c r="AD105" s="621"/>
      <c r="AE105" s="621"/>
      <c r="AF105" s="159"/>
      <c r="AG105" s="643"/>
      <c r="AH105" s="21"/>
    </row>
    <row r="106" spans="1:35" s="1" customFormat="1" ht="12.75" customHeight="1">
      <c r="A106" s="41"/>
      <c r="B106" s="1104" t="s">
        <v>97</v>
      </c>
      <c r="C106" s="1105"/>
      <c r="D106" s="1104" t="s">
        <v>118</v>
      </c>
      <c r="E106" s="1104"/>
      <c r="F106" s="1104"/>
      <c r="G106" s="1104"/>
      <c r="H106" s="1104"/>
      <c r="I106" s="1104"/>
      <c r="J106" s="1104"/>
      <c r="K106" s="1104"/>
      <c r="L106" s="1104"/>
      <c r="M106" s="1104"/>
      <c r="N106" s="1104"/>
      <c r="O106" s="1104"/>
      <c r="P106" s="1104"/>
      <c r="Q106" s="1104"/>
      <c r="R106" s="1104"/>
      <c r="S106" s="1104"/>
      <c r="T106" s="1104"/>
      <c r="U106" s="161" t="s">
        <v>1023</v>
      </c>
      <c r="V106" s="1103" t="s">
        <v>159</v>
      </c>
      <c r="W106" s="1103"/>
      <c r="X106" s="1403" t="s">
        <v>1024</v>
      </c>
      <c r="Y106" s="1103" t="s">
        <v>121</v>
      </c>
      <c r="Z106" s="1103"/>
      <c r="AA106" s="1103" t="s">
        <v>122</v>
      </c>
      <c r="AB106" s="1103"/>
      <c r="AC106" s="1104" t="s">
        <v>99</v>
      </c>
      <c r="AD106" s="1104"/>
      <c r="AE106" s="1104"/>
      <c r="AF106" s="1103" t="s">
        <v>179</v>
      </c>
      <c r="AG106" s="39"/>
      <c r="AH106" s="21"/>
    </row>
    <row r="107" spans="1:35" s="11" customFormat="1">
      <c r="A107" s="41"/>
      <c r="B107" s="1105"/>
      <c r="C107" s="1105"/>
      <c r="D107" s="1104"/>
      <c r="E107" s="1104"/>
      <c r="F107" s="1104"/>
      <c r="G107" s="1104"/>
      <c r="H107" s="1104"/>
      <c r="I107" s="1104"/>
      <c r="J107" s="1104"/>
      <c r="K107" s="1104"/>
      <c r="L107" s="1104"/>
      <c r="M107" s="1104"/>
      <c r="N107" s="1104"/>
      <c r="O107" s="1104"/>
      <c r="P107" s="1104"/>
      <c r="Q107" s="1104"/>
      <c r="R107" s="1104"/>
      <c r="S107" s="1104"/>
      <c r="T107" s="1104"/>
      <c r="U107" s="162"/>
      <c r="V107" s="1103"/>
      <c r="W107" s="1103"/>
      <c r="X107" s="1404"/>
      <c r="Y107" s="1103"/>
      <c r="Z107" s="1103"/>
      <c r="AA107" s="1103"/>
      <c r="AB107" s="1103"/>
      <c r="AC107" s="1104"/>
      <c r="AD107" s="1104"/>
      <c r="AE107" s="1104"/>
      <c r="AF107" s="1103"/>
      <c r="AG107" s="29"/>
      <c r="AH107" s="44"/>
    </row>
    <row r="108" spans="1:35" s="11" customFormat="1" ht="13.35" customHeight="1">
      <c r="A108" s="16"/>
      <c r="B108" s="1075">
        <v>1</v>
      </c>
      <c r="C108" s="1076"/>
      <c r="D108" s="1397" t="s">
        <v>2118</v>
      </c>
      <c r="E108" s="1398"/>
      <c r="F108" s="1398"/>
      <c r="G108" s="1398"/>
      <c r="H108" s="1398"/>
      <c r="I108" s="1398"/>
      <c r="J108" s="1398"/>
      <c r="K108" s="1398"/>
      <c r="L108" s="1398"/>
      <c r="M108" s="1398"/>
      <c r="N108" s="1398"/>
      <c r="O108" s="1398"/>
      <c r="P108" s="1398"/>
      <c r="Q108" s="1398"/>
      <c r="R108" s="1398"/>
      <c r="S108" s="1398"/>
      <c r="T108" s="1399"/>
      <c r="U108" s="155" t="s">
        <v>507</v>
      </c>
      <c r="V108" s="1080" t="s">
        <v>2156</v>
      </c>
      <c r="W108" s="1082"/>
      <c r="X108" s="613" t="s">
        <v>126</v>
      </c>
      <c r="Y108" s="492">
        <v>46</v>
      </c>
      <c r="Z108" s="492" t="s">
        <v>127</v>
      </c>
      <c r="AA108" s="1157"/>
      <c r="AB108" s="1159"/>
      <c r="AC108" s="1083"/>
      <c r="AD108" s="1084"/>
      <c r="AE108" s="1085"/>
      <c r="AF108" s="222"/>
      <c r="AG108" s="29"/>
      <c r="AH108" s="44"/>
      <c r="AI108" s="11" t="str">
        <f>$F$21</f>
        <v>■</v>
      </c>
    </row>
    <row r="109" spans="1:35" s="1" customFormat="1" ht="13.35" customHeight="1">
      <c r="A109" s="16"/>
      <c r="B109" s="1075">
        <v>2</v>
      </c>
      <c r="C109" s="1076"/>
      <c r="D109" s="1397" t="s">
        <v>146</v>
      </c>
      <c r="E109" s="1398"/>
      <c r="F109" s="1398"/>
      <c r="G109" s="1398"/>
      <c r="H109" s="1398"/>
      <c r="I109" s="1398"/>
      <c r="J109" s="1398"/>
      <c r="K109" s="1398"/>
      <c r="L109" s="1398"/>
      <c r="M109" s="1398"/>
      <c r="N109" s="1398"/>
      <c r="O109" s="1398"/>
      <c r="P109" s="1398"/>
      <c r="Q109" s="1398"/>
      <c r="R109" s="1398"/>
      <c r="S109" s="1398"/>
      <c r="T109" s="1399"/>
      <c r="U109" s="155" t="s">
        <v>509</v>
      </c>
      <c r="V109" s="1080" t="s">
        <v>2156</v>
      </c>
      <c r="W109" s="1082"/>
      <c r="X109" s="613" t="s">
        <v>126</v>
      </c>
      <c r="Y109" s="492">
        <v>14</v>
      </c>
      <c r="Z109" s="492" t="s">
        <v>127</v>
      </c>
      <c r="AA109" s="1157"/>
      <c r="AB109" s="1159"/>
      <c r="AC109" s="1083"/>
      <c r="AD109" s="1084"/>
      <c r="AE109" s="1085"/>
      <c r="AF109" s="222"/>
      <c r="AG109" s="39"/>
      <c r="AH109" s="21"/>
      <c r="AI109" s="11" t="str">
        <f t="shared" ref="AI109:AI122" si="4">$F$21</f>
        <v>■</v>
      </c>
    </row>
    <row r="110" spans="1:35" s="1" customFormat="1" ht="13.35" customHeight="1">
      <c r="A110" s="16"/>
      <c r="B110" s="1086">
        <v>3</v>
      </c>
      <c r="C110" s="1087"/>
      <c r="D110" s="1400" t="s">
        <v>2120</v>
      </c>
      <c r="E110" s="1401"/>
      <c r="F110" s="1401"/>
      <c r="G110" s="1401"/>
      <c r="H110" s="1401"/>
      <c r="I110" s="1401"/>
      <c r="J110" s="1401"/>
      <c r="K110" s="1401"/>
      <c r="L110" s="1401"/>
      <c r="M110" s="1401"/>
      <c r="N110" s="1401"/>
      <c r="O110" s="1401"/>
      <c r="P110" s="1401"/>
      <c r="Q110" s="1401"/>
      <c r="R110" s="1401"/>
      <c r="S110" s="1401"/>
      <c r="T110" s="1402"/>
      <c r="U110" s="156" t="s">
        <v>510</v>
      </c>
      <c r="V110" s="1091" t="s">
        <v>131</v>
      </c>
      <c r="W110" s="1093"/>
      <c r="X110" s="617" t="s">
        <v>132</v>
      </c>
      <c r="Y110" s="641">
        <v>1</v>
      </c>
      <c r="Z110" s="641">
        <v>0</v>
      </c>
      <c r="AA110" s="1151" t="s">
        <v>133</v>
      </c>
      <c r="AB110" s="1153"/>
      <c r="AC110" s="1094"/>
      <c r="AD110" s="1095"/>
      <c r="AE110" s="1096"/>
      <c r="AF110" s="223" t="s">
        <v>481</v>
      </c>
      <c r="AG110" s="39"/>
      <c r="AH110" s="21"/>
      <c r="AI110" s="11" t="str">
        <f t="shared" si="4"/>
        <v>■</v>
      </c>
    </row>
    <row r="111" spans="1:35" s="1" customFormat="1" ht="13.35" customHeight="1">
      <c r="A111" s="16"/>
      <c r="B111" s="1075">
        <v>4</v>
      </c>
      <c r="C111" s="1076"/>
      <c r="D111" s="1077" t="s">
        <v>2121</v>
      </c>
      <c r="E111" s="1078"/>
      <c r="F111" s="1078"/>
      <c r="G111" s="1078"/>
      <c r="H111" s="1078"/>
      <c r="I111" s="1078"/>
      <c r="J111" s="1078"/>
      <c r="K111" s="1078"/>
      <c r="L111" s="1078"/>
      <c r="M111" s="1078"/>
      <c r="N111" s="1078"/>
      <c r="O111" s="1078"/>
      <c r="P111" s="1078"/>
      <c r="Q111" s="1078"/>
      <c r="R111" s="1078"/>
      <c r="S111" s="1078"/>
      <c r="T111" s="1079"/>
      <c r="U111" s="160" t="s">
        <v>2122</v>
      </c>
      <c r="V111" s="1080" t="s">
        <v>2167</v>
      </c>
      <c r="W111" s="1082"/>
      <c r="X111" s="613" t="s">
        <v>126</v>
      </c>
      <c r="Y111" s="492">
        <v>3</v>
      </c>
      <c r="Z111" s="492" t="s">
        <v>127</v>
      </c>
      <c r="AA111" s="1157"/>
      <c r="AB111" s="1159"/>
      <c r="AC111" s="1083"/>
      <c r="AD111" s="1084"/>
      <c r="AE111" s="1085"/>
      <c r="AF111" s="222"/>
      <c r="AG111" s="29"/>
      <c r="AH111" s="21"/>
      <c r="AI111" s="11" t="str">
        <f t="shared" si="4"/>
        <v>■</v>
      </c>
    </row>
    <row r="112" spans="1:35" s="1" customFormat="1" ht="13.35" customHeight="1">
      <c r="A112" s="16"/>
      <c r="B112" s="1075">
        <v>5</v>
      </c>
      <c r="C112" s="1076"/>
      <c r="D112" s="1077" t="s">
        <v>182</v>
      </c>
      <c r="E112" s="1078"/>
      <c r="F112" s="1078"/>
      <c r="G112" s="1078"/>
      <c r="H112" s="1078"/>
      <c r="I112" s="1078"/>
      <c r="J112" s="1078"/>
      <c r="K112" s="1078"/>
      <c r="L112" s="1078"/>
      <c r="M112" s="1078"/>
      <c r="N112" s="1078"/>
      <c r="O112" s="1078"/>
      <c r="P112" s="1078"/>
      <c r="Q112" s="1078"/>
      <c r="R112" s="1078"/>
      <c r="S112" s="1078"/>
      <c r="T112" s="1079"/>
      <c r="U112" s="157" t="s">
        <v>2173</v>
      </c>
      <c r="V112" s="1080" t="s">
        <v>2167</v>
      </c>
      <c r="W112" s="1082"/>
      <c r="X112" s="613" t="s">
        <v>126</v>
      </c>
      <c r="Y112" s="492">
        <v>10</v>
      </c>
      <c r="Z112" s="492" t="s">
        <v>127</v>
      </c>
      <c r="AA112" s="1157"/>
      <c r="AB112" s="1159"/>
      <c r="AC112" s="1083"/>
      <c r="AD112" s="1084"/>
      <c r="AE112" s="1085"/>
      <c r="AF112" s="222"/>
      <c r="AG112" s="29"/>
      <c r="AH112" s="21"/>
      <c r="AI112" s="11" t="str">
        <f t="shared" si="4"/>
        <v>■</v>
      </c>
    </row>
    <row r="113" spans="1:35" s="1" customFormat="1" ht="13.35" customHeight="1">
      <c r="A113" s="16"/>
      <c r="B113" s="1075">
        <v>6</v>
      </c>
      <c r="C113" s="1076"/>
      <c r="D113" s="1077" t="s">
        <v>2259</v>
      </c>
      <c r="E113" s="1078"/>
      <c r="F113" s="1078"/>
      <c r="G113" s="1078"/>
      <c r="H113" s="1078"/>
      <c r="I113" s="1078"/>
      <c r="J113" s="1078"/>
      <c r="K113" s="1078"/>
      <c r="L113" s="1078"/>
      <c r="M113" s="1078"/>
      <c r="N113" s="1078"/>
      <c r="O113" s="1078"/>
      <c r="P113" s="1078"/>
      <c r="Q113" s="1078"/>
      <c r="R113" s="1078"/>
      <c r="S113" s="1078"/>
      <c r="T113" s="1079"/>
      <c r="U113" s="157" t="s">
        <v>2260</v>
      </c>
      <c r="V113" s="1080" t="s">
        <v>2167</v>
      </c>
      <c r="W113" s="1082"/>
      <c r="X113" s="613" t="s">
        <v>126</v>
      </c>
      <c r="Y113" s="492">
        <v>1</v>
      </c>
      <c r="Z113" s="492" t="s">
        <v>127</v>
      </c>
      <c r="AA113" s="1157"/>
      <c r="AB113" s="1159"/>
      <c r="AC113" s="1083"/>
      <c r="AD113" s="1084"/>
      <c r="AE113" s="1085"/>
      <c r="AF113" s="222"/>
      <c r="AG113" s="39"/>
      <c r="AH113" s="21"/>
      <c r="AI113" s="11" t="str">
        <f t="shared" si="4"/>
        <v>■</v>
      </c>
    </row>
    <row r="114" spans="1:35" s="11" customFormat="1" ht="13.35" customHeight="1">
      <c r="A114" s="16"/>
      <c r="B114" s="1075">
        <v>7</v>
      </c>
      <c r="C114" s="1076"/>
      <c r="D114" s="1077" t="s">
        <v>2261</v>
      </c>
      <c r="E114" s="1078"/>
      <c r="F114" s="1078"/>
      <c r="G114" s="1078"/>
      <c r="H114" s="1078"/>
      <c r="I114" s="1078"/>
      <c r="J114" s="1078"/>
      <c r="K114" s="1078"/>
      <c r="L114" s="1078"/>
      <c r="M114" s="1078"/>
      <c r="N114" s="1078"/>
      <c r="O114" s="1078"/>
      <c r="P114" s="1078"/>
      <c r="Q114" s="1078"/>
      <c r="R114" s="1078"/>
      <c r="S114" s="1078"/>
      <c r="T114" s="1079"/>
      <c r="U114" s="157" t="s">
        <v>2262</v>
      </c>
      <c r="V114" s="1080" t="s">
        <v>2167</v>
      </c>
      <c r="W114" s="1082"/>
      <c r="X114" s="613" t="s">
        <v>126</v>
      </c>
      <c r="Y114" s="492">
        <v>1</v>
      </c>
      <c r="Z114" s="492" t="s">
        <v>127</v>
      </c>
      <c r="AA114" s="1157"/>
      <c r="AB114" s="1159"/>
      <c r="AC114" s="1083"/>
      <c r="AD114" s="1084"/>
      <c r="AE114" s="1085"/>
      <c r="AF114" s="222"/>
      <c r="AG114" s="39"/>
      <c r="AH114" s="44"/>
      <c r="AI114" s="11" t="str">
        <f t="shared" si="4"/>
        <v>■</v>
      </c>
    </row>
    <row r="115" spans="1:35" s="1" customFormat="1" ht="13.5" customHeight="1">
      <c r="A115" s="16"/>
      <c r="B115" s="1075">
        <v>8</v>
      </c>
      <c r="C115" s="1076"/>
      <c r="D115" s="1077" t="s">
        <v>2252</v>
      </c>
      <c r="E115" s="1078"/>
      <c r="F115" s="1078"/>
      <c r="G115" s="1078"/>
      <c r="H115" s="1078"/>
      <c r="I115" s="1078"/>
      <c r="J115" s="1078"/>
      <c r="K115" s="1078"/>
      <c r="L115" s="1078"/>
      <c r="M115" s="1078"/>
      <c r="N115" s="1078"/>
      <c r="O115" s="1078"/>
      <c r="P115" s="1078"/>
      <c r="Q115" s="1078"/>
      <c r="R115" s="1078"/>
      <c r="S115" s="1078"/>
      <c r="T115" s="1079"/>
      <c r="U115" s="157" t="s">
        <v>1174</v>
      </c>
      <c r="V115" s="1080" t="s">
        <v>2167</v>
      </c>
      <c r="W115" s="1082"/>
      <c r="X115" s="613" t="s">
        <v>126</v>
      </c>
      <c r="Y115" s="492">
        <v>8</v>
      </c>
      <c r="Z115" s="492" t="s">
        <v>127</v>
      </c>
      <c r="AA115" s="1157"/>
      <c r="AB115" s="1159"/>
      <c r="AC115" s="1083"/>
      <c r="AD115" s="1084"/>
      <c r="AE115" s="1085"/>
      <c r="AF115" s="222"/>
      <c r="AG115" s="39"/>
      <c r="AH115" s="21"/>
      <c r="AI115" s="11" t="str">
        <f t="shared" si="4"/>
        <v>■</v>
      </c>
    </row>
    <row r="116" spans="1:35" ht="13.35" customHeight="1">
      <c r="A116" s="16"/>
      <c r="B116" s="1075">
        <v>9</v>
      </c>
      <c r="C116" s="1076"/>
      <c r="D116" s="1077" t="s">
        <v>2263</v>
      </c>
      <c r="E116" s="1078"/>
      <c r="F116" s="1078"/>
      <c r="G116" s="1078"/>
      <c r="H116" s="1078"/>
      <c r="I116" s="1078"/>
      <c r="J116" s="1078"/>
      <c r="K116" s="1078"/>
      <c r="L116" s="1078"/>
      <c r="M116" s="1078"/>
      <c r="N116" s="1078"/>
      <c r="O116" s="1078"/>
      <c r="P116" s="1078"/>
      <c r="Q116" s="1078"/>
      <c r="R116" s="1078"/>
      <c r="S116" s="1078"/>
      <c r="T116" s="1079"/>
      <c r="U116" s="157" t="s">
        <v>2264</v>
      </c>
      <c r="V116" s="1080" t="s">
        <v>2167</v>
      </c>
      <c r="W116" s="1082"/>
      <c r="X116" s="613" t="s">
        <v>132</v>
      </c>
      <c r="Y116" s="492">
        <v>5</v>
      </c>
      <c r="Z116" s="492">
        <v>0</v>
      </c>
      <c r="AA116" s="1157"/>
      <c r="AB116" s="1159"/>
      <c r="AC116" s="1083"/>
      <c r="AD116" s="1084"/>
      <c r="AE116" s="1085"/>
      <c r="AF116" s="222"/>
      <c r="AG116" s="39"/>
      <c r="AH116" s="14"/>
      <c r="AI116" s="11" t="str">
        <f t="shared" si="4"/>
        <v>■</v>
      </c>
    </row>
    <row r="117" spans="1:35" ht="13.35" customHeight="1">
      <c r="A117" s="16"/>
      <c r="B117" s="1075">
        <v>10</v>
      </c>
      <c r="C117" s="1076"/>
      <c r="D117" s="1077" t="s">
        <v>2265</v>
      </c>
      <c r="E117" s="1078"/>
      <c r="F117" s="1078"/>
      <c r="G117" s="1078"/>
      <c r="H117" s="1078"/>
      <c r="I117" s="1078"/>
      <c r="J117" s="1078"/>
      <c r="K117" s="1078"/>
      <c r="L117" s="1078"/>
      <c r="M117" s="1078"/>
      <c r="N117" s="1078"/>
      <c r="O117" s="1078"/>
      <c r="P117" s="1078"/>
      <c r="Q117" s="1078"/>
      <c r="R117" s="1078"/>
      <c r="S117" s="1078"/>
      <c r="T117" s="1079"/>
      <c r="U117" s="157" t="s">
        <v>2266</v>
      </c>
      <c r="V117" s="1080" t="s">
        <v>2156</v>
      </c>
      <c r="W117" s="1082"/>
      <c r="X117" s="613" t="s">
        <v>126</v>
      </c>
      <c r="Y117" s="492">
        <v>10</v>
      </c>
      <c r="Z117" s="492" t="s">
        <v>127</v>
      </c>
      <c r="AA117" s="1157"/>
      <c r="AB117" s="1159"/>
      <c r="AC117" s="1083"/>
      <c r="AD117" s="1084"/>
      <c r="AE117" s="1085"/>
      <c r="AF117" s="222"/>
      <c r="AG117" s="29"/>
      <c r="AH117" s="14"/>
      <c r="AI117" s="11" t="str">
        <f t="shared" si="4"/>
        <v>■</v>
      </c>
    </row>
    <row r="118" spans="1:35">
      <c r="A118" s="16"/>
      <c r="B118" s="1075">
        <v>11</v>
      </c>
      <c r="C118" s="1076"/>
      <c r="D118" s="1077" t="s">
        <v>2176</v>
      </c>
      <c r="E118" s="1078"/>
      <c r="F118" s="1078"/>
      <c r="G118" s="1078"/>
      <c r="H118" s="1078"/>
      <c r="I118" s="1078"/>
      <c r="J118" s="1078"/>
      <c r="K118" s="1078"/>
      <c r="L118" s="1078"/>
      <c r="M118" s="1078"/>
      <c r="N118" s="1078"/>
      <c r="O118" s="1078"/>
      <c r="P118" s="1078"/>
      <c r="Q118" s="1078"/>
      <c r="R118" s="1078"/>
      <c r="S118" s="1078"/>
      <c r="T118" s="1079"/>
      <c r="U118" s="157" t="s">
        <v>2177</v>
      </c>
      <c r="V118" s="1080" t="s">
        <v>2167</v>
      </c>
      <c r="W118" s="1082"/>
      <c r="X118" s="613" t="s">
        <v>776</v>
      </c>
      <c r="Y118" s="492">
        <v>7</v>
      </c>
      <c r="Z118" s="492">
        <v>3</v>
      </c>
      <c r="AA118" s="1157"/>
      <c r="AB118" s="1159"/>
      <c r="AC118" s="1083"/>
      <c r="AD118" s="1084"/>
      <c r="AE118" s="1085"/>
      <c r="AF118" s="222"/>
      <c r="AG118" s="39"/>
      <c r="AH118" s="14"/>
      <c r="AI118" s="11" t="str">
        <f t="shared" si="4"/>
        <v>■</v>
      </c>
    </row>
    <row r="119" spans="1:35" ht="13.35" customHeight="1">
      <c r="A119" s="16"/>
      <c r="B119" s="1075">
        <v>12</v>
      </c>
      <c r="C119" s="1076"/>
      <c r="D119" s="1077" t="s">
        <v>2178</v>
      </c>
      <c r="E119" s="1078"/>
      <c r="F119" s="1078"/>
      <c r="G119" s="1078"/>
      <c r="H119" s="1078"/>
      <c r="I119" s="1078"/>
      <c r="J119" s="1078"/>
      <c r="K119" s="1078"/>
      <c r="L119" s="1078"/>
      <c r="M119" s="1078"/>
      <c r="N119" s="1078"/>
      <c r="O119" s="1078"/>
      <c r="P119" s="1078"/>
      <c r="Q119" s="1078"/>
      <c r="R119" s="1078"/>
      <c r="S119" s="1078"/>
      <c r="T119" s="1079"/>
      <c r="U119" s="157" t="s">
        <v>2179</v>
      </c>
      <c r="V119" s="1080" t="s">
        <v>2152</v>
      </c>
      <c r="W119" s="1082"/>
      <c r="X119" s="613" t="s">
        <v>126</v>
      </c>
      <c r="Y119" s="492">
        <v>20</v>
      </c>
      <c r="Z119" s="492" t="s">
        <v>127</v>
      </c>
      <c r="AA119" s="1157"/>
      <c r="AB119" s="1159"/>
      <c r="AC119" s="1083"/>
      <c r="AD119" s="1084"/>
      <c r="AE119" s="1085"/>
      <c r="AF119" s="222"/>
      <c r="AG119" s="29"/>
      <c r="AH119" s="14"/>
      <c r="AI119" s="11" t="str">
        <f t="shared" si="4"/>
        <v>■</v>
      </c>
    </row>
    <row r="120" spans="1:35" ht="13.35" customHeight="1">
      <c r="A120" s="16"/>
      <c r="B120" s="1075">
        <v>13</v>
      </c>
      <c r="C120" s="1076"/>
      <c r="D120" s="1077" t="s">
        <v>2267</v>
      </c>
      <c r="E120" s="1078"/>
      <c r="F120" s="1078"/>
      <c r="G120" s="1078"/>
      <c r="H120" s="1078"/>
      <c r="I120" s="1078"/>
      <c r="J120" s="1078"/>
      <c r="K120" s="1078"/>
      <c r="L120" s="1078"/>
      <c r="M120" s="1078"/>
      <c r="N120" s="1078"/>
      <c r="O120" s="1078"/>
      <c r="P120" s="1078"/>
      <c r="Q120" s="1078"/>
      <c r="R120" s="1078"/>
      <c r="S120" s="1078"/>
      <c r="T120" s="1079"/>
      <c r="U120" s="157" t="s">
        <v>2268</v>
      </c>
      <c r="V120" s="1080" t="s">
        <v>2152</v>
      </c>
      <c r="W120" s="1082"/>
      <c r="X120" s="613" t="s">
        <v>126</v>
      </c>
      <c r="Y120" s="492">
        <v>128</v>
      </c>
      <c r="Z120" s="492" t="s">
        <v>127</v>
      </c>
      <c r="AA120" s="1157"/>
      <c r="AB120" s="1159"/>
      <c r="AC120" s="1083"/>
      <c r="AD120" s="1084"/>
      <c r="AE120" s="1085"/>
      <c r="AF120" s="222"/>
      <c r="AG120" s="24"/>
      <c r="AH120" s="14"/>
      <c r="AI120" s="11" t="str">
        <f t="shared" si="4"/>
        <v>■</v>
      </c>
    </row>
    <row r="121" spans="1:35" ht="13.35" customHeight="1">
      <c r="A121" s="16"/>
      <c r="B121" s="1075">
        <v>14</v>
      </c>
      <c r="C121" s="1076"/>
      <c r="D121" s="1077" t="s">
        <v>2237</v>
      </c>
      <c r="E121" s="1078"/>
      <c r="F121" s="1078"/>
      <c r="G121" s="1078"/>
      <c r="H121" s="1078"/>
      <c r="I121" s="1078"/>
      <c r="J121" s="1078"/>
      <c r="K121" s="1078"/>
      <c r="L121" s="1078"/>
      <c r="M121" s="1078"/>
      <c r="N121" s="1078"/>
      <c r="O121" s="1078"/>
      <c r="P121" s="1078"/>
      <c r="Q121" s="1078"/>
      <c r="R121" s="1078"/>
      <c r="S121" s="1078"/>
      <c r="T121" s="1079"/>
      <c r="U121" s="157" t="s">
        <v>2238</v>
      </c>
      <c r="V121" s="1080" t="s">
        <v>2156</v>
      </c>
      <c r="W121" s="1082"/>
      <c r="X121" s="613" t="s">
        <v>126</v>
      </c>
      <c r="Y121" s="492">
        <v>4</v>
      </c>
      <c r="Z121" s="492" t="s">
        <v>127</v>
      </c>
      <c r="AA121" s="1157"/>
      <c r="AB121" s="1159"/>
      <c r="AC121" s="1083"/>
      <c r="AD121" s="1084"/>
      <c r="AE121" s="1085"/>
      <c r="AF121" s="222"/>
      <c r="AG121" s="24"/>
      <c r="AH121" s="14"/>
      <c r="AI121" s="11" t="str">
        <f t="shared" si="4"/>
        <v>■</v>
      </c>
    </row>
    <row r="122" spans="1:35" ht="13.35" customHeight="1">
      <c r="A122" s="16"/>
      <c r="B122" s="1075">
        <v>15</v>
      </c>
      <c r="C122" s="1076"/>
      <c r="D122" s="1077" t="s">
        <v>2243</v>
      </c>
      <c r="E122" s="1078"/>
      <c r="F122" s="1078"/>
      <c r="G122" s="1078"/>
      <c r="H122" s="1078"/>
      <c r="I122" s="1078"/>
      <c r="J122" s="1078"/>
      <c r="K122" s="1078"/>
      <c r="L122" s="1078"/>
      <c r="M122" s="1078"/>
      <c r="N122" s="1078"/>
      <c r="O122" s="1078"/>
      <c r="P122" s="1078"/>
      <c r="Q122" s="1078"/>
      <c r="R122" s="1078"/>
      <c r="S122" s="1078"/>
      <c r="T122" s="1079"/>
      <c r="U122" s="157" t="s">
        <v>579</v>
      </c>
      <c r="V122" s="1080" t="s">
        <v>2167</v>
      </c>
      <c r="W122" s="1082"/>
      <c r="X122" s="613" t="s">
        <v>126</v>
      </c>
      <c r="Y122" s="492">
        <v>6</v>
      </c>
      <c r="Z122" s="492" t="s">
        <v>127</v>
      </c>
      <c r="AA122" s="1157"/>
      <c r="AB122" s="1159"/>
      <c r="AC122" s="1083"/>
      <c r="AD122" s="1084"/>
      <c r="AE122" s="1085"/>
      <c r="AF122" s="222"/>
      <c r="AG122" s="24"/>
      <c r="AH122" s="14"/>
      <c r="AI122" s="11" t="str">
        <f t="shared" si="4"/>
        <v>■</v>
      </c>
    </row>
    <row r="123" spans="1:35">
      <c r="A123" s="20"/>
      <c r="C123" s="62" t="s">
        <v>2205</v>
      </c>
      <c r="U123" s="14"/>
      <c r="AE123" s="14"/>
      <c r="AF123" s="45"/>
      <c r="AG123" s="24"/>
      <c r="AH123" s="14"/>
    </row>
    <row r="124" spans="1:35">
      <c r="A124" s="20"/>
      <c r="B124" s="62"/>
      <c r="D124" s="14" t="s">
        <v>2206</v>
      </c>
      <c r="AE124" s="14"/>
      <c r="AF124" s="45"/>
      <c r="AG124" s="24"/>
      <c r="AH124" s="14"/>
    </row>
    <row r="125" spans="1:35">
      <c r="A125" s="20"/>
      <c r="B125" s="95"/>
      <c r="C125" s="96"/>
      <c r="D125" s="62"/>
      <c r="E125" s="62"/>
      <c r="F125" s="62"/>
      <c r="G125" s="62"/>
      <c r="H125" s="62"/>
      <c r="I125" s="62"/>
      <c r="J125" s="62"/>
      <c r="K125" s="62"/>
      <c r="L125" s="62"/>
      <c r="M125" s="62"/>
      <c r="N125" s="62"/>
      <c r="O125" s="62"/>
      <c r="P125" s="62"/>
      <c r="Q125" s="62"/>
      <c r="R125" s="62"/>
      <c r="S125" s="62"/>
      <c r="T125" s="62"/>
      <c r="U125" s="61"/>
      <c r="V125" s="95"/>
      <c r="W125" s="95"/>
      <c r="X125" s="95"/>
      <c r="Y125" s="95"/>
      <c r="Z125" s="95"/>
      <c r="AA125" s="95"/>
      <c r="AB125" s="95"/>
      <c r="AC125" s="95"/>
      <c r="AD125" s="21"/>
      <c r="AE125" s="21"/>
      <c r="AF125" s="45"/>
      <c r="AG125" s="24"/>
      <c r="AH125" s="14"/>
    </row>
    <row r="126" spans="1:35">
      <c r="A126" s="20"/>
      <c r="B126" s="22" t="s">
        <v>973</v>
      </c>
      <c r="AE126" s="14"/>
      <c r="AF126" s="45"/>
      <c r="AG126" s="24"/>
      <c r="AH126" s="14"/>
    </row>
    <row r="127" spans="1:35">
      <c r="A127" s="20"/>
      <c r="B127" s="22"/>
      <c r="AE127" s="14"/>
      <c r="AF127" s="45"/>
      <c r="AG127" s="24"/>
      <c r="AH127" s="14"/>
    </row>
    <row r="128" spans="1:35">
      <c r="A128" s="20"/>
      <c r="B128" s="22"/>
      <c r="AE128" s="14"/>
      <c r="AF128" s="45"/>
      <c r="AG128" s="24"/>
      <c r="AH128" s="14"/>
    </row>
    <row r="129" spans="1:34">
      <c r="A129" s="20"/>
      <c r="B129" s="22"/>
      <c r="AE129" s="14"/>
      <c r="AF129" s="45"/>
      <c r="AG129" s="24"/>
      <c r="AH129" s="14"/>
    </row>
    <row r="130" spans="1:34">
      <c r="A130" s="20"/>
      <c r="B130" s="22"/>
      <c r="AE130" s="14"/>
      <c r="AF130" s="45"/>
      <c r="AG130" s="24"/>
      <c r="AH130" s="14"/>
    </row>
    <row r="131" spans="1:34">
      <c r="A131" s="20"/>
      <c r="B131" s="22"/>
      <c r="AE131" s="14"/>
      <c r="AF131" s="45"/>
      <c r="AG131" s="24"/>
      <c r="AH131" s="14"/>
    </row>
    <row r="132" spans="1:34">
      <c r="A132" s="20"/>
      <c r="AE132" s="14"/>
      <c r="AF132" s="45"/>
      <c r="AG132" s="24"/>
      <c r="AH132" s="14"/>
    </row>
    <row r="133" spans="1:34" ht="12.75" customHeight="1">
      <c r="A133" s="20"/>
      <c r="AE133" s="14"/>
      <c r="AF133" s="45"/>
      <c r="AG133" s="24"/>
      <c r="AH133" s="14"/>
    </row>
    <row r="134" spans="1:34">
      <c r="A134" s="20"/>
      <c r="AE134" s="14"/>
      <c r="AF134" s="45"/>
      <c r="AG134" s="24"/>
      <c r="AH134" s="14"/>
    </row>
    <row r="135" spans="1:34">
      <c r="A135" s="20"/>
      <c r="B135"/>
      <c r="AE135" s="14"/>
      <c r="AF135" s="45"/>
      <c r="AG135" s="24"/>
      <c r="AH135" s="14"/>
    </row>
    <row r="136" spans="1:34">
      <c r="A136" s="20"/>
      <c r="AE136" s="14"/>
      <c r="AF136" s="45"/>
      <c r="AG136" s="24"/>
      <c r="AH136" s="14"/>
    </row>
    <row r="137" spans="1:34">
      <c r="A137" s="17"/>
      <c r="B137" s="18"/>
      <c r="C137" s="18"/>
      <c r="D137" s="18"/>
      <c r="E137" s="18"/>
      <c r="F137" s="18"/>
      <c r="G137" s="18"/>
      <c r="H137" s="18"/>
      <c r="I137" s="18"/>
      <c r="J137" s="18"/>
      <c r="K137" s="18"/>
      <c r="L137" s="18"/>
      <c r="M137" s="18"/>
      <c r="N137" s="18"/>
      <c r="O137" s="18"/>
      <c r="P137" s="18"/>
      <c r="Q137" s="18"/>
      <c r="R137" s="18"/>
      <c r="S137" s="18"/>
      <c r="T137" s="18"/>
      <c r="U137" s="48"/>
      <c r="V137" s="18"/>
      <c r="W137" s="18"/>
      <c r="X137" s="18"/>
      <c r="Y137" s="18"/>
      <c r="Z137" s="18"/>
      <c r="AA137" s="18"/>
      <c r="AB137" s="18"/>
      <c r="AC137" s="18"/>
      <c r="AD137" s="18"/>
      <c r="AE137" s="18"/>
      <c r="AF137" s="173"/>
      <c r="AG137" s="51"/>
      <c r="AH137" s="14"/>
    </row>
    <row r="138" spans="1:34">
      <c r="AE138" s="14"/>
      <c r="AF138" s="45"/>
      <c r="AG138" s="14"/>
      <c r="AH138" s="14"/>
    </row>
    <row r="139" spans="1:34">
      <c r="AE139" s="14"/>
      <c r="AF139" s="45"/>
      <c r="AG139" s="14"/>
      <c r="AH139" s="14"/>
    </row>
    <row r="148" spans="1:6" hidden="1"/>
    <row r="149" spans="1:6" hidden="1">
      <c r="A149" t="s">
        <v>974</v>
      </c>
      <c r="B149" t="s">
        <v>975</v>
      </c>
      <c r="C149" t="s">
        <v>976</v>
      </c>
      <c r="D149" t="s">
        <v>977</v>
      </c>
      <c r="E149" t="s">
        <v>978</v>
      </c>
      <c r="F149" t="s">
        <v>979</v>
      </c>
    </row>
    <row r="150" spans="1:6" hidden="1">
      <c r="A150" t="s">
        <v>401</v>
      </c>
      <c r="B150" t="s">
        <v>980</v>
      </c>
      <c r="C150" s="3" t="s">
        <v>106</v>
      </c>
      <c r="D150" t="s">
        <v>981</v>
      </c>
      <c r="E150" t="s">
        <v>112</v>
      </c>
      <c r="F150" t="s">
        <v>982</v>
      </c>
    </row>
    <row r="151" spans="1:6" hidden="1">
      <c r="A151" t="s">
        <v>984</v>
      </c>
      <c r="B151" t="s">
        <v>985</v>
      </c>
      <c r="C151" s="3" t="s">
        <v>986</v>
      </c>
      <c r="D151" t="s">
        <v>987</v>
      </c>
      <c r="E151" t="s">
        <v>136</v>
      </c>
      <c r="F151" t="s">
        <v>988</v>
      </c>
    </row>
    <row r="152" spans="1:6" ht="12.75" hidden="1" customHeight="1">
      <c r="A152" t="s">
        <v>990</v>
      </c>
      <c r="B152"/>
      <c r="C152" s="3" t="s">
        <v>991</v>
      </c>
      <c r="D152"/>
      <c r="E152" t="s">
        <v>992</v>
      </c>
      <c r="F152" t="s">
        <v>993</v>
      </c>
    </row>
    <row r="153" spans="1:6" hidden="1">
      <c r="A153"/>
      <c r="B153"/>
      <c r="C153" s="3" t="s">
        <v>994</v>
      </c>
      <c r="D153"/>
      <c r="E153" t="s">
        <v>114</v>
      </c>
      <c r="F153" t="s">
        <v>995</v>
      </c>
    </row>
    <row r="154" spans="1:6" hidden="1">
      <c r="A154"/>
      <c r="B154"/>
      <c r="C154" s="3" t="s">
        <v>249</v>
      </c>
      <c r="D154"/>
      <c r="E154"/>
      <c r="F154" t="s">
        <v>996</v>
      </c>
    </row>
    <row r="155" spans="1:6" hidden="1">
      <c r="A155"/>
      <c r="B155"/>
      <c r="C155" s="3" t="s">
        <v>197</v>
      </c>
      <c r="D155"/>
      <c r="E155"/>
      <c r="F155" s="103" t="s">
        <v>3739</v>
      </c>
    </row>
    <row r="156" spans="1:6" hidden="1">
      <c r="A156"/>
      <c r="B156"/>
      <c r="C156"/>
      <c r="D156"/>
      <c r="E156"/>
      <c r="F156" s="103" t="s">
        <v>997</v>
      </c>
    </row>
    <row r="157" spans="1:6" hidden="1">
      <c r="A157"/>
      <c r="B157"/>
      <c r="C157"/>
      <c r="D157"/>
      <c r="E157"/>
      <c r="F157" t="s">
        <v>999</v>
      </c>
    </row>
    <row r="158" spans="1:6" hidden="1">
      <c r="A158"/>
      <c r="B158"/>
      <c r="C158"/>
      <c r="D158"/>
      <c r="E158"/>
      <c r="F158" t="s">
        <v>1000</v>
      </c>
    </row>
    <row r="159" spans="1:6" hidden="1">
      <c r="A159"/>
      <c r="B159"/>
      <c r="C159"/>
      <c r="D159"/>
      <c r="E159"/>
      <c r="F159" t="s">
        <v>1001</v>
      </c>
    </row>
    <row r="160" spans="1:6" hidden="1">
      <c r="A160"/>
      <c r="B160"/>
      <c r="C160"/>
      <c r="D160"/>
      <c r="E160"/>
      <c r="F160" t="s">
        <v>1002</v>
      </c>
    </row>
    <row r="161" spans="1:6" hidden="1">
      <c r="A161"/>
      <c r="B161"/>
      <c r="C161"/>
      <c r="D161"/>
      <c r="E161"/>
      <c r="F161" s="544" t="s">
        <v>3740</v>
      </c>
    </row>
    <row r="162" spans="1:6" hidden="1">
      <c r="A162"/>
      <c r="B162"/>
      <c r="C162"/>
      <c r="D162"/>
      <c r="E162"/>
      <c r="F162" s="103" t="s">
        <v>1003</v>
      </c>
    </row>
    <row r="163" spans="1:6" hidden="1">
      <c r="A163"/>
      <c r="B163"/>
      <c r="C163"/>
      <c r="D163"/>
      <c r="E163"/>
      <c r="F163" t="s">
        <v>1004</v>
      </c>
    </row>
    <row r="164" spans="1:6" hidden="1">
      <c r="A164"/>
      <c r="B164"/>
      <c r="C164"/>
      <c r="D164"/>
      <c r="E164"/>
      <c r="F164" t="s">
        <v>1005</v>
      </c>
    </row>
    <row r="165" spans="1:6" hidden="1">
      <c r="A165"/>
      <c r="B165"/>
      <c r="C165"/>
      <c r="D165"/>
      <c r="E165"/>
      <c r="F165" t="s">
        <v>1006</v>
      </c>
    </row>
    <row r="166" spans="1:6" hidden="1">
      <c r="F166" s="14" t="s">
        <v>1007</v>
      </c>
    </row>
    <row r="167" spans="1:6" hidden="1">
      <c r="F167" s="14" t="s">
        <v>1008</v>
      </c>
    </row>
  </sheetData>
  <mergeCells count="456">
    <mergeCell ref="V6:Y6"/>
    <mergeCell ref="G8:M8"/>
    <mergeCell ref="G10:S10"/>
    <mergeCell ref="G12:S12"/>
    <mergeCell ref="G14:S14"/>
    <mergeCell ref="G4:N4"/>
    <mergeCell ref="G6:H6"/>
    <mergeCell ref="I6:J6"/>
    <mergeCell ref="K6:M6"/>
    <mergeCell ref="O6:P6"/>
    <mergeCell ref="S6:T6"/>
    <mergeCell ref="AC24:AE25"/>
    <mergeCell ref="AF24:AF25"/>
    <mergeCell ref="B26:C26"/>
    <mergeCell ref="D26:T26"/>
    <mergeCell ref="V26:W26"/>
    <mergeCell ref="AA26:AB26"/>
    <mergeCell ref="AC26:AE26"/>
    <mergeCell ref="B24:C25"/>
    <mergeCell ref="D24:T25"/>
    <mergeCell ref="V24:W25"/>
    <mergeCell ref="X24:X25"/>
    <mergeCell ref="Y24:Z25"/>
    <mergeCell ref="AA24:AB25"/>
    <mergeCell ref="B27:C27"/>
    <mergeCell ref="D27:T27"/>
    <mergeCell ref="V27:W27"/>
    <mergeCell ref="AA27:AB27"/>
    <mergeCell ref="AC27:AE27"/>
    <mergeCell ref="B28:C28"/>
    <mergeCell ref="D28:T28"/>
    <mergeCell ref="V28:W28"/>
    <mergeCell ref="AA28:AB28"/>
    <mergeCell ref="AC28:AE28"/>
    <mergeCell ref="B29:C29"/>
    <mergeCell ref="D29:T29"/>
    <mergeCell ref="V29:W29"/>
    <mergeCell ref="AA29:AB29"/>
    <mergeCell ref="AC29:AE29"/>
    <mergeCell ref="B30:C30"/>
    <mergeCell ref="D30:T30"/>
    <mergeCell ref="V30:W30"/>
    <mergeCell ref="AA30:AB30"/>
    <mergeCell ref="AC30:AE30"/>
    <mergeCell ref="B31:C31"/>
    <mergeCell ref="D31:T31"/>
    <mergeCell ref="V31:W31"/>
    <mergeCell ref="AA31:AB31"/>
    <mergeCell ref="AC31:AE31"/>
    <mergeCell ref="B32:C32"/>
    <mergeCell ref="D32:T32"/>
    <mergeCell ref="V32:W32"/>
    <mergeCell ref="AA32:AB32"/>
    <mergeCell ref="AC32:AE32"/>
    <mergeCell ref="B33:C33"/>
    <mergeCell ref="D33:T33"/>
    <mergeCell ref="V33:W33"/>
    <mergeCell ref="AA33:AB33"/>
    <mergeCell ref="AC33:AE33"/>
    <mergeCell ref="B34:C34"/>
    <mergeCell ref="D34:T34"/>
    <mergeCell ref="V34:W34"/>
    <mergeCell ref="AA34:AB34"/>
    <mergeCell ref="AC34:AE34"/>
    <mergeCell ref="B35:C35"/>
    <mergeCell ref="D35:T35"/>
    <mergeCell ref="V35:W35"/>
    <mergeCell ref="AA35:AB35"/>
    <mergeCell ref="AC35:AE35"/>
    <mergeCell ref="B36:C36"/>
    <mergeCell ref="D36:T36"/>
    <mergeCell ref="V36:W36"/>
    <mergeCell ref="AA36:AB36"/>
    <mergeCell ref="AC36:AE36"/>
    <mergeCell ref="B37:C37"/>
    <mergeCell ref="D37:T37"/>
    <mergeCell ref="V37:W37"/>
    <mergeCell ref="AA37:AB37"/>
    <mergeCell ref="AC37:AE37"/>
    <mergeCell ref="B38:C38"/>
    <mergeCell ref="D38:T38"/>
    <mergeCell ref="V38:W38"/>
    <mergeCell ref="AA38:AB38"/>
    <mergeCell ref="AC38:AE38"/>
    <mergeCell ref="B39:C39"/>
    <mergeCell ref="D39:T39"/>
    <mergeCell ref="V39:W39"/>
    <mergeCell ref="AA39:AB39"/>
    <mergeCell ref="AC39:AE39"/>
    <mergeCell ref="B40:C40"/>
    <mergeCell ref="D40:T40"/>
    <mergeCell ref="V40:W40"/>
    <mergeCell ref="AA40:AB40"/>
    <mergeCell ref="AC40:AE40"/>
    <mergeCell ref="B41:C41"/>
    <mergeCell ref="D41:T41"/>
    <mergeCell ref="V41:W41"/>
    <mergeCell ref="AA41:AB41"/>
    <mergeCell ref="AC41:AE41"/>
    <mergeCell ref="B42:C42"/>
    <mergeCell ref="D42:T42"/>
    <mergeCell ref="V42:W42"/>
    <mergeCell ref="AA42:AB42"/>
    <mergeCell ref="AC42:AE42"/>
    <mergeCell ref="B43:C43"/>
    <mergeCell ref="D43:T43"/>
    <mergeCell ref="V43:W43"/>
    <mergeCell ref="AA43:AB43"/>
    <mergeCell ref="AC43:AE43"/>
    <mergeCell ref="B44:C44"/>
    <mergeCell ref="D44:T44"/>
    <mergeCell ref="V44:W44"/>
    <mergeCell ref="AA44:AB44"/>
    <mergeCell ref="AC44:AE44"/>
    <mergeCell ref="B49:C49"/>
    <mergeCell ref="D49:T49"/>
    <mergeCell ref="V49:W49"/>
    <mergeCell ref="AA49:AB49"/>
    <mergeCell ref="AC49:AE49"/>
    <mergeCell ref="B50:C50"/>
    <mergeCell ref="D50:T50"/>
    <mergeCell ref="V50:W50"/>
    <mergeCell ref="AA50:AB50"/>
    <mergeCell ref="AC50:AE50"/>
    <mergeCell ref="B51:C51"/>
    <mergeCell ref="D51:T51"/>
    <mergeCell ref="V51:W51"/>
    <mergeCell ref="AA51:AB51"/>
    <mergeCell ref="AC51:AE51"/>
    <mergeCell ref="B52:C52"/>
    <mergeCell ref="D52:T52"/>
    <mergeCell ref="V52:W52"/>
    <mergeCell ref="AA52:AB52"/>
    <mergeCell ref="AC52:AE52"/>
    <mergeCell ref="B53:C53"/>
    <mergeCell ref="D53:T53"/>
    <mergeCell ref="V53:W53"/>
    <mergeCell ref="AA53:AB53"/>
    <mergeCell ref="AC53:AE53"/>
    <mergeCell ref="B54:C54"/>
    <mergeCell ref="D54:T54"/>
    <mergeCell ref="V54:W54"/>
    <mergeCell ref="AA54:AB54"/>
    <mergeCell ref="AC54:AE54"/>
    <mergeCell ref="B55:C55"/>
    <mergeCell ref="D55:T55"/>
    <mergeCell ref="V55:W55"/>
    <mergeCell ref="AA55:AB55"/>
    <mergeCell ref="AC55:AE55"/>
    <mergeCell ref="B56:C56"/>
    <mergeCell ref="D56:T56"/>
    <mergeCell ref="V56:W56"/>
    <mergeCell ref="AA56:AB56"/>
    <mergeCell ref="AC56:AE56"/>
    <mergeCell ref="B57:C57"/>
    <mergeCell ref="D57:T57"/>
    <mergeCell ref="V57:W57"/>
    <mergeCell ref="AA57:AB57"/>
    <mergeCell ref="AC57:AE57"/>
    <mergeCell ref="B58:C58"/>
    <mergeCell ref="D58:T58"/>
    <mergeCell ref="V58:W58"/>
    <mergeCell ref="AA58:AB58"/>
    <mergeCell ref="AC58:AE58"/>
    <mergeCell ref="B59:C59"/>
    <mergeCell ref="D59:T59"/>
    <mergeCell ref="V59:W59"/>
    <mergeCell ref="AA59:AB59"/>
    <mergeCell ref="AC59:AE59"/>
    <mergeCell ref="B60:C60"/>
    <mergeCell ref="D60:T60"/>
    <mergeCell ref="V60:W60"/>
    <mergeCell ref="AA60:AB60"/>
    <mergeCell ref="AC60:AE60"/>
    <mergeCell ref="B61:C61"/>
    <mergeCell ref="D61:T61"/>
    <mergeCell ref="V61:W61"/>
    <mergeCell ref="AA61:AB61"/>
    <mergeCell ref="AC61:AE61"/>
    <mergeCell ref="B62:C62"/>
    <mergeCell ref="D62:T62"/>
    <mergeCell ref="V62:W62"/>
    <mergeCell ref="AA62:AB62"/>
    <mergeCell ref="AC62:AE62"/>
    <mergeCell ref="B63:C63"/>
    <mergeCell ref="D63:T63"/>
    <mergeCell ref="V63:W63"/>
    <mergeCell ref="AA63:AB63"/>
    <mergeCell ref="AC63:AE63"/>
    <mergeCell ref="B64:C64"/>
    <mergeCell ref="D64:T64"/>
    <mergeCell ref="V64:W64"/>
    <mergeCell ref="AA64:AB64"/>
    <mergeCell ref="AC64:AE64"/>
    <mergeCell ref="AA68:AB69"/>
    <mergeCell ref="AC68:AE69"/>
    <mergeCell ref="AF68:AF69"/>
    <mergeCell ref="B70:C70"/>
    <mergeCell ref="D70:T70"/>
    <mergeCell ref="V70:W70"/>
    <mergeCell ref="AA70:AB70"/>
    <mergeCell ref="AC70:AE70"/>
    <mergeCell ref="B65:C65"/>
    <mergeCell ref="D65:T65"/>
    <mergeCell ref="V65:W65"/>
    <mergeCell ref="AA65:AB65"/>
    <mergeCell ref="AC65:AE65"/>
    <mergeCell ref="B68:C69"/>
    <mergeCell ref="D68:T69"/>
    <mergeCell ref="V68:W69"/>
    <mergeCell ref="X68:X69"/>
    <mergeCell ref="Y68:Z69"/>
    <mergeCell ref="B71:C71"/>
    <mergeCell ref="D71:T71"/>
    <mergeCell ref="V71:W71"/>
    <mergeCell ref="AA71:AB71"/>
    <mergeCell ref="AC71:AE71"/>
    <mergeCell ref="B72:C72"/>
    <mergeCell ref="D72:T72"/>
    <mergeCell ref="V72:W72"/>
    <mergeCell ref="AA72:AB72"/>
    <mergeCell ref="AC72:AE72"/>
    <mergeCell ref="B73:C73"/>
    <mergeCell ref="D73:T73"/>
    <mergeCell ref="V73:W73"/>
    <mergeCell ref="AA73:AB73"/>
    <mergeCell ref="AC73:AE73"/>
    <mergeCell ref="B74:C74"/>
    <mergeCell ref="D74:T74"/>
    <mergeCell ref="V74:W74"/>
    <mergeCell ref="AA74:AB74"/>
    <mergeCell ref="AC74:AE74"/>
    <mergeCell ref="B75:C75"/>
    <mergeCell ref="D75:T75"/>
    <mergeCell ref="V75:W75"/>
    <mergeCell ref="AA75:AB75"/>
    <mergeCell ref="AC75:AE75"/>
    <mergeCell ref="B76:C76"/>
    <mergeCell ref="D76:T76"/>
    <mergeCell ref="V76:W76"/>
    <mergeCell ref="AA76:AB76"/>
    <mergeCell ref="AC76:AE76"/>
    <mergeCell ref="AA80:AB81"/>
    <mergeCell ref="AC80:AE81"/>
    <mergeCell ref="AF80:AF81"/>
    <mergeCell ref="B82:C82"/>
    <mergeCell ref="D82:T82"/>
    <mergeCell ref="V82:W82"/>
    <mergeCell ref="AA82:AB82"/>
    <mergeCell ref="AC82:AE82"/>
    <mergeCell ref="B77:C77"/>
    <mergeCell ref="D77:T77"/>
    <mergeCell ref="V77:W77"/>
    <mergeCell ref="AA77:AB77"/>
    <mergeCell ref="AC77:AE77"/>
    <mergeCell ref="B80:C81"/>
    <mergeCell ref="D80:T81"/>
    <mergeCell ref="V80:W81"/>
    <mergeCell ref="X80:X81"/>
    <mergeCell ref="Y80:Z81"/>
    <mergeCell ref="B83:C83"/>
    <mergeCell ref="D83:T83"/>
    <mergeCell ref="V83:W83"/>
    <mergeCell ref="AA83:AB83"/>
    <mergeCell ref="AC83:AE83"/>
    <mergeCell ref="B84:C84"/>
    <mergeCell ref="D84:T84"/>
    <mergeCell ref="V84:W84"/>
    <mergeCell ref="AA84:AB84"/>
    <mergeCell ref="AC84:AE84"/>
    <mergeCell ref="B85:C85"/>
    <mergeCell ref="D85:T85"/>
    <mergeCell ref="V85:W85"/>
    <mergeCell ref="AA85:AB85"/>
    <mergeCell ref="AC85:AE85"/>
    <mergeCell ref="B86:C86"/>
    <mergeCell ref="D86:T86"/>
    <mergeCell ref="V86:W86"/>
    <mergeCell ref="AA86:AB86"/>
    <mergeCell ref="AC86:AE86"/>
    <mergeCell ref="B87:C87"/>
    <mergeCell ref="D87:T87"/>
    <mergeCell ref="V87:W87"/>
    <mergeCell ref="AA87:AB87"/>
    <mergeCell ref="AC87:AE87"/>
    <mergeCell ref="B88:C88"/>
    <mergeCell ref="D88:T88"/>
    <mergeCell ref="V88:W88"/>
    <mergeCell ref="AA88:AB88"/>
    <mergeCell ref="AC88:AE88"/>
    <mergeCell ref="AC91:AE92"/>
    <mergeCell ref="AF91:AF92"/>
    <mergeCell ref="B93:C93"/>
    <mergeCell ref="D93:T93"/>
    <mergeCell ref="V93:W93"/>
    <mergeCell ref="AA93:AB93"/>
    <mergeCell ref="AC93:AE93"/>
    <mergeCell ref="B91:C92"/>
    <mergeCell ref="D91:T92"/>
    <mergeCell ref="V91:W92"/>
    <mergeCell ref="X91:X92"/>
    <mergeCell ref="Y91:Z92"/>
    <mergeCell ref="AA91:AB92"/>
    <mergeCell ref="B94:C94"/>
    <mergeCell ref="D94:T94"/>
    <mergeCell ref="V94:W94"/>
    <mergeCell ref="AA94:AB94"/>
    <mergeCell ref="AC94:AE94"/>
    <mergeCell ref="B95:C95"/>
    <mergeCell ref="D95:T95"/>
    <mergeCell ref="V95:W95"/>
    <mergeCell ref="AA95:AB95"/>
    <mergeCell ref="AC95:AE95"/>
    <mergeCell ref="B96:C96"/>
    <mergeCell ref="D96:T96"/>
    <mergeCell ref="V96:W96"/>
    <mergeCell ref="AA96:AB96"/>
    <mergeCell ref="AC96:AE96"/>
    <mergeCell ref="B97:C97"/>
    <mergeCell ref="D97:T97"/>
    <mergeCell ref="V97:W97"/>
    <mergeCell ref="AA97:AB97"/>
    <mergeCell ref="AC97:AE97"/>
    <mergeCell ref="B98:C98"/>
    <mergeCell ref="D98:T98"/>
    <mergeCell ref="V98:W98"/>
    <mergeCell ref="AA98:AB98"/>
    <mergeCell ref="AC98:AE98"/>
    <mergeCell ref="B99:C99"/>
    <mergeCell ref="D99:T99"/>
    <mergeCell ref="V99:W99"/>
    <mergeCell ref="AA99:AB99"/>
    <mergeCell ref="AC99:AE99"/>
    <mergeCell ref="B100:C100"/>
    <mergeCell ref="D100:T100"/>
    <mergeCell ref="V100:W100"/>
    <mergeCell ref="AA100:AB100"/>
    <mergeCell ref="AC100:AE100"/>
    <mergeCell ref="B101:C101"/>
    <mergeCell ref="D101:T101"/>
    <mergeCell ref="V101:W101"/>
    <mergeCell ref="AA101:AB101"/>
    <mergeCell ref="AC101:AE101"/>
    <mergeCell ref="B102:C102"/>
    <mergeCell ref="D102:T102"/>
    <mergeCell ref="V102:W102"/>
    <mergeCell ref="AA102:AB102"/>
    <mergeCell ref="AC102:AE102"/>
    <mergeCell ref="B103:C103"/>
    <mergeCell ref="D103:T103"/>
    <mergeCell ref="V103:W103"/>
    <mergeCell ref="AA103:AB103"/>
    <mergeCell ref="AC103:AE103"/>
    <mergeCell ref="AC106:AE107"/>
    <mergeCell ref="AF106:AF107"/>
    <mergeCell ref="B108:C108"/>
    <mergeCell ref="D108:T108"/>
    <mergeCell ref="V108:W108"/>
    <mergeCell ref="AA108:AB108"/>
    <mergeCell ref="AC108:AE108"/>
    <mergeCell ref="B106:C107"/>
    <mergeCell ref="D106:T107"/>
    <mergeCell ref="V106:W107"/>
    <mergeCell ref="X106:X107"/>
    <mergeCell ref="Y106:Z107"/>
    <mergeCell ref="AA106:AB107"/>
    <mergeCell ref="B109:C109"/>
    <mergeCell ref="D109:T109"/>
    <mergeCell ref="V109:W109"/>
    <mergeCell ref="AA109:AB109"/>
    <mergeCell ref="AC109:AE109"/>
    <mergeCell ref="B110:C110"/>
    <mergeCell ref="D110:T110"/>
    <mergeCell ref="V110:W110"/>
    <mergeCell ref="AA110:AB110"/>
    <mergeCell ref="AC110:AE110"/>
    <mergeCell ref="B111:C111"/>
    <mergeCell ref="D111:T111"/>
    <mergeCell ref="V111:W111"/>
    <mergeCell ref="AA111:AB111"/>
    <mergeCell ref="AC111:AE111"/>
    <mergeCell ref="B112:C112"/>
    <mergeCell ref="D112:T112"/>
    <mergeCell ref="V112:W112"/>
    <mergeCell ref="AA112:AB112"/>
    <mergeCell ref="AC112:AE112"/>
    <mergeCell ref="B113:C113"/>
    <mergeCell ref="D113:T113"/>
    <mergeCell ref="V113:W113"/>
    <mergeCell ref="AA113:AB113"/>
    <mergeCell ref="AC113:AE113"/>
    <mergeCell ref="B114:C114"/>
    <mergeCell ref="D114:T114"/>
    <mergeCell ref="V114:W114"/>
    <mergeCell ref="AA114:AB114"/>
    <mergeCell ref="AC114:AE114"/>
    <mergeCell ref="B115:C115"/>
    <mergeCell ref="D115:T115"/>
    <mergeCell ref="V115:W115"/>
    <mergeCell ref="AA115:AB115"/>
    <mergeCell ref="AC115:AE115"/>
    <mergeCell ref="B116:C116"/>
    <mergeCell ref="D116:T116"/>
    <mergeCell ref="V116:W116"/>
    <mergeCell ref="AA116:AB116"/>
    <mergeCell ref="AC116:AE116"/>
    <mergeCell ref="B117:C117"/>
    <mergeCell ref="D117:T117"/>
    <mergeCell ref="V117:W117"/>
    <mergeCell ref="AA117:AB117"/>
    <mergeCell ref="AC117:AE117"/>
    <mergeCell ref="B118:C118"/>
    <mergeCell ref="D118:T118"/>
    <mergeCell ref="V118:W118"/>
    <mergeCell ref="AA118:AB118"/>
    <mergeCell ref="AC118:AE118"/>
    <mergeCell ref="B119:C119"/>
    <mergeCell ref="D119:T119"/>
    <mergeCell ref="V119:W119"/>
    <mergeCell ref="AA119:AB119"/>
    <mergeCell ref="AC119:AE119"/>
    <mergeCell ref="B120:C120"/>
    <mergeCell ref="D120:T120"/>
    <mergeCell ref="V120:W120"/>
    <mergeCell ref="AA120:AB120"/>
    <mergeCell ref="AC120:AE120"/>
    <mergeCell ref="B121:C121"/>
    <mergeCell ref="D121:T121"/>
    <mergeCell ref="V121:W121"/>
    <mergeCell ref="AA121:AB121"/>
    <mergeCell ref="AC121:AE121"/>
    <mergeCell ref="B122:C122"/>
    <mergeCell ref="D122:T122"/>
    <mergeCell ref="V122:W122"/>
    <mergeCell ref="AA122:AB122"/>
    <mergeCell ref="AC122:AE122"/>
    <mergeCell ref="B45:C45"/>
    <mergeCell ref="D45:T45"/>
    <mergeCell ref="V45:W45"/>
    <mergeCell ref="AA45:AB45"/>
    <mergeCell ref="AC45:AE45"/>
    <mergeCell ref="B48:C48"/>
    <mergeCell ref="D48:T48"/>
    <mergeCell ref="V48:W48"/>
    <mergeCell ref="AA48:AB48"/>
    <mergeCell ref="AC48:AE48"/>
    <mergeCell ref="B47:C47"/>
    <mergeCell ref="D47:T47"/>
    <mergeCell ref="V47:W47"/>
    <mergeCell ref="AA47:AB47"/>
    <mergeCell ref="AC47:AE47"/>
    <mergeCell ref="B46:C46"/>
    <mergeCell ref="D46:T46"/>
    <mergeCell ref="V46:W46"/>
    <mergeCell ref="AA46:AB46"/>
    <mergeCell ref="AC46:AE46"/>
  </mergeCells>
  <phoneticPr fontId="25"/>
  <conditionalFormatting sqref="B126:B131">
    <cfRule type="expression" dxfId="184" priority="485">
      <formula>$AI132="□"</formula>
    </cfRule>
  </conditionalFormatting>
  <conditionalFormatting sqref="B7:O9 B24:AF65 B150:E1048576 G150:AF1048576">
    <cfRule type="expression" dxfId="183" priority="5">
      <formula>$AI7="□"</formula>
    </cfRule>
  </conditionalFormatting>
  <conditionalFormatting sqref="B10:AE12 B13:AF14 B15:AE23 B66:AB66 AF66 B67:AF122 B124:AF125 C126:AF132 B133:AF149">
    <cfRule type="expression" dxfId="182" priority="24">
      <formula>$AI10="□"</formula>
    </cfRule>
  </conditionalFormatting>
  <conditionalFormatting sqref="B1:AF6 AA7:AF8 B123:T123 V123:AF123">
    <cfRule type="expression" dxfId="181" priority="44">
      <formula>$AI1="□"</formula>
    </cfRule>
  </conditionalFormatting>
  <conditionalFormatting sqref="F150:F160 F163:F166">
    <cfRule type="expression" dxfId="180" priority="2">
      <formula>$AN150="□"</formula>
    </cfRule>
  </conditionalFormatting>
  <conditionalFormatting sqref="F161:F162">
    <cfRule type="expression" dxfId="179" priority="1">
      <formula>$AN160="□"</formula>
    </cfRule>
  </conditionalFormatting>
  <conditionalFormatting sqref="F167:F1048576">
    <cfRule type="expression" dxfId="178" priority="29">
      <formula>$AI168="□"</formula>
    </cfRule>
  </conditionalFormatting>
  <conditionalFormatting sqref="P7:Z9">
    <cfRule type="expression" dxfId="177" priority="4">
      <formula>$AN7="□"</formula>
    </cfRule>
  </conditionalFormatting>
  <conditionalFormatting sqref="U123">
    <cfRule type="expression" dxfId="176" priority="23">
      <formula>$AN123="□"</formula>
    </cfRule>
  </conditionalFormatting>
  <conditionalFormatting sqref="AA9:AE9">
    <cfRule type="expression" dxfId="175" priority="6">
      <formula>$AI9="□"</formula>
    </cfRule>
  </conditionalFormatting>
  <conditionalFormatting sqref="AF10 AF17">
    <cfRule type="expression" dxfId="174" priority="9">
      <formula>#REF!="□"</formula>
    </cfRule>
  </conditionalFormatting>
  <conditionalFormatting sqref="AF11:AF12">
    <cfRule type="expression" dxfId="173" priority="404">
      <formula>$AI10="□"</formula>
    </cfRule>
  </conditionalFormatting>
  <conditionalFormatting sqref="AF15:AF16">
    <cfRule type="expression" dxfId="172" priority="7">
      <formula>$AN21="□"</formula>
    </cfRule>
  </conditionalFormatting>
  <conditionalFormatting sqref="AF18">
    <cfRule type="expression" dxfId="171" priority="8">
      <formula>$AN20="□"</formula>
    </cfRule>
  </conditionalFormatting>
  <conditionalFormatting sqref="AF19">
    <cfRule type="expression" dxfId="170" priority="17">
      <formula>$AI22="□"</formula>
    </cfRule>
    <cfRule type="expression" dxfId="169" priority="18">
      <formula>$AI20="□"</formula>
    </cfRule>
    <cfRule type="expression" dxfId="168" priority="19">
      <formula>$AI15="□"</formula>
    </cfRule>
  </conditionalFormatting>
  <dataValidations count="7">
    <dataValidation type="list" allowBlank="1" showInputMessage="1" showErrorMessage="1" sqref="I6:J6 S6:T6" xr:uid="{34977A5F-909F-4C65-8D72-9E77E65DFC1B}">
      <formula1>"08,09,10,11,12,13,14,15,16,17,18,19,20,21,22,23,24,25,26,27,28,29,30"</formula1>
    </dataValidation>
    <dataValidation type="list" allowBlank="1" showInputMessage="1" showErrorMessage="1" sqref="G4:N4" xr:uid="{FCCAD2F0-CA43-430E-86DE-C1053D30B7ED}">
      <formula1>$A$150:$A$152</formula1>
    </dataValidation>
    <dataValidation type="list" allowBlank="1" showInputMessage="1" showErrorMessage="1" sqref="AC93:AC103 AC26:AC65 AC70:AC77 AC82:AC88 AC108:AC122" xr:uid="{1E42E711-F4D1-45A8-A286-BC9B3E6AD131}">
      <formula1>$C$150:$C$155</formula1>
    </dataValidation>
    <dataValidation type="list" allowBlank="1" showInputMessage="1" showErrorMessage="1" sqref="F17:F21" xr:uid="{E14DF132-8683-426F-8D01-99EE0A6D384A}">
      <formula1>"□,■"</formula1>
    </dataValidation>
    <dataValidation type="list" allowBlank="1" showInputMessage="1" showErrorMessage="1" sqref="AA93:AA103 AA70:AA77 AA108:AA122 AA82:AA88 AA26:AA65" xr:uid="{8545F4F8-1A54-439F-9C2D-E86B513E1C97}">
      <formula1>"○,×"</formula1>
    </dataValidation>
    <dataValidation type="list" allowBlank="1" showInputMessage="1" showErrorMessage="1" sqref="G8:M8" xr:uid="{D9499ABA-5D2C-4F43-B0AD-9FD1218E7944}">
      <formula1>"する,しない"</formula1>
    </dataValidation>
    <dataValidation type="list" allowBlank="1" showInputMessage="1" showErrorMessage="1" sqref="G14:S14 G10:S10 G12:S12" xr:uid="{9775BA83-DA33-48D0-BFD7-7071BBC43A7F}">
      <formula1>$F$150:$F$167</formula1>
    </dataValidation>
  </dataValidations>
  <pageMargins left="0.19685039370078741" right="0.19685039370078741" top="0.39370078740157483" bottom="0.39370078740157483" header="0.19685039370078741" footer="0.19685039370078741"/>
  <pageSetup paperSize="9" scale="57" fitToHeight="0" orientation="portrait" r:id="rId1"/>
  <headerFooter alignWithMargins="0">
    <oddFooter>&amp;C&amp;P</oddFooter>
  </headerFooter>
  <rowBreaks count="1" manualBreakCount="1">
    <brk id="104"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27650" r:id="rId4" name="Group Box 2">
              <controlPr defaultSize="0" autoFill="0" autoPict="0">
                <anchor moveWithCells="1">
                  <from>
                    <xdr:col>14</xdr:col>
                    <xdr:colOff>161925</xdr:colOff>
                    <xdr:row>6</xdr:row>
                    <xdr:rowOff>57150</xdr:rowOff>
                  </from>
                  <to>
                    <xdr:col>23</xdr:col>
                    <xdr:colOff>485775</xdr:colOff>
                    <xdr:row>8</xdr:row>
                    <xdr:rowOff>95250</xdr:rowOff>
                  </to>
                </anchor>
              </controlPr>
            </control>
          </mc:Choice>
        </mc:AlternateContent>
        <mc:AlternateContent xmlns:mc="http://schemas.openxmlformats.org/markup-compatibility/2006">
          <mc:Choice Requires="x14">
            <control shapeId="27651" r:id="rId5" name="Check Box 3">
              <controlPr defaultSize="0" autoFill="0" autoLine="0" autoPict="0">
                <anchor moveWithCells="1">
                  <from>
                    <xdr:col>15</xdr:col>
                    <xdr:colOff>95250</xdr:colOff>
                    <xdr:row>6</xdr:row>
                    <xdr:rowOff>123825</xdr:rowOff>
                  </from>
                  <to>
                    <xdr:col>21</xdr:col>
                    <xdr:colOff>133350</xdr:colOff>
                    <xdr:row>8</xdr:row>
                    <xdr:rowOff>66675</xdr:rowOff>
                  </to>
                </anchor>
              </controlPr>
            </control>
          </mc:Choice>
        </mc:AlternateContent>
        <mc:AlternateContent xmlns:mc="http://schemas.openxmlformats.org/markup-compatibility/2006">
          <mc:Choice Requires="x14">
            <control shapeId="27652" r:id="rId6" name="Check Box 4">
              <controlPr defaultSize="0" autoFill="0" autoLine="0" autoPict="0">
                <anchor moveWithCells="1">
                  <from>
                    <xdr:col>17</xdr:col>
                    <xdr:colOff>180975</xdr:colOff>
                    <xdr:row>6</xdr:row>
                    <xdr:rowOff>123825</xdr:rowOff>
                  </from>
                  <to>
                    <xdr:col>21</xdr:col>
                    <xdr:colOff>676275</xdr:colOff>
                    <xdr:row>8</xdr:row>
                    <xdr:rowOff>66675</xdr:rowOff>
                  </to>
                </anchor>
              </controlPr>
            </control>
          </mc:Choice>
        </mc:AlternateContent>
        <mc:AlternateContent xmlns:mc="http://schemas.openxmlformats.org/markup-compatibility/2006">
          <mc:Choice Requires="x14">
            <control shapeId="27653" r:id="rId7" name="Check Box 5">
              <controlPr defaultSize="0" autoFill="0" autoLine="0" autoPict="0">
                <anchor moveWithCells="1">
                  <from>
                    <xdr:col>19</xdr:col>
                    <xdr:colOff>171450</xdr:colOff>
                    <xdr:row>6</xdr:row>
                    <xdr:rowOff>123825</xdr:rowOff>
                  </from>
                  <to>
                    <xdr:col>23</xdr:col>
                    <xdr:colOff>171450</xdr:colOff>
                    <xdr:row>8</xdr:row>
                    <xdr:rowOff>66675</xdr:rowOff>
                  </to>
                </anchor>
              </controlPr>
            </control>
          </mc:Choice>
        </mc:AlternateContent>
        <mc:AlternateContent xmlns:mc="http://schemas.openxmlformats.org/markup-compatibility/2006">
          <mc:Choice Requires="x14">
            <control shapeId="27654" r:id="rId8" name="Check Box 6">
              <controlPr defaultSize="0" autoFill="0" autoLine="0" autoPict="0">
                <anchor moveWithCells="1">
                  <from>
                    <xdr:col>21</xdr:col>
                    <xdr:colOff>476250</xdr:colOff>
                    <xdr:row>6</xdr:row>
                    <xdr:rowOff>114300</xdr:rowOff>
                  </from>
                  <to>
                    <xdr:col>24</xdr:col>
                    <xdr:colOff>152400</xdr:colOff>
                    <xdr:row>8</xdr:row>
                    <xdr:rowOff>57150</xdr:rowOff>
                  </to>
                </anchor>
              </controlPr>
            </control>
          </mc:Choice>
        </mc:AlternateContent>
        <mc:AlternateContent xmlns:mc="http://schemas.openxmlformats.org/markup-compatibility/2006">
          <mc:Choice Requires="x14">
            <control shapeId="27655" r:id="rId9" name="Check Box 7">
              <controlPr defaultSize="0" autoFill="0" autoLine="0" autoPict="0">
                <anchor moveWithCells="1">
                  <from>
                    <xdr:col>23</xdr:col>
                    <xdr:colOff>0</xdr:colOff>
                    <xdr:row>6</xdr:row>
                    <xdr:rowOff>114300</xdr:rowOff>
                  </from>
                  <to>
                    <xdr:col>23</xdr:col>
                    <xdr:colOff>523875</xdr:colOff>
                    <xdr:row>8</xdr:row>
                    <xdr:rowOff>57150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775E6-BB0C-4A76-B4C4-188EA0046312}">
  <sheetPr codeName="Sheet8">
    <pageSetUpPr fitToPage="1"/>
  </sheetPr>
  <dimension ref="A1:AH411"/>
  <sheetViews>
    <sheetView showGridLines="0" view="pageBreakPreview" zoomScaleNormal="100" zoomScaleSheetLayoutView="100" workbookViewId="0"/>
  </sheetViews>
  <sheetFormatPr defaultColWidth="9" defaultRowHeight="13.5"/>
  <cols>
    <col min="1" max="1" width="2.375" style="3" customWidth="1"/>
    <col min="2" max="2" width="2.875" style="3" customWidth="1"/>
    <col min="3" max="3" width="2.375" style="3" customWidth="1"/>
    <col min="4" max="4" width="2.875" style="25" customWidth="1"/>
    <col min="5" max="16" width="2.375" style="25" customWidth="1"/>
    <col min="17" max="17" width="2.875" style="25" customWidth="1"/>
    <col min="18" max="18" width="3.875" style="25" bestFit="1" customWidth="1"/>
    <col min="19" max="19" width="2.375" style="25" customWidth="1"/>
    <col min="20" max="20" width="2.125" style="25" customWidth="1"/>
    <col min="21" max="21" width="31" style="1" hidden="1" customWidth="1"/>
    <col min="22" max="22" width="3.375" style="3" customWidth="1"/>
    <col min="23" max="23" width="2.375" style="3" customWidth="1"/>
    <col min="24" max="24" width="8.125" style="3" bestFit="1" customWidth="1"/>
    <col min="25" max="25" width="2.875" style="3" bestFit="1" customWidth="1"/>
    <col min="26" max="28" width="2.375" style="3" customWidth="1"/>
    <col min="29" max="29" width="5.875" style="3" customWidth="1"/>
    <col min="30" max="31" width="2.375" style="3" customWidth="1"/>
    <col min="32" max="32" width="81.375" style="26" bestFit="1" customWidth="1"/>
    <col min="33" max="33" width="5.375" style="595" customWidth="1"/>
    <col min="34" max="16384" width="9" style="3"/>
  </cols>
  <sheetData>
    <row r="1" spans="1:33" customFormat="1" ht="39" customHeight="1">
      <c r="A1" s="64"/>
      <c r="B1" s="65" t="s">
        <v>1009</v>
      </c>
      <c r="C1" s="65"/>
      <c r="D1" s="65"/>
      <c r="E1" s="65"/>
      <c r="F1" s="65"/>
      <c r="G1" s="65"/>
      <c r="H1" s="65"/>
      <c r="I1" s="65"/>
      <c r="J1" s="65"/>
      <c r="K1" s="65"/>
      <c r="L1" s="65"/>
      <c r="M1" s="65"/>
      <c r="N1" s="65"/>
      <c r="O1" s="65"/>
      <c r="P1" s="65"/>
      <c r="Q1" s="65"/>
      <c r="R1" s="65"/>
      <c r="S1" s="65"/>
      <c r="T1" s="65"/>
      <c r="U1" s="153"/>
      <c r="V1" s="66"/>
      <c r="W1" s="65"/>
      <c r="X1" s="65"/>
      <c r="Y1" s="65"/>
      <c r="Z1" s="65"/>
      <c r="AA1" s="65"/>
      <c r="AB1" s="65"/>
      <c r="AC1" s="65"/>
      <c r="AD1" s="65"/>
      <c r="AE1" s="65"/>
      <c r="AF1" s="323"/>
      <c r="AG1" s="67"/>
    </row>
    <row r="2" spans="1:33" s="1" customFormat="1" ht="24.75" customHeight="1">
      <c r="A2" s="68"/>
      <c r="B2" s="69"/>
      <c r="C2" s="70" t="s">
        <v>2269</v>
      </c>
      <c r="D2" s="70"/>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324"/>
      <c r="AG2" s="325"/>
    </row>
    <row r="3" spans="1:33" customFormat="1">
      <c r="A3" s="72"/>
      <c r="B3" s="81"/>
      <c r="AF3" s="326"/>
      <c r="AG3" s="327"/>
    </row>
    <row r="4" spans="1:33" s="1" customFormat="1" ht="13.5" customHeight="1">
      <c r="A4" s="6"/>
      <c r="B4" s="8"/>
      <c r="C4" s="7" t="s">
        <v>400</v>
      </c>
      <c r="D4" s="8"/>
      <c r="E4" s="9"/>
      <c r="F4" s="9"/>
      <c r="G4" s="1175" t="s">
        <v>401</v>
      </c>
      <c r="H4" s="1176"/>
      <c r="I4" s="1176"/>
      <c r="J4" s="1176"/>
      <c r="K4" s="1176"/>
      <c r="L4" s="1176"/>
      <c r="M4" s="1176"/>
      <c r="N4" s="1063"/>
      <c r="O4" s="86"/>
      <c r="P4" s="9"/>
      <c r="Q4" s="9"/>
      <c r="R4" s="9"/>
      <c r="S4" s="9"/>
      <c r="T4" s="9"/>
      <c r="U4" s="9"/>
      <c r="V4" s="9"/>
      <c r="W4" s="9"/>
      <c r="X4" s="9"/>
      <c r="Y4" s="9"/>
      <c r="Z4" s="9"/>
      <c r="AA4" s="9"/>
      <c r="AB4" s="9"/>
      <c r="AC4" s="9"/>
      <c r="AD4" s="9"/>
      <c r="AE4" s="8"/>
      <c r="AF4" s="328"/>
      <c r="AG4" s="329"/>
    </row>
    <row r="5" spans="1:33" s="1" customFormat="1" ht="13.5" customHeight="1">
      <c r="A5" s="6"/>
      <c r="B5" s="8"/>
      <c r="C5" s="8"/>
      <c r="D5" s="8"/>
      <c r="E5" s="9"/>
      <c r="F5" s="9"/>
      <c r="G5" s="9"/>
      <c r="H5" s="9"/>
      <c r="I5" s="9"/>
      <c r="J5" s="9"/>
      <c r="K5" s="9"/>
      <c r="L5" s="9"/>
      <c r="M5" s="9"/>
      <c r="N5" s="9"/>
      <c r="O5" s="9"/>
      <c r="P5" s="9"/>
      <c r="Q5" s="9"/>
      <c r="R5" s="9"/>
      <c r="S5" s="9"/>
      <c r="T5" s="9"/>
      <c r="U5" s="9"/>
      <c r="V5" s="9"/>
      <c r="W5" s="9"/>
      <c r="X5" s="9"/>
      <c r="Y5" s="9"/>
      <c r="Z5" s="9"/>
      <c r="AA5" s="9"/>
      <c r="AB5" s="9"/>
      <c r="AC5" s="9"/>
      <c r="AD5" s="9"/>
      <c r="AE5" s="8"/>
      <c r="AF5" s="328"/>
      <c r="AG5" s="329"/>
    </row>
    <row r="6" spans="1:33" s="9" customFormat="1">
      <c r="A6" s="73"/>
      <c r="C6" s="74" t="s">
        <v>402</v>
      </c>
      <c r="D6" s="74"/>
      <c r="E6" s="74"/>
      <c r="F6" s="74"/>
      <c r="G6" s="1177">
        <v>20</v>
      </c>
      <c r="H6" s="1177"/>
      <c r="I6" s="1165"/>
      <c r="J6" s="1166"/>
      <c r="K6" s="1390" t="s">
        <v>2107</v>
      </c>
      <c r="L6" s="1391"/>
      <c r="M6" s="1391"/>
      <c r="N6" s="74"/>
      <c r="O6" s="1178" t="s">
        <v>405</v>
      </c>
      <c r="P6" s="1178"/>
      <c r="R6" s="611">
        <v>20</v>
      </c>
      <c r="S6" s="1165"/>
      <c r="T6" s="1166"/>
      <c r="V6" s="1391" t="s">
        <v>2107</v>
      </c>
      <c r="W6" s="1391"/>
      <c r="X6" s="1392"/>
      <c r="Y6" s="1460"/>
      <c r="Z6" s="74"/>
      <c r="AA6" s="74"/>
      <c r="AF6" s="89"/>
      <c r="AG6" s="347"/>
    </row>
    <row r="7" spans="1:33" s="1" customFormat="1">
      <c r="A7" s="2"/>
      <c r="C7" s="7"/>
      <c r="D7" s="7"/>
      <c r="E7" s="7"/>
      <c r="F7" s="7"/>
      <c r="G7" s="63"/>
      <c r="H7" s="63"/>
      <c r="I7" s="63"/>
      <c r="J7" s="86"/>
      <c r="K7" s="86"/>
      <c r="L7" s="7"/>
      <c r="M7" s="86"/>
      <c r="N7" s="86"/>
      <c r="O7" s="86"/>
      <c r="P7" s="7"/>
      <c r="R7" s="86"/>
      <c r="S7" s="86"/>
      <c r="T7" s="63"/>
      <c r="U7" s="63"/>
      <c r="V7" s="86"/>
      <c r="W7" s="86"/>
      <c r="X7" s="86"/>
      <c r="Y7" s="7"/>
      <c r="Z7" s="86"/>
      <c r="AA7" s="86"/>
      <c r="AB7" s="86"/>
      <c r="AC7" s="7"/>
      <c r="AE7" s="7"/>
      <c r="AF7" s="26"/>
      <c r="AG7" s="329"/>
    </row>
    <row r="8" spans="1:33" s="1" customFormat="1">
      <c r="A8" s="13"/>
      <c r="B8" s="597" t="s">
        <v>443</v>
      </c>
      <c r="C8" s="598"/>
      <c r="D8" s="25"/>
      <c r="E8" s="25"/>
      <c r="F8" s="25"/>
      <c r="G8" s="25"/>
      <c r="H8" s="25"/>
      <c r="I8" s="3"/>
      <c r="J8" s="599" t="s">
        <v>2270</v>
      </c>
      <c r="K8" s="25"/>
      <c r="L8" s="600"/>
      <c r="M8" s="25"/>
      <c r="N8" s="25"/>
      <c r="O8" s="25"/>
      <c r="P8" s="25"/>
      <c r="Q8" s="25"/>
      <c r="R8" s="25"/>
      <c r="S8" s="25"/>
      <c r="T8" s="25"/>
      <c r="V8" s="3"/>
      <c r="W8" s="3"/>
      <c r="X8" s="3"/>
      <c r="Y8" s="3"/>
      <c r="Z8" s="3"/>
      <c r="AA8" s="3"/>
      <c r="AB8" s="3"/>
      <c r="AC8" s="3"/>
      <c r="AD8" s="3"/>
      <c r="AE8" s="3"/>
      <c r="AF8" s="26"/>
      <c r="AG8" s="574"/>
    </row>
    <row r="9" spans="1:33" s="1" customFormat="1" ht="12.75" customHeight="1">
      <c r="A9" s="13"/>
      <c r="B9" s="1459" t="s">
        <v>97</v>
      </c>
      <c r="C9" s="1461"/>
      <c r="D9" s="1458" t="s">
        <v>118</v>
      </c>
      <c r="E9" s="1458"/>
      <c r="F9" s="1458"/>
      <c r="G9" s="1458"/>
      <c r="H9" s="1458"/>
      <c r="I9" s="1458"/>
      <c r="J9" s="1458"/>
      <c r="K9" s="1458"/>
      <c r="L9" s="1458"/>
      <c r="M9" s="1458"/>
      <c r="N9" s="1458"/>
      <c r="O9" s="1458"/>
      <c r="P9" s="1458"/>
      <c r="Q9" s="1458"/>
      <c r="R9" s="1458"/>
      <c r="S9" s="1458"/>
      <c r="T9" s="1458"/>
      <c r="U9" s="575" t="s">
        <v>1023</v>
      </c>
      <c r="V9" s="1458" t="s">
        <v>159</v>
      </c>
      <c r="W9" s="1458"/>
      <c r="X9" s="874" t="s">
        <v>1024</v>
      </c>
      <c r="Y9" s="1458" t="s">
        <v>121</v>
      </c>
      <c r="Z9" s="1458"/>
      <c r="AA9" s="1458" t="s">
        <v>122</v>
      </c>
      <c r="AB9" s="1458"/>
      <c r="AC9" s="1459" t="s">
        <v>99</v>
      </c>
      <c r="AD9" s="1459"/>
      <c r="AE9" s="1459"/>
      <c r="AF9" s="874" t="s">
        <v>179</v>
      </c>
      <c r="AG9" s="574"/>
    </row>
    <row r="10" spans="1:33" ht="15" customHeight="1">
      <c r="A10" s="13"/>
      <c r="B10" s="1461"/>
      <c r="C10" s="1461"/>
      <c r="D10" s="1458"/>
      <c r="E10" s="1458"/>
      <c r="F10" s="1458"/>
      <c r="G10" s="1458"/>
      <c r="H10" s="1458"/>
      <c r="I10" s="1458"/>
      <c r="J10" s="1458"/>
      <c r="K10" s="1458"/>
      <c r="L10" s="1458"/>
      <c r="M10" s="1458"/>
      <c r="N10" s="1458"/>
      <c r="O10" s="1458"/>
      <c r="P10" s="1458"/>
      <c r="Q10" s="1458"/>
      <c r="R10" s="1458"/>
      <c r="S10" s="1458"/>
      <c r="T10" s="1458"/>
      <c r="U10" s="576"/>
      <c r="V10" s="1458"/>
      <c r="W10" s="1458"/>
      <c r="X10" s="875"/>
      <c r="Y10" s="1458"/>
      <c r="Z10" s="1458"/>
      <c r="AA10" s="1458"/>
      <c r="AB10" s="1458"/>
      <c r="AC10" s="1459"/>
      <c r="AD10" s="1459"/>
      <c r="AE10" s="1459"/>
      <c r="AF10" s="875"/>
      <c r="AG10" s="574"/>
    </row>
    <row r="11" spans="1:33" ht="51" customHeight="1">
      <c r="A11" s="537"/>
      <c r="B11" s="1169">
        <v>1</v>
      </c>
      <c r="C11" s="1171"/>
      <c r="D11" s="577" t="s">
        <v>2271</v>
      </c>
      <c r="E11" s="639"/>
      <c r="F11" s="639"/>
      <c r="G11" s="639"/>
      <c r="H11" s="639"/>
      <c r="I11" s="639"/>
      <c r="J11" s="639"/>
      <c r="K11" s="639"/>
      <c r="L11" s="639"/>
      <c r="M11" s="639"/>
      <c r="N11" s="639"/>
      <c r="O11" s="639"/>
      <c r="P11" s="639"/>
      <c r="Q11" s="639"/>
      <c r="R11" s="639"/>
      <c r="S11" s="639"/>
      <c r="T11" s="640"/>
      <c r="U11" s="578" t="s">
        <v>2272</v>
      </c>
      <c r="V11" s="1424" t="s">
        <v>131</v>
      </c>
      <c r="W11" s="1425"/>
      <c r="X11" s="496" t="s">
        <v>126</v>
      </c>
      <c r="Y11" s="636">
        <v>2</v>
      </c>
      <c r="Z11" s="496" t="s">
        <v>1896</v>
      </c>
      <c r="AA11" s="1426"/>
      <c r="AB11" s="1427"/>
      <c r="AC11" s="1431"/>
      <c r="AD11" s="1432"/>
      <c r="AE11" s="1433"/>
      <c r="AF11" s="579"/>
      <c r="AG11" s="580"/>
    </row>
    <row r="12" spans="1:33" ht="51" customHeight="1">
      <c r="A12" s="537"/>
      <c r="B12" s="1169">
        <v>2</v>
      </c>
      <c r="C12" s="1171"/>
      <c r="D12" s="581" t="s">
        <v>2273</v>
      </c>
      <c r="E12" s="582"/>
      <c r="F12" s="582"/>
      <c r="G12" s="582"/>
      <c r="H12" s="582"/>
      <c r="I12" s="582"/>
      <c r="J12" s="582"/>
      <c r="K12" s="582"/>
      <c r="L12" s="582"/>
      <c r="M12" s="582"/>
      <c r="N12" s="582"/>
      <c r="O12" s="582"/>
      <c r="P12" s="582"/>
      <c r="Q12" s="582"/>
      <c r="R12" s="582"/>
      <c r="S12" s="582"/>
      <c r="T12" s="583"/>
      <c r="U12" s="578" t="s">
        <v>2274</v>
      </c>
      <c r="V12" s="1424" t="s">
        <v>131</v>
      </c>
      <c r="W12" s="1425"/>
      <c r="X12" s="496" t="s">
        <v>1966</v>
      </c>
      <c r="Y12" s="636">
        <v>8</v>
      </c>
      <c r="Z12" s="496">
        <v>0</v>
      </c>
      <c r="AA12" s="1426"/>
      <c r="AB12" s="1427"/>
      <c r="AC12" s="1431"/>
      <c r="AD12" s="1432"/>
      <c r="AE12" s="1433"/>
      <c r="AF12" s="579"/>
      <c r="AG12" s="580"/>
    </row>
    <row r="13" spans="1:33" s="1" customFormat="1" ht="51" customHeight="1">
      <c r="A13" s="537"/>
      <c r="B13" s="1169">
        <v>3</v>
      </c>
      <c r="C13" s="1171"/>
      <c r="D13" s="581" t="s">
        <v>2275</v>
      </c>
      <c r="E13" s="582"/>
      <c r="F13" s="582"/>
      <c r="G13" s="582"/>
      <c r="H13" s="582"/>
      <c r="I13" s="582"/>
      <c r="J13" s="582"/>
      <c r="K13" s="582"/>
      <c r="L13" s="582"/>
      <c r="M13" s="582"/>
      <c r="N13" s="582"/>
      <c r="O13" s="582"/>
      <c r="P13" s="582"/>
      <c r="Q13" s="582"/>
      <c r="R13" s="582"/>
      <c r="S13" s="582"/>
      <c r="T13" s="583"/>
      <c r="U13" s="578" t="s">
        <v>2276</v>
      </c>
      <c r="V13" s="1424" t="s">
        <v>131</v>
      </c>
      <c r="W13" s="1425"/>
      <c r="X13" s="496" t="s">
        <v>1966</v>
      </c>
      <c r="Y13" s="636">
        <v>8</v>
      </c>
      <c r="Z13" s="496">
        <v>0</v>
      </c>
      <c r="AA13" s="1426"/>
      <c r="AB13" s="1427"/>
      <c r="AC13" s="1431"/>
      <c r="AD13" s="1432"/>
      <c r="AE13" s="1433"/>
      <c r="AF13" s="584"/>
      <c r="AG13" s="585"/>
    </row>
    <row r="14" spans="1:33" s="1" customFormat="1" ht="51" customHeight="1">
      <c r="A14" s="537"/>
      <c r="B14" s="1169">
        <v>4</v>
      </c>
      <c r="C14" s="1171"/>
      <c r="D14" s="581" t="s">
        <v>2277</v>
      </c>
      <c r="E14" s="582"/>
      <c r="F14" s="582"/>
      <c r="G14" s="582"/>
      <c r="H14" s="582"/>
      <c r="I14" s="582"/>
      <c r="J14" s="582"/>
      <c r="K14" s="582"/>
      <c r="L14" s="582"/>
      <c r="M14" s="582"/>
      <c r="N14" s="582"/>
      <c r="O14" s="582"/>
      <c r="P14" s="582"/>
      <c r="Q14" s="582"/>
      <c r="R14" s="582"/>
      <c r="S14" s="582"/>
      <c r="T14" s="583"/>
      <c r="U14" s="578" t="s">
        <v>2278</v>
      </c>
      <c r="V14" s="1424" t="s">
        <v>131</v>
      </c>
      <c r="W14" s="1425"/>
      <c r="X14" s="496" t="s">
        <v>1966</v>
      </c>
      <c r="Y14" s="636">
        <v>8</v>
      </c>
      <c r="Z14" s="496">
        <v>0</v>
      </c>
      <c r="AA14" s="1426"/>
      <c r="AB14" s="1427"/>
      <c r="AC14" s="1431"/>
      <c r="AD14" s="1432"/>
      <c r="AE14" s="1433"/>
      <c r="AF14" s="584"/>
      <c r="AG14" s="585"/>
    </row>
    <row r="15" spans="1:33" s="11" customFormat="1" ht="51" customHeight="1">
      <c r="A15" s="586"/>
      <c r="B15" s="1419">
        <v>5</v>
      </c>
      <c r="C15" s="1420"/>
      <c r="D15" s="1452" t="s">
        <v>2279</v>
      </c>
      <c r="E15" s="1453"/>
      <c r="F15" s="1453"/>
      <c r="G15" s="1453"/>
      <c r="H15" s="1453"/>
      <c r="I15" s="1453"/>
      <c r="J15" s="1453"/>
      <c r="K15" s="1453"/>
      <c r="L15" s="1453"/>
      <c r="M15" s="1453"/>
      <c r="N15" s="1453"/>
      <c r="O15" s="1453"/>
      <c r="P15" s="1453"/>
      <c r="Q15" s="1453"/>
      <c r="R15" s="1453"/>
      <c r="S15" s="1453"/>
      <c r="T15" s="1454"/>
      <c r="U15" s="510" t="s">
        <v>2280</v>
      </c>
      <c r="V15" s="1424" t="s">
        <v>131</v>
      </c>
      <c r="W15" s="1425"/>
      <c r="X15" s="496" t="s">
        <v>1966</v>
      </c>
      <c r="Y15" s="636">
        <v>8</v>
      </c>
      <c r="Z15" s="496">
        <v>0</v>
      </c>
      <c r="AA15" s="1426"/>
      <c r="AB15" s="1427"/>
      <c r="AC15" s="1431"/>
      <c r="AD15" s="1432"/>
      <c r="AE15" s="1433"/>
      <c r="AF15" s="579"/>
      <c r="AG15" s="580"/>
    </row>
    <row r="16" spans="1:33" s="11" customFormat="1" ht="51" customHeight="1">
      <c r="A16" s="586"/>
      <c r="B16" s="1419">
        <v>6</v>
      </c>
      <c r="C16" s="1420"/>
      <c r="D16" s="1452" t="s">
        <v>2281</v>
      </c>
      <c r="E16" s="1453"/>
      <c r="F16" s="1453"/>
      <c r="G16" s="1453"/>
      <c r="H16" s="1453"/>
      <c r="I16" s="1453"/>
      <c r="J16" s="1453"/>
      <c r="K16" s="1453"/>
      <c r="L16" s="1453"/>
      <c r="M16" s="1453"/>
      <c r="N16" s="1453"/>
      <c r="O16" s="1453"/>
      <c r="P16" s="1453"/>
      <c r="Q16" s="1453"/>
      <c r="R16" s="1453"/>
      <c r="S16" s="1453"/>
      <c r="T16" s="1454"/>
      <c r="U16" s="510" t="s">
        <v>2282</v>
      </c>
      <c r="V16" s="1424" t="s">
        <v>131</v>
      </c>
      <c r="W16" s="1425"/>
      <c r="X16" s="496" t="s">
        <v>1966</v>
      </c>
      <c r="Y16" s="636">
        <v>8</v>
      </c>
      <c r="Z16" s="496">
        <v>0</v>
      </c>
      <c r="AA16" s="1426"/>
      <c r="AB16" s="1427"/>
      <c r="AC16" s="1431"/>
      <c r="AD16" s="1432"/>
      <c r="AE16" s="1433"/>
      <c r="AF16" s="579"/>
      <c r="AG16" s="580"/>
    </row>
    <row r="17" spans="1:33" s="26" customFormat="1" ht="51" customHeight="1">
      <c r="A17" s="586"/>
      <c r="B17" s="1419">
        <v>7</v>
      </c>
      <c r="C17" s="1420"/>
      <c r="D17" s="1455" t="s">
        <v>2283</v>
      </c>
      <c r="E17" s="1456"/>
      <c r="F17" s="1456"/>
      <c r="G17" s="1456"/>
      <c r="H17" s="1456"/>
      <c r="I17" s="1456"/>
      <c r="J17" s="1456"/>
      <c r="K17" s="1456"/>
      <c r="L17" s="1456"/>
      <c r="M17" s="1456"/>
      <c r="N17" s="1456"/>
      <c r="O17" s="1456"/>
      <c r="P17" s="1456"/>
      <c r="Q17" s="1456"/>
      <c r="R17" s="1456"/>
      <c r="S17" s="1456"/>
      <c r="T17" s="1457"/>
      <c r="U17" s="510" t="s">
        <v>2284</v>
      </c>
      <c r="V17" s="1424" t="s">
        <v>131</v>
      </c>
      <c r="W17" s="1425"/>
      <c r="X17" s="496" t="s">
        <v>1966</v>
      </c>
      <c r="Y17" s="636">
        <v>8</v>
      </c>
      <c r="Z17" s="496">
        <v>0</v>
      </c>
      <c r="AA17" s="1426"/>
      <c r="AB17" s="1427"/>
      <c r="AC17" s="1431"/>
      <c r="AD17" s="1432"/>
      <c r="AE17" s="1433"/>
      <c r="AF17" s="584"/>
      <c r="AG17" s="585"/>
    </row>
    <row r="18" spans="1:33" s="26" customFormat="1" ht="51" customHeight="1">
      <c r="A18" s="586"/>
      <c r="B18" s="1419">
        <v>8</v>
      </c>
      <c r="C18" s="1420"/>
      <c r="D18" s="1455" t="s">
        <v>2285</v>
      </c>
      <c r="E18" s="1456"/>
      <c r="F18" s="1456"/>
      <c r="G18" s="1456"/>
      <c r="H18" s="1456"/>
      <c r="I18" s="1456"/>
      <c r="J18" s="1456"/>
      <c r="K18" s="1456"/>
      <c r="L18" s="1456"/>
      <c r="M18" s="1456"/>
      <c r="N18" s="1456"/>
      <c r="O18" s="1456"/>
      <c r="P18" s="1456"/>
      <c r="Q18" s="1456"/>
      <c r="R18" s="1456"/>
      <c r="S18" s="1456"/>
      <c r="T18" s="1457"/>
      <c r="U18" s="578" t="s">
        <v>2286</v>
      </c>
      <c r="V18" s="1424" t="s">
        <v>131</v>
      </c>
      <c r="W18" s="1425"/>
      <c r="X18" s="496" t="s">
        <v>1966</v>
      </c>
      <c r="Y18" s="636">
        <v>8</v>
      </c>
      <c r="Z18" s="496">
        <v>0</v>
      </c>
      <c r="AA18" s="1426"/>
      <c r="AB18" s="1427"/>
      <c r="AC18" s="1431"/>
      <c r="AD18" s="1432"/>
      <c r="AE18" s="1433"/>
      <c r="AF18" s="579"/>
      <c r="AG18" s="580"/>
    </row>
    <row r="19" spans="1:33" s="27" customFormat="1" ht="51" customHeight="1">
      <c r="A19" s="586"/>
      <c r="B19" s="1419">
        <v>9</v>
      </c>
      <c r="C19" s="1420"/>
      <c r="D19" s="1452" t="s">
        <v>2287</v>
      </c>
      <c r="E19" s="1453"/>
      <c r="F19" s="1453"/>
      <c r="G19" s="1453"/>
      <c r="H19" s="1453"/>
      <c r="I19" s="1453"/>
      <c r="J19" s="1453"/>
      <c r="K19" s="1453"/>
      <c r="L19" s="1453"/>
      <c r="M19" s="1453"/>
      <c r="N19" s="1453"/>
      <c r="O19" s="1453"/>
      <c r="P19" s="1453"/>
      <c r="Q19" s="1453"/>
      <c r="R19" s="1453"/>
      <c r="S19" s="1453"/>
      <c r="T19" s="1454"/>
      <c r="U19" s="578" t="s">
        <v>2288</v>
      </c>
      <c r="V19" s="1424" t="s">
        <v>131</v>
      </c>
      <c r="W19" s="1425"/>
      <c r="X19" s="496" t="s">
        <v>1966</v>
      </c>
      <c r="Y19" s="636">
        <v>8</v>
      </c>
      <c r="Z19" s="496">
        <v>0</v>
      </c>
      <c r="AA19" s="1426"/>
      <c r="AB19" s="1427"/>
      <c r="AC19" s="1431"/>
      <c r="AD19" s="1432"/>
      <c r="AE19" s="1433"/>
      <c r="AF19" s="579"/>
      <c r="AG19" s="580"/>
    </row>
    <row r="20" spans="1:33" s="26" customFormat="1" ht="51" customHeight="1">
      <c r="A20" s="586"/>
      <c r="B20" s="1419">
        <v>10</v>
      </c>
      <c r="C20" s="1420"/>
      <c r="D20" s="1452" t="s">
        <v>2289</v>
      </c>
      <c r="E20" s="1453"/>
      <c r="F20" s="1453"/>
      <c r="G20" s="1453"/>
      <c r="H20" s="1453"/>
      <c r="I20" s="1453"/>
      <c r="J20" s="1453"/>
      <c r="K20" s="1453"/>
      <c r="L20" s="1453"/>
      <c r="M20" s="1453"/>
      <c r="N20" s="1453"/>
      <c r="O20" s="1453"/>
      <c r="P20" s="1453"/>
      <c r="Q20" s="1453"/>
      <c r="R20" s="1453"/>
      <c r="S20" s="1453"/>
      <c r="T20" s="1454"/>
      <c r="U20" s="578" t="s">
        <v>2290</v>
      </c>
      <c r="V20" s="1424" t="s">
        <v>131</v>
      </c>
      <c r="W20" s="1425"/>
      <c r="X20" s="496" t="s">
        <v>1966</v>
      </c>
      <c r="Y20" s="636">
        <v>8</v>
      </c>
      <c r="Z20" s="496">
        <v>0</v>
      </c>
      <c r="AA20" s="1426"/>
      <c r="AB20" s="1427"/>
      <c r="AC20" s="1431"/>
      <c r="AD20" s="1432"/>
      <c r="AE20" s="1433"/>
      <c r="AF20" s="579"/>
      <c r="AG20" s="580"/>
    </row>
    <row r="21" spans="1:33" s="26" customFormat="1" ht="51" customHeight="1">
      <c r="A21" s="537"/>
      <c r="B21" s="1169">
        <v>11</v>
      </c>
      <c r="C21" s="1171"/>
      <c r="D21" s="1452" t="s">
        <v>2291</v>
      </c>
      <c r="E21" s="1453"/>
      <c r="F21" s="1453"/>
      <c r="G21" s="1453"/>
      <c r="H21" s="1453"/>
      <c r="I21" s="1453"/>
      <c r="J21" s="1453"/>
      <c r="K21" s="1453"/>
      <c r="L21" s="1453"/>
      <c r="M21" s="1453"/>
      <c r="N21" s="1453"/>
      <c r="O21" s="1453"/>
      <c r="P21" s="1453"/>
      <c r="Q21" s="1453"/>
      <c r="R21" s="1453"/>
      <c r="S21" s="1453"/>
      <c r="T21" s="1454"/>
      <c r="U21" s="578" t="s">
        <v>2292</v>
      </c>
      <c r="V21" s="1424" t="s">
        <v>131</v>
      </c>
      <c r="W21" s="1425"/>
      <c r="X21" s="496" t="s">
        <v>1966</v>
      </c>
      <c r="Y21" s="636">
        <v>8</v>
      </c>
      <c r="Z21" s="496">
        <v>0</v>
      </c>
      <c r="AA21" s="1426"/>
      <c r="AB21" s="1427"/>
      <c r="AC21" s="1431"/>
      <c r="AD21" s="1432"/>
      <c r="AE21" s="1433"/>
      <c r="AF21" s="579"/>
      <c r="AG21" s="580"/>
    </row>
    <row r="22" spans="1:33" s="26" customFormat="1" ht="51" customHeight="1">
      <c r="A22" s="537"/>
      <c r="B22" s="1169">
        <v>12</v>
      </c>
      <c r="C22" s="1171"/>
      <c r="D22" s="1452" t="s">
        <v>2293</v>
      </c>
      <c r="E22" s="1453"/>
      <c r="F22" s="1453"/>
      <c r="G22" s="1453"/>
      <c r="H22" s="1453"/>
      <c r="I22" s="1453"/>
      <c r="J22" s="1453"/>
      <c r="K22" s="1453"/>
      <c r="L22" s="1453"/>
      <c r="M22" s="1453"/>
      <c r="N22" s="1453"/>
      <c r="O22" s="1453"/>
      <c r="P22" s="1453"/>
      <c r="Q22" s="1453"/>
      <c r="R22" s="1453"/>
      <c r="S22" s="1453"/>
      <c r="T22" s="1454"/>
      <c r="U22" s="578" t="s">
        <v>2294</v>
      </c>
      <c r="V22" s="1424" t="s">
        <v>131</v>
      </c>
      <c r="W22" s="1425"/>
      <c r="X22" s="496" t="s">
        <v>1966</v>
      </c>
      <c r="Y22" s="636">
        <v>8</v>
      </c>
      <c r="Z22" s="496">
        <v>0</v>
      </c>
      <c r="AA22" s="1426"/>
      <c r="AB22" s="1427"/>
      <c r="AC22" s="1431"/>
      <c r="AD22" s="1432"/>
      <c r="AE22" s="1433"/>
      <c r="AF22" s="579"/>
      <c r="AG22" s="580"/>
    </row>
    <row r="23" spans="1:33" s="1" customFormat="1" ht="51" customHeight="1">
      <c r="A23" s="537"/>
      <c r="B23" s="1169">
        <v>13</v>
      </c>
      <c r="C23" s="1171"/>
      <c r="D23" s="1452" t="s">
        <v>2295</v>
      </c>
      <c r="E23" s="1453"/>
      <c r="F23" s="1453"/>
      <c r="G23" s="1453"/>
      <c r="H23" s="1453"/>
      <c r="I23" s="1453"/>
      <c r="J23" s="1453"/>
      <c r="K23" s="1453"/>
      <c r="L23" s="1453"/>
      <c r="M23" s="1453"/>
      <c r="N23" s="1453"/>
      <c r="O23" s="1453"/>
      <c r="P23" s="1453"/>
      <c r="Q23" s="1453"/>
      <c r="R23" s="1453"/>
      <c r="S23" s="1453"/>
      <c r="T23" s="1454"/>
      <c r="U23" s="578" t="s">
        <v>2296</v>
      </c>
      <c r="V23" s="1424" t="s">
        <v>131</v>
      </c>
      <c r="W23" s="1425"/>
      <c r="X23" s="496" t="s">
        <v>1966</v>
      </c>
      <c r="Y23" s="636">
        <v>8</v>
      </c>
      <c r="Z23" s="496">
        <v>0</v>
      </c>
      <c r="AA23" s="1426"/>
      <c r="AB23" s="1427"/>
      <c r="AC23" s="1431"/>
      <c r="AD23" s="1432"/>
      <c r="AE23" s="1433"/>
      <c r="AF23" s="579"/>
      <c r="AG23" s="580"/>
    </row>
    <row r="24" spans="1:33" s="1" customFormat="1" ht="51" customHeight="1">
      <c r="A24" s="537"/>
      <c r="B24" s="1169">
        <v>14</v>
      </c>
      <c r="C24" s="1171"/>
      <c r="D24" s="581" t="s">
        <v>2297</v>
      </c>
      <c r="E24" s="582"/>
      <c r="F24" s="582"/>
      <c r="G24" s="582"/>
      <c r="H24" s="582"/>
      <c r="I24" s="582"/>
      <c r="J24" s="582"/>
      <c r="K24" s="582"/>
      <c r="L24" s="582"/>
      <c r="M24" s="582"/>
      <c r="N24" s="582"/>
      <c r="O24" s="582"/>
      <c r="P24" s="582"/>
      <c r="Q24" s="582"/>
      <c r="R24" s="582"/>
      <c r="S24" s="582"/>
      <c r="T24" s="583"/>
      <c r="U24" s="578" t="s">
        <v>2298</v>
      </c>
      <c r="V24" s="1424" t="s">
        <v>131</v>
      </c>
      <c r="W24" s="1425"/>
      <c r="X24" s="496" t="s">
        <v>140</v>
      </c>
      <c r="Y24" s="636">
        <v>8</v>
      </c>
      <c r="Z24" s="496">
        <v>1</v>
      </c>
      <c r="AA24" s="1426"/>
      <c r="AB24" s="1427"/>
      <c r="AC24" s="1431"/>
      <c r="AD24" s="1432"/>
      <c r="AE24" s="1433"/>
      <c r="AF24" s="579"/>
      <c r="AG24" s="580"/>
    </row>
    <row r="25" spans="1:33" s="1" customFormat="1" ht="51" customHeight="1">
      <c r="A25" s="537"/>
      <c r="B25" s="1169">
        <v>15</v>
      </c>
      <c r="C25" s="1171"/>
      <c r="D25" s="581" t="s">
        <v>2299</v>
      </c>
      <c r="E25" s="582"/>
      <c r="F25" s="582"/>
      <c r="G25" s="582"/>
      <c r="H25" s="582"/>
      <c r="I25" s="582"/>
      <c r="J25" s="582"/>
      <c r="K25" s="582"/>
      <c r="L25" s="582"/>
      <c r="M25" s="582"/>
      <c r="N25" s="582"/>
      <c r="O25" s="582"/>
      <c r="P25" s="582"/>
      <c r="Q25" s="582"/>
      <c r="R25" s="582"/>
      <c r="S25" s="582"/>
      <c r="T25" s="583"/>
      <c r="U25" s="578" t="s">
        <v>2300</v>
      </c>
      <c r="V25" s="1424" t="s">
        <v>131</v>
      </c>
      <c r="W25" s="1425"/>
      <c r="X25" s="496" t="s">
        <v>140</v>
      </c>
      <c r="Y25" s="636">
        <v>8</v>
      </c>
      <c r="Z25" s="496">
        <v>1</v>
      </c>
      <c r="AA25" s="1426"/>
      <c r="AB25" s="1427"/>
      <c r="AC25" s="1431"/>
      <c r="AD25" s="1432"/>
      <c r="AE25" s="1433"/>
      <c r="AF25" s="584"/>
      <c r="AG25" s="585"/>
    </row>
    <row r="26" spans="1:33" s="1" customFormat="1" ht="51" customHeight="1">
      <c r="A26" s="537"/>
      <c r="B26" s="1169">
        <v>16</v>
      </c>
      <c r="C26" s="1171"/>
      <c r="D26" s="581" t="s">
        <v>2301</v>
      </c>
      <c r="E26" s="582"/>
      <c r="F26" s="582"/>
      <c r="G26" s="582"/>
      <c r="H26" s="582"/>
      <c r="I26" s="582"/>
      <c r="J26" s="582"/>
      <c r="K26" s="582"/>
      <c r="L26" s="582"/>
      <c r="M26" s="582"/>
      <c r="N26" s="582"/>
      <c r="O26" s="582"/>
      <c r="P26" s="582"/>
      <c r="Q26" s="582"/>
      <c r="R26" s="582"/>
      <c r="S26" s="582"/>
      <c r="T26" s="583"/>
      <c r="U26" s="578" t="s">
        <v>2302</v>
      </c>
      <c r="V26" s="1424" t="s">
        <v>131</v>
      </c>
      <c r="W26" s="1425"/>
      <c r="X26" s="496" t="s">
        <v>140</v>
      </c>
      <c r="Y26" s="636">
        <v>8</v>
      </c>
      <c r="Z26" s="496">
        <v>1</v>
      </c>
      <c r="AA26" s="1426"/>
      <c r="AB26" s="1427"/>
      <c r="AC26" s="1431"/>
      <c r="AD26" s="1432"/>
      <c r="AE26" s="1433"/>
      <c r="AF26" s="584"/>
      <c r="AG26" s="585"/>
    </row>
    <row r="27" spans="1:33" s="11" customFormat="1" ht="51" customHeight="1">
      <c r="A27" s="537"/>
      <c r="B27" s="1169">
        <v>17</v>
      </c>
      <c r="C27" s="1171"/>
      <c r="D27" s="581" t="s">
        <v>2303</v>
      </c>
      <c r="E27" s="582"/>
      <c r="F27" s="582"/>
      <c r="G27" s="582"/>
      <c r="H27" s="582"/>
      <c r="I27" s="582"/>
      <c r="J27" s="582"/>
      <c r="K27" s="582"/>
      <c r="L27" s="582"/>
      <c r="M27" s="582"/>
      <c r="N27" s="582"/>
      <c r="O27" s="582"/>
      <c r="P27" s="582"/>
      <c r="Q27" s="582"/>
      <c r="R27" s="582"/>
      <c r="S27" s="582"/>
      <c r="T27" s="583"/>
      <c r="U27" s="578" t="s">
        <v>2304</v>
      </c>
      <c r="V27" s="1424" t="s">
        <v>131</v>
      </c>
      <c r="W27" s="1425"/>
      <c r="X27" s="496" t="s">
        <v>1966</v>
      </c>
      <c r="Y27" s="636">
        <v>8</v>
      </c>
      <c r="Z27" s="496">
        <v>0</v>
      </c>
      <c r="AA27" s="1426"/>
      <c r="AB27" s="1427"/>
      <c r="AC27" s="1431"/>
      <c r="AD27" s="1432"/>
      <c r="AE27" s="1433"/>
      <c r="AF27" s="579"/>
      <c r="AG27" s="580"/>
    </row>
    <row r="28" spans="1:33" s="11" customFormat="1" ht="51" customHeight="1">
      <c r="A28" s="537"/>
      <c r="B28" s="1169">
        <v>18</v>
      </c>
      <c r="C28" s="1171"/>
      <c r="D28" s="581" t="s">
        <v>2305</v>
      </c>
      <c r="E28" s="582"/>
      <c r="F28" s="582"/>
      <c r="G28" s="582"/>
      <c r="H28" s="582"/>
      <c r="I28" s="582"/>
      <c r="J28" s="582"/>
      <c r="K28" s="582"/>
      <c r="L28" s="582"/>
      <c r="M28" s="582"/>
      <c r="N28" s="582"/>
      <c r="O28" s="582"/>
      <c r="P28" s="582"/>
      <c r="Q28" s="582"/>
      <c r="R28" s="582"/>
      <c r="S28" s="582"/>
      <c r="T28" s="583"/>
      <c r="U28" s="578" t="s">
        <v>2306</v>
      </c>
      <c r="V28" s="1424" t="s">
        <v>131</v>
      </c>
      <c r="W28" s="1425"/>
      <c r="X28" s="496" t="s">
        <v>1966</v>
      </c>
      <c r="Y28" s="636">
        <v>8</v>
      </c>
      <c r="Z28" s="496">
        <v>0</v>
      </c>
      <c r="AA28" s="1426"/>
      <c r="AB28" s="1427"/>
      <c r="AC28" s="1431"/>
      <c r="AD28" s="1432"/>
      <c r="AE28" s="1433"/>
      <c r="AF28" s="579"/>
      <c r="AG28" s="580"/>
    </row>
    <row r="29" spans="1:33" s="1" customFormat="1" ht="51" customHeight="1">
      <c r="A29" s="537"/>
      <c r="B29" s="1169">
        <v>19</v>
      </c>
      <c r="C29" s="1171"/>
      <c r="D29" s="581" t="s">
        <v>2307</v>
      </c>
      <c r="E29" s="582"/>
      <c r="F29" s="582"/>
      <c r="G29" s="582"/>
      <c r="H29" s="582"/>
      <c r="I29" s="582"/>
      <c r="J29" s="582"/>
      <c r="K29" s="582"/>
      <c r="L29" s="582"/>
      <c r="M29" s="582"/>
      <c r="N29" s="582"/>
      <c r="O29" s="582"/>
      <c r="P29" s="582"/>
      <c r="Q29" s="582"/>
      <c r="R29" s="582"/>
      <c r="S29" s="582"/>
      <c r="T29" s="583"/>
      <c r="U29" s="578" t="s">
        <v>2308</v>
      </c>
      <c r="V29" s="1424" t="s">
        <v>131</v>
      </c>
      <c r="W29" s="1425"/>
      <c r="X29" s="496" t="s">
        <v>1966</v>
      </c>
      <c r="Y29" s="636">
        <v>8</v>
      </c>
      <c r="Z29" s="496">
        <v>0</v>
      </c>
      <c r="AA29" s="1426"/>
      <c r="AB29" s="1427"/>
      <c r="AC29" s="1431"/>
      <c r="AD29" s="1432"/>
      <c r="AE29" s="1433"/>
      <c r="AF29" s="584"/>
      <c r="AG29" s="585"/>
    </row>
    <row r="30" spans="1:33" s="1" customFormat="1" ht="51" customHeight="1">
      <c r="A30" s="537"/>
      <c r="B30" s="1169">
        <v>20</v>
      </c>
      <c r="C30" s="1171"/>
      <c r="D30" s="1452" t="s">
        <v>2309</v>
      </c>
      <c r="E30" s="1453"/>
      <c r="F30" s="1453"/>
      <c r="G30" s="1453"/>
      <c r="H30" s="1453"/>
      <c r="I30" s="1453"/>
      <c r="J30" s="1453"/>
      <c r="K30" s="1453"/>
      <c r="L30" s="1453"/>
      <c r="M30" s="1453"/>
      <c r="N30" s="1453"/>
      <c r="O30" s="1453"/>
      <c r="P30" s="1453"/>
      <c r="Q30" s="1453"/>
      <c r="R30" s="1453"/>
      <c r="S30" s="1453"/>
      <c r="T30" s="1454"/>
      <c r="U30" s="578" t="s">
        <v>2310</v>
      </c>
      <c r="V30" s="1424" t="s">
        <v>131</v>
      </c>
      <c r="W30" s="1425"/>
      <c r="X30" s="496" t="s">
        <v>1966</v>
      </c>
      <c r="Y30" s="636">
        <v>8</v>
      </c>
      <c r="Z30" s="496">
        <v>0</v>
      </c>
      <c r="AA30" s="1426"/>
      <c r="AB30" s="1427"/>
      <c r="AC30" s="1431"/>
      <c r="AD30" s="1432"/>
      <c r="AE30" s="1433"/>
      <c r="AF30" s="579"/>
      <c r="AG30" s="580"/>
    </row>
    <row r="31" spans="1:33" s="11" customFormat="1" ht="51" customHeight="1">
      <c r="A31" s="537"/>
      <c r="B31" s="1169">
        <v>21</v>
      </c>
      <c r="C31" s="1171"/>
      <c r="D31" s="1449" t="s">
        <v>2311</v>
      </c>
      <c r="E31" s="1450"/>
      <c r="F31" s="1450"/>
      <c r="G31" s="1450"/>
      <c r="H31" s="1450"/>
      <c r="I31" s="1450"/>
      <c r="J31" s="1450"/>
      <c r="K31" s="1450"/>
      <c r="L31" s="1450"/>
      <c r="M31" s="1450"/>
      <c r="N31" s="1450"/>
      <c r="O31" s="1450"/>
      <c r="P31" s="1450"/>
      <c r="Q31" s="1450"/>
      <c r="R31" s="1450"/>
      <c r="S31" s="1450"/>
      <c r="T31" s="1451"/>
      <c r="U31" s="578" t="s">
        <v>2312</v>
      </c>
      <c r="V31" s="1424" t="s">
        <v>131</v>
      </c>
      <c r="W31" s="1425"/>
      <c r="X31" s="496" t="s">
        <v>1966</v>
      </c>
      <c r="Y31" s="636">
        <v>8</v>
      </c>
      <c r="Z31" s="496">
        <v>0</v>
      </c>
      <c r="AA31" s="1426"/>
      <c r="AB31" s="1427"/>
      <c r="AC31" s="1431"/>
      <c r="AD31" s="1432"/>
      <c r="AE31" s="1433"/>
      <c r="AF31" s="579"/>
      <c r="AG31" s="580"/>
    </row>
    <row r="32" spans="1:33" s="1" customFormat="1" ht="51" customHeight="1">
      <c r="A32" s="537"/>
      <c r="B32" s="1169">
        <v>22</v>
      </c>
      <c r="C32" s="1171"/>
      <c r="D32" s="1449" t="s">
        <v>2313</v>
      </c>
      <c r="E32" s="1450"/>
      <c r="F32" s="1450"/>
      <c r="G32" s="1450"/>
      <c r="H32" s="1450"/>
      <c r="I32" s="1450"/>
      <c r="J32" s="1450"/>
      <c r="K32" s="1450"/>
      <c r="L32" s="1450"/>
      <c r="M32" s="1450"/>
      <c r="N32" s="1450"/>
      <c r="O32" s="1450"/>
      <c r="P32" s="1450"/>
      <c r="Q32" s="1450"/>
      <c r="R32" s="1450"/>
      <c r="S32" s="1450"/>
      <c r="T32" s="1451"/>
      <c r="U32" s="578" t="s">
        <v>2314</v>
      </c>
      <c r="V32" s="1424" t="s">
        <v>131</v>
      </c>
      <c r="W32" s="1425"/>
      <c r="X32" s="496" t="s">
        <v>1966</v>
      </c>
      <c r="Y32" s="636">
        <v>8</v>
      </c>
      <c r="Z32" s="496">
        <v>0</v>
      </c>
      <c r="AA32" s="1426"/>
      <c r="AB32" s="1427"/>
      <c r="AC32" s="1431"/>
      <c r="AD32" s="1432"/>
      <c r="AE32" s="1433"/>
      <c r="AF32" s="579"/>
      <c r="AG32" s="580"/>
    </row>
    <row r="33" spans="1:33" s="1" customFormat="1" ht="51" customHeight="1">
      <c r="A33" s="537"/>
      <c r="B33" s="1169">
        <v>23</v>
      </c>
      <c r="C33" s="1171"/>
      <c r="D33" s="1449" t="s">
        <v>2315</v>
      </c>
      <c r="E33" s="1450"/>
      <c r="F33" s="1450"/>
      <c r="G33" s="1450"/>
      <c r="H33" s="1450"/>
      <c r="I33" s="1450"/>
      <c r="J33" s="1450"/>
      <c r="K33" s="1450"/>
      <c r="L33" s="1450"/>
      <c r="M33" s="1450"/>
      <c r="N33" s="1450"/>
      <c r="O33" s="1450"/>
      <c r="P33" s="1450"/>
      <c r="Q33" s="1450"/>
      <c r="R33" s="1450"/>
      <c r="S33" s="1450"/>
      <c r="T33" s="1451"/>
      <c r="U33" s="578" t="s">
        <v>2316</v>
      </c>
      <c r="V33" s="1424" t="s">
        <v>131</v>
      </c>
      <c r="W33" s="1425"/>
      <c r="X33" s="496" t="s">
        <v>140</v>
      </c>
      <c r="Y33" s="636">
        <v>8</v>
      </c>
      <c r="Z33" s="496">
        <v>1</v>
      </c>
      <c r="AA33" s="1426"/>
      <c r="AB33" s="1427"/>
      <c r="AC33" s="1431"/>
      <c r="AD33" s="1432"/>
      <c r="AE33" s="1433"/>
      <c r="AF33" s="579"/>
      <c r="AG33" s="580"/>
    </row>
    <row r="34" spans="1:33" s="1" customFormat="1" ht="51" customHeight="1">
      <c r="A34" s="537"/>
      <c r="B34" s="1169">
        <v>24</v>
      </c>
      <c r="C34" s="1171"/>
      <c r="D34" s="1449" t="s">
        <v>2317</v>
      </c>
      <c r="E34" s="1450"/>
      <c r="F34" s="1450"/>
      <c r="G34" s="1450"/>
      <c r="H34" s="1450"/>
      <c r="I34" s="1450"/>
      <c r="J34" s="1450"/>
      <c r="K34" s="1450"/>
      <c r="L34" s="1450"/>
      <c r="M34" s="1450"/>
      <c r="N34" s="1450"/>
      <c r="O34" s="1450"/>
      <c r="P34" s="1450"/>
      <c r="Q34" s="1450"/>
      <c r="R34" s="1450"/>
      <c r="S34" s="1450"/>
      <c r="T34" s="1451"/>
      <c r="U34" s="578" t="s">
        <v>2318</v>
      </c>
      <c r="V34" s="1424" t="s">
        <v>131</v>
      </c>
      <c r="W34" s="1425"/>
      <c r="X34" s="496" t="s">
        <v>140</v>
      </c>
      <c r="Y34" s="636">
        <v>8</v>
      </c>
      <c r="Z34" s="496">
        <v>1</v>
      </c>
      <c r="AA34" s="1426"/>
      <c r="AB34" s="1427"/>
      <c r="AC34" s="1431"/>
      <c r="AD34" s="1432"/>
      <c r="AE34" s="1433"/>
      <c r="AF34" s="584"/>
      <c r="AG34" s="585"/>
    </row>
    <row r="35" spans="1:33" s="1" customFormat="1" ht="51" customHeight="1">
      <c r="A35" s="587"/>
      <c r="B35" s="1169">
        <v>25</v>
      </c>
      <c r="C35" s="1171"/>
      <c r="D35" s="1449" t="s">
        <v>2319</v>
      </c>
      <c r="E35" s="1450"/>
      <c r="F35" s="1450"/>
      <c r="G35" s="1450"/>
      <c r="H35" s="1450"/>
      <c r="I35" s="1450"/>
      <c r="J35" s="1450"/>
      <c r="K35" s="1450"/>
      <c r="L35" s="1450"/>
      <c r="M35" s="1450"/>
      <c r="N35" s="1450"/>
      <c r="O35" s="1450"/>
      <c r="P35" s="1450"/>
      <c r="Q35" s="1450"/>
      <c r="R35" s="1450"/>
      <c r="S35" s="1450"/>
      <c r="T35" s="1451"/>
      <c r="U35" s="578" t="s">
        <v>2320</v>
      </c>
      <c r="V35" s="1424" t="s">
        <v>131</v>
      </c>
      <c r="W35" s="1425"/>
      <c r="X35" s="496" t="s">
        <v>140</v>
      </c>
      <c r="Y35" s="636">
        <v>8</v>
      </c>
      <c r="Z35" s="496">
        <v>1</v>
      </c>
      <c r="AA35" s="1426"/>
      <c r="AB35" s="1427"/>
      <c r="AC35" s="1431"/>
      <c r="AD35" s="1432"/>
      <c r="AE35" s="1433"/>
      <c r="AF35" s="579"/>
      <c r="AG35" s="592"/>
    </row>
    <row r="36" spans="1:33" s="1" customFormat="1" ht="51" customHeight="1">
      <c r="A36" s="589"/>
      <c r="B36" s="1169">
        <v>26</v>
      </c>
      <c r="C36" s="1171"/>
      <c r="D36" s="1449" t="s">
        <v>2321</v>
      </c>
      <c r="E36" s="1450"/>
      <c r="F36" s="1450"/>
      <c r="G36" s="1450"/>
      <c r="H36" s="1450"/>
      <c r="I36" s="1450"/>
      <c r="J36" s="1450"/>
      <c r="K36" s="1450"/>
      <c r="L36" s="1450"/>
      <c r="M36" s="1450"/>
      <c r="N36" s="1450"/>
      <c r="O36" s="1450"/>
      <c r="P36" s="1450"/>
      <c r="Q36" s="1450"/>
      <c r="R36" s="1450"/>
      <c r="S36" s="1450"/>
      <c r="T36" s="1451"/>
      <c r="U36" s="578" t="s">
        <v>2322</v>
      </c>
      <c r="V36" s="1424" t="s">
        <v>131</v>
      </c>
      <c r="W36" s="1425"/>
      <c r="X36" s="496" t="s">
        <v>1966</v>
      </c>
      <c r="Y36" s="636">
        <v>8</v>
      </c>
      <c r="Z36" s="496">
        <v>0</v>
      </c>
      <c r="AA36" s="1426"/>
      <c r="AB36" s="1427"/>
      <c r="AC36" s="1431"/>
      <c r="AD36" s="1432"/>
      <c r="AE36" s="1433"/>
      <c r="AF36" s="579"/>
      <c r="AG36" s="593"/>
    </row>
    <row r="37" spans="1:33" s="1" customFormat="1" ht="51" customHeight="1">
      <c r="A37" s="537"/>
      <c r="B37" s="1169">
        <v>27</v>
      </c>
      <c r="C37" s="1171"/>
      <c r="D37" s="1449" t="s">
        <v>2323</v>
      </c>
      <c r="E37" s="1450"/>
      <c r="F37" s="1450"/>
      <c r="G37" s="1450"/>
      <c r="H37" s="1450"/>
      <c r="I37" s="1450"/>
      <c r="J37" s="1450"/>
      <c r="K37" s="1450"/>
      <c r="L37" s="1450"/>
      <c r="M37" s="1450"/>
      <c r="N37" s="1450"/>
      <c r="O37" s="1450"/>
      <c r="P37" s="1450"/>
      <c r="Q37" s="1450"/>
      <c r="R37" s="1450"/>
      <c r="S37" s="1450"/>
      <c r="T37" s="1451"/>
      <c r="U37" s="578" t="s">
        <v>2324</v>
      </c>
      <c r="V37" s="1424" t="s">
        <v>131</v>
      </c>
      <c r="W37" s="1425"/>
      <c r="X37" s="496" t="s">
        <v>1966</v>
      </c>
      <c r="Y37" s="636">
        <v>8</v>
      </c>
      <c r="Z37" s="496">
        <v>0</v>
      </c>
      <c r="AA37" s="1426"/>
      <c r="AB37" s="1427"/>
      <c r="AC37" s="1431"/>
      <c r="AD37" s="1432"/>
      <c r="AE37" s="1433"/>
      <c r="AF37" s="579"/>
      <c r="AG37" s="580"/>
    </row>
    <row r="38" spans="1:33" s="1" customFormat="1" ht="51" customHeight="1">
      <c r="A38" s="537"/>
      <c r="B38" s="1169">
        <v>28</v>
      </c>
      <c r="C38" s="1171"/>
      <c r="D38" s="1449" t="s">
        <v>2325</v>
      </c>
      <c r="E38" s="1450"/>
      <c r="F38" s="1450"/>
      <c r="G38" s="1450"/>
      <c r="H38" s="1450"/>
      <c r="I38" s="1450"/>
      <c r="J38" s="1450"/>
      <c r="K38" s="1450"/>
      <c r="L38" s="1450"/>
      <c r="M38" s="1450"/>
      <c r="N38" s="1450"/>
      <c r="O38" s="1450"/>
      <c r="P38" s="1450"/>
      <c r="Q38" s="1450"/>
      <c r="R38" s="1450"/>
      <c r="S38" s="1450"/>
      <c r="T38" s="1451"/>
      <c r="U38" s="578" t="s">
        <v>2326</v>
      </c>
      <c r="V38" s="1424" t="s">
        <v>131</v>
      </c>
      <c r="W38" s="1425"/>
      <c r="X38" s="496" t="s">
        <v>1966</v>
      </c>
      <c r="Y38" s="636">
        <v>8</v>
      </c>
      <c r="Z38" s="496">
        <v>0</v>
      </c>
      <c r="AA38" s="1426"/>
      <c r="AB38" s="1427"/>
      <c r="AC38" s="1431"/>
      <c r="AD38" s="1432"/>
      <c r="AE38" s="1433"/>
      <c r="AF38" s="579"/>
      <c r="AG38" s="580"/>
    </row>
    <row r="39" spans="1:33" s="11" customFormat="1" ht="51" customHeight="1">
      <c r="A39" s="537"/>
      <c r="B39" s="1169">
        <v>29</v>
      </c>
      <c r="C39" s="1171"/>
      <c r="D39" s="1449" t="s">
        <v>2327</v>
      </c>
      <c r="E39" s="1450"/>
      <c r="F39" s="1450"/>
      <c r="G39" s="1450"/>
      <c r="H39" s="1450"/>
      <c r="I39" s="1450"/>
      <c r="J39" s="1450"/>
      <c r="K39" s="1450"/>
      <c r="L39" s="1450"/>
      <c r="M39" s="1450"/>
      <c r="N39" s="1450"/>
      <c r="O39" s="1450"/>
      <c r="P39" s="1450"/>
      <c r="Q39" s="1450"/>
      <c r="R39" s="1450"/>
      <c r="S39" s="1450"/>
      <c r="T39" s="1451"/>
      <c r="U39" s="578" t="s">
        <v>2328</v>
      </c>
      <c r="V39" s="1424" t="s">
        <v>131</v>
      </c>
      <c r="W39" s="1425"/>
      <c r="X39" s="496" t="s">
        <v>140</v>
      </c>
      <c r="Y39" s="636">
        <v>8</v>
      </c>
      <c r="Z39" s="496">
        <v>1</v>
      </c>
      <c r="AA39" s="1426"/>
      <c r="AB39" s="1427"/>
      <c r="AC39" s="1431"/>
      <c r="AD39" s="1432"/>
      <c r="AE39" s="1433"/>
      <c r="AF39" s="579"/>
      <c r="AG39" s="580"/>
    </row>
    <row r="40" spans="1:33" s="1" customFormat="1" ht="51" customHeight="1">
      <c r="A40" s="590"/>
      <c r="B40" s="1169">
        <v>30</v>
      </c>
      <c r="C40" s="1171"/>
      <c r="D40" s="1449" t="s">
        <v>2329</v>
      </c>
      <c r="E40" s="1450"/>
      <c r="F40" s="1450"/>
      <c r="G40" s="1450"/>
      <c r="H40" s="1450"/>
      <c r="I40" s="1450"/>
      <c r="J40" s="1450"/>
      <c r="K40" s="1450"/>
      <c r="L40" s="1450"/>
      <c r="M40" s="1450"/>
      <c r="N40" s="1450"/>
      <c r="O40" s="1450"/>
      <c r="P40" s="1450"/>
      <c r="Q40" s="1450"/>
      <c r="R40" s="1450"/>
      <c r="S40" s="1450"/>
      <c r="T40" s="1451"/>
      <c r="U40" s="578" t="s">
        <v>2330</v>
      </c>
      <c r="V40" s="1424" t="s">
        <v>131</v>
      </c>
      <c r="W40" s="1425"/>
      <c r="X40" s="496" t="s">
        <v>140</v>
      </c>
      <c r="Y40" s="636">
        <v>8</v>
      </c>
      <c r="Z40" s="496">
        <v>1</v>
      </c>
      <c r="AA40" s="1426"/>
      <c r="AB40" s="1427"/>
      <c r="AC40" s="1431"/>
      <c r="AD40" s="1432"/>
      <c r="AE40" s="1433"/>
      <c r="AF40" s="579"/>
      <c r="AG40" s="591"/>
    </row>
    <row r="41" spans="1:33" s="1" customFormat="1" ht="51" customHeight="1">
      <c r="A41" s="590"/>
      <c r="B41" s="1169">
        <v>31</v>
      </c>
      <c r="C41" s="1171"/>
      <c r="D41" s="1449" t="s">
        <v>2331</v>
      </c>
      <c r="E41" s="1450"/>
      <c r="F41" s="1450"/>
      <c r="G41" s="1450"/>
      <c r="H41" s="1450"/>
      <c r="I41" s="1450"/>
      <c r="J41" s="1450"/>
      <c r="K41" s="1450"/>
      <c r="L41" s="1450"/>
      <c r="M41" s="1450"/>
      <c r="N41" s="1450"/>
      <c r="O41" s="1450"/>
      <c r="P41" s="1450"/>
      <c r="Q41" s="1450"/>
      <c r="R41" s="1450"/>
      <c r="S41" s="1450"/>
      <c r="T41" s="1451"/>
      <c r="U41" s="578" t="s">
        <v>2332</v>
      </c>
      <c r="V41" s="1424" t="s">
        <v>131</v>
      </c>
      <c r="W41" s="1425"/>
      <c r="X41" s="496" t="s">
        <v>140</v>
      </c>
      <c r="Y41" s="636">
        <v>8</v>
      </c>
      <c r="Z41" s="496">
        <v>1</v>
      </c>
      <c r="AA41" s="1426"/>
      <c r="AB41" s="1427"/>
      <c r="AC41" s="1431"/>
      <c r="AD41" s="1432"/>
      <c r="AE41" s="1433"/>
      <c r="AF41" s="584"/>
      <c r="AG41" s="747"/>
    </row>
    <row r="42" spans="1:33" s="1" customFormat="1" ht="51" customHeight="1">
      <c r="A42" s="537"/>
      <c r="B42" s="1169">
        <v>32</v>
      </c>
      <c r="C42" s="1171"/>
      <c r="D42" s="1421" t="s">
        <v>2333</v>
      </c>
      <c r="E42" s="1422"/>
      <c r="F42" s="1422"/>
      <c r="G42" s="1422"/>
      <c r="H42" s="1422"/>
      <c r="I42" s="1422"/>
      <c r="J42" s="1422"/>
      <c r="K42" s="1422"/>
      <c r="L42" s="1422"/>
      <c r="M42" s="1422"/>
      <c r="N42" s="1422"/>
      <c r="O42" s="1422"/>
      <c r="P42" s="1422"/>
      <c r="Q42" s="1422"/>
      <c r="R42" s="1422"/>
      <c r="S42" s="1422"/>
      <c r="T42" s="1423"/>
      <c r="U42" s="578" t="s">
        <v>2334</v>
      </c>
      <c r="V42" s="1424" t="s">
        <v>131</v>
      </c>
      <c r="W42" s="1425"/>
      <c r="X42" s="496" t="s">
        <v>1966</v>
      </c>
      <c r="Y42" s="636">
        <v>8</v>
      </c>
      <c r="Z42" s="496">
        <v>0</v>
      </c>
      <c r="AA42" s="1426"/>
      <c r="AB42" s="1427"/>
      <c r="AC42" s="1431"/>
      <c r="AD42" s="1432"/>
      <c r="AE42" s="1433"/>
      <c r="AF42" s="584"/>
      <c r="AG42" s="585"/>
    </row>
    <row r="43" spans="1:33" s="1" customFormat="1" ht="51" customHeight="1">
      <c r="A43" s="537"/>
      <c r="B43" s="1169">
        <v>33</v>
      </c>
      <c r="C43" s="1171"/>
      <c r="D43" s="1421" t="s">
        <v>2335</v>
      </c>
      <c r="E43" s="1422"/>
      <c r="F43" s="1422"/>
      <c r="G43" s="1422"/>
      <c r="H43" s="1422"/>
      <c r="I43" s="1422"/>
      <c r="J43" s="1422"/>
      <c r="K43" s="1422"/>
      <c r="L43" s="1422"/>
      <c r="M43" s="1422"/>
      <c r="N43" s="1422"/>
      <c r="O43" s="1422"/>
      <c r="P43" s="1422"/>
      <c r="Q43" s="1422"/>
      <c r="R43" s="1422"/>
      <c r="S43" s="1422"/>
      <c r="T43" s="1423"/>
      <c r="U43" s="578" t="s">
        <v>2336</v>
      </c>
      <c r="V43" s="1424" t="s">
        <v>131</v>
      </c>
      <c r="W43" s="1425"/>
      <c r="X43" s="496" t="s">
        <v>1966</v>
      </c>
      <c r="Y43" s="636">
        <v>8</v>
      </c>
      <c r="Z43" s="496">
        <v>0</v>
      </c>
      <c r="AA43" s="1426"/>
      <c r="AB43" s="1427"/>
      <c r="AC43" s="1431"/>
      <c r="AD43" s="1432"/>
      <c r="AE43" s="1433"/>
      <c r="AF43" s="579"/>
      <c r="AG43" s="580"/>
    </row>
    <row r="44" spans="1:33" s="1" customFormat="1" ht="51" customHeight="1">
      <c r="A44" s="537"/>
      <c r="B44" s="1169">
        <v>34</v>
      </c>
      <c r="C44" s="1171"/>
      <c r="D44" s="1421" t="s">
        <v>2337</v>
      </c>
      <c r="E44" s="1422"/>
      <c r="F44" s="1422"/>
      <c r="G44" s="1422"/>
      <c r="H44" s="1422"/>
      <c r="I44" s="1422"/>
      <c r="J44" s="1422"/>
      <c r="K44" s="1422"/>
      <c r="L44" s="1422"/>
      <c r="M44" s="1422"/>
      <c r="N44" s="1422"/>
      <c r="O44" s="1422"/>
      <c r="P44" s="1422"/>
      <c r="Q44" s="1422"/>
      <c r="R44" s="1422"/>
      <c r="S44" s="1422"/>
      <c r="T44" s="1423"/>
      <c r="U44" s="578" t="s">
        <v>2338</v>
      </c>
      <c r="V44" s="1424" t="s">
        <v>131</v>
      </c>
      <c r="W44" s="1425"/>
      <c r="X44" s="496" t="s">
        <v>1966</v>
      </c>
      <c r="Y44" s="636">
        <v>8</v>
      </c>
      <c r="Z44" s="496">
        <v>0</v>
      </c>
      <c r="AA44" s="1426"/>
      <c r="AB44" s="1427"/>
      <c r="AC44" s="1431"/>
      <c r="AD44" s="1432"/>
      <c r="AE44" s="1433"/>
      <c r="AF44" s="579"/>
      <c r="AG44" s="580"/>
    </row>
    <row r="45" spans="1:33" s="1" customFormat="1" ht="51" customHeight="1">
      <c r="A45" s="537"/>
      <c r="B45" s="1169">
        <v>35</v>
      </c>
      <c r="C45" s="1171"/>
      <c r="D45" s="1421" t="s">
        <v>2339</v>
      </c>
      <c r="E45" s="1422"/>
      <c r="F45" s="1422"/>
      <c r="G45" s="1422"/>
      <c r="H45" s="1422"/>
      <c r="I45" s="1422"/>
      <c r="J45" s="1422"/>
      <c r="K45" s="1422"/>
      <c r="L45" s="1422"/>
      <c r="M45" s="1422"/>
      <c r="N45" s="1422"/>
      <c r="O45" s="1422"/>
      <c r="P45" s="1422"/>
      <c r="Q45" s="1422"/>
      <c r="R45" s="1422"/>
      <c r="S45" s="1422"/>
      <c r="T45" s="1423"/>
      <c r="U45" s="578" t="s">
        <v>2340</v>
      </c>
      <c r="V45" s="1424" t="s">
        <v>131</v>
      </c>
      <c r="W45" s="1425"/>
      <c r="X45" s="496" t="s">
        <v>140</v>
      </c>
      <c r="Y45" s="636">
        <v>8</v>
      </c>
      <c r="Z45" s="496">
        <v>1</v>
      </c>
      <c r="AA45" s="1426"/>
      <c r="AB45" s="1427"/>
      <c r="AC45" s="1431"/>
      <c r="AD45" s="1432"/>
      <c r="AE45" s="1433"/>
      <c r="AF45" s="584"/>
      <c r="AG45" s="585"/>
    </row>
    <row r="46" spans="1:33" s="11" customFormat="1" ht="51" customHeight="1">
      <c r="A46" s="537"/>
      <c r="B46" s="1169">
        <v>36</v>
      </c>
      <c r="C46" s="1171"/>
      <c r="D46" s="1421" t="s">
        <v>2341</v>
      </c>
      <c r="E46" s="1422"/>
      <c r="F46" s="1422"/>
      <c r="G46" s="1422"/>
      <c r="H46" s="1422"/>
      <c r="I46" s="1422"/>
      <c r="J46" s="1422"/>
      <c r="K46" s="1422"/>
      <c r="L46" s="1422"/>
      <c r="M46" s="1422"/>
      <c r="N46" s="1422"/>
      <c r="O46" s="1422"/>
      <c r="P46" s="1422"/>
      <c r="Q46" s="1422"/>
      <c r="R46" s="1422"/>
      <c r="S46" s="1422"/>
      <c r="T46" s="1423"/>
      <c r="U46" s="578" t="s">
        <v>2342</v>
      </c>
      <c r="V46" s="1424" t="s">
        <v>131</v>
      </c>
      <c r="W46" s="1425"/>
      <c r="X46" s="496" t="s">
        <v>140</v>
      </c>
      <c r="Y46" s="636">
        <v>8</v>
      </c>
      <c r="Z46" s="496">
        <v>1</v>
      </c>
      <c r="AA46" s="1426"/>
      <c r="AB46" s="1427"/>
      <c r="AC46" s="1431"/>
      <c r="AD46" s="1432"/>
      <c r="AE46" s="1433"/>
      <c r="AF46" s="579"/>
      <c r="AG46" s="580"/>
    </row>
    <row r="47" spans="1:33" s="11" customFormat="1" ht="51" customHeight="1">
      <c r="A47" s="537"/>
      <c r="B47" s="1169">
        <v>37</v>
      </c>
      <c r="C47" s="1171"/>
      <c r="D47" s="1421" t="s">
        <v>2343</v>
      </c>
      <c r="E47" s="1422"/>
      <c r="F47" s="1422"/>
      <c r="G47" s="1422"/>
      <c r="H47" s="1422"/>
      <c r="I47" s="1422"/>
      <c r="J47" s="1422"/>
      <c r="K47" s="1422"/>
      <c r="L47" s="1422"/>
      <c r="M47" s="1422"/>
      <c r="N47" s="1422"/>
      <c r="O47" s="1422"/>
      <c r="P47" s="1422"/>
      <c r="Q47" s="1422"/>
      <c r="R47" s="1422"/>
      <c r="S47" s="1422"/>
      <c r="T47" s="1423"/>
      <c r="U47" s="578" t="s">
        <v>2344</v>
      </c>
      <c r="V47" s="1424" t="s">
        <v>131</v>
      </c>
      <c r="W47" s="1425"/>
      <c r="X47" s="496" t="s">
        <v>140</v>
      </c>
      <c r="Y47" s="636">
        <v>8</v>
      </c>
      <c r="Z47" s="496">
        <v>1</v>
      </c>
      <c r="AA47" s="1426"/>
      <c r="AB47" s="1427"/>
      <c r="AC47" s="1431"/>
      <c r="AD47" s="1432"/>
      <c r="AE47" s="1433"/>
      <c r="AF47" s="579"/>
      <c r="AG47" s="580"/>
    </row>
    <row r="48" spans="1:33" s="1" customFormat="1" ht="51" customHeight="1">
      <c r="A48" s="537"/>
      <c r="B48" s="1169">
        <v>38</v>
      </c>
      <c r="C48" s="1171"/>
      <c r="D48" s="1421" t="s">
        <v>2345</v>
      </c>
      <c r="E48" s="1422"/>
      <c r="F48" s="1422"/>
      <c r="G48" s="1422"/>
      <c r="H48" s="1422"/>
      <c r="I48" s="1422"/>
      <c r="J48" s="1422"/>
      <c r="K48" s="1422"/>
      <c r="L48" s="1422"/>
      <c r="M48" s="1422"/>
      <c r="N48" s="1422"/>
      <c r="O48" s="1422"/>
      <c r="P48" s="1422"/>
      <c r="Q48" s="1422"/>
      <c r="R48" s="1422"/>
      <c r="S48" s="1422"/>
      <c r="T48" s="1423"/>
      <c r="U48" s="578" t="s">
        <v>2346</v>
      </c>
      <c r="V48" s="1424" t="s">
        <v>131</v>
      </c>
      <c r="W48" s="1425"/>
      <c r="X48" s="496" t="s">
        <v>1966</v>
      </c>
      <c r="Y48" s="636">
        <v>8</v>
      </c>
      <c r="Z48" s="496">
        <v>0</v>
      </c>
      <c r="AA48" s="1426"/>
      <c r="AB48" s="1427"/>
      <c r="AC48" s="1431"/>
      <c r="AD48" s="1432"/>
      <c r="AE48" s="1433"/>
      <c r="AF48" s="579"/>
      <c r="AG48" s="580"/>
    </row>
    <row r="49" spans="1:33" s="1" customFormat="1" ht="51" customHeight="1">
      <c r="A49" s="537"/>
      <c r="B49" s="1169">
        <v>39</v>
      </c>
      <c r="C49" s="1171"/>
      <c r="D49" s="1421" t="s">
        <v>2347</v>
      </c>
      <c r="E49" s="1422"/>
      <c r="F49" s="1422"/>
      <c r="G49" s="1422"/>
      <c r="H49" s="1422"/>
      <c r="I49" s="1422"/>
      <c r="J49" s="1422"/>
      <c r="K49" s="1422"/>
      <c r="L49" s="1422"/>
      <c r="M49" s="1422"/>
      <c r="N49" s="1422"/>
      <c r="O49" s="1422"/>
      <c r="P49" s="1422"/>
      <c r="Q49" s="1422"/>
      <c r="R49" s="1422"/>
      <c r="S49" s="1422"/>
      <c r="T49" s="1423"/>
      <c r="U49" s="578" t="s">
        <v>2348</v>
      </c>
      <c r="V49" s="1424" t="s">
        <v>131</v>
      </c>
      <c r="W49" s="1425"/>
      <c r="X49" s="496" t="s">
        <v>1966</v>
      </c>
      <c r="Y49" s="636">
        <v>8</v>
      </c>
      <c r="Z49" s="496">
        <v>0</v>
      </c>
      <c r="AA49" s="1426"/>
      <c r="AB49" s="1427"/>
      <c r="AC49" s="1431"/>
      <c r="AD49" s="1432"/>
      <c r="AE49" s="1433"/>
      <c r="AF49" s="579"/>
      <c r="AG49" s="580"/>
    </row>
    <row r="50" spans="1:33" s="11" customFormat="1" ht="51" customHeight="1">
      <c r="A50" s="537"/>
      <c r="B50" s="1169">
        <v>40</v>
      </c>
      <c r="C50" s="1171"/>
      <c r="D50" s="1421" t="s">
        <v>2349</v>
      </c>
      <c r="E50" s="1422"/>
      <c r="F50" s="1422"/>
      <c r="G50" s="1422"/>
      <c r="H50" s="1422"/>
      <c r="I50" s="1422"/>
      <c r="J50" s="1422"/>
      <c r="K50" s="1422"/>
      <c r="L50" s="1422"/>
      <c r="M50" s="1422"/>
      <c r="N50" s="1422"/>
      <c r="O50" s="1422"/>
      <c r="P50" s="1422"/>
      <c r="Q50" s="1422"/>
      <c r="R50" s="1422"/>
      <c r="S50" s="1422"/>
      <c r="T50" s="1423"/>
      <c r="U50" s="578" t="s">
        <v>2350</v>
      </c>
      <c r="V50" s="1424" t="s">
        <v>131</v>
      </c>
      <c r="W50" s="1425"/>
      <c r="X50" s="496" t="s">
        <v>1966</v>
      </c>
      <c r="Y50" s="636">
        <v>8</v>
      </c>
      <c r="Z50" s="496">
        <v>0</v>
      </c>
      <c r="AA50" s="1426"/>
      <c r="AB50" s="1427"/>
      <c r="AC50" s="1431"/>
      <c r="AD50" s="1432"/>
      <c r="AE50" s="1433"/>
      <c r="AF50" s="579"/>
      <c r="AG50" s="580"/>
    </row>
    <row r="51" spans="1:33" s="1" customFormat="1" ht="51" customHeight="1">
      <c r="A51" s="537"/>
      <c r="B51" s="1169">
        <v>41</v>
      </c>
      <c r="C51" s="1171"/>
      <c r="D51" s="1421" t="s">
        <v>2351</v>
      </c>
      <c r="E51" s="1422"/>
      <c r="F51" s="1422"/>
      <c r="G51" s="1422"/>
      <c r="H51" s="1422"/>
      <c r="I51" s="1422"/>
      <c r="J51" s="1422"/>
      <c r="K51" s="1422"/>
      <c r="L51" s="1422"/>
      <c r="M51" s="1422"/>
      <c r="N51" s="1422"/>
      <c r="O51" s="1422"/>
      <c r="P51" s="1422"/>
      <c r="Q51" s="1422"/>
      <c r="R51" s="1422"/>
      <c r="S51" s="1422"/>
      <c r="T51" s="1423"/>
      <c r="U51" s="578" t="s">
        <v>2352</v>
      </c>
      <c r="V51" s="1424" t="s">
        <v>131</v>
      </c>
      <c r="W51" s="1425"/>
      <c r="X51" s="496" t="s">
        <v>140</v>
      </c>
      <c r="Y51" s="636">
        <v>8</v>
      </c>
      <c r="Z51" s="496">
        <v>1</v>
      </c>
      <c r="AA51" s="1426"/>
      <c r="AB51" s="1427"/>
      <c r="AC51" s="1431"/>
      <c r="AD51" s="1432"/>
      <c r="AE51" s="1433"/>
      <c r="AF51" s="579"/>
      <c r="AG51" s="580"/>
    </row>
    <row r="52" spans="1:33" s="1" customFormat="1" ht="51" customHeight="1">
      <c r="A52" s="537"/>
      <c r="B52" s="1169">
        <v>42</v>
      </c>
      <c r="C52" s="1171"/>
      <c r="D52" s="1421" t="s">
        <v>2353</v>
      </c>
      <c r="E52" s="1422"/>
      <c r="F52" s="1422"/>
      <c r="G52" s="1422"/>
      <c r="H52" s="1422"/>
      <c r="I52" s="1422"/>
      <c r="J52" s="1422"/>
      <c r="K52" s="1422"/>
      <c r="L52" s="1422"/>
      <c r="M52" s="1422"/>
      <c r="N52" s="1422"/>
      <c r="O52" s="1422"/>
      <c r="P52" s="1422"/>
      <c r="Q52" s="1422"/>
      <c r="R52" s="1422"/>
      <c r="S52" s="1422"/>
      <c r="T52" s="1423"/>
      <c r="U52" s="578" t="s">
        <v>2354</v>
      </c>
      <c r="V52" s="1424" t="s">
        <v>131</v>
      </c>
      <c r="W52" s="1425"/>
      <c r="X52" s="496" t="s">
        <v>140</v>
      </c>
      <c r="Y52" s="636">
        <v>8</v>
      </c>
      <c r="Z52" s="496">
        <v>1</v>
      </c>
      <c r="AA52" s="1426"/>
      <c r="AB52" s="1427"/>
      <c r="AC52" s="1431"/>
      <c r="AD52" s="1432"/>
      <c r="AE52" s="1433"/>
      <c r="AF52" s="579"/>
      <c r="AG52" s="580"/>
    </row>
    <row r="53" spans="1:33" s="1" customFormat="1" ht="51" customHeight="1">
      <c r="A53" s="537"/>
      <c r="B53" s="1169">
        <v>43</v>
      </c>
      <c r="C53" s="1171"/>
      <c r="D53" s="1421" t="s">
        <v>2355</v>
      </c>
      <c r="E53" s="1422"/>
      <c r="F53" s="1422"/>
      <c r="G53" s="1422"/>
      <c r="H53" s="1422"/>
      <c r="I53" s="1422"/>
      <c r="J53" s="1422"/>
      <c r="K53" s="1422"/>
      <c r="L53" s="1422"/>
      <c r="M53" s="1422"/>
      <c r="N53" s="1422"/>
      <c r="O53" s="1422"/>
      <c r="P53" s="1422"/>
      <c r="Q53" s="1422"/>
      <c r="R53" s="1422"/>
      <c r="S53" s="1422"/>
      <c r="T53" s="1423"/>
      <c r="U53" s="578" t="s">
        <v>2356</v>
      </c>
      <c r="V53" s="1424" t="s">
        <v>131</v>
      </c>
      <c r="W53" s="1425"/>
      <c r="X53" s="496" t="s">
        <v>140</v>
      </c>
      <c r="Y53" s="636">
        <v>8</v>
      </c>
      <c r="Z53" s="496">
        <v>1</v>
      </c>
      <c r="AA53" s="1426"/>
      <c r="AB53" s="1427"/>
      <c r="AC53" s="1431"/>
      <c r="AD53" s="1432"/>
      <c r="AE53" s="1433"/>
      <c r="AF53" s="584"/>
      <c r="AG53" s="585"/>
    </row>
    <row r="54" spans="1:33" s="1" customFormat="1" ht="51" customHeight="1">
      <c r="A54" s="537"/>
      <c r="B54" s="1169">
        <v>44</v>
      </c>
      <c r="C54" s="1171"/>
      <c r="D54" s="1421" t="s">
        <v>2357</v>
      </c>
      <c r="E54" s="1422"/>
      <c r="F54" s="1422"/>
      <c r="G54" s="1422"/>
      <c r="H54" s="1422"/>
      <c r="I54" s="1422"/>
      <c r="J54" s="1422"/>
      <c r="K54" s="1422"/>
      <c r="L54" s="1422"/>
      <c r="M54" s="1422"/>
      <c r="N54" s="1422"/>
      <c r="O54" s="1422"/>
      <c r="P54" s="1422"/>
      <c r="Q54" s="1422"/>
      <c r="R54" s="1422"/>
      <c r="S54" s="1422"/>
      <c r="T54" s="1423"/>
      <c r="U54" s="578" t="s">
        <v>2358</v>
      </c>
      <c r="V54" s="1424" t="s">
        <v>131</v>
      </c>
      <c r="W54" s="1425"/>
      <c r="X54" s="496" t="s">
        <v>1966</v>
      </c>
      <c r="Y54" s="636">
        <v>8</v>
      </c>
      <c r="Z54" s="496">
        <v>0</v>
      </c>
      <c r="AA54" s="1426"/>
      <c r="AB54" s="1427"/>
      <c r="AC54" s="1431"/>
      <c r="AD54" s="1432"/>
      <c r="AE54" s="1433"/>
      <c r="AF54" s="584"/>
      <c r="AG54" s="585"/>
    </row>
    <row r="55" spans="1:33" s="1" customFormat="1" ht="51" customHeight="1">
      <c r="A55" s="537"/>
      <c r="B55" s="1169">
        <v>45</v>
      </c>
      <c r="C55" s="1171"/>
      <c r="D55" s="1421" t="s">
        <v>2359</v>
      </c>
      <c r="E55" s="1422"/>
      <c r="F55" s="1422"/>
      <c r="G55" s="1422"/>
      <c r="H55" s="1422"/>
      <c r="I55" s="1422"/>
      <c r="J55" s="1422"/>
      <c r="K55" s="1422"/>
      <c r="L55" s="1422"/>
      <c r="M55" s="1422"/>
      <c r="N55" s="1422"/>
      <c r="O55" s="1422"/>
      <c r="P55" s="1422"/>
      <c r="Q55" s="1422"/>
      <c r="R55" s="1422"/>
      <c r="S55" s="1422"/>
      <c r="T55" s="1423"/>
      <c r="U55" s="578" t="s">
        <v>2360</v>
      </c>
      <c r="V55" s="1424" t="s">
        <v>131</v>
      </c>
      <c r="W55" s="1425"/>
      <c r="X55" s="496" t="s">
        <v>1966</v>
      </c>
      <c r="Y55" s="636">
        <v>8</v>
      </c>
      <c r="Z55" s="496">
        <v>0</v>
      </c>
      <c r="AA55" s="1426"/>
      <c r="AB55" s="1427"/>
      <c r="AC55" s="1431"/>
      <c r="AD55" s="1432"/>
      <c r="AE55" s="1433"/>
      <c r="AF55" s="579"/>
      <c r="AG55" s="580"/>
    </row>
    <row r="56" spans="1:33" s="1" customFormat="1" ht="51" customHeight="1">
      <c r="A56" s="537"/>
      <c r="B56" s="1169">
        <v>46</v>
      </c>
      <c r="C56" s="1171"/>
      <c r="D56" s="1421" t="s">
        <v>2361</v>
      </c>
      <c r="E56" s="1422"/>
      <c r="F56" s="1422"/>
      <c r="G56" s="1422"/>
      <c r="H56" s="1422"/>
      <c r="I56" s="1422"/>
      <c r="J56" s="1422"/>
      <c r="K56" s="1422"/>
      <c r="L56" s="1422"/>
      <c r="M56" s="1422"/>
      <c r="N56" s="1422"/>
      <c r="O56" s="1422"/>
      <c r="P56" s="1422"/>
      <c r="Q56" s="1422"/>
      <c r="R56" s="1422"/>
      <c r="S56" s="1422"/>
      <c r="T56" s="1423"/>
      <c r="U56" s="578" t="s">
        <v>2362</v>
      </c>
      <c r="V56" s="1424" t="s">
        <v>131</v>
      </c>
      <c r="W56" s="1425"/>
      <c r="X56" s="496" t="s">
        <v>1966</v>
      </c>
      <c r="Y56" s="636">
        <v>8</v>
      </c>
      <c r="Z56" s="496">
        <v>0</v>
      </c>
      <c r="AA56" s="1426"/>
      <c r="AB56" s="1427"/>
      <c r="AC56" s="1431"/>
      <c r="AD56" s="1432"/>
      <c r="AE56" s="1433"/>
      <c r="AF56" s="579"/>
      <c r="AG56" s="580"/>
    </row>
    <row r="57" spans="1:33" s="1" customFormat="1" ht="51" customHeight="1">
      <c r="A57" s="537"/>
      <c r="B57" s="1169">
        <v>47</v>
      </c>
      <c r="C57" s="1171"/>
      <c r="D57" s="1421" t="s">
        <v>2363</v>
      </c>
      <c r="E57" s="1422"/>
      <c r="F57" s="1422"/>
      <c r="G57" s="1422"/>
      <c r="H57" s="1422"/>
      <c r="I57" s="1422"/>
      <c r="J57" s="1422"/>
      <c r="K57" s="1422"/>
      <c r="L57" s="1422"/>
      <c r="M57" s="1422"/>
      <c r="N57" s="1422"/>
      <c r="O57" s="1422"/>
      <c r="P57" s="1422"/>
      <c r="Q57" s="1422"/>
      <c r="R57" s="1422"/>
      <c r="S57" s="1422"/>
      <c r="T57" s="1423"/>
      <c r="U57" s="578" t="s">
        <v>2364</v>
      </c>
      <c r="V57" s="1424" t="s">
        <v>131</v>
      </c>
      <c r="W57" s="1425"/>
      <c r="X57" s="496" t="s">
        <v>140</v>
      </c>
      <c r="Y57" s="636">
        <v>8</v>
      </c>
      <c r="Z57" s="496">
        <v>1</v>
      </c>
      <c r="AA57" s="1426"/>
      <c r="AB57" s="1427"/>
      <c r="AC57" s="1431"/>
      <c r="AD57" s="1432"/>
      <c r="AE57" s="1433"/>
      <c r="AF57" s="584"/>
      <c r="AG57" s="585"/>
    </row>
    <row r="58" spans="1:33" s="11" customFormat="1" ht="51" customHeight="1">
      <c r="A58" s="537"/>
      <c r="B58" s="1169">
        <v>48</v>
      </c>
      <c r="C58" s="1171"/>
      <c r="D58" s="1421" t="s">
        <v>2365</v>
      </c>
      <c r="E58" s="1422"/>
      <c r="F58" s="1422"/>
      <c r="G58" s="1422"/>
      <c r="H58" s="1422"/>
      <c r="I58" s="1422"/>
      <c r="J58" s="1422"/>
      <c r="K58" s="1422"/>
      <c r="L58" s="1422"/>
      <c r="M58" s="1422"/>
      <c r="N58" s="1422"/>
      <c r="O58" s="1422"/>
      <c r="P58" s="1422"/>
      <c r="Q58" s="1422"/>
      <c r="R58" s="1422"/>
      <c r="S58" s="1422"/>
      <c r="T58" s="1423"/>
      <c r="U58" s="578" t="s">
        <v>2366</v>
      </c>
      <c r="V58" s="1424" t="s">
        <v>131</v>
      </c>
      <c r="W58" s="1425"/>
      <c r="X58" s="496" t="s">
        <v>140</v>
      </c>
      <c r="Y58" s="636">
        <v>8</v>
      </c>
      <c r="Z58" s="496">
        <v>1</v>
      </c>
      <c r="AA58" s="1426"/>
      <c r="AB58" s="1427"/>
      <c r="AC58" s="1431"/>
      <c r="AD58" s="1432"/>
      <c r="AE58" s="1433"/>
      <c r="AF58" s="579"/>
      <c r="AG58" s="580"/>
    </row>
    <row r="59" spans="1:33" s="11" customFormat="1" ht="51" customHeight="1">
      <c r="A59" s="537"/>
      <c r="B59" s="1169">
        <v>49</v>
      </c>
      <c r="C59" s="1171"/>
      <c r="D59" s="1421" t="s">
        <v>2367</v>
      </c>
      <c r="E59" s="1422"/>
      <c r="F59" s="1422"/>
      <c r="G59" s="1422"/>
      <c r="H59" s="1422"/>
      <c r="I59" s="1422"/>
      <c r="J59" s="1422"/>
      <c r="K59" s="1422"/>
      <c r="L59" s="1422"/>
      <c r="M59" s="1422"/>
      <c r="N59" s="1422"/>
      <c r="O59" s="1422"/>
      <c r="P59" s="1422"/>
      <c r="Q59" s="1422"/>
      <c r="R59" s="1422"/>
      <c r="S59" s="1422"/>
      <c r="T59" s="1423"/>
      <c r="U59" s="578" t="s">
        <v>2368</v>
      </c>
      <c r="V59" s="1424" t="s">
        <v>131</v>
      </c>
      <c r="W59" s="1425"/>
      <c r="X59" s="496" t="s">
        <v>140</v>
      </c>
      <c r="Y59" s="636">
        <v>8</v>
      </c>
      <c r="Z59" s="496">
        <v>1</v>
      </c>
      <c r="AA59" s="1426"/>
      <c r="AB59" s="1427"/>
      <c r="AC59" s="1431"/>
      <c r="AD59" s="1432"/>
      <c r="AE59" s="1433"/>
      <c r="AF59" s="579"/>
      <c r="AG59" s="580"/>
    </row>
    <row r="60" spans="1:33" s="1" customFormat="1" ht="51" customHeight="1">
      <c r="A60" s="537"/>
      <c r="B60" s="1169">
        <v>50</v>
      </c>
      <c r="C60" s="1171"/>
      <c r="D60" s="1421" t="s">
        <v>2369</v>
      </c>
      <c r="E60" s="1422"/>
      <c r="F60" s="1422"/>
      <c r="G60" s="1422"/>
      <c r="H60" s="1422"/>
      <c r="I60" s="1422"/>
      <c r="J60" s="1422"/>
      <c r="K60" s="1422"/>
      <c r="L60" s="1422"/>
      <c r="M60" s="1422"/>
      <c r="N60" s="1422"/>
      <c r="O60" s="1422"/>
      <c r="P60" s="1422"/>
      <c r="Q60" s="1422"/>
      <c r="R60" s="1422"/>
      <c r="S60" s="1422"/>
      <c r="T60" s="1423"/>
      <c r="U60" s="578" t="s">
        <v>2370</v>
      </c>
      <c r="V60" s="1424" t="s">
        <v>131</v>
      </c>
      <c r="W60" s="1425"/>
      <c r="X60" s="496" t="s">
        <v>1966</v>
      </c>
      <c r="Y60" s="636">
        <v>8</v>
      </c>
      <c r="Z60" s="496">
        <v>0</v>
      </c>
      <c r="AA60" s="1426"/>
      <c r="AB60" s="1427"/>
      <c r="AC60" s="1431"/>
      <c r="AD60" s="1432"/>
      <c r="AE60" s="1433"/>
      <c r="AF60" s="579"/>
      <c r="AG60" s="580"/>
    </row>
    <row r="61" spans="1:33" s="1" customFormat="1" ht="51" customHeight="1">
      <c r="A61" s="537"/>
      <c r="B61" s="1169">
        <v>51</v>
      </c>
      <c r="C61" s="1171"/>
      <c r="D61" s="1421" t="s">
        <v>2371</v>
      </c>
      <c r="E61" s="1422"/>
      <c r="F61" s="1422"/>
      <c r="G61" s="1422"/>
      <c r="H61" s="1422"/>
      <c r="I61" s="1422"/>
      <c r="J61" s="1422"/>
      <c r="K61" s="1422"/>
      <c r="L61" s="1422"/>
      <c r="M61" s="1422"/>
      <c r="N61" s="1422"/>
      <c r="O61" s="1422"/>
      <c r="P61" s="1422"/>
      <c r="Q61" s="1422"/>
      <c r="R61" s="1422"/>
      <c r="S61" s="1422"/>
      <c r="T61" s="1423"/>
      <c r="U61" s="578" t="s">
        <v>2372</v>
      </c>
      <c r="V61" s="1424" t="s">
        <v>131</v>
      </c>
      <c r="W61" s="1425"/>
      <c r="X61" s="496" t="s">
        <v>1966</v>
      </c>
      <c r="Y61" s="636">
        <v>8</v>
      </c>
      <c r="Z61" s="496">
        <v>0</v>
      </c>
      <c r="AA61" s="1426"/>
      <c r="AB61" s="1427"/>
      <c r="AC61" s="1431"/>
      <c r="AD61" s="1432"/>
      <c r="AE61" s="1433"/>
      <c r="AF61" s="579"/>
      <c r="AG61" s="580"/>
    </row>
    <row r="62" spans="1:33" s="11" customFormat="1" ht="51" customHeight="1">
      <c r="A62" s="587"/>
      <c r="B62" s="1169">
        <v>52</v>
      </c>
      <c r="C62" s="1171"/>
      <c r="D62" s="1421" t="s">
        <v>2373</v>
      </c>
      <c r="E62" s="1422"/>
      <c r="F62" s="1422"/>
      <c r="G62" s="1422"/>
      <c r="H62" s="1422"/>
      <c r="I62" s="1422"/>
      <c r="J62" s="1422"/>
      <c r="K62" s="1422"/>
      <c r="L62" s="1422"/>
      <c r="M62" s="1422"/>
      <c r="N62" s="1422"/>
      <c r="O62" s="1422"/>
      <c r="P62" s="1422"/>
      <c r="Q62" s="1422"/>
      <c r="R62" s="1422"/>
      <c r="S62" s="1422"/>
      <c r="T62" s="1423"/>
      <c r="U62" s="578" t="s">
        <v>2374</v>
      </c>
      <c r="V62" s="1424" t="s">
        <v>131</v>
      </c>
      <c r="W62" s="1425"/>
      <c r="X62" s="496" t="s">
        <v>1966</v>
      </c>
      <c r="Y62" s="636">
        <v>8</v>
      </c>
      <c r="Z62" s="496">
        <v>0</v>
      </c>
      <c r="AA62" s="1426"/>
      <c r="AB62" s="1427"/>
      <c r="AC62" s="1431"/>
      <c r="AD62" s="1432"/>
      <c r="AE62" s="1433"/>
      <c r="AF62" s="584"/>
      <c r="AG62" s="588"/>
    </row>
    <row r="63" spans="1:33" s="1" customFormat="1" ht="51" customHeight="1">
      <c r="A63" s="589"/>
      <c r="B63" s="1169">
        <v>53</v>
      </c>
      <c r="C63" s="1171"/>
      <c r="D63" s="1421" t="s">
        <v>2375</v>
      </c>
      <c r="E63" s="1422"/>
      <c r="F63" s="1422"/>
      <c r="G63" s="1422"/>
      <c r="H63" s="1422"/>
      <c r="I63" s="1422"/>
      <c r="J63" s="1422"/>
      <c r="K63" s="1422"/>
      <c r="L63" s="1422"/>
      <c r="M63" s="1422"/>
      <c r="N63" s="1422"/>
      <c r="O63" s="1422"/>
      <c r="P63" s="1422"/>
      <c r="Q63" s="1422"/>
      <c r="R63" s="1422"/>
      <c r="S63" s="1422"/>
      <c r="T63" s="1423"/>
      <c r="U63" s="578" t="s">
        <v>2376</v>
      </c>
      <c r="V63" s="1424" t="s">
        <v>131</v>
      </c>
      <c r="W63" s="1425"/>
      <c r="X63" s="496" t="s">
        <v>1966</v>
      </c>
      <c r="Y63" s="636">
        <v>8</v>
      </c>
      <c r="Z63" s="496">
        <v>0</v>
      </c>
      <c r="AA63" s="1426"/>
      <c r="AB63" s="1427"/>
      <c r="AC63" s="1431"/>
      <c r="AD63" s="1432"/>
      <c r="AE63" s="1433"/>
      <c r="AF63" s="579"/>
      <c r="AG63" s="593"/>
    </row>
    <row r="64" spans="1:33" s="1" customFormat="1" ht="51" customHeight="1">
      <c r="A64" s="537"/>
      <c r="B64" s="1169">
        <v>54</v>
      </c>
      <c r="C64" s="1171"/>
      <c r="D64" s="1421" t="s">
        <v>2377</v>
      </c>
      <c r="E64" s="1422"/>
      <c r="F64" s="1422"/>
      <c r="G64" s="1422"/>
      <c r="H64" s="1422"/>
      <c r="I64" s="1422"/>
      <c r="J64" s="1422"/>
      <c r="K64" s="1422"/>
      <c r="L64" s="1422"/>
      <c r="M64" s="1422"/>
      <c r="N64" s="1422"/>
      <c r="O64" s="1422"/>
      <c r="P64" s="1422"/>
      <c r="Q64" s="1422"/>
      <c r="R64" s="1422"/>
      <c r="S64" s="1422"/>
      <c r="T64" s="1423"/>
      <c r="U64" s="578" t="s">
        <v>2378</v>
      </c>
      <c r="V64" s="1424" t="s">
        <v>131</v>
      </c>
      <c r="W64" s="1425"/>
      <c r="X64" s="496" t="s">
        <v>1966</v>
      </c>
      <c r="Y64" s="636">
        <v>8</v>
      </c>
      <c r="Z64" s="496">
        <v>0</v>
      </c>
      <c r="AA64" s="1426"/>
      <c r="AB64" s="1427"/>
      <c r="AC64" s="1431"/>
      <c r="AD64" s="1432"/>
      <c r="AE64" s="1433"/>
      <c r="AF64" s="579"/>
      <c r="AG64" s="580"/>
    </row>
    <row r="65" spans="1:33" s="1" customFormat="1" ht="51" customHeight="1">
      <c r="A65" s="537"/>
      <c r="B65" s="1169">
        <v>55</v>
      </c>
      <c r="C65" s="1171"/>
      <c r="D65" s="1421" t="s">
        <v>2379</v>
      </c>
      <c r="E65" s="1422"/>
      <c r="F65" s="1422"/>
      <c r="G65" s="1422"/>
      <c r="H65" s="1422"/>
      <c r="I65" s="1422"/>
      <c r="J65" s="1422"/>
      <c r="K65" s="1422"/>
      <c r="L65" s="1422"/>
      <c r="M65" s="1422"/>
      <c r="N65" s="1422"/>
      <c r="O65" s="1422"/>
      <c r="P65" s="1422"/>
      <c r="Q65" s="1422"/>
      <c r="R65" s="1422"/>
      <c r="S65" s="1422"/>
      <c r="T65" s="1423"/>
      <c r="U65" s="578" t="s">
        <v>2380</v>
      </c>
      <c r="V65" s="1424" t="s">
        <v>131</v>
      </c>
      <c r="W65" s="1425"/>
      <c r="X65" s="496" t="s">
        <v>1966</v>
      </c>
      <c r="Y65" s="636">
        <v>8</v>
      </c>
      <c r="Z65" s="496">
        <v>0</v>
      </c>
      <c r="AA65" s="1426"/>
      <c r="AB65" s="1427"/>
      <c r="AC65" s="1431"/>
      <c r="AD65" s="1432"/>
      <c r="AE65" s="1433"/>
      <c r="AF65" s="584"/>
      <c r="AG65" s="585"/>
    </row>
    <row r="66" spans="1:33" s="1" customFormat="1" ht="51" customHeight="1">
      <c r="A66" s="537"/>
      <c r="B66" s="1169">
        <v>56</v>
      </c>
      <c r="C66" s="1171"/>
      <c r="D66" s="1421" t="s">
        <v>2381</v>
      </c>
      <c r="E66" s="1422"/>
      <c r="F66" s="1422"/>
      <c r="G66" s="1422"/>
      <c r="H66" s="1422"/>
      <c r="I66" s="1422"/>
      <c r="J66" s="1422"/>
      <c r="K66" s="1422"/>
      <c r="L66" s="1422"/>
      <c r="M66" s="1422"/>
      <c r="N66" s="1422"/>
      <c r="O66" s="1422"/>
      <c r="P66" s="1422"/>
      <c r="Q66" s="1422"/>
      <c r="R66" s="1422"/>
      <c r="S66" s="1422"/>
      <c r="T66" s="1423"/>
      <c r="U66" s="578" t="s">
        <v>2382</v>
      </c>
      <c r="V66" s="1424" t="s">
        <v>131</v>
      </c>
      <c r="W66" s="1425"/>
      <c r="X66" s="496" t="s">
        <v>140</v>
      </c>
      <c r="Y66" s="636">
        <v>8</v>
      </c>
      <c r="Z66" s="496">
        <v>1</v>
      </c>
      <c r="AA66" s="1426"/>
      <c r="AB66" s="1427"/>
      <c r="AC66" s="1431"/>
      <c r="AD66" s="1432"/>
      <c r="AE66" s="1433"/>
      <c r="AF66" s="579"/>
      <c r="AG66" s="580"/>
    </row>
    <row r="67" spans="1:33" s="11" customFormat="1" ht="51" customHeight="1">
      <c r="A67" s="537"/>
      <c r="B67" s="1169">
        <v>57</v>
      </c>
      <c r="C67" s="1171"/>
      <c r="D67" s="1421" t="s">
        <v>2383</v>
      </c>
      <c r="E67" s="1422"/>
      <c r="F67" s="1422"/>
      <c r="G67" s="1422"/>
      <c r="H67" s="1422"/>
      <c r="I67" s="1422"/>
      <c r="J67" s="1422"/>
      <c r="K67" s="1422"/>
      <c r="L67" s="1422"/>
      <c r="M67" s="1422"/>
      <c r="N67" s="1422"/>
      <c r="O67" s="1422"/>
      <c r="P67" s="1422"/>
      <c r="Q67" s="1422"/>
      <c r="R67" s="1422"/>
      <c r="S67" s="1422"/>
      <c r="T67" s="1423"/>
      <c r="U67" s="578" t="s">
        <v>2384</v>
      </c>
      <c r="V67" s="1424" t="s">
        <v>131</v>
      </c>
      <c r="W67" s="1425"/>
      <c r="X67" s="496" t="s">
        <v>140</v>
      </c>
      <c r="Y67" s="636">
        <v>8</v>
      </c>
      <c r="Z67" s="496">
        <v>1</v>
      </c>
      <c r="AA67" s="1426"/>
      <c r="AB67" s="1427"/>
      <c r="AC67" s="1431"/>
      <c r="AD67" s="1432"/>
      <c r="AE67" s="1433"/>
      <c r="AF67" s="579"/>
      <c r="AG67" s="580"/>
    </row>
    <row r="68" spans="1:33" s="1" customFormat="1" ht="51" customHeight="1">
      <c r="A68" s="537"/>
      <c r="B68" s="1169">
        <v>58</v>
      </c>
      <c r="C68" s="1171"/>
      <c r="D68" s="1421" t="s">
        <v>2385</v>
      </c>
      <c r="E68" s="1422"/>
      <c r="F68" s="1422"/>
      <c r="G68" s="1422"/>
      <c r="H68" s="1422"/>
      <c r="I68" s="1422"/>
      <c r="J68" s="1422"/>
      <c r="K68" s="1422"/>
      <c r="L68" s="1422"/>
      <c r="M68" s="1422"/>
      <c r="N68" s="1422"/>
      <c r="O68" s="1422"/>
      <c r="P68" s="1422"/>
      <c r="Q68" s="1422"/>
      <c r="R68" s="1422"/>
      <c r="S68" s="1422"/>
      <c r="T68" s="1423"/>
      <c r="U68" s="578" t="s">
        <v>2386</v>
      </c>
      <c r="V68" s="1424" t="s">
        <v>131</v>
      </c>
      <c r="W68" s="1425"/>
      <c r="X68" s="496" t="s">
        <v>140</v>
      </c>
      <c r="Y68" s="636">
        <v>8</v>
      </c>
      <c r="Z68" s="496">
        <v>1</v>
      </c>
      <c r="AA68" s="1426"/>
      <c r="AB68" s="1427"/>
      <c r="AC68" s="1431"/>
      <c r="AD68" s="1432"/>
      <c r="AE68" s="1433"/>
      <c r="AF68" s="579"/>
      <c r="AG68" s="580"/>
    </row>
    <row r="69" spans="1:33" s="1" customFormat="1" ht="51" customHeight="1">
      <c r="A69" s="537"/>
      <c r="B69" s="1169">
        <v>59</v>
      </c>
      <c r="C69" s="1171"/>
      <c r="D69" s="1446" t="s">
        <v>2387</v>
      </c>
      <c r="E69" s="1447"/>
      <c r="F69" s="1447"/>
      <c r="G69" s="1447"/>
      <c r="H69" s="1447"/>
      <c r="I69" s="1447"/>
      <c r="J69" s="1447"/>
      <c r="K69" s="1447"/>
      <c r="L69" s="1447"/>
      <c r="M69" s="1447"/>
      <c r="N69" s="1447"/>
      <c r="O69" s="1447"/>
      <c r="P69" s="1447"/>
      <c r="Q69" s="1447"/>
      <c r="R69" s="1447"/>
      <c r="S69" s="1447"/>
      <c r="T69" s="1448"/>
      <c r="U69" s="578" t="s">
        <v>2388</v>
      </c>
      <c r="V69" s="1424" t="s">
        <v>131</v>
      </c>
      <c r="W69" s="1425"/>
      <c r="X69" s="496" t="s">
        <v>1966</v>
      </c>
      <c r="Y69" s="636">
        <v>8</v>
      </c>
      <c r="Z69" s="496">
        <v>0</v>
      </c>
      <c r="AA69" s="1426"/>
      <c r="AB69" s="1427"/>
      <c r="AC69" s="1431"/>
      <c r="AD69" s="1432"/>
      <c r="AE69" s="1433"/>
      <c r="AF69" s="579"/>
      <c r="AG69" s="580"/>
    </row>
    <row r="70" spans="1:33" s="1" customFormat="1" ht="51" customHeight="1">
      <c r="A70" s="537"/>
      <c r="B70" s="1169">
        <v>60</v>
      </c>
      <c r="C70" s="1171"/>
      <c r="D70" s="1446" t="s">
        <v>2389</v>
      </c>
      <c r="E70" s="1447"/>
      <c r="F70" s="1447"/>
      <c r="G70" s="1447"/>
      <c r="H70" s="1447"/>
      <c r="I70" s="1447"/>
      <c r="J70" s="1447"/>
      <c r="K70" s="1447"/>
      <c r="L70" s="1447"/>
      <c r="M70" s="1447"/>
      <c r="N70" s="1447"/>
      <c r="O70" s="1447"/>
      <c r="P70" s="1447"/>
      <c r="Q70" s="1447"/>
      <c r="R70" s="1447"/>
      <c r="S70" s="1447"/>
      <c r="T70" s="1448"/>
      <c r="U70" s="578" t="s">
        <v>2390</v>
      </c>
      <c r="V70" s="1424" t="s">
        <v>131</v>
      </c>
      <c r="W70" s="1425"/>
      <c r="X70" s="496" t="s">
        <v>1966</v>
      </c>
      <c r="Y70" s="636">
        <v>8</v>
      </c>
      <c r="Z70" s="496">
        <v>0</v>
      </c>
      <c r="AA70" s="1426"/>
      <c r="AB70" s="1427"/>
      <c r="AC70" s="1431"/>
      <c r="AD70" s="1432"/>
      <c r="AE70" s="1433"/>
      <c r="AF70" s="579"/>
      <c r="AG70" s="580"/>
    </row>
    <row r="71" spans="1:33" s="1" customFormat="1" ht="51" customHeight="1">
      <c r="A71" s="537"/>
      <c r="B71" s="1169">
        <v>61</v>
      </c>
      <c r="C71" s="1171"/>
      <c r="D71" s="1446" t="s">
        <v>2391</v>
      </c>
      <c r="E71" s="1447"/>
      <c r="F71" s="1447"/>
      <c r="G71" s="1447"/>
      <c r="H71" s="1447"/>
      <c r="I71" s="1447"/>
      <c r="J71" s="1447"/>
      <c r="K71" s="1447"/>
      <c r="L71" s="1447"/>
      <c r="M71" s="1447"/>
      <c r="N71" s="1447"/>
      <c r="O71" s="1447"/>
      <c r="P71" s="1447"/>
      <c r="Q71" s="1447"/>
      <c r="R71" s="1447"/>
      <c r="S71" s="1447"/>
      <c r="T71" s="1448"/>
      <c r="U71" s="578" t="s">
        <v>2392</v>
      </c>
      <c r="V71" s="1424" t="s">
        <v>131</v>
      </c>
      <c r="W71" s="1425"/>
      <c r="X71" s="496" t="s">
        <v>1966</v>
      </c>
      <c r="Y71" s="636">
        <v>8</v>
      </c>
      <c r="Z71" s="496">
        <v>0</v>
      </c>
      <c r="AA71" s="1426"/>
      <c r="AB71" s="1427"/>
      <c r="AC71" s="1431"/>
      <c r="AD71" s="1432"/>
      <c r="AE71" s="1433"/>
      <c r="AF71" s="579"/>
      <c r="AG71" s="580"/>
    </row>
    <row r="72" spans="1:33" s="1" customFormat="1" ht="51" customHeight="1">
      <c r="A72" s="590"/>
      <c r="B72" s="1169">
        <v>62</v>
      </c>
      <c r="C72" s="1171"/>
      <c r="D72" s="1446" t="s">
        <v>2393</v>
      </c>
      <c r="E72" s="1447"/>
      <c r="F72" s="1447"/>
      <c r="G72" s="1447"/>
      <c r="H72" s="1447"/>
      <c r="I72" s="1447"/>
      <c r="J72" s="1447"/>
      <c r="K72" s="1447"/>
      <c r="L72" s="1447"/>
      <c r="M72" s="1447"/>
      <c r="N72" s="1447"/>
      <c r="O72" s="1447"/>
      <c r="P72" s="1447"/>
      <c r="Q72" s="1447"/>
      <c r="R72" s="1447"/>
      <c r="S72" s="1447"/>
      <c r="T72" s="1448"/>
      <c r="U72" s="578" t="s">
        <v>2394</v>
      </c>
      <c r="V72" s="1424" t="s">
        <v>131</v>
      </c>
      <c r="W72" s="1425"/>
      <c r="X72" s="496" t="s">
        <v>140</v>
      </c>
      <c r="Y72" s="636">
        <v>8</v>
      </c>
      <c r="Z72" s="496">
        <v>1</v>
      </c>
      <c r="AA72" s="1426"/>
      <c r="AB72" s="1427"/>
      <c r="AC72" s="1431"/>
      <c r="AD72" s="1432"/>
      <c r="AE72" s="1433"/>
      <c r="AF72" s="584"/>
      <c r="AG72" s="747"/>
    </row>
    <row r="73" spans="1:33" s="1" customFormat="1" ht="51" customHeight="1">
      <c r="A73" s="590"/>
      <c r="B73" s="1169">
        <v>63</v>
      </c>
      <c r="C73" s="1171"/>
      <c r="D73" s="1446" t="s">
        <v>2395</v>
      </c>
      <c r="E73" s="1447"/>
      <c r="F73" s="1447"/>
      <c r="G73" s="1447"/>
      <c r="H73" s="1447"/>
      <c r="I73" s="1447"/>
      <c r="J73" s="1447"/>
      <c r="K73" s="1447"/>
      <c r="L73" s="1447"/>
      <c r="M73" s="1447"/>
      <c r="N73" s="1447"/>
      <c r="O73" s="1447"/>
      <c r="P73" s="1447"/>
      <c r="Q73" s="1447"/>
      <c r="R73" s="1447"/>
      <c r="S73" s="1447"/>
      <c r="T73" s="1448"/>
      <c r="U73" s="578" t="s">
        <v>2396</v>
      </c>
      <c r="V73" s="1424" t="s">
        <v>131</v>
      </c>
      <c r="W73" s="1425"/>
      <c r="X73" s="496" t="s">
        <v>140</v>
      </c>
      <c r="Y73" s="636">
        <v>8</v>
      </c>
      <c r="Z73" s="496">
        <v>1</v>
      </c>
      <c r="AA73" s="1426"/>
      <c r="AB73" s="1427"/>
      <c r="AC73" s="1431"/>
      <c r="AD73" s="1432"/>
      <c r="AE73" s="1433"/>
      <c r="AF73" s="584"/>
      <c r="AG73" s="747"/>
    </row>
    <row r="74" spans="1:33" s="1" customFormat="1" ht="51" customHeight="1">
      <c r="A74" s="590"/>
      <c r="B74" s="1169">
        <v>64</v>
      </c>
      <c r="C74" s="1171"/>
      <c r="D74" s="1446" t="s">
        <v>2397</v>
      </c>
      <c r="E74" s="1447"/>
      <c r="F74" s="1447"/>
      <c r="G74" s="1447"/>
      <c r="H74" s="1447"/>
      <c r="I74" s="1447"/>
      <c r="J74" s="1447"/>
      <c r="K74" s="1447"/>
      <c r="L74" s="1447"/>
      <c r="M74" s="1447"/>
      <c r="N74" s="1447"/>
      <c r="O74" s="1447"/>
      <c r="P74" s="1447"/>
      <c r="Q74" s="1447"/>
      <c r="R74" s="1447"/>
      <c r="S74" s="1447"/>
      <c r="T74" s="1448"/>
      <c r="U74" s="578" t="s">
        <v>2398</v>
      </c>
      <c r="V74" s="1424" t="s">
        <v>131</v>
      </c>
      <c r="W74" s="1425"/>
      <c r="X74" s="496" t="s">
        <v>140</v>
      </c>
      <c r="Y74" s="636">
        <v>8</v>
      </c>
      <c r="Z74" s="496">
        <v>1</v>
      </c>
      <c r="AA74" s="1426"/>
      <c r="AB74" s="1427"/>
      <c r="AC74" s="1431"/>
      <c r="AD74" s="1432"/>
      <c r="AE74" s="1433"/>
      <c r="AF74" s="579"/>
      <c r="AG74" s="591"/>
    </row>
    <row r="75" spans="1:33" s="1" customFormat="1" ht="51" customHeight="1">
      <c r="A75" s="590"/>
      <c r="B75" s="1169">
        <v>65</v>
      </c>
      <c r="C75" s="1171"/>
      <c r="D75" s="1421" t="s">
        <v>2399</v>
      </c>
      <c r="E75" s="1422"/>
      <c r="F75" s="1422"/>
      <c r="G75" s="1422"/>
      <c r="H75" s="1422"/>
      <c r="I75" s="1422"/>
      <c r="J75" s="1422"/>
      <c r="K75" s="1422"/>
      <c r="L75" s="1422"/>
      <c r="M75" s="1422"/>
      <c r="N75" s="1422"/>
      <c r="O75" s="1422"/>
      <c r="P75" s="1422"/>
      <c r="Q75" s="1422"/>
      <c r="R75" s="1422"/>
      <c r="S75" s="1422"/>
      <c r="T75" s="1423"/>
      <c r="U75" s="578" t="s">
        <v>2400</v>
      </c>
      <c r="V75" s="1424" t="s">
        <v>131</v>
      </c>
      <c r="W75" s="1425"/>
      <c r="X75" s="496" t="s">
        <v>140</v>
      </c>
      <c r="Y75" s="636">
        <v>8</v>
      </c>
      <c r="Z75" s="496">
        <v>1</v>
      </c>
      <c r="AA75" s="1426"/>
      <c r="AB75" s="1427"/>
      <c r="AC75" s="1431"/>
      <c r="AD75" s="1432"/>
      <c r="AE75" s="1433"/>
      <c r="AF75" s="579"/>
      <c r="AG75" s="591"/>
    </row>
    <row r="76" spans="1:33" s="1" customFormat="1" ht="51" customHeight="1">
      <c r="A76" s="537"/>
      <c r="B76" s="1169">
        <v>66</v>
      </c>
      <c r="C76" s="1171"/>
      <c r="D76" s="1421" t="s">
        <v>2401</v>
      </c>
      <c r="E76" s="1422"/>
      <c r="F76" s="1422"/>
      <c r="G76" s="1422"/>
      <c r="H76" s="1422"/>
      <c r="I76" s="1422"/>
      <c r="J76" s="1422"/>
      <c r="K76" s="1422"/>
      <c r="L76" s="1422"/>
      <c r="M76" s="1422"/>
      <c r="N76" s="1422"/>
      <c r="O76" s="1422"/>
      <c r="P76" s="1422"/>
      <c r="Q76" s="1422"/>
      <c r="R76" s="1422"/>
      <c r="S76" s="1422"/>
      <c r="T76" s="1423"/>
      <c r="U76" s="578" t="s">
        <v>2402</v>
      </c>
      <c r="V76" s="1424" t="s">
        <v>131</v>
      </c>
      <c r="W76" s="1425"/>
      <c r="X76" s="496" t="s">
        <v>140</v>
      </c>
      <c r="Y76" s="636">
        <v>8</v>
      </c>
      <c r="Z76" s="496">
        <v>1</v>
      </c>
      <c r="AA76" s="1426"/>
      <c r="AB76" s="1427"/>
      <c r="AC76" s="1431"/>
      <c r="AD76" s="1432"/>
      <c r="AE76" s="1433"/>
      <c r="AF76" s="584"/>
      <c r="AG76" s="585"/>
    </row>
    <row r="77" spans="1:33" s="11" customFormat="1" ht="51" customHeight="1">
      <c r="A77" s="537"/>
      <c r="B77" s="1169">
        <v>67</v>
      </c>
      <c r="C77" s="1171"/>
      <c r="D77" s="1421" t="s">
        <v>2403</v>
      </c>
      <c r="E77" s="1422"/>
      <c r="F77" s="1422"/>
      <c r="G77" s="1422"/>
      <c r="H77" s="1422"/>
      <c r="I77" s="1422"/>
      <c r="J77" s="1422"/>
      <c r="K77" s="1422"/>
      <c r="L77" s="1422"/>
      <c r="M77" s="1422"/>
      <c r="N77" s="1422"/>
      <c r="O77" s="1422"/>
      <c r="P77" s="1422"/>
      <c r="Q77" s="1422"/>
      <c r="R77" s="1422"/>
      <c r="S77" s="1422"/>
      <c r="T77" s="1423"/>
      <c r="U77" s="578" t="s">
        <v>2404</v>
      </c>
      <c r="V77" s="1424" t="s">
        <v>131</v>
      </c>
      <c r="W77" s="1425"/>
      <c r="X77" s="496" t="s">
        <v>140</v>
      </c>
      <c r="Y77" s="636">
        <v>8</v>
      </c>
      <c r="Z77" s="496">
        <v>1</v>
      </c>
      <c r="AA77" s="1426"/>
      <c r="AB77" s="1427"/>
      <c r="AC77" s="1431"/>
      <c r="AD77" s="1432"/>
      <c r="AE77" s="1433"/>
      <c r="AF77" s="579"/>
      <c r="AG77" s="580"/>
    </row>
    <row r="78" spans="1:33" s="11" customFormat="1" ht="51" customHeight="1">
      <c r="A78" s="537"/>
      <c r="B78" s="1169">
        <v>68</v>
      </c>
      <c r="C78" s="1171"/>
      <c r="D78" s="1421" t="s">
        <v>2405</v>
      </c>
      <c r="E78" s="1422"/>
      <c r="F78" s="1422"/>
      <c r="G78" s="1422"/>
      <c r="H78" s="1422"/>
      <c r="I78" s="1422"/>
      <c r="J78" s="1422"/>
      <c r="K78" s="1422"/>
      <c r="L78" s="1422"/>
      <c r="M78" s="1422"/>
      <c r="N78" s="1422"/>
      <c r="O78" s="1422"/>
      <c r="P78" s="1422"/>
      <c r="Q78" s="1422"/>
      <c r="R78" s="1422"/>
      <c r="S78" s="1422"/>
      <c r="T78" s="1423"/>
      <c r="U78" s="578" t="s">
        <v>2406</v>
      </c>
      <c r="V78" s="1424" t="s">
        <v>131</v>
      </c>
      <c r="W78" s="1425"/>
      <c r="X78" s="496" t="s">
        <v>1966</v>
      </c>
      <c r="Y78" s="636">
        <v>8</v>
      </c>
      <c r="Z78" s="496">
        <v>0</v>
      </c>
      <c r="AA78" s="1426"/>
      <c r="AB78" s="1427"/>
      <c r="AC78" s="1431"/>
      <c r="AD78" s="1432"/>
      <c r="AE78" s="1433"/>
      <c r="AF78" s="579"/>
      <c r="AG78" s="580"/>
    </row>
    <row r="79" spans="1:33" s="1" customFormat="1" ht="51" customHeight="1">
      <c r="A79" s="537"/>
      <c r="B79" s="1169">
        <v>69</v>
      </c>
      <c r="C79" s="1171"/>
      <c r="D79" s="1421" t="s">
        <v>2407</v>
      </c>
      <c r="E79" s="1422"/>
      <c r="F79" s="1422"/>
      <c r="G79" s="1422"/>
      <c r="H79" s="1422"/>
      <c r="I79" s="1422"/>
      <c r="J79" s="1422"/>
      <c r="K79" s="1422"/>
      <c r="L79" s="1422"/>
      <c r="M79" s="1422"/>
      <c r="N79" s="1422"/>
      <c r="O79" s="1422"/>
      <c r="P79" s="1422"/>
      <c r="Q79" s="1422"/>
      <c r="R79" s="1422"/>
      <c r="S79" s="1422"/>
      <c r="T79" s="1423"/>
      <c r="U79" s="578" t="s">
        <v>2408</v>
      </c>
      <c r="V79" s="1424" t="s">
        <v>131</v>
      </c>
      <c r="W79" s="1425"/>
      <c r="X79" s="496" t="s">
        <v>1966</v>
      </c>
      <c r="Y79" s="636">
        <v>8</v>
      </c>
      <c r="Z79" s="496">
        <v>0</v>
      </c>
      <c r="AA79" s="1426"/>
      <c r="AB79" s="1427"/>
      <c r="AC79" s="1431"/>
      <c r="AD79" s="1432"/>
      <c r="AE79" s="1433"/>
      <c r="AF79" s="579"/>
      <c r="AG79" s="580"/>
    </row>
    <row r="80" spans="1:33" s="1" customFormat="1" ht="51" customHeight="1">
      <c r="A80" s="537"/>
      <c r="B80" s="1169">
        <v>70</v>
      </c>
      <c r="C80" s="1171"/>
      <c r="D80" s="1421" t="s">
        <v>2409</v>
      </c>
      <c r="E80" s="1422"/>
      <c r="F80" s="1422"/>
      <c r="G80" s="1422"/>
      <c r="H80" s="1422"/>
      <c r="I80" s="1422"/>
      <c r="J80" s="1422"/>
      <c r="K80" s="1422"/>
      <c r="L80" s="1422"/>
      <c r="M80" s="1422"/>
      <c r="N80" s="1422"/>
      <c r="O80" s="1422"/>
      <c r="P80" s="1422"/>
      <c r="Q80" s="1422"/>
      <c r="R80" s="1422"/>
      <c r="S80" s="1422"/>
      <c r="T80" s="1423"/>
      <c r="U80" s="578" t="s">
        <v>2410</v>
      </c>
      <c r="V80" s="1424" t="s">
        <v>131</v>
      </c>
      <c r="W80" s="1425"/>
      <c r="X80" s="496" t="s">
        <v>1966</v>
      </c>
      <c r="Y80" s="636">
        <v>8</v>
      </c>
      <c r="Z80" s="496">
        <v>0</v>
      </c>
      <c r="AA80" s="1426"/>
      <c r="AB80" s="1427"/>
      <c r="AC80" s="1431"/>
      <c r="AD80" s="1432"/>
      <c r="AE80" s="1433"/>
      <c r="AF80" s="579"/>
      <c r="AG80" s="580"/>
    </row>
    <row r="81" spans="1:33" s="11" customFormat="1" ht="51" customHeight="1">
      <c r="A81" s="537"/>
      <c r="B81" s="1169">
        <v>71</v>
      </c>
      <c r="C81" s="1171"/>
      <c r="D81" s="1421" t="s">
        <v>2411</v>
      </c>
      <c r="E81" s="1422"/>
      <c r="F81" s="1422"/>
      <c r="G81" s="1422"/>
      <c r="H81" s="1422"/>
      <c r="I81" s="1422"/>
      <c r="J81" s="1422"/>
      <c r="K81" s="1422"/>
      <c r="L81" s="1422"/>
      <c r="M81" s="1422"/>
      <c r="N81" s="1422"/>
      <c r="O81" s="1422"/>
      <c r="P81" s="1422"/>
      <c r="Q81" s="1422"/>
      <c r="R81" s="1422"/>
      <c r="S81" s="1422"/>
      <c r="T81" s="1423"/>
      <c r="U81" s="578" t="s">
        <v>2412</v>
      </c>
      <c r="V81" s="1424" t="s">
        <v>131</v>
      </c>
      <c r="W81" s="1425"/>
      <c r="X81" s="496" t="s">
        <v>1966</v>
      </c>
      <c r="Y81" s="636">
        <v>8</v>
      </c>
      <c r="Z81" s="496">
        <v>0</v>
      </c>
      <c r="AA81" s="1426"/>
      <c r="AB81" s="1427"/>
      <c r="AC81" s="1431"/>
      <c r="AD81" s="1432"/>
      <c r="AE81" s="1433"/>
      <c r="AF81" s="579"/>
      <c r="AG81" s="580"/>
    </row>
    <row r="82" spans="1:33" s="1" customFormat="1" ht="51" customHeight="1">
      <c r="A82" s="537"/>
      <c r="B82" s="1169">
        <v>72</v>
      </c>
      <c r="C82" s="1171"/>
      <c r="D82" s="1421" t="s">
        <v>2413</v>
      </c>
      <c r="E82" s="1422"/>
      <c r="F82" s="1422"/>
      <c r="G82" s="1422"/>
      <c r="H82" s="1422"/>
      <c r="I82" s="1422"/>
      <c r="J82" s="1422"/>
      <c r="K82" s="1422"/>
      <c r="L82" s="1422"/>
      <c r="M82" s="1422"/>
      <c r="N82" s="1422"/>
      <c r="O82" s="1422"/>
      <c r="P82" s="1422"/>
      <c r="Q82" s="1422"/>
      <c r="R82" s="1422"/>
      <c r="S82" s="1422"/>
      <c r="T82" s="1423"/>
      <c r="U82" s="578" t="s">
        <v>2414</v>
      </c>
      <c r="V82" s="1424" t="s">
        <v>131</v>
      </c>
      <c r="W82" s="1425"/>
      <c r="X82" s="496" t="s">
        <v>1966</v>
      </c>
      <c r="Y82" s="636">
        <v>8</v>
      </c>
      <c r="Z82" s="496">
        <v>0</v>
      </c>
      <c r="AA82" s="1426"/>
      <c r="AB82" s="1427"/>
      <c r="AC82" s="1431"/>
      <c r="AD82" s="1432"/>
      <c r="AE82" s="1433"/>
      <c r="AF82" s="579"/>
      <c r="AG82" s="580"/>
    </row>
    <row r="83" spans="1:33" s="1" customFormat="1" ht="51" customHeight="1">
      <c r="A83" s="537"/>
      <c r="B83" s="1169">
        <v>73</v>
      </c>
      <c r="C83" s="1171"/>
      <c r="D83" s="1421" t="s">
        <v>2415</v>
      </c>
      <c r="E83" s="1422"/>
      <c r="F83" s="1422"/>
      <c r="G83" s="1422"/>
      <c r="H83" s="1422"/>
      <c r="I83" s="1422"/>
      <c r="J83" s="1422"/>
      <c r="K83" s="1422"/>
      <c r="L83" s="1422"/>
      <c r="M83" s="1422"/>
      <c r="N83" s="1422"/>
      <c r="O83" s="1422"/>
      <c r="P83" s="1422"/>
      <c r="Q83" s="1422"/>
      <c r="R83" s="1422"/>
      <c r="S83" s="1422"/>
      <c r="T83" s="1423"/>
      <c r="U83" s="578" t="s">
        <v>2416</v>
      </c>
      <c r="V83" s="1424" t="s">
        <v>131</v>
      </c>
      <c r="W83" s="1425"/>
      <c r="X83" s="496" t="s">
        <v>1966</v>
      </c>
      <c r="Y83" s="636">
        <v>8</v>
      </c>
      <c r="Z83" s="496">
        <v>0</v>
      </c>
      <c r="AA83" s="1426"/>
      <c r="AB83" s="1427"/>
      <c r="AC83" s="1431"/>
      <c r="AD83" s="1432"/>
      <c r="AE83" s="1433"/>
      <c r="AF83" s="579"/>
      <c r="AG83" s="580"/>
    </row>
    <row r="84" spans="1:33" s="1" customFormat="1" ht="51" customHeight="1">
      <c r="A84" s="537"/>
      <c r="B84" s="1169">
        <v>74</v>
      </c>
      <c r="C84" s="1171"/>
      <c r="D84" s="1421" t="s">
        <v>2417</v>
      </c>
      <c r="E84" s="1422"/>
      <c r="F84" s="1422"/>
      <c r="G84" s="1422"/>
      <c r="H84" s="1422"/>
      <c r="I84" s="1422"/>
      <c r="J84" s="1422"/>
      <c r="K84" s="1422"/>
      <c r="L84" s="1422"/>
      <c r="M84" s="1422"/>
      <c r="N84" s="1422"/>
      <c r="O84" s="1422"/>
      <c r="P84" s="1422"/>
      <c r="Q84" s="1422"/>
      <c r="R84" s="1422"/>
      <c r="S84" s="1422"/>
      <c r="T84" s="1423"/>
      <c r="U84" s="578" t="s">
        <v>2418</v>
      </c>
      <c r="V84" s="1424" t="s">
        <v>131</v>
      </c>
      <c r="W84" s="1425"/>
      <c r="X84" s="496" t="s">
        <v>140</v>
      </c>
      <c r="Y84" s="636">
        <v>8</v>
      </c>
      <c r="Z84" s="496">
        <v>1</v>
      </c>
      <c r="AA84" s="1426"/>
      <c r="AB84" s="1427"/>
      <c r="AC84" s="1431"/>
      <c r="AD84" s="1432"/>
      <c r="AE84" s="1433"/>
      <c r="AF84" s="584"/>
      <c r="AG84" s="585"/>
    </row>
    <row r="85" spans="1:33" s="1" customFormat="1" ht="51" customHeight="1">
      <c r="A85" s="537"/>
      <c r="B85" s="1169">
        <v>75</v>
      </c>
      <c r="C85" s="1171"/>
      <c r="D85" s="1421" t="s">
        <v>2419</v>
      </c>
      <c r="E85" s="1422"/>
      <c r="F85" s="1422"/>
      <c r="G85" s="1422"/>
      <c r="H85" s="1422"/>
      <c r="I85" s="1422"/>
      <c r="J85" s="1422"/>
      <c r="K85" s="1422"/>
      <c r="L85" s="1422"/>
      <c r="M85" s="1422"/>
      <c r="N85" s="1422"/>
      <c r="O85" s="1422"/>
      <c r="P85" s="1422"/>
      <c r="Q85" s="1422"/>
      <c r="R85" s="1422"/>
      <c r="S85" s="1422"/>
      <c r="T85" s="1423"/>
      <c r="U85" s="578" t="s">
        <v>2420</v>
      </c>
      <c r="V85" s="1424" t="s">
        <v>131</v>
      </c>
      <c r="W85" s="1425"/>
      <c r="X85" s="496" t="s">
        <v>140</v>
      </c>
      <c r="Y85" s="636">
        <v>8</v>
      </c>
      <c r="Z85" s="496">
        <v>1</v>
      </c>
      <c r="AA85" s="1426"/>
      <c r="AB85" s="1427"/>
      <c r="AC85" s="1431"/>
      <c r="AD85" s="1432"/>
      <c r="AE85" s="1433"/>
      <c r="AF85" s="584"/>
      <c r="AG85" s="585"/>
    </row>
    <row r="86" spans="1:33" s="1" customFormat="1" ht="51" customHeight="1">
      <c r="A86" s="537"/>
      <c r="B86" s="1169">
        <v>76</v>
      </c>
      <c r="C86" s="1171"/>
      <c r="D86" s="1421" t="s">
        <v>2421</v>
      </c>
      <c r="E86" s="1422"/>
      <c r="F86" s="1422"/>
      <c r="G86" s="1422"/>
      <c r="H86" s="1422"/>
      <c r="I86" s="1422"/>
      <c r="J86" s="1422"/>
      <c r="K86" s="1422"/>
      <c r="L86" s="1422"/>
      <c r="M86" s="1422"/>
      <c r="N86" s="1422"/>
      <c r="O86" s="1422"/>
      <c r="P86" s="1422"/>
      <c r="Q86" s="1422"/>
      <c r="R86" s="1422"/>
      <c r="S86" s="1422"/>
      <c r="T86" s="1423"/>
      <c r="U86" s="578" t="s">
        <v>2422</v>
      </c>
      <c r="V86" s="1424" t="s">
        <v>131</v>
      </c>
      <c r="W86" s="1425"/>
      <c r="X86" s="496" t="s">
        <v>140</v>
      </c>
      <c r="Y86" s="636">
        <v>8</v>
      </c>
      <c r="Z86" s="496">
        <v>1</v>
      </c>
      <c r="AA86" s="1426"/>
      <c r="AB86" s="1427"/>
      <c r="AC86" s="1431"/>
      <c r="AD86" s="1432"/>
      <c r="AE86" s="1433"/>
      <c r="AF86" s="579"/>
      <c r="AG86" s="580"/>
    </row>
    <row r="87" spans="1:33" s="1" customFormat="1" ht="51" customHeight="1">
      <c r="A87" s="537"/>
      <c r="B87" s="1169">
        <v>77</v>
      </c>
      <c r="C87" s="1171"/>
      <c r="D87" s="1421" t="s">
        <v>2423</v>
      </c>
      <c r="E87" s="1422"/>
      <c r="F87" s="1422"/>
      <c r="G87" s="1422"/>
      <c r="H87" s="1422"/>
      <c r="I87" s="1422"/>
      <c r="J87" s="1422"/>
      <c r="K87" s="1422"/>
      <c r="L87" s="1422"/>
      <c r="M87" s="1422"/>
      <c r="N87" s="1422"/>
      <c r="O87" s="1422"/>
      <c r="P87" s="1422"/>
      <c r="Q87" s="1422"/>
      <c r="R87" s="1422"/>
      <c r="S87" s="1422"/>
      <c r="T87" s="1423"/>
      <c r="U87" s="578" t="s">
        <v>2424</v>
      </c>
      <c r="V87" s="1424" t="s">
        <v>131</v>
      </c>
      <c r="W87" s="1425"/>
      <c r="X87" s="496" t="s">
        <v>1966</v>
      </c>
      <c r="Y87" s="636">
        <v>8</v>
      </c>
      <c r="Z87" s="496">
        <v>0</v>
      </c>
      <c r="AA87" s="1426"/>
      <c r="AB87" s="1427"/>
      <c r="AC87" s="1431"/>
      <c r="AD87" s="1432"/>
      <c r="AE87" s="1433"/>
      <c r="AF87" s="579"/>
      <c r="AG87" s="580"/>
    </row>
    <row r="88" spans="1:33" s="1" customFormat="1" ht="51" customHeight="1">
      <c r="A88" s="537"/>
      <c r="B88" s="1169">
        <v>78</v>
      </c>
      <c r="C88" s="1171"/>
      <c r="D88" s="1421" t="s">
        <v>2425</v>
      </c>
      <c r="E88" s="1422"/>
      <c r="F88" s="1422"/>
      <c r="G88" s="1422"/>
      <c r="H88" s="1422"/>
      <c r="I88" s="1422"/>
      <c r="J88" s="1422"/>
      <c r="K88" s="1422"/>
      <c r="L88" s="1422"/>
      <c r="M88" s="1422"/>
      <c r="N88" s="1422"/>
      <c r="O88" s="1422"/>
      <c r="P88" s="1422"/>
      <c r="Q88" s="1422"/>
      <c r="R88" s="1422"/>
      <c r="S88" s="1422"/>
      <c r="T88" s="1423"/>
      <c r="U88" s="578" t="s">
        <v>2426</v>
      </c>
      <c r="V88" s="1424" t="s">
        <v>131</v>
      </c>
      <c r="W88" s="1425"/>
      <c r="X88" s="496" t="s">
        <v>1966</v>
      </c>
      <c r="Y88" s="636">
        <v>8</v>
      </c>
      <c r="Z88" s="496">
        <v>0</v>
      </c>
      <c r="AA88" s="1426"/>
      <c r="AB88" s="1427"/>
      <c r="AC88" s="1431"/>
      <c r="AD88" s="1432"/>
      <c r="AE88" s="1433"/>
      <c r="AF88" s="584"/>
      <c r="AG88" s="585"/>
    </row>
    <row r="89" spans="1:33" s="11" customFormat="1" ht="51" customHeight="1">
      <c r="A89" s="587"/>
      <c r="B89" s="1169">
        <v>79</v>
      </c>
      <c r="C89" s="1171"/>
      <c r="D89" s="1421" t="s">
        <v>2427</v>
      </c>
      <c r="E89" s="1422"/>
      <c r="F89" s="1422"/>
      <c r="G89" s="1422"/>
      <c r="H89" s="1422"/>
      <c r="I89" s="1422"/>
      <c r="J89" s="1422"/>
      <c r="K89" s="1422"/>
      <c r="L89" s="1422"/>
      <c r="M89" s="1422"/>
      <c r="N89" s="1422"/>
      <c r="O89" s="1422"/>
      <c r="P89" s="1422"/>
      <c r="Q89" s="1422"/>
      <c r="R89" s="1422"/>
      <c r="S89" s="1422"/>
      <c r="T89" s="1423"/>
      <c r="U89" s="578" t="s">
        <v>2428</v>
      </c>
      <c r="V89" s="1424" t="s">
        <v>131</v>
      </c>
      <c r="W89" s="1425"/>
      <c r="X89" s="496" t="s">
        <v>1966</v>
      </c>
      <c r="Y89" s="636">
        <v>8</v>
      </c>
      <c r="Z89" s="496">
        <v>0</v>
      </c>
      <c r="AA89" s="1426"/>
      <c r="AB89" s="1427"/>
      <c r="AC89" s="1431"/>
      <c r="AD89" s="1432"/>
      <c r="AE89" s="1433"/>
      <c r="AF89" s="579"/>
      <c r="AG89" s="592"/>
    </row>
    <row r="90" spans="1:33" s="11" customFormat="1" ht="51" customHeight="1">
      <c r="A90" s="589"/>
      <c r="B90" s="1169">
        <v>80</v>
      </c>
      <c r="C90" s="1171"/>
      <c r="D90" s="1421" t="s">
        <v>2429</v>
      </c>
      <c r="E90" s="1422"/>
      <c r="F90" s="1422"/>
      <c r="G90" s="1422"/>
      <c r="H90" s="1422"/>
      <c r="I90" s="1422"/>
      <c r="J90" s="1422"/>
      <c r="K90" s="1422"/>
      <c r="L90" s="1422"/>
      <c r="M90" s="1422"/>
      <c r="N90" s="1422"/>
      <c r="O90" s="1422"/>
      <c r="P90" s="1422"/>
      <c r="Q90" s="1422"/>
      <c r="R90" s="1422"/>
      <c r="S90" s="1422"/>
      <c r="T90" s="1423"/>
      <c r="U90" s="578" t="s">
        <v>2430</v>
      </c>
      <c r="V90" s="1424" t="s">
        <v>131</v>
      </c>
      <c r="W90" s="1425"/>
      <c r="X90" s="496" t="s">
        <v>1966</v>
      </c>
      <c r="Y90" s="636">
        <v>8</v>
      </c>
      <c r="Z90" s="496">
        <v>0</v>
      </c>
      <c r="AA90" s="1426"/>
      <c r="AB90" s="1427"/>
      <c r="AC90" s="1431"/>
      <c r="AD90" s="1432"/>
      <c r="AE90" s="1433"/>
      <c r="AF90" s="579"/>
      <c r="AG90" s="593"/>
    </row>
    <row r="91" spans="1:33" s="1" customFormat="1" ht="51" customHeight="1">
      <c r="A91" s="537"/>
      <c r="B91" s="1169">
        <v>81</v>
      </c>
      <c r="C91" s="1171"/>
      <c r="D91" s="1421" t="s">
        <v>2431</v>
      </c>
      <c r="E91" s="1422"/>
      <c r="F91" s="1422"/>
      <c r="G91" s="1422"/>
      <c r="H91" s="1422"/>
      <c r="I91" s="1422"/>
      <c r="J91" s="1422"/>
      <c r="K91" s="1422"/>
      <c r="L91" s="1422"/>
      <c r="M91" s="1422"/>
      <c r="N91" s="1422"/>
      <c r="O91" s="1422"/>
      <c r="P91" s="1422"/>
      <c r="Q91" s="1422"/>
      <c r="R91" s="1422"/>
      <c r="S91" s="1422"/>
      <c r="T91" s="1423"/>
      <c r="U91" s="578" t="s">
        <v>2432</v>
      </c>
      <c r="V91" s="1424" t="s">
        <v>131</v>
      </c>
      <c r="W91" s="1425"/>
      <c r="X91" s="496" t="s">
        <v>1966</v>
      </c>
      <c r="Y91" s="636">
        <v>8</v>
      </c>
      <c r="Z91" s="496">
        <v>0</v>
      </c>
      <c r="AA91" s="1426"/>
      <c r="AB91" s="1427"/>
      <c r="AC91" s="1431"/>
      <c r="AD91" s="1432"/>
      <c r="AE91" s="1433"/>
      <c r="AF91" s="579"/>
      <c r="AG91" s="580"/>
    </row>
    <row r="92" spans="1:33" s="1" customFormat="1" ht="51" customHeight="1">
      <c r="A92" s="537"/>
      <c r="B92" s="1169">
        <v>82</v>
      </c>
      <c r="C92" s="1171"/>
      <c r="D92" s="1421" t="s">
        <v>2433</v>
      </c>
      <c r="E92" s="1422"/>
      <c r="F92" s="1422"/>
      <c r="G92" s="1422"/>
      <c r="H92" s="1422"/>
      <c r="I92" s="1422"/>
      <c r="J92" s="1422"/>
      <c r="K92" s="1422"/>
      <c r="L92" s="1422"/>
      <c r="M92" s="1422"/>
      <c r="N92" s="1422"/>
      <c r="O92" s="1422"/>
      <c r="P92" s="1422"/>
      <c r="Q92" s="1422"/>
      <c r="R92" s="1422"/>
      <c r="S92" s="1422"/>
      <c r="T92" s="1423"/>
      <c r="U92" s="578" t="s">
        <v>2434</v>
      </c>
      <c r="V92" s="1424" t="s">
        <v>131</v>
      </c>
      <c r="W92" s="1425"/>
      <c r="X92" s="496" t="s">
        <v>1966</v>
      </c>
      <c r="Y92" s="636">
        <v>8</v>
      </c>
      <c r="Z92" s="496">
        <v>0</v>
      </c>
      <c r="AA92" s="1426"/>
      <c r="AB92" s="1427"/>
      <c r="AC92" s="1431"/>
      <c r="AD92" s="1432"/>
      <c r="AE92" s="1433"/>
      <c r="AF92" s="579"/>
      <c r="AG92" s="580"/>
    </row>
    <row r="93" spans="1:33" s="11" customFormat="1" ht="51" customHeight="1">
      <c r="A93" s="537"/>
      <c r="B93" s="1169">
        <v>83</v>
      </c>
      <c r="C93" s="1171"/>
      <c r="D93" s="1421" t="s">
        <v>2435</v>
      </c>
      <c r="E93" s="1422"/>
      <c r="F93" s="1422"/>
      <c r="G93" s="1422"/>
      <c r="H93" s="1422"/>
      <c r="I93" s="1422"/>
      <c r="J93" s="1422"/>
      <c r="K93" s="1422"/>
      <c r="L93" s="1422"/>
      <c r="M93" s="1422"/>
      <c r="N93" s="1422"/>
      <c r="O93" s="1422"/>
      <c r="P93" s="1422"/>
      <c r="Q93" s="1422"/>
      <c r="R93" s="1422"/>
      <c r="S93" s="1422"/>
      <c r="T93" s="1423"/>
      <c r="U93" s="578" t="s">
        <v>2436</v>
      </c>
      <c r="V93" s="1424" t="s">
        <v>131</v>
      </c>
      <c r="W93" s="1425"/>
      <c r="X93" s="496" t="s">
        <v>140</v>
      </c>
      <c r="Y93" s="636">
        <v>8</v>
      </c>
      <c r="Z93" s="496">
        <v>1</v>
      </c>
      <c r="AA93" s="1426"/>
      <c r="AB93" s="1427"/>
      <c r="AC93" s="1431"/>
      <c r="AD93" s="1432"/>
      <c r="AE93" s="1433"/>
      <c r="AF93" s="584"/>
      <c r="AG93" s="585"/>
    </row>
    <row r="94" spans="1:33" s="1" customFormat="1" ht="51" customHeight="1">
      <c r="A94" s="537"/>
      <c r="B94" s="1169">
        <v>84</v>
      </c>
      <c r="C94" s="1171"/>
      <c r="D94" s="1421" t="s">
        <v>2437</v>
      </c>
      <c r="E94" s="1422"/>
      <c r="F94" s="1422"/>
      <c r="G94" s="1422"/>
      <c r="H94" s="1422"/>
      <c r="I94" s="1422"/>
      <c r="J94" s="1422"/>
      <c r="K94" s="1422"/>
      <c r="L94" s="1422"/>
      <c r="M94" s="1422"/>
      <c r="N94" s="1422"/>
      <c r="O94" s="1422"/>
      <c r="P94" s="1422"/>
      <c r="Q94" s="1422"/>
      <c r="R94" s="1422"/>
      <c r="S94" s="1422"/>
      <c r="T94" s="1423"/>
      <c r="U94" s="578" t="s">
        <v>2438</v>
      </c>
      <c r="V94" s="1424" t="s">
        <v>131</v>
      </c>
      <c r="W94" s="1425"/>
      <c r="X94" s="496" t="s">
        <v>140</v>
      </c>
      <c r="Y94" s="636">
        <v>8</v>
      </c>
      <c r="Z94" s="496">
        <v>1</v>
      </c>
      <c r="AA94" s="1426"/>
      <c r="AB94" s="1427"/>
      <c r="AC94" s="1431"/>
      <c r="AD94" s="1432"/>
      <c r="AE94" s="1433"/>
      <c r="AF94" s="579"/>
      <c r="AG94" s="580"/>
    </row>
    <row r="95" spans="1:33" s="1" customFormat="1" ht="51" customHeight="1">
      <c r="A95" s="537"/>
      <c r="B95" s="1169">
        <v>85</v>
      </c>
      <c r="C95" s="1171"/>
      <c r="D95" s="1421" t="s">
        <v>2439</v>
      </c>
      <c r="E95" s="1422"/>
      <c r="F95" s="1422"/>
      <c r="G95" s="1422"/>
      <c r="H95" s="1422"/>
      <c r="I95" s="1422"/>
      <c r="J95" s="1422"/>
      <c r="K95" s="1422"/>
      <c r="L95" s="1422"/>
      <c r="M95" s="1422"/>
      <c r="N95" s="1422"/>
      <c r="O95" s="1422"/>
      <c r="P95" s="1422"/>
      <c r="Q95" s="1422"/>
      <c r="R95" s="1422"/>
      <c r="S95" s="1422"/>
      <c r="T95" s="1423"/>
      <c r="U95" s="578" t="s">
        <v>2440</v>
      </c>
      <c r="V95" s="1424" t="s">
        <v>131</v>
      </c>
      <c r="W95" s="1425"/>
      <c r="X95" s="496" t="s">
        <v>140</v>
      </c>
      <c r="Y95" s="636">
        <v>8</v>
      </c>
      <c r="Z95" s="496">
        <v>1</v>
      </c>
      <c r="AA95" s="1426"/>
      <c r="AB95" s="1427"/>
      <c r="AC95" s="1431"/>
      <c r="AD95" s="1432"/>
      <c r="AE95" s="1433"/>
      <c r="AF95" s="579"/>
      <c r="AG95" s="580"/>
    </row>
    <row r="96" spans="1:33" s="1" customFormat="1" ht="51" customHeight="1">
      <c r="A96" s="537"/>
      <c r="B96" s="1169">
        <v>86</v>
      </c>
      <c r="C96" s="1171"/>
      <c r="D96" s="1421" t="s">
        <v>2441</v>
      </c>
      <c r="E96" s="1422"/>
      <c r="F96" s="1422"/>
      <c r="G96" s="1422"/>
      <c r="H96" s="1422"/>
      <c r="I96" s="1422"/>
      <c r="J96" s="1422"/>
      <c r="K96" s="1422"/>
      <c r="L96" s="1422"/>
      <c r="M96" s="1422"/>
      <c r="N96" s="1422"/>
      <c r="O96" s="1422"/>
      <c r="P96" s="1422"/>
      <c r="Q96" s="1422"/>
      <c r="R96" s="1422"/>
      <c r="S96" s="1422"/>
      <c r="T96" s="1423"/>
      <c r="U96" s="578" t="s">
        <v>2442</v>
      </c>
      <c r="V96" s="1424" t="s">
        <v>131</v>
      </c>
      <c r="W96" s="1425"/>
      <c r="X96" s="496" t="s">
        <v>1966</v>
      </c>
      <c r="Y96" s="636">
        <v>8</v>
      </c>
      <c r="Z96" s="496">
        <v>0</v>
      </c>
      <c r="AA96" s="1426"/>
      <c r="AB96" s="1427"/>
      <c r="AC96" s="1431"/>
      <c r="AD96" s="1432"/>
      <c r="AE96" s="1433"/>
      <c r="AF96" s="584"/>
      <c r="AG96" s="585"/>
    </row>
    <row r="97" spans="1:33" s="1" customFormat="1" ht="51" customHeight="1">
      <c r="A97" s="537"/>
      <c r="B97" s="1169">
        <v>87</v>
      </c>
      <c r="C97" s="1171"/>
      <c r="D97" s="1421" t="s">
        <v>2443</v>
      </c>
      <c r="E97" s="1422"/>
      <c r="F97" s="1422"/>
      <c r="G97" s="1422"/>
      <c r="H97" s="1422"/>
      <c r="I97" s="1422"/>
      <c r="J97" s="1422"/>
      <c r="K97" s="1422"/>
      <c r="L97" s="1422"/>
      <c r="M97" s="1422"/>
      <c r="N97" s="1422"/>
      <c r="O97" s="1422"/>
      <c r="P97" s="1422"/>
      <c r="Q97" s="1422"/>
      <c r="R97" s="1422"/>
      <c r="S97" s="1422"/>
      <c r="T97" s="1423"/>
      <c r="U97" s="578" t="s">
        <v>2444</v>
      </c>
      <c r="V97" s="1424" t="s">
        <v>131</v>
      </c>
      <c r="W97" s="1425"/>
      <c r="X97" s="496" t="s">
        <v>1966</v>
      </c>
      <c r="Y97" s="636">
        <v>8</v>
      </c>
      <c r="Z97" s="496">
        <v>0</v>
      </c>
      <c r="AA97" s="1426"/>
      <c r="AB97" s="1427"/>
      <c r="AC97" s="1431"/>
      <c r="AD97" s="1432"/>
      <c r="AE97" s="1433"/>
      <c r="AF97" s="579"/>
      <c r="AG97" s="580"/>
    </row>
    <row r="98" spans="1:33" s="11" customFormat="1" ht="51" customHeight="1">
      <c r="A98" s="537"/>
      <c r="B98" s="1169">
        <v>88</v>
      </c>
      <c r="C98" s="1171"/>
      <c r="D98" s="1421" t="s">
        <v>2445</v>
      </c>
      <c r="E98" s="1422"/>
      <c r="F98" s="1422"/>
      <c r="G98" s="1422"/>
      <c r="H98" s="1422"/>
      <c r="I98" s="1422"/>
      <c r="J98" s="1422"/>
      <c r="K98" s="1422"/>
      <c r="L98" s="1422"/>
      <c r="M98" s="1422"/>
      <c r="N98" s="1422"/>
      <c r="O98" s="1422"/>
      <c r="P98" s="1422"/>
      <c r="Q98" s="1422"/>
      <c r="R98" s="1422"/>
      <c r="S98" s="1422"/>
      <c r="T98" s="1423"/>
      <c r="U98" s="578" t="s">
        <v>2446</v>
      </c>
      <c r="V98" s="1424" t="s">
        <v>131</v>
      </c>
      <c r="W98" s="1425"/>
      <c r="X98" s="496" t="s">
        <v>1966</v>
      </c>
      <c r="Y98" s="636">
        <v>8</v>
      </c>
      <c r="Z98" s="496">
        <v>0</v>
      </c>
      <c r="AA98" s="1426"/>
      <c r="AB98" s="1427"/>
      <c r="AC98" s="1431"/>
      <c r="AD98" s="1432"/>
      <c r="AE98" s="1433"/>
      <c r="AF98" s="579"/>
      <c r="AG98" s="580"/>
    </row>
    <row r="99" spans="1:33" s="1" customFormat="1" ht="51" customHeight="1">
      <c r="A99" s="537"/>
      <c r="B99" s="1169">
        <v>89</v>
      </c>
      <c r="C99" s="1171"/>
      <c r="D99" s="1443" t="s">
        <v>2447</v>
      </c>
      <c r="E99" s="1444"/>
      <c r="F99" s="1444"/>
      <c r="G99" s="1444"/>
      <c r="H99" s="1444"/>
      <c r="I99" s="1444"/>
      <c r="J99" s="1444"/>
      <c r="K99" s="1444"/>
      <c r="L99" s="1444"/>
      <c r="M99" s="1444"/>
      <c r="N99" s="1444"/>
      <c r="O99" s="1444"/>
      <c r="P99" s="1444"/>
      <c r="Q99" s="1444"/>
      <c r="R99" s="1444"/>
      <c r="S99" s="1444"/>
      <c r="T99" s="1445"/>
      <c r="U99" s="578" t="s">
        <v>2448</v>
      </c>
      <c r="V99" s="1424" t="s">
        <v>131</v>
      </c>
      <c r="W99" s="1425"/>
      <c r="X99" s="496" t="s">
        <v>1966</v>
      </c>
      <c r="Y99" s="636">
        <v>8</v>
      </c>
      <c r="Z99" s="496">
        <v>0</v>
      </c>
      <c r="AA99" s="1426"/>
      <c r="AB99" s="1427"/>
      <c r="AC99" s="1431"/>
      <c r="AD99" s="1432"/>
      <c r="AE99" s="1433"/>
      <c r="AF99" s="579"/>
      <c r="AG99" s="580"/>
    </row>
    <row r="100" spans="1:33" s="1" customFormat="1" ht="51" customHeight="1">
      <c r="A100" s="537"/>
      <c r="B100" s="1169">
        <v>90</v>
      </c>
      <c r="C100" s="1171"/>
      <c r="D100" s="1443" t="s">
        <v>2449</v>
      </c>
      <c r="E100" s="1444"/>
      <c r="F100" s="1444"/>
      <c r="G100" s="1444"/>
      <c r="H100" s="1444"/>
      <c r="I100" s="1444"/>
      <c r="J100" s="1444"/>
      <c r="K100" s="1444"/>
      <c r="L100" s="1444"/>
      <c r="M100" s="1444"/>
      <c r="N100" s="1444"/>
      <c r="O100" s="1444"/>
      <c r="P100" s="1444"/>
      <c r="Q100" s="1444"/>
      <c r="R100" s="1444"/>
      <c r="S100" s="1444"/>
      <c r="T100" s="1445"/>
      <c r="U100" s="578" t="s">
        <v>2450</v>
      </c>
      <c r="V100" s="1424" t="s">
        <v>131</v>
      </c>
      <c r="W100" s="1425"/>
      <c r="X100" s="496" t="s">
        <v>1966</v>
      </c>
      <c r="Y100" s="636">
        <v>8</v>
      </c>
      <c r="Z100" s="496">
        <v>0</v>
      </c>
      <c r="AA100" s="1426"/>
      <c r="AB100" s="1427"/>
      <c r="AC100" s="1431"/>
      <c r="AD100" s="1432"/>
      <c r="AE100" s="1433"/>
      <c r="AF100" s="579"/>
      <c r="AG100" s="580"/>
    </row>
    <row r="101" spans="1:33" s="11" customFormat="1" ht="51" customHeight="1">
      <c r="A101" s="537"/>
      <c r="B101" s="1169">
        <v>91</v>
      </c>
      <c r="C101" s="1171"/>
      <c r="D101" s="1443" t="s">
        <v>2451</v>
      </c>
      <c r="E101" s="1444"/>
      <c r="F101" s="1444"/>
      <c r="G101" s="1444"/>
      <c r="H101" s="1444"/>
      <c r="I101" s="1444"/>
      <c r="J101" s="1444"/>
      <c r="K101" s="1444"/>
      <c r="L101" s="1444"/>
      <c r="M101" s="1444"/>
      <c r="N101" s="1444"/>
      <c r="O101" s="1444"/>
      <c r="P101" s="1444"/>
      <c r="Q101" s="1444"/>
      <c r="R101" s="1444"/>
      <c r="S101" s="1444"/>
      <c r="T101" s="1445"/>
      <c r="U101" s="578" t="s">
        <v>2452</v>
      </c>
      <c r="V101" s="1424" t="s">
        <v>131</v>
      </c>
      <c r="W101" s="1425"/>
      <c r="X101" s="496" t="s">
        <v>1966</v>
      </c>
      <c r="Y101" s="636">
        <v>8</v>
      </c>
      <c r="Z101" s="496">
        <v>0</v>
      </c>
      <c r="AA101" s="1426"/>
      <c r="AB101" s="1427"/>
      <c r="AC101" s="1431"/>
      <c r="AD101" s="1432"/>
      <c r="AE101" s="1433"/>
      <c r="AF101" s="579"/>
      <c r="AG101" s="580"/>
    </row>
    <row r="102" spans="1:33" s="1" customFormat="1" ht="51" customHeight="1">
      <c r="A102" s="537"/>
      <c r="B102" s="1169">
        <v>92</v>
      </c>
      <c r="C102" s="1171"/>
      <c r="D102" s="1443" t="s">
        <v>2453</v>
      </c>
      <c r="E102" s="1444"/>
      <c r="F102" s="1444"/>
      <c r="G102" s="1444"/>
      <c r="H102" s="1444"/>
      <c r="I102" s="1444"/>
      <c r="J102" s="1444"/>
      <c r="K102" s="1444"/>
      <c r="L102" s="1444"/>
      <c r="M102" s="1444"/>
      <c r="N102" s="1444"/>
      <c r="O102" s="1444"/>
      <c r="P102" s="1444"/>
      <c r="Q102" s="1444"/>
      <c r="R102" s="1444"/>
      <c r="S102" s="1444"/>
      <c r="T102" s="1445"/>
      <c r="U102" s="578" t="s">
        <v>2454</v>
      </c>
      <c r="V102" s="1424" t="s">
        <v>131</v>
      </c>
      <c r="W102" s="1425"/>
      <c r="X102" s="496" t="s">
        <v>140</v>
      </c>
      <c r="Y102" s="636">
        <v>8</v>
      </c>
      <c r="Z102" s="496">
        <v>1</v>
      </c>
      <c r="AA102" s="1426"/>
      <c r="AB102" s="1427"/>
      <c r="AC102" s="1431"/>
      <c r="AD102" s="1432"/>
      <c r="AE102" s="1433"/>
      <c r="AF102" s="579"/>
      <c r="AG102" s="580"/>
    </row>
    <row r="103" spans="1:33" s="1" customFormat="1" ht="51" customHeight="1">
      <c r="A103" s="537"/>
      <c r="B103" s="1169">
        <v>93</v>
      </c>
      <c r="C103" s="1171"/>
      <c r="D103" s="1443" t="s">
        <v>2455</v>
      </c>
      <c r="E103" s="1444"/>
      <c r="F103" s="1444"/>
      <c r="G103" s="1444"/>
      <c r="H103" s="1444"/>
      <c r="I103" s="1444"/>
      <c r="J103" s="1444"/>
      <c r="K103" s="1444"/>
      <c r="L103" s="1444"/>
      <c r="M103" s="1444"/>
      <c r="N103" s="1444"/>
      <c r="O103" s="1444"/>
      <c r="P103" s="1444"/>
      <c r="Q103" s="1444"/>
      <c r="R103" s="1444"/>
      <c r="S103" s="1444"/>
      <c r="T103" s="1445"/>
      <c r="U103" s="578" t="s">
        <v>2456</v>
      </c>
      <c r="V103" s="1424" t="s">
        <v>131</v>
      </c>
      <c r="W103" s="1425"/>
      <c r="X103" s="496" t="s">
        <v>140</v>
      </c>
      <c r="Y103" s="636">
        <v>8</v>
      </c>
      <c r="Z103" s="496">
        <v>1</v>
      </c>
      <c r="AA103" s="1426"/>
      <c r="AB103" s="1427"/>
      <c r="AC103" s="1431"/>
      <c r="AD103" s="1432"/>
      <c r="AE103" s="1433"/>
      <c r="AF103" s="584"/>
      <c r="AG103" s="585"/>
    </row>
    <row r="104" spans="1:33" s="1" customFormat="1" ht="51" customHeight="1">
      <c r="A104" s="590"/>
      <c r="B104" s="1169">
        <v>94</v>
      </c>
      <c r="C104" s="1171"/>
      <c r="D104" s="1443" t="s">
        <v>2457</v>
      </c>
      <c r="E104" s="1444"/>
      <c r="F104" s="1444"/>
      <c r="G104" s="1444"/>
      <c r="H104" s="1444"/>
      <c r="I104" s="1444"/>
      <c r="J104" s="1444"/>
      <c r="K104" s="1444"/>
      <c r="L104" s="1444"/>
      <c r="M104" s="1444"/>
      <c r="N104" s="1444"/>
      <c r="O104" s="1444"/>
      <c r="P104" s="1444"/>
      <c r="Q104" s="1444"/>
      <c r="R104" s="1444"/>
      <c r="S104" s="1444"/>
      <c r="T104" s="1445"/>
      <c r="U104" s="578" t="s">
        <v>2458</v>
      </c>
      <c r="V104" s="1424" t="s">
        <v>131</v>
      </c>
      <c r="W104" s="1425"/>
      <c r="X104" s="496" t="s">
        <v>140</v>
      </c>
      <c r="Y104" s="636">
        <v>8</v>
      </c>
      <c r="Z104" s="496">
        <v>1</v>
      </c>
      <c r="AA104" s="1426"/>
      <c r="AB104" s="1427"/>
      <c r="AC104" s="1431"/>
      <c r="AD104" s="1432"/>
      <c r="AE104" s="1433"/>
      <c r="AF104" s="584"/>
      <c r="AG104" s="747"/>
    </row>
    <row r="105" spans="1:33" s="1" customFormat="1" ht="51" customHeight="1">
      <c r="A105" s="590"/>
      <c r="B105" s="1169">
        <v>95</v>
      </c>
      <c r="C105" s="1171"/>
      <c r="D105" s="1440" t="s">
        <v>2459</v>
      </c>
      <c r="E105" s="1441"/>
      <c r="F105" s="1441"/>
      <c r="G105" s="1441"/>
      <c r="H105" s="1441"/>
      <c r="I105" s="1441"/>
      <c r="J105" s="1441"/>
      <c r="K105" s="1441"/>
      <c r="L105" s="1441"/>
      <c r="M105" s="1441"/>
      <c r="N105" s="1441"/>
      <c r="O105" s="1441"/>
      <c r="P105" s="1441"/>
      <c r="Q105" s="1441"/>
      <c r="R105" s="1441"/>
      <c r="S105" s="1441"/>
      <c r="T105" s="1442"/>
      <c r="U105" s="578" t="s">
        <v>2460</v>
      </c>
      <c r="V105" s="1424" t="s">
        <v>131</v>
      </c>
      <c r="W105" s="1425"/>
      <c r="X105" s="496" t="s">
        <v>1966</v>
      </c>
      <c r="Y105" s="636">
        <v>8</v>
      </c>
      <c r="Z105" s="496">
        <v>0</v>
      </c>
      <c r="AA105" s="1426"/>
      <c r="AB105" s="1427"/>
      <c r="AC105" s="1431"/>
      <c r="AD105" s="1432"/>
      <c r="AE105" s="1433"/>
      <c r="AF105" s="579"/>
      <c r="AG105" s="591"/>
    </row>
    <row r="106" spans="1:33" s="1" customFormat="1" ht="51" customHeight="1">
      <c r="A106" s="537"/>
      <c r="B106" s="1169">
        <v>96</v>
      </c>
      <c r="C106" s="1171"/>
      <c r="D106" s="1440" t="s">
        <v>2461</v>
      </c>
      <c r="E106" s="1441"/>
      <c r="F106" s="1441"/>
      <c r="G106" s="1441"/>
      <c r="H106" s="1441"/>
      <c r="I106" s="1441"/>
      <c r="J106" s="1441"/>
      <c r="K106" s="1441"/>
      <c r="L106" s="1441"/>
      <c r="M106" s="1441"/>
      <c r="N106" s="1441"/>
      <c r="O106" s="1441"/>
      <c r="P106" s="1441"/>
      <c r="Q106" s="1441"/>
      <c r="R106" s="1441"/>
      <c r="S106" s="1441"/>
      <c r="T106" s="1442"/>
      <c r="U106" s="578" t="s">
        <v>2462</v>
      </c>
      <c r="V106" s="1424" t="s">
        <v>131</v>
      </c>
      <c r="W106" s="1425"/>
      <c r="X106" s="496" t="s">
        <v>1966</v>
      </c>
      <c r="Y106" s="636">
        <v>8</v>
      </c>
      <c r="Z106" s="496">
        <v>0</v>
      </c>
      <c r="AA106" s="1426"/>
      <c r="AB106" s="1427"/>
      <c r="AC106" s="1431"/>
      <c r="AD106" s="1432"/>
      <c r="AE106" s="1433"/>
      <c r="AF106" s="579"/>
      <c r="AG106" s="580"/>
    </row>
    <row r="107" spans="1:33" s="1" customFormat="1" ht="51" customHeight="1">
      <c r="A107" s="537"/>
      <c r="B107" s="1169">
        <v>97</v>
      </c>
      <c r="C107" s="1171"/>
      <c r="D107" s="1440" t="s">
        <v>2463</v>
      </c>
      <c r="E107" s="1441"/>
      <c r="F107" s="1441"/>
      <c r="G107" s="1441"/>
      <c r="H107" s="1441"/>
      <c r="I107" s="1441"/>
      <c r="J107" s="1441"/>
      <c r="K107" s="1441"/>
      <c r="L107" s="1441"/>
      <c r="M107" s="1441"/>
      <c r="N107" s="1441"/>
      <c r="O107" s="1441"/>
      <c r="P107" s="1441"/>
      <c r="Q107" s="1441"/>
      <c r="R107" s="1441"/>
      <c r="S107" s="1441"/>
      <c r="T107" s="1442"/>
      <c r="U107" s="578" t="s">
        <v>2464</v>
      </c>
      <c r="V107" s="1424" t="s">
        <v>131</v>
      </c>
      <c r="W107" s="1425"/>
      <c r="X107" s="496" t="s">
        <v>1966</v>
      </c>
      <c r="Y107" s="636">
        <v>8</v>
      </c>
      <c r="Z107" s="496">
        <v>0</v>
      </c>
      <c r="AA107" s="1426"/>
      <c r="AB107" s="1427"/>
      <c r="AC107" s="1431"/>
      <c r="AD107" s="1432"/>
      <c r="AE107" s="1433"/>
      <c r="AF107" s="584"/>
      <c r="AG107" s="585"/>
    </row>
    <row r="108" spans="1:33" s="11" customFormat="1" ht="51" customHeight="1">
      <c r="A108" s="537"/>
      <c r="B108" s="1169">
        <v>98</v>
      </c>
      <c r="C108" s="1171"/>
      <c r="D108" s="1440" t="s">
        <v>2465</v>
      </c>
      <c r="E108" s="1441"/>
      <c r="F108" s="1441"/>
      <c r="G108" s="1441"/>
      <c r="H108" s="1441"/>
      <c r="I108" s="1441"/>
      <c r="J108" s="1441"/>
      <c r="K108" s="1441"/>
      <c r="L108" s="1441"/>
      <c r="M108" s="1441"/>
      <c r="N108" s="1441"/>
      <c r="O108" s="1441"/>
      <c r="P108" s="1441"/>
      <c r="Q108" s="1441"/>
      <c r="R108" s="1441"/>
      <c r="S108" s="1441"/>
      <c r="T108" s="1442"/>
      <c r="U108" s="578" t="s">
        <v>2466</v>
      </c>
      <c r="V108" s="1424" t="s">
        <v>131</v>
      </c>
      <c r="W108" s="1425"/>
      <c r="X108" s="496" t="s">
        <v>140</v>
      </c>
      <c r="Y108" s="636">
        <v>8</v>
      </c>
      <c r="Z108" s="496">
        <v>1</v>
      </c>
      <c r="AA108" s="1426"/>
      <c r="AB108" s="1427"/>
      <c r="AC108" s="1431"/>
      <c r="AD108" s="1432"/>
      <c r="AE108" s="1433"/>
      <c r="AF108" s="579"/>
      <c r="AG108" s="580"/>
    </row>
    <row r="109" spans="1:33" s="11" customFormat="1" ht="51" customHeight="1">
      <c r="A109" s="537"/>
      <c r="B109" s="1169">
        <v>99</v>
      </c>
      <c r="C109" s="1171"/>
      <c r="D109" s="1440" t="s">
        <v>2467</v>
      </c>
      <c r="E109" s="1441"/>
      <c r="F109" s="1441"/>
      <c r="G109" s="1441"/>
      <c r="H109" s="1441"/>
      <c r="I109" s="1441"/>
      <c r="J109" s="1441"/>
      <c r="K109" s="1441"/>
      <c r="L109" s="1441"/>
      <c r="M109" s="1441"/>
      <c r="N109" s="1441"/>
      <c r="O109" s="1441"/>
      <c r="P109" s="1441"/>
      <c r="Q109" s="1441"/>
      <c r="R109" s="1441"/>
      <c r="S109" s="1441"/>
      <c r="T109" s="1442"/>
      <c r="U109" s="578" t="s">
        <v>2468</v>
      </c>
      <c r="V109" s="1424" t="s">
        <v>131</v>
      </c>
      <c r="W109" s="1425"/>
      <c r="X109" s="496" t="s">
        <v>140</v>
      </c>
      <c r="Y109" s="636">
        <v>8</v>
      </c>
      <c r="Z109" s="496">
        <v>1</v>
      </c>
      <c r="AA109" s="1426"/>
      <c r="AB109" s="1427"/>
      <c r="AC109" s="1431"/>
      <c r="AD109" s="1432"/>
      <c r="AE109" s="1433"/>
      <c r="AF109" s="579"/>
      <c r="AG109" s="580"/>
    </row>
    <row r="110" spans="1:33" s="1" customFormat="1" ht="51" customHeight="1">
      <c r="A110" s="537"/>
      <c r="B110" s="1169">
        <v>100</v>
      </c>
      <c r="C110" s="1171"/>
      <c r="D110" s="1440" t="s">
        <v>2469</v>
      </c>
      <c r="E110" s="1441"/>
      <c r="F110" s="1441"/>
      <c r="G110" s="1441"/>
      <c r="H110" s="1441"/>
      <c r="I110" s="1441"/>
      <c r="J110" s="1441"/>
      <c r="K110" s="1441"/>
      <c r="L110" s="1441"/>
      <c r="M110" s="1441"/>
      <c r="N110" s="1441"/>
      <c r="O110" s="1441"/>
      <c r="P110" s="1441"/>
      <c r="Q110" s="1441"/>
      <c r="R110" s="1441"/>
      <c r="S110" s="1441"/>
      <c r="T110" s="1442"/>
      <c r="U110" s="578" t="s">
        <v>2470</v>
      </c>
      <c r="V110" s="1424" t="s">
        <v>131</v>
      </c>
      <c r="W110" s="1425"/>
      <c r="X110" s="496" t="s">
        <v>140</v>
      </c>
      <c r="Y110" s="636">
        <v>8</v>
      </c>
      <c r="Z110" s="496">
        <v>1</v>
      </c>
      <c r="AA110" s="1426"/>
      <c r="AB110" s="1427"/>
      <c r="AC110" s="1431"/>
      <c r="AD110" s="1432"/>
      <c r="AE110" s="1433"/>
      <c r="AF110" s="579"/>
      <c r="AG110" s="580"/>
    </row>
    <row r="111" spans="1:33" s="1" customFormat="1" ht="51" customHeight="1">
      <c r="A111" s="537"/>
      <c r="B111" s="1169">
        <v>101</v>
      </c>
      <c r="C111" s="1171"/>
      <c r="D111" s="1437" t="s">
        <v>2471</v>
      </c>
      <c r="E111" s="1438"/>
      <c r="F111" s="1438"/>
      <c r="G111" s="1438"/>
      <c r="H111" s="1438"/>
      <c r="I111" s="1438"/>
      <c r="J111" s="1438"/>
      <c r="K111" s="1438"/>
      <c r="L111" s="1438"/>
      <c r="M111" s="1438"/>
      <c r="N111" s="1438"/>
      <c r="O111" s="1438"/>
      <c r="P111" s="1438"/>
      <c r="Q111" s="1438"/>
      <c r="R111" s="1438"/>
      <c r="S111" s="1438"/>
      <c r="T111" s="1439"/>
      <c r="U111" s="578" t="s">
        <v>2472</v>
      </c>
      <c r="V111" s="1424" t="s">
        <v>131</v>
      </c>
      <c r="W111" s="1425"/>
      <c r="X111" s="496" t="s">
        <v>1966</v>
      </c>
      <c r="Y111" s="636">
        <v>8</v>
      </c>
      <c r="Z111" s="496">
        <v>0</v>
      </c>
      <c r="AA111" s="1426"/>
      <c r="AB111" s="1427"/>
      <c r="AC111" s="1431"/>
      <c r="AD111" s="1432"/>
      <c r="AE111" s="1433"/>
      <c r="AF111" s="579"/>
      <c r="AG111" s="580"/>
    </row>
    <row r="112" spans="1:33" s="11" customFormat="1" ht="51" customHeight="1">
      <c r="A112" s="537"/>
      <c r="B112" s="1169">
        <v>102</v>
      </c>
      <c r="C112" s="1171"/>
      <c r="D112" s="1437" t="s">
        <v>2473</v>
      </c>
      <c r="E112" s="1438"/>
      <c r="F112" s="1438"/>
      <c r="G112" s="1438"/>
      <c r="H112" s="1438"/>
      <c r="I112" s="1438"/>
      <c r="J112" s="1438"/>
      <c r="K112" s="1438"/>
      <c r="L112" s="1438"/>
      <c r="M112" s="1438"/>
      <c r="N112" s="1438"/>
      <c r="O112" s="1438"/>
      <c r="P112" s="1438"/>
      <c r="Q112" s="1438"/>
      <c r="R112" s="1438"/>
      <c r="S112" s="1438"/>
      <c r="T112" s="1439"/>
      <c r="U112" s="578" t="s">
        <v>2474</v>
      </c>
      <c r="V112" s="1424" t="s">
        <v>131</v>
      </c>
      <c r="W112" s="1425"/>
      <c r="X112" s="496" t="s">
        <v>1966</v>
      </c>
      <c r="Y112" s="636">
        <v>8</v>
      </c>
      <c r="Z112" s="496">
        <v>0</v>
      </c>
      <c r="AA112" s="1426"/>
      <c r="AB112" s="1427"/>
      <c r="AC112" s="1431"/>
      <c r="AD112" s="1432"/>
      <c r="AE112" s="1433"/>
      <c r="AF112" s="579"/>
      <c r="AG112" s="580"/>
    </row>
    <row r="113" spans="1:33" s="1" customFormat="1" ht="51" customHeight="1">
      <c r="A113" s="537"/>
      <c r="B113" s="1169">
        <v>103</v>
      </c>
      <c r="C113" s="1171"/>
      <c r="D113" s="1437" t="s">
        <v>2475</v>
      </c>
      <c r="E113" s="1438"/>
      <c r="F113" s="1438"/>
      <c r="G113" s="1438"/>
      <c r="H113" s="1438"/>
      <c r="I113" s="1438"/>
      <c r="J113" s="1438"/>
      <c r="K113" s="1438"/>
      <c r="L113" s="1438"/>
      <c r="M113" s="1438"/>
      <c r="N113" s="1438"/>
      <c r="O113" s="1438"/>
      <c r="P113" s="1438"/>
      <c r="Q113" s="1438"/>
      <c r="R113" s="1438"/>
      <c r="S113" s="1438"/>
      <c r="T113" s="1439"/>
      <c r="U113" s="578" t="s">
        <v>2476</v>
      </c>
      <c r="V113" s="1424" t="s">
        <v>131</v>
      </c>
      <c r="W113" s="1425"/>
      <c r="X113" s="496" t="s">
        <v>1966</v>
      </c>
      <c r="Y113" s="636">
        <v>8</v>
      </c>
      <c r="Z113" s="496">
        <v>0</v>
      </c>
      <c r="AA113" s="1426"/>
      <c r="AB113" s="1427"/>
      <c r="AC113" s="1431"/>
      <c r="AD113" s="1432"/>
      <c r="AE113" s="1433"/>
      <c r="AF113" s="579"/>
      <c r="AG113" s="580"/>
    </row>
    <row r="114" spans="1:33" s="1" customFormat="1" ht="51" customHeight="1">
      <c r="A114" s="537"/>
      <c r="B114" s="1169">
        <v>104</v>
      </c>
      <c r="C114" s="1171"/>
      <c r="D114" s="1434" t="s">
        <v>2477</v>
      </c>
      <c r="E114" s="1435"/>
      <c r="F114" s="1435"/>
      <c r="G114" s="1435"/>
      <c r="H114" s="1435"/>
      <c r="I114" s="1435"/>
      <c r="J114" s="1435"/>
      <c r="K114" s="1435"/>
      <c r="L114" s="1435"/>
      <c r="M114" s="1435"/>
      <c r="N114" s="1435"/>
      <c r="O114" s="1435"/>
      <c r="P114" s="1435"/>
      <c r="Q114" s="1435"/>
      <c r="R114" s="1435"/>
      <c r="S114" s="1435"/>
      <c r="T114" s="1436"/>
      <c r="U114" s="578" t="s">
        <v>2478</v>
      </c>
      <c r="V114" s="1424" t="s">
        <v>131</v>
      </c>
      <c r="W114" s="1425"/>
      <c r="X114" s="496" t="s">
        <v>1966</v>
      </c>
      <c r="Y114" s="636">
        <v>8</v>
      </c>
      <c r="Z114" s="496">
        <v>0</v>
      </c>
      <c r="AA114" s="1426"/>
      <c r="AB114" s="1427"/>
      <c r="AC114" s="1431"/>
      <c r="AD114" s="1432"/>
      <c r="AE114" s="1433"/>
      <c r="AF114" s="579"/>
      <c r="AG114" s="580"/>
    </row>
    <row r="115" spans="1:33" s="1" customFormat="1" ht="51" customHeight="1">
      <c r="A115" s="537"/>
      <c r="B115" s="1169">
        <v>105</v>
      </c>
      <c r="C115" s="1171"/>
      <c r="D115" s="1434" t="s">
        <v>2479</v>
      </c>
      <c r="E115" s="1435"/>
      <c r="F115" s="1435"/>
      <c r="G115" s="1435"/>
      <c r="H115" s="1435"/>
      <c r="I115" s="1435"/>
      <c r="J115" s="1435"/>
      <c r="K115" s="1435"/>
      <c r="L115" s="1435"/>
      <c r="M115" s="1435"/>
      <c r="N115" s="1435"/>
      <c r="O115" s="1435"/>
      <c r="P115" s="1435"/>
      <c r="Q115" s="1435"/>
      <c r="R115" s="1435"/>
      <c r="S115" s="1435"/>
      <c r="T115" s="1436"/>
      <c r="U115" s="578" t="s">
        <v>2480</v>
      </c>
      <c r="V115" s="1424" t="s">
        <v>131</v>
      </c>
      <c r="W115" s="1425"/>
      <c r="X115" s="496" t="s">
        <v>1966</v>
      </c>
      <c r="Y115" s="636">
        <v>8</v>
      </c>
      <c r="Z115" s="496">
        <v>0</v>
      </c>
      <c r="AA115" s="1426"/>
      <c r="AB115" s="1427"/>
      <c r="AC115" s="1431"/>
      <c r="AD115" s="1432"/>
      <c r="AE115" s="1433"/>
      <c r="AF115" s="584"/>
      <c r="AG115" s="585"/>
    </row>
    <row r="116" spans="1:33" s="1" customFormat="1" ht="51" customHeight="1">
      <c r="A116" s="587"/>
      <c r="B116" s="1169">
        <v>106</v>
      </c>
      <c r="C116" s="1171"/>
      <c r="D116" s="1434" t="s">
        <v>2481</v>
      </c>
      <c r="E116" s="1435"/>
      <c r="F116" s="1435"/>
      <c r="G116" s="1435"/>
      <c r="H116" s="1435"/>
      <c r="I116" s="1435"/>
      <c r="J116" s="1435"/>
      <c r="K116" s="1435"/>
      <c r="L116" s="1435"/>
      <c r="M116" s="1435"/>
      <c r="N116" s="1435"/>
      <c r="O116" s="1435"/>
      <c r="P116" s="1435"/>
      <c r="Q116" s="1435"/>
      <c r="R116" s="1435"/>
      <c r="S116" s="1435"/>
      <c r="T116" s="1436"/>
      <c r="U116" s="578" t="s">
        <v>2482</v>
      </c>
      <c r="V116" s="1424" t="s">
        <v>131</v>
      </c>
      <c r="W116" s="1425"/>
      <c r="X116" s="496" t="s">
        <v>1966</v>
      </c>
      <c r="Y116" s="636">
        <v>8</v>
      </c>
      <c r="Z116" s="496">
        <v>0</v>
      </c>
      <c r="AA116" s="1426"/>
      <c r="AB116" s="1427"/>
      <c r="AC116" s="1431"/>
      <c r="AD116" s="1432"/>
      <c r="AE116" s="1433"/>
      <c r="AF116" s="584"/>
      <c r="AG116" s="588"/>
    </row>
    <row r="117" spans="1:33" s="1" customFormat="1" ht="51" customHeight="1">
      <c r="A117" s="589"/>
      <c r="B117" s="1169">
        <v>107</v>
      </c>
      <c r="C117" s="1171"/>
      <c r="D117" s="1421" t="s">
        <v>2483</v>
      </c>
      <c r="E117" s="1422"/>
      <c r="F117" s="1422"/>
      <c r="G117" s="1422"/>
      <c r="H117" s="1422"/>
      <c r="I117" s="1422"/>
      <c r="J117" s="1422"/>
      <c r="K117" s="1422"/>
      <c r="L117" s="1422"/>
      <c r="M117" s="1422"/>
      <c r="N117" s="1422"/>
      <c r="O117" s="1422"/>
      <c r="P117" s="1422"/>
      <c r="Q117" s="1422"/>
      <c r="R117" s="1422"/>
      <c r="S117" s="1422"/>
      <c r="T117" s="1423"/>
      <c r="U117" s="578" t="s">
        <v>2484</v>
      </c>
      <c r="V117" s="1424" t="s">
        <v>131</v>
      </c>
      <c r="W117" s="1425"/>
      <c r="X117" s="496" t="s">
        <v>1966</v>
      </c>
      <c r="Y117" s="636">
        <v>8</v>
      </c>
      <c r="Z117" s="496">
        <v>0</v>
      </c>
      <c r="AA117" s="1426"/>
      <c r="AB117" s="1427"/>
      <c r="AC117" s="1431"/>
      <c r="AD117" s="1432"/>
      <c r="AE117" s="1433"/>
      <c r="AF117" s="579"/>
      <c r="AG117" s="593"/>
    </row>
    <row r="118" spans="1:33" s="1" customFormat="1" ht="51" customHeight="1">
      <c r="A118" s="537"/>
      <c r="B118" s="1169">
        <v>108</v>
      </c>
      <c r="C118" s="1171"/>
      <c r="D118" s="1421" t="s">
        <v>2485</v>
      </c>
      <c r="E118" s="1422"/>
      <c r="F118" s="1422"/>
      <c r="G118" s="1422"/>
      <c r="H118" s="1422"/>
      <c r="I118" s="1422"/>
      <c r="J118" s="1422"/>
      <c r="K118" s="1422"/>
      <c r="L118" s="1422"/>
      <c r="M118" s="1422"/>
      <c r="N118" s="1422"/>
      <c r="O118" s="1422"/>
      <c r="P118" s="1422"/>
      <c r="Q118" s="1422"/>
      <c r="R118" s="1422"/>
      <c r="S118" s="1422"/>
      <c r="T118" s="1423"/>
      <c r="U118" s="578" t="s">
        <v>2486</v>
      </c>
      <c r="V118" s="1424" t="s">
        <v>131</v>
      </c>
      <c r="W118" s="1425"/>
      <c r="X118" s="496" t="s">
        <v>1966</v>
      </c>
      <c r="Y118" s="636">
        <v>8</v>
      </c>
      <c r="Z118" s="496">
        <v>0</v>
      </c>
      <c r="AA118" s="1426"/>
      <c r="AB118" s="1427"/>
      <c r="AC118" s="1431"/>
      <c r="AD118" s="1432"/>
      <c r="AE118" s="1433"/>
      <c r="AF118" s="579"/>
      <c r="AG118" s="580"/>
    </row>
    <row r="119" spans="1:33" s="1" customFormat="1" ht="51" customHeight="1">
      <c r="A119" s="537"/>
      <c r="B119" s="1169">
        <v>109</v>
      </c>
      <c r="C119" s="1171"/>
      <c r="D119" s="1421" t="s">
        <v>2487</v>
      </c>
      <c r="E119" s="1422"/>
      <c r="F119" s="1422"/>
      <c r="G119" s="1422"/>
      <c r="H119" s="1422"/>
      <c r="I119" s="1422"/>
      <c r="J119" s="1422"/>
      <c r="K119" s="1422"/>
      <c r="L119" s="1422"/>
      <c r="M119" s="1422"/>
      <c r="N119" s="1422"/>
      <c r="O119" s="1422"/>
      <c r="P119" s="1422"/>
      <c r="Q119" s="1422"/>
      <c r="R119" s="1422"/>
      <c r="S119" s="1422"/>
      <c r="T119" s="1423"/>
      <c r="U119" s="578" t="s">
        <v>2488</v>
      </c>
      <c r="V119" s="1424" t="s">
        <v>131</v>
      </c>
      <c r="W119" s="1425"/>
      <c r="X119" s="496" t="s">
        <v>1966</v>
      </c>
      <c r="Y119" s="636">
        <v>8</v>
      </c>
      <c r="Z119" s="496">
        <v>0</v>
      </c>
      <c r="AA119" s="1426"/>
      <c r="AB119" s="1427"/>
      <c r="AC119" s="1431"/>
      <c r="AD119" s="1432"/>
      <c r="AE119" s="1433"/>
      <c r="AF119" s="584"/>
      <c r="AG119" s="585"/>
    </row>
    <row r="120" spans="1:33" s="11" customFormat="1" ht="51" customHeight="1">
      <c r="A120" s="537"/>
      <c r="B120" s="1169">
        <v>110</v>
      </c>
      <c r="C120" s="1171"/>
      <c r="D120" s="1421" t="s">
        <v>2489</v>
      </c>
      <c r="E120" s="1422"/>
      <c r="F120" s="1422"/>
      <c r="G120" s="1422"/>
      <c r="H120" s="1422"/>
      <c r="I120" s="1422"/>
      <c r="J120" s="1422"/>
      <c r="K120" s="1422"/>
      <c r="L120" s="1422"/>
      <c r="M120" s="1422"/>
      <c r="N120" s="1422"/>
      <c r="O120" s="1422"/>
      <c r="P120" s="1422"/>
      <c r="Q120" s="1422"/>
      <c r="R120" s="1422"/>
      <c r="S120" s="1422"/>
      <c r="T120" s="1423"/>
      <c r="U120" s="578" t="s">
        <v>2490</v>
      </c>
      <c r="V120" s="1424" t="s">
        <v>131</v>
      </c>
      <c r="W120" s="1425"/>
      <c r="X120" s="496" t="s">
        <v>1966</v>
      </c>
      <c r="Y120" s="636">
        <v>8</v>
      </c>
      <c r="Z120" s="496">
        <v>0</v>
      </c>
      <c r="AA120" s="1426"/>
      <c r="AB120" s="1427"/>
      <c r="AC120" s="1431"/>
      <c r="AD120" s="1432"/>
      <c r="AE120" s="1433"/>
      <c r="AF120" s="579" t="s">
        <v>2491</v>
      </c>
      <c r="AG120" s="580"/>
    </row>
    <row r="121" spans="1:33" s="11" customFormat="1" ht="51" customHeight="1">
      <c r="A121" s="590"/>
      <c r="B121" s="1169">
        <v>111</v>
      </c>
      <c r="C121" s="1171"/>
      <c r="D121" s="1421" t="s">
        <v>2492</v>
      </c>
      <c r="E121" s="1422"/>
      <c r="F121" s="1422"/>
      <c r="G121" s="1422"/>
      <c r="H121" s="1422"/>
      <c r="I121" s="1422"/>
      <c r="J121" s="1422"/>
      <c r="K121" s="1422"/>
      <c r="L121" s="1422"/>
      <c r="M121" s="1422"/>
      <c r="N121" s="1422"/>
      <c r="O121" s="1422"/>
      <c r="P121" s="1422"/>
      <c r="Q121" s="1422"/>
      <c r="R121" s="1422"/>
      <c r="S121" s="1422"/>
      <c r="T121" s="1423"/>
      <c r="U121" s="578" t="s">
        <v>2493</v>
      </c>
      <c r="V121" s="1424" t="s">
        <v>131</v>
      </c>
      <c r="W121" s="1425"/>
      <c r="X121" s="496" t="s">
        <v>1966</v>
      </c>
      <c r="Y121" s="636">
        <v>8</v>
      </c>
      <c r="Z121" s="496">
        <v>0</v>
      </c>
      <c r="AA121" s="1426"/>
      <c r="AB121" s="1427"/>
      <c r="AC121" s="1431"/>
      <c r="AD121" s="1432"/>
      <c r="AE121" s="1433"/>
      <c r="AF121" s="579" t="s">
        <v>2491</v>
      </c>
      <c r="AG121" s="591"/>
    </row>
    <row r="122" spans="1:33" s="1" customFormat="1" ht="51" customHeight="1">
      <c r="A122" s="590"/>
      <c r="B122" s="1169">
        <v>112</v>
      </c>
      <c r="C122" s="1171"/>
      <c r="D122" s="1421" t="s">
        <v>2494</v>
      </c>
      <c r="E122" s="1422"/>
      <c r="F122" s="1422"/>
      <c r="G122" s="1422"/>
      <c r="H122" s="1422"/>
      <c r="I122" s="1422"/>
      <c r="J122" s="1422"/>
      <c r="K122" s="1422"/>
      <c r="L122" s="1422"/>
      <c r="M122" s="1422"/>
      <c r="N122" s="1422"/>
      <c r="O122" s="1422"/>
      <c r="P122" s="1422"/>
      <c r="Q122" s="1422"/>
      <c r="R122" s="1422"/>
      <c r="S122" s="1422"/>
      <c r="T122" s="1423"/>
      <c r="U122" s="578" t="s">
        <v>2495</v>
      </c>
      <c r="V122" s="1424" t="s">
        <v>131</v>
      </c>
      <c r="W122" s="1425"/>
      <c r="X122" s="496" t="s">
        <v>1966</v>
      </c>
      <c r="Y122" s="636">
        <v>8</v>
      </c>
      <c r="Z122" s="496">
        <v>0</v>
      </c>
      <c r="AA122" s="1426"/>
      <c r="AB122" s="1427"/>
      <c r="AC122" s="1431"/>
      <c r="AD122" s="1432"/>
      <c r="AE122" s="1433"/>
      <c r="AF122" s="579" t="s">
        <v>2491</v>
      </c>
      <c r="AG122" s="591"/>
    </row>
    <row r="123" spans="1:33" s="26" customFormat="1" ht="51" customHeight="1">
      <c r="A123" s="586"/>
      <c r="B123" s="1419">
        <v>113</v>
      </c>
      <c r="C123" s="1420"/>
      <c r="D123" s="1434" t="s">
        <v>2496</v>
      </c>
      <c r="E123" s="1435"/>
      <c r="F123" s="1435"/>
      <c r="G123" s="1435"/>
      <c r="H123" s="1435"/>
      <c r="I123" s="1435"/>
      <c r="J123" s="1435"/>
      <c r="K123" s="1435"/>
      <c r="L123" s="1435"/>
      <c r="M123" s="1435"/>
      <c r="N123" s="1435"/>
      <c r="O123" s="1435"/>
      <c r="P123" s="1435"/>
      <c r="Q123" s="1435"/>
      <c r="R123" s="1435"/>
      <c r="S123" s="1435"/>
      <c r="T123" s="1436"/>
      <c r="U123" s="578" t="s">
        <v>2497</v>
      </c>
      <c r="V123" s="1424" t="s">
        <v>131</v>
      </c>
      <c r="W123" s="1425"/>
      <c r="X123" s="496" t="s">
        <v>140</v>
      </c>
      <c r="Y123" s="636">
        <v>8</v>
      </c>
      <c r="Z123" s="496">
        <v>1</v>
      </c>
      <c r="AA123" s="1426"/>
      <c r="AB123" s="1427"/>
      <c r="AC123" s="1428"/>
      <c r="AD123" s="1429"/>
      <c r="AE123" s="1430"/>
      <c r="AF123" s="579"/>
      <c r="AG123" s="580"/>
    </row>
    <row r="124" spans="1:33" s="27" customFormat="1" ht="51" customHeight="1">
      <c r="A124" s="586"/>
      <c r="B124" s="1419">
        <v>114</v>
      </c>
      <c r="C124" s="1420"/>
      <c r="D124" s="1434" t="s">
        <v>2498</v>
      </c>
      <c r="E124" s="1435"/>
      <c r="F124" s="1435"/>
      <c r="G124" s="1435"/>
      <c r="H124" s="1435"/>
      <c r="I124" s="1435"/>
      <c r="J124" s="1435"/>
      <c r="K124" s="1435"/>
      <c r="L124" s="1435"/>
      <c r="M124" s="1435"/>
      <c r="N124" s="1435"/>
      <c r="O124" s="1435"/>
      <c r="P124" s="1435"/>
      <c r="Q124" s="1435"/>
      <c r="R124" s="1435"/>
      <c r="S124" s="1435"/>
      <c r="T124" s="1436"/>
      <c r="U124" s="578" t="s">
        <v>2499</v>
      </c>
      <c r="V124" s="1424" t="s">
        <v>131</v>
      </c>
      <c r="W124" s="1425"/>
      <c r="X124" s="496" t="s">
        <v>140</v>
      </c>
      <c r="Y124" s="636">
        <v>8</v>
      </c>
      <c r="Z124" s="496">
        <v>1</v>
      </c>
      <c r="AA124" s="1426"/>
      <c r="AB124" s="1427"/>
      <c r="AC124" s="1428"/>
      <c r="AD124" s="1429"/>
      <c r="AE124" s="1430"/>
      <c r="AF124" s="584"/>
      <c r="AG124" s="585"/>
    </row>
    <row r="125" spans="1:33" s="26" customFormat="1" ht="51" customHeight="1">
      <c r="A125" s="586"/>
      <c r="B125" s="1419">
        <v>115</v>
      </c>
      <c r="C125" s="1420"/>
      <c r="D125" s="1434" t="s">
        <v>2500</v>
      </c>
      <c r="E125" s="1435"/>
      <c r="F125" s="1435"/>
      <c r="G125" s="1435"/>
      <c r="H125" s="1435"/>
      <c r="I125" s="1435"/>
      <c r="J125" s="1435"/>
      <c r="K125" s="1435"/>
      <c r="L125" s="1435"/>
      <c r="M125" s="1435"/>
      <c r="N125" s="1435"/>
      <c r="O125" s="1435"/>
      <c r="P125" s="1435"/>
      <c r="Q125" s="1435"/>
      <c r="R125" s="1435"/>
      <c r="S125" s="1435"/>
      <c r="T125" s="1436"/>
      <c r="U125" s="578" t="s">
        <v>2501</v>
      </c>
      <c r="V125" s="1424" t="s">
        <v>131</v>
      </c>
      <c r="W125" s="1425"/>
      <c r="X125" s="496" t="s">
        <v>140</v>
      </c>
      <c r="Y125" s="636">
        <v>8</v>
      </c>
      <c r="Z125" s="496">
        <v>1</v>
      </c>
      <c r="AA125" s="1426"/>
      <c r="AB125" s="1427"/>
      <c r="AC125" s="1428"/>
      <c r="AD125" s="1429"/>
      <c r="AE125" s="1430"/>
      <c r="AF125" s="579"/>
      <c r="AG125" s="580"/>
    </row>
    <row r="126" spans="1:33" s="26" customFormat="1" ht="51" customHeight="1">
      <c r="A126" s="586"/>
      <c r="B126" s="1419">
        <v>116</v>
      </c>
      <c r="C126" s="1420"/>
      <c r="D126" s="1421" t="s">
        <v>2502</v>
      </c>
      <c r="E126" s="1422"/>
      <c r="F126" s="1422"/>
      <c r="G126" s="1422"/>
      <c r="H126" s="1422"/>
      <c r="I126" s="1422"/>
      <c r="J126" s="1422"/>
      <c r="K126" s="1422"/>
      <c r="L126" s="1422"/>
      <c r="M126" s="1422"/>
      <c r="N126" s="1422"/>
      <c r="O126" s="1422"/>
      <c r="P126" s="1422"/>
      <c r="Q126" s="1422"/>
      <c r="R126" s="1422"/>
      <c r="S126" s="1422"/>
      <c r="T126" s="1423"/>
      <c r="U126" s="578" t="s">
        <v>2503</v>
      </c>
      <c r="V126" s="1424" t="s">
        <v>131</v>
      </c>
      <c r="W126" s="1425"/>
      <c r="X126" s="496" t="s">
        <v>1966</v>
      </c>
      <c r="Y126" s="636">
        <v>8</v>
      </c>
      <c r="Z126" s="496">
        <v>0</v>
      </c>
      <c r="AA126" s="1426"/>
      <c r="AB126" s="1427"/>
      <c r="AC126" s="1428"/>
      <c r="AD126" s="1429"/>
      <c r="AE126" s="1430"/>
      <c r="AF126" s="579"/>
      <c r="AG126" s="580"/>
    </row>
    <row r="127" spans="1:33" s="26" customFormat="1" ht="51" customHeight="1">
      <c r="A127" s="586"/>
      <c r="B127" s="1419">
        <v>117</v>
      </c>
      <c r="C127" s="1420"/>
      <c r="D127" s="1421" t="s">
        <v>2504</v>
      </c>
      <c r="E127" s="1422"/>
      <c r="F127" s="1422"/>
      <c r="G127" s="1422"/>
      <c r="H127" s="1422"/>
      <c r="I127" s="1422"/>
      <c r="J127" s="1422"/>
      <c r="K127" s="1422"/>
      <c r="L127" s="1422"/>
      <c r="M127" s="1422"/>
      <c r="N127" s="1422"/>
      <c r="O127" s="1422"/>
      <c r="P127" s="1422"/>
      <c r="Q127" s="1422"/>
      <c r="R127" s="1422"/>
      <c r="S127" s="1422"/>
      <c r="T127" s="1423"/>
      <c r="U127" s="578" t="s">
        <v>2505</v>
      </c>
      <c r="V127" s="1424" t="s">
        <v>131</v>
      </c>
      <c r="W127" s="1425"/>
      <c r="X127" s="496" t="s">
        <v>1966</v>
      </c>
      <c r="Y127" s="636">
        <v>8</v>
      </c>
      <c r="Z127" s="496">
        <v>0</v>
      </c>
      <c r="AA127" s="1426"/>
      <c r="AB127" s="1427"/>
      <c r="AC127" s="1428"/>
      <c r="AD127" s="1429"/>
      <c r="AE127" s="1430"/>
      <c r="AF127" s="584"/>
      <c r="AG127" s="585"/>
    </row>
    <row r="128" spans="1:33" s="1" customFormat="1" ht="51" customHeight="1">
      <c r="A128" s="537"/>
      <c r="B128" s="1169">
        <v>118</v>
      </c>
      <c r="C128" s="1171"/>
      <c r="D128" s="1421" t="s">
        <v>2506</v>
      </c>
      <c r="E128" s="1422"/>
      <c r="F128" s="1422"/>
      <c r="G128" s="1422"/>
      <c r="H128" s="1422"/>
      <c r="I128" s="1422"/>
      <c r="J128" s="1422"/>
      <c r="K128" s="1422"/>
      <c r="L128" s="1422"/>
      <c r="M128" s="1422"/>
      <c r="N128" s="1422"/>
      <c r="O128" s="1422"/>
      <c r="P128" s="1422"/>
      <c r="Q128" s="1422"/>
      <c r="R128" s="1422"/>
      <c r="S128" s="1422"/>
      <c r="T128" s="1423"/>
      <c r="U128" s="578" t="s">
        <v>2507</v>
      </c>
      <c r="V128" s="1424" t="s">
        <v>131</v>
      </c>
      <c r="W128" s="1425"/>
      <c r="X128" s="496" t="s">
        <v>1966</v>
      </c>
      <c r="Y128" s="636">
        <v>8</v>
      </c>
      <c r="Z128" s="496">
        <v>0</v>
      </c>
      <c r="AA128" s="1426"/>
      <c r="AB128" s="1427"/>
      <c r="AC128" s="1431"/>
      <c r="AD128" s="1432"/>
      <c r="AE128" s="1433"/>
      <c r="AF128" s="579"/>
      <c r="AG128" s="580"/>
    </row>
    <row r="129" spans="1:33" s="27" customFormat="1" ht="51" customHeight="1">
      <c r="A129" s="586"/>
      <c r="B129" s="1419">
        <v>119</v>
      </c>
      <c r="C129" s="1420"/>
      <c r="D129" s="1421" t="s">
        <v>2508</v>
      </c>
      <c r="E129" s="1422"/>
      <c r="F129" s="1422"/>
      <c r="G129" s="1422"/>
      <c r="H129" s="1422"/>
      <c r="I129" s="1422"/>
      <c r="J129" s="1422"/>
      <c r="K129" s="1422"/>
      <c r="L129" s="1422"/>
      <c r="M129" s="1422"/>
      <c r="N129" s="1422"/>
      <c r="O129" s="1422"/>
      <c r="P129" s="1422"/>
      <c r="Q129" s="1422"/>
      <c r="R129" s="1422"/>
      <c r="S129" s="1422"/>
      <c r="T129" s="1423"/>
      <c r="U129" s="578" t="s">
        <v>2509</v>
      </c>
      <c r="V129" s="1424" t="s">
        <v>131</v>
      </c>
      <c r="W129" s="1425"/>
      <c r="X129" s="496" t="s">
        <v>1966</v>
      </c>
      <c r="Y129" s="636">
        <v>8</v>
      </c>
      <c r="Z129" s="496">
        <v>0</v>
      </c>
      <c r="AA129" s="1426"/>
      <c r="AB129" s="1427"/>
      <c r="AC129" s="1428"/>
      <c r="AD129" s="1429"/>
      <c r="AE129" s="1430"/>
      <c r="AF129" s="579"/>
      <c r="AG129" s="580"/>
    </row>
    <row r="130" spans="1:33" s="26" customFormat="1" ht="51" customHeight="1">
      <c r="A130" s="586"/>
      <c r="B130" s="1419">
        <v>120</v>
      </c>
      <c r="C130" s="1420"/>
      <c r="D130" s="1421" t="s">
        <v>2510</v>
      </c>
      <c r="E130" s="1422"/>
      <c r="F130" s="1422"/>
      <c r="G130" s="1422"/>
      <c r="H130" s="1422"/>
      <c r="I130" s="1422"/>
      <c r="J130" s="1422"/>
      <c r="K130" s="1422"/>
      <c r="L130" s="1422"/>
      <c r="M130" s="1422"/>
      <c r="N130" s="1422"/>
      <c r="O130" s="1422"/>
      <c r="P130" s="1422"/>
      <c r="Q130" s="1422"/>
      <c r="R130" s="1422"/>
      <c r="S130" s="1422"/>
      <c r="T130" s="1423"/>
      <c r="U130" s="578" t="s">
        <v>2511</v>
      </c>
      <c r="V130" s="1424" t="s">
        <v>131</v>
      </c>
      <c r="W130" s="1425"/>
      <c r="X130" s="496" t="s">
        <v>1966</v>
      </c>
      <c r="Y130" s="636">
        <v>8</v>
      </c>
      <c r="Z130" s="496">
        <v>0</v>
      </c>
      <c r="AA130" s="1426"/>
      <c r="AB130" s="1427"/>
      <c r="AC130" s="1428"/>
      <c r="AD130" s="1429"/>
      <c r="AE130" s="1430"/>
      <c r="AF130" s="579"/>
      <c r="AG130" s="580"/>
    </row>
    <row r="131" spans="1:33" s="26" customFormat="1" ht="51" customHeight="1">
      <c r="A131" s="586"/>
      <c r="B131" s="1419">
        <v>121</v>
      </c>
      <c r="C131" s="1420"/>
      <c r="D131" s="1421" t="s">
        <v>2512</v>
      </c>
      <c r="E131" s="1422"/>
      <c r="F131" s="1422"/>
      <c r="G131" s="1422"/>
      <c r="H131" s="1422"/>
      <c r="I131" s="1422"/>
      <c r="J131" s="1422"/>
      <c r="K131" s="1422"/>
      <c r="L131" s="1422"/>
      <c r="M131" s="1422"/>
      <c r="N131" s="1422"/>
      <c r="O131" s="1422"/>
      <c r="P131" s="1422"/>
      <c r="Q131" s="1422"/>
      <c r="R131" s="1422"/>
      <c r="S131" s="1422"/>
      <c r="T131" s="1423"/>
      <c r="U131" s="578" t="s">
        <v>2513</v>
      </c>
      <c r="V131" s="1424" t="s">
        <v>131</v>
      </c>
      <c r="W131" s="1425"/>
      <c r="X131" s="496" t="s">
        <v>1966</v>
      </c>
      <c r="Y131" s="636">
        <v>8</v>
      </c>
      <c r="Z131" s="496">
        <v>0</v>
      </c>
      <c r="AA131" s="1426"/>
      <c r="AB131" s="1427"/>
      <c r="AC131" s="1428"/>
      <c r="AD131" s="1429"/>
      <c r="AE131" s="1430"/>
      <c r="AF131" s="579"/>
      <c r="AG131" s="580"/>
    </row>
    <row r="132" spans="1:33" s="27" customFormat="1" ht="51" customHeight="1">
      <c r="A132" s="586"/>
      <c r="B132" s="1419">
        <v>122</v>
      </c>
      <c r="C132" s="1420"/>
      <c r="D132" s="1421" t="s">
        <v>2514</v>
      </c>
      <c r="E132" s="1422"/>
      <c r="F132" s="1422"/>
      <c r="G132" s="1422"/>
      <c r="H132" s="1422"/>
      <c r="I132" s="1422"/>
      <c r="J132" s="1422"/>
      <c r="K132" s="1422"/>
      <c r="L132" s="1422"/>
      <c r="M132" s="1422"/>
      <c r="N132" s="1422"/>
      <c r="O132" s="1422"/>
      <c r="P132" s="1422"/>
      <c r="Q132" s="1422"/>
      <c r="R132" s="1422"/>
      <c r="S132" s="1422"/>
      <c r="T132" s="1423"/>
      <c r="U132" s="578" t="s">
        <v>2515</v>
      </c>
      <c r="V132" s="1424" t="s">
        <v>131</v>
      </c>
      <c r="W132" s="1425"/>
      <c r="X132" s="496" t="s">
        <v>1966</v>
      </c>
      <c r="Y132" s="636">
        <v>8</v>
      </c>
      <c r="Z132" s="496">
        <v>0</v>
      </c>
      <c r="AA132" s="1426"/>
      <c r="AB132" s="1427"/>
      <c r="AC132" s="1428"/>
      <c r="AD132" s="1429"/>
      <c r="AE132" s="1430"/>
      <c r="AF132" s="579" t="s">
        <v>2491</v>
      </c>
      <c r="AG132" s="580"/>
    </row>
    <row r="133" spans="1:33" s="26" customFormat="1" ht="51" customHeight="1">
      <c r="A133" s="586"/>
      <c r="B133" s="1419">
        <v>123</v>
      </c>
      <c r="C133" s="1420"/>
      <c r="D133" s="1421" t="s">
        <v>2516</v>
      </c>
      <c r="E133" s="1422"/>
      <c r="F133" s="1422"/>
      <c r="G133" s="1422"/>
      <c r="H133" s="1422"/>
      <c r="I133" s="1422"/>
      <c r="J133" s="1422"/>
      <c r="K133" s="1422"/>
      <c r="L133" s="1422"/>
      <c r="M133" s="1422"/>
      <c r="N133" s="1422"/>
      <c r="O133" s="1422"/>
      <c r="P133" s="1422"/>
      <c r="Q133" s="1422"/>
      <c r="R133" s="1422"/>
      <c r="S133" s="1422"/>
      <c r="T133" s="1423"/>
      <c r="U133" s="578" t="s">
        <v>2517</v>
      </c>
      <c r="V133" s="1424" t="s">
        <v>131</v>
      </c>
      <c r="W133" s="1425"/>
      <c r="X133" s="496" t="s">
        <v>1966</v>
      </c>
      <c r="Y133" s="636">
        <v>8</v>
      </c>
      <c r="Z133" s="496">
        <v>0</v>
      </c>
      <c r="AA133" s="1426"/>
      <c r="AB133" s="1427"/>
      <c r="AC133" s="1428"/>
      <c r="AD133" s="1429"/>
      <c r="AE133" s="1430"/>
      <c r="AF133" s="579" t="s">
        <v>2491</v>
      </c>
      <c r="AG133" s="580"/>
    </row>
    <row r="134" spans="1:33" s="26" customFormat="1" ht="51" customHeight="1">
      <c r="A134" s="586"/>
      <c r="B134" s="1419">
        <v>124</v>
      </c>
      <c r="C134" s="1420"/>
      <c r="D134" s="1421" t="s">
        <v>2518</v>
      </c>
      <c r="E134" s="1422"/>
      <c r="F134" s="1422"/>
      <c r="G134" s="1422"/>
      <c r="H134" s="1422"/>
      <c r="I134" s="1422"/>
      <c r="J134" s="1422"/>
      <c r="K134" s="1422"/>
      <c r="L134" s="1422"/>
      <c r="M134" s="1422"/>
      <c r="N134" s="1422"/>
      <c r="O134" s="1422"/>
      <c r="P134" s="1422"/>
      <c r="Q134" s="1422"/>
      <c r="R134" s="1422"/>
      <c r="S134" s="1422"/>
      <c r="T134" s="1423"/>
      <c r="U134" s="578" t="s">
        <v>2519</v>
      </c>
      <c r="V134" s="1424" t="s">
        <v>131</v>
      </c>
      <c r="W134" s="1425"/>
      <c r="X134" s="496" t="s">
        <v>1966</v>
      </c>
      <c r="Y134" s="636">
        <v>8</v>
      </c>
      <c r="Z134" s="496">
        <v>0</v>
      </c>
      <c r="AA134" s="1426"/>
      <c r="AB134" s="1427"/>
      <c r="AC134" s="1428"/>
      <c r="AD134" s="1429"/>
      <c r="AE134" s="1430"/>
      <c r="AF134" s="579" t="s">
        <v>2491</v>
      </c>
      <c r="AG134" s="585"/>
    </row>
    <row r="135" spans="1:33" s="26" customFormat="1" ht="51" customHeight="1">
      <c r="A135" s="586"/>
      <c r="B135" s="1419">
        <v>125</v>
      </c>
      <c r="C135" s="1420"/>
      <c r="D135" s="1421" t="s">
        <v>2520</v>
      </c>
      <c r="E135" s="1422"/>
      <c r="F135" s="1422"/>
      <c r="G135" s="1422"/>
      <c r="H135" s="1422"/>
      <c r="I135" s="1422"/>
      <c r="J135" s="1422"/>
      <c r="K135" s="1422"/>
      <c r="L135" s="1422"/>
      <c r="M135" s="1422"/>
      <c r="N135" s="1422"/>
      <c r="O135" s="1422"/>
      <c r="P135" s="1422"/>
      <c r="Q135" s="1422"/>
      <c r="R135" s="1422"/>
      <c r="S135" s="1422"/>
      <c r="T135" s="1423"/>
      <c r="U135" s="578" t="s">
        <v>2521</v>
      </c>
      <c r="V135" s="1424" t="s">
        <v>131</v>
      </c>
      <c r="W135" s="1425"/>
      <c r="X135" s="496" t="s">
        <v>1966</v>
      </c>
      <c r="Y135" s="636">
        <v>8</v>
      </c>
      <c r="Z135" s="496">
        <v>0</v>
      </c>
      <c r="AA135" s="1426"/>
      <c r="AB135" s="1427"/>
      <c r="AC135" s="1428"/>
      <c r="AD135" s="1429"/>
      <c r="AE135" s="1430"/>
      <c r="AF135" s="584"/>
      <c r="AG135" s="585"/>
    </row>
    <row r="136" spans="1:33" s="26" customFormat="1" ht="51" customHeight="1">
      <c r="A136" s="603"/>
      <c r="B136" s="1419">
        <v>126</v>
      </c>
      <c r="C136" s="1420"/>
      <c r="D136" s="1421" t="s">
        <v>2522</v>
      </c>
      <c r="E136" s="1422"/>
      <c r="F136" s="1422"/>
      <c r="G136" s="1422"/>
      <c r="H136" s="1422"/>
      <c r="I136" s="1422"/>
      <c r="J136" s="1422"/>
      <c r="K136" s="1422"/>
      <c r="L136" s="1422"/>
      <c r="M136" s="1422"/>
      <c r="N136" s="1422"/>
      <c r="O136" s="1422"/>
      <c r="P136" s="1422"/>
      <c r="Q136" s="1422"/>
      <c r="R136" s="1422"/>
      <c r="S136" s="1422"/>
      <c r="T136" s="1423"/>
      <c r="U136" s="578" t="s">
        <v>2523</v>
      </c>
      <c r="V136" s="1424" t="s">
        <v>131</v>
      </c>
      <c r="W136" s="1425"/>
      <c r="X136" s="496" t="s">
        <v>1966</v>
      </c>
      <c r="Y136" s="636">
        <v>8</v>
      </c>
      <c r="Z136" s="496">
        <v>0</v>
      </c>
      <c r="AA136" s="1426"/>
      <c r="AB136" s="1427"/>
      <c r="AC136" s="1428"/>
      <c r="AD136" s="1429"/>
      <c r="AE136" s="1430"/>
      <c r="AF136" s="579"/>
      <c r="AG136" s="592"/>
    </row>
    <row r="137" spans="1:33" s="26" customFormat="1" ht="51" customHeight="1">
      <c r="A137" s="604"/>
      <c r="B137" s="1419">
        <v>127</v>
      </c>
      <c r="C137" s="1420"/>
      <c r="D137" s="1421" t="s">
        <v>2524</v>
      </c>
      <c r="E137" s="1422"/>
      <c r="F137" s="1422"/>
      <c r="G137" s="1422"/>
      <c r="H137" s="1422"/>
      <c r="I137" s="1422"/>
      <c r="J137" s="1422"/>
      <c r="K137" s="1422"/>
      <c r="L137" s="1422"/>
      <c r="M137" s="1422"/>
      <c r="N137" s="1422"/>
      <c r="O137" s="1422"/>
      <c r="P137" s="1422"/>
      <c r="Q137" s="1422"/>
      <c r="R137" s="1422"/>
      <c r="S137" s="1422"/>
      <c r="T137" s="1423"/>
      <c r="U137" s="578" t="s">
        <v>2525</v>
      </c>
      <c r="V137" s="1424" t="s">
        <v>131</v>
      </c>
      <c r="W137" s="1425"/>
      <c r="X137" s="496" t="s">
        <v>1966</v>
      </c>
      <c r="Y137" s="636">
        <v>8</v>
      </c>
      <c r="Z137" s="496">
        <v>0</v>
      </c>
      <c r="AA137" s="1426"/>
      <c r="AB137" s="1427"/>
      <c r="AC137" s="1428"/>
      <c r="AD137" s="1429"/>
      <c r="AE137" s="1430"/>
      <c r="AF137" s="579"/>
      <c r="AG137" s="593"/>
    </row>
    <row r="138" spans="1:33" s="26" customFormat="1" ht="51" customHeight="1">
      <c r="A138" s="586"/>
      <c r="B138" s="1419">
        <v>128</v>
      </c>
      <c r="C138" s="1420"/>
      <c r="D138" s="1434" t="s">
        <v>2526</v>
      </c>
      <c r="E138" s="1435"/>
      <c r="F138" s="1435"/>
      <c r="G138" s="1435"/>
      <c r="H138" s="1435"/>
      <c r="I138" s="1435"/>
      <c r="J138" s="1435"/>
      <c r="K138" s="1435"/>
      <c r="L138" s="1435"/>
      <c r="M138" s="1435"/>
      <c r="N138" s="1435"/>
      <c r="O138" s="1435"/>
      <c r="P138" s="1435"/>
      <c r="Q138" s="1435"/>
      <c r="R138" s="1435"/>
      <c r="S138" s="1435"/>
      <c r="T138" s="1436"/>
      <c r="U138" s="578" t="s">
        <v>2527</v>
      </c>
      <c r="V138" s="1424" t="s">
        <v>131</v>
      </c>
      <c r="W138" s="1425"/>
      <c r="X138" s="496" t="s">
        <v>1966</v>
      </c>
      <c r="Y138" s="636">
        <v>8</v>
      </c>
      <c r="Z138" s="496">
        <v>0</v>
      </c>
      <c r="AA138" s="1426"/>
      <c r="AB138" s="1427"/>
      <c r="AC138" s="1428"/>
      <c r="AD138" s="1429"/>
      <c r="AE138" s="1430"/>
      <c r="AF138" s="584"/>
      <c r="AG138" s="585"/>
    </row>
    <row r="139" spans="1:33" s="27" customFormat="1" ht="51" customHeight="1">
      <c r="A139" s="586"/>
      <c r="B139" s="1419">
        <v>129</v>
      </c>
      <c r="C139" s="1420"/>
      <c r="D139" s="1434" t="s">
        <v>2528</v>
      </c>
      <c r="E139" s="1435"/>
      <c r="F139" s="1435"/>
      <c r="G139" s="1435"/>
      <c r="H139" s="1435"/>
      <c r="I139" s="1435"/>
      <c r="J139" s="1435"/>
      <c r="K139" s="1435"/>
      <c r="L139" s="1435"/>
      <c r="M139" s="1435"/>
      <c r="N139" s="1435"/>
      <c r="O139" s="1435"/>
      <c r="P139" s="1435"/>
      <c r="Q139" s="1435"/>
      <c r="R139" s="1435"/>
      <c r="S139" s="1435"/>
      <c r="T139" s="1436"/>
      <c r="U139" s="578" t="s">
        <v>2529</v>
      </c>
      <c r="V139" s="1424" t="s">
        <v>131</v>
      </c>
      <c r="W139" s="1425"/>
      <c r="X139" s="496" t="s">
        <v>1966</v>
      </c>
      <c r="Y139" s="636">
        <v>8</v>
      </c>
      <c r="Z139" s="496">
        <v>0</v>
      </c>
      <c r="AA139" s="1426"/>
      <c r="AB139" s="1427"/>
      <c r="AC139" s="1428"/>
      <c r="AD139" s="1429"/>
      <c r="AE139" s="1430"/>
      <c r="AF139" s="579"/>
      <c r="AG139" s="580"/>
    </row>
    <row r="140" spans="1:33" s="27" customFormat="1" ht="51" customHeight="1">
      <c r="A140" s="586"/>
      <c r="B140" s="1419">
        <v>130</v>
      </c>
      <c r="C140" s="1420"/>
      <c r="D140" s="1434" t="s">
        <v>2530</v>
      </c>
      <c r="E140" s="1435"/>
      <c r="F140" s="1435"/>
      <c r="G140" s="1435"/>
      <c r="H140" s="1435"/>
      <c r="I140" s="1435"/>
      <c r="J140" s="1435"/>
      <c r="K140" s="1435"/>
      <c r="L140" s="1435"/>
      <c r="M140" s="1435"/>
      <c r="N140" s="1435"/>
      <c r="O140" s="1435"/>
      <c r="P140" s="1435"/>
      <c r="Q140" s="1435"/>
      <c r="R140" s="1435"/>
      <c r="S140" s="1435"/>
      <c r="T140" s="1436"/>
      <c r="U140" s="578" t="s">
        <v>2531</v>
      </c>
      <c r="V140" s="1424" t="s">
        <v>131</v>
      </c>
      <c r="W140" s="1425"/>
      <c r="X140" s="496" t="s">
        <v>1966</v>
      </c>
      <c r="Y140" s="636">
        <v>8</v>
      </c>
      <c r="Z140" s="496">
        <v>0</v>
      </c>
      <c r="AA140" s="1426"/>
      <c r="AB140" s="1427"/>
      <c r="AC140" s="1428"/>
      <c r="AD140" s="1429"/>
      <c r="AE140" s="1430"/>
      <c r="AF140" s="579"/>
      <c r="AG140" s="580"/>
    </row>
    <row r="141" spans="1:33" s="26" customFormat="1" ht="51" customHeight="1">
      <c r="A141" s="586"/>
      <c r="B141" s="1419">
        <v>131</v>
      </c>
      <c r="C141" s="1420"/>
      <c r="D141" s="1434" t="s">
        <v>2532</v>
      </c>
      <c r="E141" s="1435"/>
      <c r="F141" s="1435"/>
      <c r="G141" s="1435"/>
      <c r="H141" s="1435"/>
      <c r="I141" s="1435"/>
      <c r="J141" s="1435"/>
      <c r="K141" s="1435"/>
      <c r="L141" s="1435"/>
      <c r="M141" s="1435"/>
      <c r="N141" s="1435"/>
      <c r="O141" s="1435"/>
      <c r="P141" s="1435"/>
      <c r="Q141" s="1435"/>
      <c r="R141" s="1435"/>
      <c r="S141" s="1435"/>
      <c r="T141" s="1436"/>
      <c r="U141" s="578" t="s">
        <v>2533</v>
      </c>
      <c r="V141" s="1424" t="s">
        <v>131</v>
      </c>
      <c r="W141" s="1425"/>
      <c r="X141" s="496" t="s">
        <v>140</v>
      </c>
      <c r="Y141" s="636">
        <v>8</v>
      </c>
      <c r="Z141" s="496">
        <v>1</v>
      </c>
      <c r="AA141" s="1426"/>
      <c r="AB141" s="1427"/>
      <c r="AC141" s="1428"/>
      <c r="AD141" s="1429"/>
      <c r="AE141" s="1430"/>
      <c r="AF141" s="579"/>
      <c r="AG141" s="580"/>
    </row>
    <row r="142" spans="1:33" s="26" customFormat="1" ht="51" customHeight="1">
      <c r="A142" s="586"/>
      <c r="B142" s="1419">
        <v>132</v>
      </c>
      <c r="C142" s="1420"/>
      <c r="D142" s="1434" t="s">
        <v>2534</v>
      </c>
      <c r="E142" s="1435"/>
      <c r="F142" s="1435"/>
      <c r="G142" s="1435"/>
      <c r="H142" s="1435"/>
      <c r="I142" s="1435"/>
      <c r="J142" s="1435"/>
      <c r="K142" s="1435"/>
      <c r="L142" s="1435"/>
      <c r="M142" s="1435"/>
      <c r="N142" s="1435"/>
      <c r="O142" s="1435"/>
      <c r="P142" s="1435"/>
      <c r="Q142" s="1435"/>
      <c r="R142" s="1435"/>
      <c r="S142" s="1435"/>
      <c r="T142" s="1436"/>
      <c r="U142" s="578" t="s">
        <v>2535</v>
      </c>
      <c r="V142" s="1424" t="s">
        <v>131</v>
      </c>
      <c r="W142" s="1425"/>
      <c r="X142" s="496" t="s">
        <v>140</v>
      </c>
      <c r="Y142" s="636">
        <v>8</v>
      </c>
      <c r="Z142" s="496">
        <v>1</v>
      </c>
      <c r="AA142" s="1426"/>
      <c r="AB142" s="1427"/>
      <c r="AC142" s="1428"/>
      <c r="AD142" s="1429"/>
      <c r="AE142" s="1430"/>
      <c r="AF142" s="579"/>
      <c r="AG142" s="580"/>
    </row>
    <row r="143" spans="1:33" s="27" customFormat="1" ht="51" customHeight="1">
      <c r="A143" s="603"/>
      <c r="B143" s="1419">
        <v>133</v>
      </c>
      <c r="C143" s="1420"/>
      <c r="D143" s="1434" t="s">
        <v>2536</v>
      </c>
      <c r="E143" s="1435"/>
      <c r="F143" s="1435"/>
      <c r="G143" s="1435"/>
      <c r="H143" s="1435"/>
      <c r="I143" s="1435"/>
      <c r="J143" s="1435"/>
      <c r="K143" s="1435"/>
      <c r="L143" s="1435"/>
      <c r="M143" s="1435"/>
      <c r="N143" s="1435"/>
      <c r="O143" s="1435"/>
      <c r="P143" s="1435"/>
      <c r="Q143" s="1435"/>
      <c r="R143" s="1435"/>
      <c r="S143" s="1435"/>
      <c r="T143" s="1436"/>
      <c r="U143" s="578" t="s">
        <v>2537</v>
      </c>
      <c r="V143" s="1424" t="s">
        <v>131</v>
      </c>
      <c r="W143" s="1425"/>
      <c r="X143" s="496" t="s">
        <v>140</v>
      </c>
      <c r="Y143" s="636">
        <v>8</v>
      </c>
      <c r="Z143" s="496">
        <v>1</v>
      </c>
      <c r="AA143" s="1426"/>
      <c r="AB143" s="1427"/>
      <c r="AC143" s="1428"/>
      <c r="AD143" s="1429"/>
      <c r="AE143" s="1430"/>
      <c r="AF143" s="579"/>
      <c r="AG143" s="592"/>
    </row>
    <row r="144" spans="1:33" s="26" customFormat="1" ht="51" customHeight="1">
      <c r="A144" s="604"/>
      <c r="B144" s="1419">
        <v>134</v>
      </c>
      <c r="C144" s="1420"/>
      <c r="D144" s="1434" t="s">
        <v>2538</v>
      </c>
      <c r="E144" s="1435"/>
      <c r="F144" s="1435"/>
      <c r="G144" s="1435"/>
      <c r="H144" s="1435"/>
      <c r="I144" s="1435"/>
      <c r="J144" s="1435"/>
      <c r="K144" s="1435"/>
      <c r="L144" s="1435"/>
      <c r="M144" s="1435"/>
      <c r="N144" s="1435"/>
      <c r="O144" s="1435"/>
      <c r="P144" s="1435"/>
      <c r="Q144" s="1435"/>
      <c r="R144" s="1435"/>
      <c r="S144" s="1435"/>
      <c r="T144" s="1436"/>
      <c r="U144" s="578" t="s">
        <v>2539</v>
      </c>
      <c r="V144" s="1424" t="s">
        <v>131</v>
      </c>
      <c r="W144" s="1425"/>
      <c r="X144" s="496" t="s">
        <v>1966</v>
      </c>
      <c r="Y144" s="636">
        <v>8</v>
      </c>
      <c r="Z144" s="496">
        <v>0</v>
      </c>
      <c r="AA144" s="1426"/>
      <c r="AB144" s="1427"/>
      <c r="AC144" s="1428"/>
      <c r="AD144" s="1429"/>
      <c r="AE144" s="1430"/>
      <c r="AF144" s="579"/>
      <c r="AG144" s="593"/>
    </row>
    <row r="145" spans="1:33" s="26" customFormat="1" ht="51" customHeight="1">
      <c r="A145" s="586"/>
      <c r="B145" s="1419">
        <v>135</v>
      </c>
      <c r="C145" s="1420"/>
      <c r="D145" s="1434" t="s">
        <v>2540</v>
      </c>
      <c r="E145" s="1435"/>
      <c r="F145" s="1435"/>
      <c r="G145" s="1435"/>
      <c r="H145" s="1435"/>
      <c r="I145" s="1435"/>
      <c r="J145" s="1435"/>
      <c r="K145" s="1435"/>
      <c r="L145" s="1435"/>
      <c r="M145" s="1435"/>
      <c r="N145" s="1435"/>
      <c r="O145" s="1435"/>
      <c r="P145" s="1435"/>
      <c r="Q145" s="1435"/>
      <c r="R145" s="1435"/>
      <c r="S145" s="1435"/>
      <c r="T145" s="1436"/>
      <c r="U145" s="578" t="s">
        <v>2541</v>
      </c>
      <c r="V145" s="1424" t="s">
        <v>131</v>
      </c>
      <c r="W145" s="1425"/>
      <c r="X145" s="496" t="s">
        <v>1966</v>
      </c>
      <c r="Y145" s="636">
        <v>8</v>
      </c>
      <c r="Z145" s="496">
        <v>0</v>
      </c>
      <c r="AA145" s="1426"/>
      <c r="AB145" s="1427"/>
      <c r="AC145" s="1428"/>
      <c r="AD145" s="1429"/>
      <c r="AE145" s="1430"/>
      <c r="AF145" s="579"/>
      <c r="AG145" s="580"/>
    </row>
    <row r="146" spans="1:33" s="26" customFormat="1" ht="51" customHeight="1">
      <c r="A146" s="586"/>
      <c r="B146" s="1419">
        <v>136</v>
      </c>
      <c r="C146" s="1420"/>
      <c r="D146" s="1434" t="s">
        <v>2542</v>
      </c>
      <c r="E146" s="1435"/>
      <c r="F146" s="1435"/>
      <c r="G146" s="1435"/>
      <c r="H146" s="1435"/>
      <c r="I146" s="1435"/>
      <c r="J146" s="1435"/>
      <c r="K146" s="1435"/>
      <c r="L146" s="1435"/>
      <c r="M146" s="1435"/>
      <c r="N146" s="1435"/>
      <c r="O146" s="1435"/>
      <c r="P146" s="1435"/>
      <c r="Q146" s="1435"/>
      <c r="R146" s="1435"/>
      <c r="S146" s="1435"/>
      <c r="T146" s="1436"/>
      <c r="U146" s="578" t="s">
        <v>2543</v>
      </c>
      <c r="V146" s="1424" t="s">
        <v>131</v>
      </c>
      <c r="W146" s="1425"/>
      <c r="X146" s="496" t="s">
        <v>1966</v>
      </c>
      <c r="Y146" s="636">
        <v>8</v>
      </c>
      <c r="Z146" s="496">
        <v>0</v>
      </c>
      <c r="AA146" s="1426"/>
      <c r="AB146" s="1427"/>
      <c r="AC146" s="1428"/>
      <c r="AD146" s="1429"/>
      <c r="AE146" s="1430"/>
      <c r="AF146" s="584"/>
      <c r="AG146" s="585"/>
    </row>
    <row r="147" spans="1:33" s="1" customFormat="1" ht="51" customHeight="1">
      <c r="A147" s="537"/>
      <c r="B147" s="1169">
        <v>137</v>
      </c>
      <c r="C147" s="1171"/>
      <c r="D147" s="1434" t="s">
        <v>2544</v>
      </c>
      <c r="E147" s="1435"/>
      <c r="F147" s="1435"/>
      <c r="G147" s="1435"/>
      <c r="H147" s="1435"/>
      <c r="I147" s="1435"/>
      <c r="J147" s="1435"/>
      <c r="K147" s="1435"/>
      <c r="L147" s="1435"/>
      <c r="M147" s="1435"/>
      <c r="N147" s="1435"/>
      <c r="O147" s="1435"/>
      <c r="P147" s="1435"/>
      <c r="Q147" s="1435"/>
      <c r="R147" s="1435"/>
      <c r="S147" s="1435"/>
      <c r="T147" s="1436"/>
      <c r="U147" s="578" t="s">
        <v>2545</v>
      </c>
      <c r="V147" s="1424" t="s">
        <v>131</v>
      </c>
      <c r="W147" s="1425"/>
      <c r="X147" s="496" t="s">
        <v>140</v>
      </c>
      <c r="Y147" s="636">
        <v>8</v>
      </c>
      <c r="Z147" s="496">
        <v>1</v>
      </c>
      <c r="AA147" s="1426"/>
      <c r="AB147" s="1427"/>
      <c r="AC147" s="1431"/>
      <c r="AD147" s="1432"/>
      <c r="AE147" s="1433"/>
      <c r="AF147" s="584"/>
      <c r="AG147" s="585"/>
    </row>
    <row r="148" spans="1:33" s="1" customFormat="1" ht="51" customHeight="1">
      <c r="A148" s="537"/>
      <c r="B148" s="1169">
        <v>138</v>
      </c>
      <c r="C148" s="1171"/>
      <c r="D148" s="1434" t="s">
        <v>2546</v>
      </c>
      <c r="E148" s="1435"/>
      <c r="F148" s="1435"/>
      <c r="G148" s="1435"/>
      <c r="H148" s="1435"/>
      <c r="I148" s="1435"/>
      <c r="J148" s="1435"/>
      <c r="K148" s="1435"/>
      <c r="L148" s="1435"/>
      <c r="M148" s="1435"/>
      <c r="N148" s="1435"/>
      <c r="O148" s="1435"/>
      <c r="P148" s="1435"/>
      <c r="Q148" s="1435"/>
      <c r="R148" s="1435"/>
      <c r="S148" s="1435"/>
      <c r="T148" s="1436"/>
      <c r="U148" s="578" t="s">
        <v>2547</v>
      </c>
      <c r="V148" s="1424" t="s">
        <v>131</v>
      </c>
      <c r="W148" s="1425"/>
      <c r="X148" s="496" t="s">
        <v>140</v>
      </c>
      <c r="Y148" s="636">
        <v>8</v>
      </c>
      <c r="Z148" s="496">
        <v>1</v>
      </c>
      <c r="AA148" s="1426"/>
      <c r="AB148" s="1427"/>
      <c r="AC148" s="1431"/>
      <c r="AD148" s="1432"/>
      <c r="AE148" s="1433"/>
      <c r="AF148" s="579"/>
      <c r="AG148" s="580"/>
    </row>
    <row r="149" spans="1:33" s="1" customFormat="1" ht="51" customHeight="1">
      <c r="A149" s="537"/>
      <c r="B149" s="1169">
        <v>139</v>
      </c>
      <c r="C149" s="1171"/>
      <c r="D149" s="1434" t="s">
        <v>2548</v>
      </c>
      <c r="E149" s="1435"/>
      <c r="F149" s="1435"/>
      <c r="G149" s="1435"/>
      <c r="H149" s="1435"/>
      <c r="I149" s="1435"/>
      <c r="J149" s="1435"/>
      <c r="K149" s="1435"/>
      <c r="L149" s="1435"/>
      <c r="M149" s="1435"/>
      <c r="N149" s="1435"/>
      <c r="O149" s="1435"/>
      <c r="P149" s="1435"/>
      <c r="Q149" s="1435"/>
      <c r="R149" s="1435"/>
      <c r="S149" s="1435"/>
      <c r="T149" s="1436"/>
      <c r="U149" s="578" t="s">
        <v>2549</v>
      </c>
      <c r="V149" s="1424" t="s">
        <v>131</v>
      </c>
      <c r="W149" s="1425"/>
      <c r="X149" s="496" t="s">
        <v>140</v>
      </c>
      <c r="Y149" s="636">
        <v>8</v>
      </c>
      <c r="Z149" s="496">
        <v>1</v>
      </c>
      <c r="AA149" s="1426"/>
      <c r="AB149" s="1427"/>
      <c r="AC149" s="1431"/>
      <c r="AD149" s="1432"/>
      <c r="AE149" s="1433"/>
      <c r="AF149" s="579"/>
      <c r="AG149" s="580"/>
    </row>
    <row r="150" spans="1:33" s="1" customFormat="1" ht="51" customHeight="1">
      <c r="A150" s="537"/>
      <c r="B150" s="1169">
        <v>140</v>
      </c>
      <c r="C150" s="1171"/>
      <c r="D150" s="1421" t="s">
        <v>2550</v>
      </c>
      <c r="E150" s="1422"/>
      <c r="F150" s="1422"/>
      <c r="G150" s="1422"/>
      <c r="H150" s="1422"/>
      <c r="I150" s="1422"/>
      <c r="J150" s="1422"/>
      <c r="K150" s="1422"/>
      <c r="L150" s="1422"/>
      <c r="M150" s="1422"/>
      <c r="N150" s="1422"/>
      <c r="O150" s="1422"/>
      <c r="P150" s="1422"/>
      <c r="Q150" s="1422"/>
      <c r="R150" s="1422"/>
      <c r="S150" s="1422"/>
      <c r="T150" s="1423"/>
      <c r="U150" s="578" t="s">
        <v>2551</v>
      </c>
      <c r="V150" s="1424" t="s">
        <v>131</v>
      </c>
      <c r="W150" s="1425"/>
      <c r="X150" s="496" t="s">
        <v>1966</v>
      </c>
      <c r="Y150" s="636">
        <v>8</v>
      </c>
      <c r="Z150" s="496">
        <v>0</v>
      </c>
      <c r="AA150" s="1426"/>
      <c r="AB150" s="1427"/>
      <c r="AC150" s="1431"/>
      <c r="AD150" s="1432"/>
      <c r="AE150" s="1433"/>
      <c r="AF150" s="584"/>
      <c r="AG150" s="585"/>
    </row>
    <row r="151" spans="1:33" s="11" customFormat="1" ht="51" customHeight="1">
      <c r="A151" s="537"/>
      <c r="B151" s="1169">
        <v>141</v>
      </c>
      <c r="C151" s="1171"/>
      <c r="D151" s="1421" t="s">
        <v>2552</v>
      </c>
      <c r="E151" s="1422"/>
      <c r="F151" s="1422"/>
      <c r="G151" s="1422"/>
      <c r="H151" s="1422"/>
      <c r="I151" s="1422"/>
      <c r="J151" s="1422"/>
      <c r="K151" s="1422"/>
      <c r="L151" s="1422"/>
      <c r="M151" s="1422"/>
      <c r="N151" s="1422"/>
      <c r="O151" s="1422"/>
      <c r="P151" s="1422"/>
      <c r="Q151" s="1422"/>
      <c r="R151" s="1422"/>
      <c r="S151" s="1422"/>
      <c r="T151" s="1423"/>
      <c r="U151" s="578" t="s">
        <v>2553</v>
      </c>
      <c r="V151" s="1424" t="s">
        <v>131</v>
      </c>
      <c r="W151" s="1425"/>
      <c r="X151" s="496" t="s">
        <v>1966</v>
      </c>
      <c r="Y151" s="636">
        <v>8</v>
      </c>
      <c r="Z151" s="496">
        <v>0</v>
      </c>
      <c r="AA151" s="1426"/>
      <c r="AB151" s="1427"/>
      <c r="AC151" s="1431"/>
      <c r="AD151" s="1432"/>
      <c r="AE151" s="1433"/>
      <c r="AF151" s="579"/>
      <c r="AG151" s="580"/>
    </row>
    <row r="152" spans="1:33" s="11" customFormat="1" ht="51" customHeight="1">
      <c r="A152" s="537"/>
      <c r="B152" s="1169">
        <v>142</v>
      </c>
      <c r="C152" s="1171"/>
      <c r="D152" s="1421" t="s">
        <v>2554</v>
      </c>
      <c r="E152" s="1422"/>
      <c r="F152" s="1422"/>
      <c r="G152" s="1422"/>
      <c r="H152" s="1422"/>
      <c r="I152" s="1422"/>
      <c r="J152" s="1422"/>
      <c r="K152" s="1422"/>
      <c r="L152" s="1422"/>
      <c r="M152" s="1422"/>
      <c r="N152" s="1422"/>
      <c r="O152" s="1422"/>
      <c r="P152" s="1422"/>
      <c r="Q152" s="1422"/>
      <c r="R152" s="1422"/>
      <c r="S152" s="1422"/>
      <c r="T152" s="1423"/>
      <c r="U152" s="578" t="s">
        <v>2555</v>
      </c>
      <c r="V152" s="1424" t="s">
        <v>131</v>
      </c>
      <c r="W152" s="1425"/>
      <c r="X152" s="496" t="s">
        <v>1966</v>
      </c>
      <c r="Y152" s="636">
        <v>8</v>
      </c>
      <c r="Z152" s="496">
        <v>0</v>
      </c>
      <c r="AA152" s="1426"/>
      <c r="AB152" s="1427"/>
      <c r="AC152" s="1431"/>
      <c r="AD152" s="1432"/>
      <c r="AE152" s="1433"/>
      <c r="AF152" s="579"/>
      <c r="AG152" s="580"/>
    </row>
    <row r="153" spans="1:33" s="1" customFormat="1" ht="51" customHeight="1">
      <c r="A153" s="537"/>
      <c r="B153" s="1169">
        <v>143</v>
      </c>
      <c r="C153" s="1171"/>
      <c r="D153" s="1434" t="s">
        <v>2556</v>
      </c>
      <c r="E153" s="1435"/>
      <c r="F153" s="1435"/>
      <c r="G153" s="1435"/>
      <c r="H153" s="1435"/>
      <c r="I153" s="1435"/>
      <c r="J153" s="1435"/>
      <c r="K153" s="1435"/>
      <c r="L153" s="1435"/>
      <c r="M153" s="1435"/>
      <c r="N153" s="1435"/>
      <c r="O153" s="1435"/>
      <c r="P153" s="1435"/>
      <c r="Q153" s="1435"/>
      <c r="R153" s="1435"/>
      <c r="S153" s="1435"/>
      <c r="T153" s="1436"/>
      <c r="U153" s="578" t="s">
        <v>2557</v>
      </c>
      <c r="V153" s="1424" t="s">
        <v>131</v>
      </c>
      <c r="W153" s="1425"/>
      <c r="X153" s="496" t="s">
        <v>1966</v>
      </c>
      <c r="Y153" s="636">
        <v>8</v>
      </c>
      <c r="Z153" s="496">
        <v>0</v>
      </c>
      <c r="AA153" s="1426"/>
      <c r="AB153" s="1427"/>
      <c r="AC153" s="1431"/>
      <c r="AD153" s="1432"/>
      <c r="AE153" s="1433"/>
      <c r="AF153" s="579"/>
      <c r="AG153" s="580"/>
    </row>
    <row r="154" spans="1:33" s="1" customFormat="1" ht="51" customHeight="1">
      <c r="A154" s="537"/>
      <c r="B154" s="1169">
        <v>144</v>
      </c>
      <c r="C154" s="1171"/>
      <c r="D154" s="1434" t="s">
        <v>2558</v>
      </c>
      <c r="E154" s="1435"/>
      <c r="F154" s="1435"/>
      <c r="G154" s="1435"/>
      <c r="H154" s="1435"/>
      <c r="I154" s="1435"/>
      <c r="J154" s="1435"/>
      <c r="K154" s="1435"/>
      <c r="L154" s="1435"/>
      <c r="M154" s="1435"/>
      <c r="N154" s="1435"/>
      <c r="O154" s="1435"/>
      <c r="P154" s="1435"/>
      <c r="Q154" s="1435"/>
      <c r="R154" s="1435"/>
      <c r="S154" s="1435"/>
      <c r="T154" s="1436"/>
      <c r="U154" s="578" t="s">
        <v>2559</v>
      </c>
      <c r="V154" s="1424" t="s">
        <v>131</v>
      </c>
      <c r="W154" s="1425"/>
      <c r="X154" s="496" t="s">
        <v>1966</v>
      </c>
      <c r="Y154" s="636">
        <v>8</v>
      </c>
      <c r="Z154" s="496">
        <v>0</v>
      </c>
      <c r="AA154" s="1426"/>
      <c r="AB154" s="1427"/>
      <c r="AC154" s="1431"/>
      <c r="AD154" s="1432"/>
      <c r="AE154" s="1433"/>
      <c r="AF154" s="579"/>
      <c r="AG154" s="580"/>
    </row>
    <row r="155" spans="1:33" s="11" customFormat="1" ht="51" customHeight="1">
      <c r="A155" s="537"/>
      <c r="B155" s="1169">
        <v>145</v>
      </c>
      <c r="C155" s="1171"/>
      <c r="D155" s="1434" t="s">
        <v>2560</v>
      </c>
      <c r="E155" s="1435"/>
      <c r="F155" s="1435"/>
      <c r="G155" s="1435"/>
      <c r="H155" s="1435"/>
      <c r="I155" s="1435"/>
      <c r="J155" s="1435"/>
      <c r="K155" s="1435"/>
      <c r="L155" s="1435"/>
      <c r="M155" s="1435"/>
      <c r="N155" s="1435"/>
      <c r="O155" s="1435"/>
      <c r="P155" s="1435"/>
      <c r="Q155" s="1435"/>
      <c r="R155" s="1435"/>
      <c r="S155" s="1435"/>
      <c r="T155" s="1436"/>
      <c r="U155" s="578" t="s">
        <v>2561</v>
      </c>
      <c r="V155" s="1424" t="s">
        <v>131</v>
      </c>
      <c r="W155" s="1425"/>
      <c r="X155" s="496" t="s">
        <v>1966</v>
      </c>
      <c r="Y155" s="636">
        <v>8</v>
      </c>
      <c r="Z155" s="496">
        <v>0</v>
      </c>
      <c r="AA155" s="1426"/>
      <c r="AB155" s="1427"/>
      <c r="AC155" s="1431"/>
      <c r="AD155" s="1432"/>
      <c r="AE155" s="1433"/>
      <c r="AF155" s="579"/>
      <c r="AG155" s="585"/>
    </row>
    <row r="156" spans="1:33" s="1" customFormat="1" ht="51" customHeight="1">
      <c r="A156" s="537"/>
      <c r="B156" s="1169">
        <v>146</v>
      </c>
      <c r="C156" s="1171"/>
      <c r="D156" s="1434" t="s">
        <v>2562</v>
      </c>
      <c r="E156" s="1435"/>
      <c r="F156" s="1435"/>
      <c r="G156" s="1435"/>
      <c r="H156" s="1435"/>
      <c r="I156" s="1435"/>
      <c r="J156" s="1435"/>
      <c r="K156" s="1435"/>
      <c r="L156" s="1435"/>
      <c r="M156" s="1435"/>
      <c r="N156" s="1435"/>
      <c r="O156" s="1435"/>
      <c r="P156" s="1435"/>
      <c r="Q156" s="1435"/>
      <c r="R156" s="1435"/>
      <c r="S156" s="1435"/>
      <c r="T156" s="1436"/>
      <c r="U156" s="578" t="s">
        <v>2563</v>
      </c>
      <c r="V156" s="1424" t="s">
        <v>131</v>
      </c>
      <c r="W156" s="1425"/>
      <c r="X156" s="496" t="s">
        <v>140</v>
      </c>
      <c r="Y156" s="636">
        <v>8</v>
      </c>
      <c r="Z156" s="496">
        <v>1</v>
      </c>
      <c r="AA156" s="1426"/>
      <c r="AB156" s="1427"/>
      <c r="AC156" s="1431"/>
      <c r="AD156" s="1432"/>
      <c r="AE156" s="1433"/>
      <c r="AF156" s="579"/>
      <c r="AG156" s="580"/>
    </row>
    <row r="157" spans="1:33" s="1" customFormat="1" ht="51" customHeight="1">
      <c r="A157" s="537"/>
      <c r="B157" s="1169">
        <v>147</v>
      </c>
      <c r="C157" s="1171"/>
      <c r="D157" s="1434" t="s">
        <v>2564</v>
      </c>
      <c r="E157" s="1435"/>
      <c r="F157" s="1435"/>
      <c r="G157" s="1435"/>
      <c r="H157" s="1435"/>
      <c r="I157" s="1435"/>
      <c r="J157" s="1435"/>
      <c r="K157" s="1435"/>
      <c r="L157" s="1435"/>
      <c r="M157" s="1435"/>
      <c r="N157" s="1435"/>
      <c r="O157" s="1435"/>
      <c r="P157" s="1435"/>
      <c r="Q157" s="1435"/>
      <c r="R157" s="1435"/>
      <c r="S157" s="1435"/>
      <c r="T157" s="1436"/>
      <c r="U157" s="578" t="s">
        <v>2565</v>
      </c>
      <c r="V157" s="1424" t="s">
        <v>131</v>
      </c>
      <c r="W157" s="1425"/>
      <c r="X157" s="496" t="s">
        <v>140</v>
      </c>
      <c r="Y157" s="636">
        <v>8</v>
      </c>
      <c r="Z157" s="496">
        <v>1</v>
      </c>
      <c r="AA157" s="1426"/>
      <c r="AB157" s="1427"/>
      <c r="AC157" s="1431"/>
      <c r="AD157" s="1432"/>
      <c r="AE157" s="1433"/>
      <c r="AF157" s="579"/>
      <c r="AG157" s="580"/>
    </row>
    <row r="158" spans="1:33" s="1" customFormat="1" ht="51" customHeight="1">
      <c r="A158" s="537"/>
      <c r="B158" s="1169">
        <v>148</v>
      </c>
      <c r="C158" s="1171"/>
      <c r="D158" s="1434" t="s">
        <v>2566</v>
      </c>
      <c r="E158" s="1435"/>
      <c r="F158" s="1435"/>
      <c r="G158" s="1435"/>
      <c r="H158" s="1435"/>
      <c r="I158" s="1435"/>
      <c r="J158" s="1435"/>
      <c r="K158" s="1435"/>
      <c r="L158" s="1435"/>
      <c r="M158" s="1435"/>
      <c r="N158" s="1435"/>
      <c r="O158" s="1435"/>
      <c r="P158" s="1435"/>
      <c r="Q158" s="1435"/>
      <c r="R158" s="1435"/>
      <c r="S158" s="1435"/>
      <c r="T158" s="1436"/>
      <c r="U158" s="578" t="s">
        <v>2567</v>
      </c>
      <c r="V158" s="1424" t="s">
        <v>131</v>
      </c>
      <c r="W158" s="1425"/>
      <c r="X158" s="496" t="s">
        <v>140</v>
      </c>
      <c r="Y158" s="636">
        <v>8</v>
      </c>
      <c r="Z158" s="496">
        <v>1</v>
      </c>
      <c r="AA158" s="1426"/>
      <c r="AB158" s="1427"/>
      <c r="AC158" s="1431"/>
      <c r="AD158" s="1432"/>
      <c r="AE158" s="1433"/>
      <c r="AF158" s="579"/>
      <c r="AG158" s="585"/>
    </row>
    <row r="159" spans="1:33" s="1" customFormat="1" ht="51" customHeight="1">
      <c r="A159" s="537"/>
      <c r="B159" s="1169">
        <v>149</v>
      </c>
      <c r="C159" s="1171"/>
      <c r="D159" s="1434" t="s">
        <v>2568</v>
      </c>
      <c r="E159" s="1435"/>
      <c r="F159" s="1435"/>
      <c r="G159" s="1435"/>
      <c r="H159" s="1435"/>
      <c r="I159" s="1435"/>
      <c r="J159" s="1435"/>
      <c r="K159" s="1435"/>
      <c r="L159" s="1435"/>
      <c r="M159" s="1435"/>
      <c r="N159" s="1435"/>
      <c r="O159" s="1435"/>
      <c r="P159" s="1435"/>
      <c r="Q159" s="1435"/>
      <c r="R159" s="1435"/>
      <c r="S159" s="1435"/>
      <c r="T159" s="1436"/>
      <c r="U159" s="578" t="s">
        <v>2569</v>
      </c>
      <c r="V159" s="1424" t="s">
        <v>131</v>
      </c>
      <c r="W159" s="1425"/>
      <c r="X159" s="496" t="s">
        <v>1966</v>
      </c>
      <c r="Y159" s="636">
        <v>8</v>
      </c>
      <c r="Z159" s="496">
        <v>0</v>
      </c>
      <c r="AA159" s="1426"/>
      <c r="AB159" s="1427"/>
      <c r="AC159" s="1431"/>
      <c r="AD159" s="1432"/>
      <c r="AE159" s="1433"/>
      <c r="AF159" s="584"/>
      <c r="AG159" s="585"/>
    </row>
    <row r="160" spans="1:33" s="11" customFormat="1" ht="51" customHeight="1">
      <c r="A160" s="537"/>
      <c r="B160" s="1169">
        <v>150</v>
      </c>
      <c r="C160" s="1171"/>
      <c r="D160" s="1434" t="s">
        <v>2570</v>
      </c>
      <c r="E160" s="1435"/>
      <c r="F160" s="1435"/>
      <c r="G160" s="1435"/>
      <c r="H160" s="1435"/>
      <c r="I160" s="1435"/>
      <c r="J160" s="1435"/>
      <c r="K160" s="1435"/>
      <c r="L160" s="1435"/>
      <c r="M160" s="1435"/>
      <c r="N160" s="1435"/>
      <c r="O160" s="1435"/>
      <c r="P160" s="1435"/>
      <c r="Q160" s="1435"/>
      <c r="R160" s="1435"/>
      <c r="S160" s="1435"/>
      <c r="T160" s="1436"/>
      <c r="U160" s="578" t="s">
        <v>2571</v>
      </c>
      <c r="V160" s="1424" t="s">
        <v>131</v>
      </c>
      <c r="W160" s="1425"/>
      <c r="X160" s="496" t="s">
        <v>1966</v>
      </c>
      <c r="Y160" s="636">
        <v>8</v>
      </c>
      <c r="Z160" s="496">
        <v>0</v>
      </c>
      <c r="AA160" s="1426"/>
      <c r="AB160" s="1427"/>
      <c r="AC160" s="1431"/>
      <c r="AD160" s="1432"/>
      <c r="AE160" s="1433"/>
      <c r="AF160" s="579"/>
      <c r="AG160" s="580"/>
    </row>
    <row r="161" spans="1:33" s="26" customFormat="1" ht="51" customHeight="1">
      <c r="A161" s="586"/>
      <c r="B161" s="1419">
        <v>151</v>
      </c>
      <c r="C161" s="1420"/>
      <c r="D161" s="1434" t="s">
        <v>2572</v>
      </c>
      <c r="E161" s="1435"/>
      <c r="F161" s="1435"/>
      <c r="G161" s="1435"/>
      <c r="H161" s="1435"/>
      <c r="I161" s="1435"/>
      <c r="J161" s="1435"/>
      <c r="K161" s="1435"/>
      <c r="L161" s="1435"/>
      <c r="M161" s="1435"/>
      <c r="N161" s="1435"/>
      <c r="O161" s="1435"/>
      <c r="P161" s="1435"/>
      <c r="Q161" s="1435"/>
      <c r="R161" s="1435"/>
      <c r="S161" s="1435"/>
      <c r="T161" s="1436"/>
      <c r="U161" s="578" t="s">
        <v>2573</v>
      </c>
      <c r="V161" s="1424" t="s">
        <v>131</v>
      </c>
      <c r="W161" s="1425"/>
      <c r="X161" s="496" t="s">
        <v>1966</v>
      </c>
      <c r="Y161" s="636">
        <v>8</v>
      </c>
      <c r="Z161" s="496">
        <v>0</v>
      </c>
      <c r="AA161" s="1426"/>
      <c r="AB161" s="1427"/>
      <c r="AC161" s="1428"/>
      <c r="AD161" s="1429"/>
      <c r="AE161" s="1430"/>
      <c r="AF161" s="579"/>
      <c r="AG161" s="580"/>
    </row>
    <row r="162" spans="1:33" s="26" customFormat="1" ht="51" customHeight="1">
      <c r="A162" s="586"/>
      <c r="B162" s="1419">
        <v>152</v>
      </c>
      <c r="C162" s="1420"/>
      <c r="D162" s="1434" t="s">
        <v>2574</v>
      </c>
      <c r="E162" s="1435"/>
      <c r="F162" s="1435"/>
      <c r="G162" s="1435"/>
      <c r="H162" s="1435"/>
      <c r="I162" s="1435"/>
      <c r="J162" s="1435"/>
      <c r="K162" s="1435"/>
      <c r="L162" s="1435"/>
      <c r="M162" s="1435"/>
      <c r="N162" s="1435"/>
      <c r="O162" s="1435"/>
      <c r="P162" s="1435"/>
      <c r="Q162" s="1435"/>
      <c r="R162" s="1435"/>
      <c r="S162" s="1435"/>
      <c r="T162" s="1436"/>
      <c r="U162" s="578" t="s">
        <v>2575</v>
      </c>
      <c r="V162" s="1424" t="s">
        <v>131</v>
      </c>
      <c r="W162" s="1425"/>
      <c r="X162" s="496" t="s">
        <v>1966</v>
      </c>
      <c r="Y162" s="636">
        <v>8</v>
      </c>
      <c r="Z162" s="496">
        <v>0</v>
      </c>
      <c r="AA162" s="1426"/>
      <c r="AB162" s="1427"/>
      <c r="AC162" s="1428"/>
      <c r="AD162" s="1429"/>
      <c r="AE162" s="1430"/>
      <c r="AF162" s="584"/>
      <c r="AG162" s="585"/>
    </row>
    <row r="163" spans="1:33" s="27" customFormat="1" ht="51" customHeight="1">
      <c r="A163" s="586"/>
      <c r="B163" s="1419">
        <v>153</v>
      </c>
      <c r="C163" s="1420"/>
      <c r="D163" s="1434" t="s">
        <v>2576</v>
      </c>
      <c r="E163" s="1435"/>
      <c r="F163" s="1435"/>
      <c r="G163" s="1435"/>
      <c r="H163" s="1435"/>
      <c r="I163" s="1435"/>
      <c r="J163" s="1435"/>
      <c r="K163" s="1435"/>
      <c r="L163" s="1435"/>
      <c r="M163" s="1435"/>
      <c r="N163" s="1435"/>
      <c r="O163" s="1435"/>
      <c r="P163" s="1435"/>
      <c r="Q163" s="1435"/>
      <c r="R163" s="1435"/>
      <c r="S163" s="1435"/>
      <c r="T163" s="1436"/>
      <c r="U163" s="578" t="s">
        <v>2577</v>
      </c>
      <c r="V163" s="1424" t="s">
        <v>131</v>
      </c>
      <c r="W163" s="1425"/>
      <c r="X163" s="496" t="s">
        <v>1966</v>
      </c>
      <c r="Y163" s="636">
        <v>8</v>
      </c>
      <c r="Z163" s="496">
        <v>0</v>
      </c>
      <c r="AA163" s="1426"/>
      <c r="AB163" s="1427"/>
      <c r="AC163" s="1428"/>
      <c r="AD163" s="1429"/>
      <c r="AE163" s="1430"/>
      <c r="AF163" s="579"/>
      <c r="AG163" s="580"/>
    </row>
    <row r="164" spans="1:33" s="11" customFormat="1" ht="51" customHeight="1">
      <c r="A164" s="537"/>
      <c r="B164" s="1169">
        <v>154</v>
      </c>
      <c r="C164" s="1171"/>
      <c r="D164" s="1434" t="s">
        <v>2578</v>
      </c>
      <c r="E164" s="1435"/>
      <c r="F164" s="1435"/>
      <c r="G164" s="1435"/>
      <c r="H164" s="1435"/>
      <c r="I164" s="1435"/>
      <c r="J164" s="1435"/>
      <c r="K164" s="1435"/>
      <c r="L164" s="1435"/>
      <c r="M164" s="1435"/>
      <c r="N164" s="1435"/>
      <c r="O164" s="1435"/>
      <c r="P164" s="1435"/>
      <c r="Q164" s="1435"/>
      <c r="R164" s="1435"/>
      <c r="S164" s="1435"/>
      <c r="T164" s="1436"/>
      <c r="U164" s="578" t="s">
        <v>2579</v>
      </c>
      <c r="V164" s="1424" t="s">
        <v>131</v>
      </c>
      <c r="W164" s="1425"/>
      <c r="X164" s="496" t="s">
        <v>1966</v>
      </c>
      <c r="Y164" s="636">
        <v>8</v>
      </c>
      <c r="Z164" s="496">
        <v>0</v>
      </c>
      <c r="AA164" s="1426"/>
      <c r="AB164" s="1427"/>
      <c r="AC164" s="1431"/>
      <c r="AD164" s="1432"/>
      <c r="AE164" s="1433"/>
      <c r="AF164" s="579"/>
      <c r="AG164" s="580"/>
    </row>
    <row r="165" spans="1:33" s="1" customFormat="1" ht="51" customHeight="1">
      <c r="A165" s="537"/>
      <c r="B165" s="1169">
        <v>155</v>
      </c>
      <c r="C165" s="1171"/>
      <c r="D165" s="1434" t="s">
        <v>2580</v>
      </c>
      <c r="E165" s="1435"/>
      <c r="F165" s="1435"/>
      <c r="G165" s="1435"/>
      <c r="H165" s="1435"/>
      <c r="I165" s="1435"/>
      <c r="J165" s="1435"/>
      <c r="K165" s="1435"/>
      <c r="L165" s="1435"/>
      <c r="M165" s="1435"/>
      <c r="N165" s="1435"/>
      <c r="O165" s="1435"/>
      <c r="P165" s="1435"/>
      <c r="Q165" s="1435"/>
      <c r="R165" s="1435"/>
      <c r="S165" s="1435"/>
      <c r="T165" s="1436"/>
      <c r="U165" s="578" t="s">
        <v>2581</v>
      </c>
      <c r="V165" s="1424" t="s">
        <v>131</v>
      </c>
      <c r="W165" s="1425"/>
      <c r="X165" s="496" t="s">
        <v>140</v>
      </c>
      <c r="Y165" s="636">
        <v>8</v>
      </c>
      <c r="Z165" s="496">
        <v>1</v>
      </c>
      <c r="AA165" s="1426"/>
      <c r="AB165" s="1427"/>
      <c r="AC165" s="1431"/>
      <c r="AD165" s="1432"/>
      <c r="AE165" s="1433"/>
      <c r="AF165" s="579"/>
      <c r="AG165" s="580"/>
    </row>
    <row r="166" spans="1:33" s="1" customFormat="1" ht="51" customHeight="1">
      <c r="A166" s="537"/>
      <c r="B166" s="1169">
        <v>156</v>
      </c>
      <c r="C166" s="1171"/>
      <c r="D166" s="1434" t="s">
        <v>2582</v>
      </c>
      <c r="E166" s="1435"/>
      <c r="F166" s="1435"/>
      <c r="G166" s="1435"/>
      <c r="H166" s="1435"/>
      <c r="I166" s="1435"/>
      <c r="J166" s="1435"/>
      <c r="K166" s="1435"/>
      <c r="L166" s="1435"/>
      <c r="M166" s="1435"/>
      <c r="N166" s="1435"/>
      <c r="O166" s="1435"/>
      <c r="P166" s="1435"/>
      <c r="Q166" s="1435"/>
      <c r="R166" s="1435"/>
      <c r="S166" s="1435"/>
      <c r="T166" s="1436"/>
      <c r="U166" s="578" t="s">
        <v>2583</v>
      </c>
      <c r="V166" s="1424" t="s">
        <v>131</v>
      </c>
      <c r="W166" s="1425"/>
      <c r="X166" s="496" t="s">
        <v>140</v>
      </c>
      <c r="Y166" s="636">
        <v>8</v>
      </c>
      <c r="Z166" s="496">
        <v>1</v>
      </c>
      <c r="AA166" s="1426"/>
      <c r="AB166" s="1427"/>
      <c r="AC166" s="1431"/>
      <c r="AD166" s="1432"/>
      <c r="AE166" s="1433"/>
      <c r="AF166" s="579"/>
      <c r="AG166" s="580"/>
    </row>
    <row r="167" spans="1:33" s="27" customFormat="1" ht="51" customHeight="1">
      <c r="A167" s="586"/>
      <c r="B167" s="1419">
        <v>157</v>
      </c>
      <c r="C167" s="1420"/>
      <c r="D167" s="1434" t="s">
        <v>2584</v>
      </c>
      <c r="E167" s="1435"/>
      <c r="F167" s="1435"/>
      <c r="G167" s="1435"/>
      <c r="H167" s="1435"/>
      <c r="I167" s="1435"/>
      <c r="J167" s="1435"/>
      <c r="K167" s="1435"/>
      <c r="L167" s="1435"/>
      <c r="M167" s="1435"/>
      <c r="N167" s="1435"/>
      <c r="O167" s="1435"/>
      <c r="P167" s="1435"/>
      <c r="Q167" s="1435"/>
      <c r="R167" s="1435"/>
      <c r="S167" s="1435"/>
      <c r="T167" s="1436"/>
      <c r="U167" s="578" t="s">
        <v>2585</v>
      </c>
      <c r="V167" s="1424" t="s">
        <v>131</v>
      </c>
      <c r="W167" s="1425"/>
      <c r="X167" s="496" t="s">
        <v>140</v>
      </c>
      <c r="Y167" s="636">
        <v>8</v>
      </c>
      <c r="Z167" s="496">
        <v>1</v>
      </c>
      <c r="AA167" s="1426"/>
      <c r="AB167" s="1427"/>
      <c r="AC167" s="1428"/>
      <c r="AD167" s="1429"/>
      <c r="AE167" s="1430"/>
      <c r="AF167" s="584"/>
      <c r="AG167" s="585"/>
    </row>
    <row r="168" spans="1:33" s="26" customFormat="1" ht="51" customHeight="1">
      <c r="A168" s="749"/>
      <c r="B168" s="1419">
        <v>158</v>
      </c>
      <c r="C168" s="1420"/>
      <c r="D168" s="1421" t="s">
        <v>2586</v>
      </c>
      <c r="E168" s="1422"/>
      <c r="F168" s="1422"/>
      <c r="G168" s="1422"/>
      <c r="H168" s="1422"/>
      <c r="I168" s="1422"/>
      <c r="J168" s="1422"/>
      <c r="K168" s="1422"/>
      <c r="L168" s="1422"/>
      <c r="M168" s="1422"/>
      <c r="N168" s="1422"/>
      <c r="O168" s="1422"/>
      <c r="P168" s="1422"/>
      <c r="Q168" s="1422"/>
      <c r="R168" s="1422"/>
      <c r="S168" s="1422"/>
      <c r="T168" s="1423"/>
      <c r="U168" s="578" t="s">
        <v>2587</v>
      </c>
      <c r="V168" s="1424" t="s">
        <v>131</v>
      </c>
      <c r="W168" s="1425"/>
      <c r="X168" s="496" t="s">
        <v>1966</v>
      </c>
      <c r="Y168" s="636">
        <v>8</v>
      </c>
      <c r="Z168" s="496">
        <v>0</v>
      </c>
      <c r="AA168" s="1426"/>
      <c r="AB168" s="1427"/>
      <c r="AC168" s="1428"/>
      <c r="AD168" s="1429"/>
      <c r="AE168" s="1430"/>
      <c r="AF168" s="584"/>
      <c r="AG168" s="747"/>
    </row>
    <row r="169" spans="1:33" s="26" customFormat="1" ht="51" customHeight="1">
      <c r="A169" s="749"/>
      <c r="B169" s="1419">
        <v>159</v>
      </c>
      <c r="C169" s="1420"/>
      <c r="D169" s="1421" t="s">
        <v>2588</v>
      </c>
      <c r="E169" s="1422"/>
      <c r="F169" s="1422"/>
      <c r="G169" s="1422"/>
      <c r="H169" s="1422"/>
      <c r="I169" s="1422"/>
      <c r="J169" s="1422"/>
      <c r="K169" s="1422"/>
      <c r="L169" s="1422"/>
      <c r="M169" s="1422"/>
      <c r="N169" s="1422"/>
      <c r="O169" s="1422"/>
      <c r="P169" s="1422"/>
      <c r="Q169" s="1422"/>
      <c r="R169" s="1422"/>
      <c r="S169" s="1422"/>
      <c r="T169" s="1423"/>
      <c r="U169" s="578" t="s">
        <v>2589</v>
      </c>
      <c r="V169" s="1424" t="s">
        <v>131</v>
      </c>
      <c r="W169" s="1425"/>
      <c r="X169" s="496" t="s">
        <v>1966</v>
      </c>
      <c r="Y169" s="636">
        <v>8</v>
      </c>
      <c r="Z169" s="496">
        <v>0</v>
      </c>
      <c r="AA169" s="1426"/>
      <c r="AB169" s="1427"/>
      <c r="AC169" s="1428"/>
      <c r="AD169" s="1429"/>
      <c r="AE169" s="1430"/>
      <c r="AF169" s="579"/>
      <c r="AG169" s="591"/>
    </row>
    <row r="170" spans="1:33" s="1" customFormat="1" ht="51" customHeight="1">
      <c r="A170" s="587"/>
      <c r="B170" s="1169">
        <v>160</v>
      </c>
      <c r="C170" s="1171"/>
      <c r="D170" s="1421" t="s">
        <v>2590</v>
      </c>
      <c r="E170" s="1422"/>
      <c r="F170" s="1422"/>
      <c r="G170" s="1422"/>
      <c r="H170" s="1422"/>
      <c r="I170" s="1422"/>
      <c r="J170" s="1422"/>
      <c r="K170" s="1422"/>
      <c r="L170" s="1422"/>
      <c r="M170" s="1422"/>
      <c r="N170" s="1422"/>
      <c r="O170" s="1422"/>
      <c r="P170" s="1422"/>
      <c r="Q170" s="1422"/>
      <c r="R170" s="1422"/>
      <c r="S170" s="1422"/>
      <c r="T170" s="1423"/>
      <c r="U170" s="578" t="s">
        <v>2591</v>
      </c>
      <c r="V170" s="1424" t="s">
        <v>131</v>
      </c>
      <c r="W170" s="1425"/>
      <c r="X170" s="496" t="s">
        <v>1966</v>
      </c>
      <c r="Y170" s="636">
        <v>8</v>
      </c>
      <c r="Z170" s="496">
        <v>0</v>
      </c>
      <c r="AA170" s="1426"/>
      <c r="AB170" s="1427"/>
      <c r="AC170" s="1431"/>
      <c r="AD170" s="1432"/>
      <c r="AE170" s="1433"/>
      <c r="AF170" s="579"/>
      <c r="AG170" s="594"/>
    </row>
    <row r="171" spans="1:33" s="1" customFormat="1" ht="51" customHeight="1">
      <c r="A171" s="589"/>
      <c r="B171" s="1169">
        <v>161</v>
      </c>
      <c r="C171" s="1171"/>
      <c r="D171" s="1421" t="s">
        <v>2592</v>
      </c>
      <c r="E171" s="1422"/>
      <c r="F171" s="1422"/>
      <c r="G171" s="1422"/>
      <c r="H171" s="1422"/>
      <c r="I171" s="1422"/>
      <c r="J171" s="1422"/>
      <c r="K171" s="1422"/>
      <c r="L171" s="1422"/>
      <c r="M171" s="1422"/>
      <c r="N171" s="1422"/>
      <c r="O171" s="1422"/>
      <c r="P171" s="1422"/>
      <c r="Q171" s="1422"/>
      <c r="R171" s="1422"/>
      <c r="S171" s="1422"/>
      <c r="T171" s="1423"/>
      <c r="U171" s="578" t="s">
        <v>2593</v>
      </c>
      <c r="V171" s="1424" t="s">
        <v>131</v>
      </c>
      <c r="W171" s="1425"/>
      <c r="X171" s="496" t="s">
        <v>1966</v>
      </c>
      <c r="Y171" s="636">
        <v>8</v>
      </c>
      <c r="Z171" s="496">
        <v>0</v>
      </c>
      <c r="AA171" s="1426"/>
      <c r="AB171" s="1427"/>
      <c r="AC171" s="1431"/>
      <c r="AD171" s="1432"/>
      <c r="AE171" s="1433"/>
      <c r="AF171" s="579"/>
      <c r="AG171" s="748"/>
    </row>
    <row r="172" spans="1:33" s="1" customFormat="1" ht="51" customHeight="1">
      <c r="A172" s="537"/>
      <c r="B172" s="1169">
        <v>162</v>
      </c>
      <c r="C172" s="1171"/>
      <c r="D172" s="1421" t="s">
        <v>2594</v>
      </c>
      <c r="E172" s="1422"/>
      <c r="F172" s="1422"/>
      <c r="G172" s="1422"/>
      <c r="H172" s="1422"/>
      <c r="I172" s="1422"/>
      <c r="J172" s="1422"/>
      <c r="K172" s="1422"/>
      <c r="L172" s="1422"/>
      <c r="M172" s="1422"/>
      <c r="N172" s="1422"/>
      <c r="O172" s="1422"/>
      <c r="P172" s="1422"/>
      <c r="Q172" s="1422"/>
      <c r="R172" s="1422"/>
      <c r="S172" s="1422"/>
      <c r="T172" s="1423"/>
      <c r="U172" s="578" t="s">
        <v>2595</v>
      </c>
      <c r="V172" s="1424" t="s">
        <v>131</v>
      </c>
      <c r="W172" s="1425"/>
      <c r="X172" s="496" t="s">
        <v>1966</v>
      </c>
      <c r="Y172" s="636">
        <v>8</v>
      </c>
      <c r="Z172" s="496">
        <v>0</v>
      </c>
      <c r="AA172" s="1426"/>
      <c r="AB172" s="1427"/>
      <c r="AC172" s="1431"/>
      <c r="AD172" s="1432"/>
      <c r="AE172" s="1433"/>
      <c r="AF172" s="579"/>
      <c r="AG172" s="574"/>
    </row>
    <row r="173" spans="1:33" s="11" customFormat="1" ht="51" customHeight="1">
      <c r="A173" s="5"/>
      <c r="B173" s="1169">
        <v>163</v>
      </c>
      <c r="C173" s="1171"/>
      <c r="D173" s="1421" t="s">
        <v>2596</v>
      </c>
      <c r="E173" s="1422"/>
      <c r="F173" s="1422"/>
      <c r="G173" s="1422"/>
      <c r="H173" s="1422"/>
      <c r="I173" s="1422"/>
      <c r="J173" s="1422"/>
      <c r="K173" s="1422"/>
      <c r="L173" s="1422"/>
      <c r="M173" s="1422"/>
      <c r="N173" s="1422"/>
      <c r="O173" s="1422"/>
      <c r="P173" s="1422"/>
      <c r="Q173" s="1422"/>
      <c r="R173" s="1422"/>
      <c r="S173" s="1422"/>
      <c r="T173" s="1423"/>
      <c r="U173" s="578" t="s">
        <v>2597</v>
      </c>
      <c r="V173" s="1424" t="s">
        <v>131</v>
      </c>
      <c r="W173" s="1425"/>
      <c r="X173" s="496" t="s">
        <v>1966</v>
      </c>
      <c r="Y173" s="636">
        <v>8</v>
      </c>
      <c r="Z173" s="496">
        <v>0</v>
      </c>
      <c r="AA173" s="1426"/>
      <c r="AB173" s="1427"/>
      <c r="AC173" s="1431"/>
      <c r="AD173" s="1432"/>
      <c r="AE173" s="1433"/>
      <c r="AF173" s="579"/>
      <c r="AG173" s="574"/>
    </row>
    <row r="174" spans="1:33" s="1" customFormat="1" ht="51" customHeight="1">
      <c r="A174" s="5"/>
      <c r="B174" s="1169">
        <v>164</v>
      </c>
      <c r="C174" s="1171"/>
      <c r="D174" s="1421" t="s">
        <v>2598</v>
      </c>
      <c r="E174" s="1422"/>
      <c r="F174" s="1422"/>
      <c r="G174" s="1422"/>
      <c r="H174" s="1422"/>
      <c r="I174" s="1422"/>
      <c r="J174" s="1422"/>
      <c r="K174" s="1422"/>
      <c r="L174" s="1422"/>
      <c r="M174" s="1422"/>
      <c r="N174" s="1422"/>
      <c r="O174" s="1422"/>
      <c r="P174" s="1422"/>
      <c r="Q174" s="1422"/>
      <c r="R174" s="1422"/>
      <c r="S174" s="1422"/>
      <c r="T174" s="1423"/>
      <c r="U174" s="578" t="s">
        <v>2599</v>
      </c>
      <c r="V174" s="1424" t="s">
        <v>131</v>
      </c>
      <c r="W174" s="1425"/>
      <c r="X174" s="496" t="s">
        <v>140</v>
      </c>
      <c r="Y174" s="636">
        <v>8</v>
      </c>
      <c r="Z174" s="496">
        <v>1</v>
      </c>
      <c r="AA174" s="1426"/>
      <c r="AB174" s="1427"/>
      <c r="AC174" s="1431"/>
      <c r="AD174" s="1432"/>
      <c r="AE174" s="1433"/>
      <c r="AF174" s="579"/>
      <c r="AG174" s="574"/>
    </row>
    <row r="175" spans="1:33" ht="51" customHeight="1">
      <c r="A175" s="5"/>
      <c r="B175" s="1169">
        <v>165</v>
      </c>
      <c r="C175" s="1171"/>
      <c r="D175" s="1421" t="s">
        <v>2600</v>
      </c>
      <c r="E175" s="1422"/>
      <c r="F175" s="1422"/>
      <c r="G175" s="1422"/>
      <c r="H175" s="1422"/>
      <c r="I175" s="1422"/>
      <c r="J175" s="1422"/>
      <c r="K175" s="1422"/>
      <c r="L175" s="1422"/>
      <c r="M175" s="1422"/>
      <c r="N175" s="1422"/>
      <c r="O175" s="1422"/>
      <c r="P175" s="1422"/>
      <c r="Q175" s="1422"/>
      <c r="R175" s="1422"/>
      <c r="S175" s="1422"/>
      <c r="T175" s="1423"/>
      <c r="U175" s="578" t="s">
        <v>2601</v>
      </c>
      <c r="V175" s="1424" t="s">
        <v>131</v>
      </c>
      <c r="W175" s="1425"/>
      <c r="X175" s="496" t="s">
        <v>140</v>
      </c>
      <c r="Y175" s="636">
        <v>8</v>
      </c>
      <c r="Z175" s="496">
        <v>1</v>
      </c>
      <c r="AA175" s="1426"/>
      <c r="AB175" s="1427"/>
      <c r="AC175" s="1431"/>
      <c r="AD175" s="1432"/>
      <c r="AE175" s="1433"/>
      <c r="AF175" s="579"/>
      <c r="AG175" s="574"/>
    </row>
    <row r="176" spans="1:33" ht="51" customHeight="1">
      <c r="A176" s="570"/>
      <c r="B176" s="1169">
        <v>166</v>
      </c>
      <c r="C176" s="1171"/>
      <c r="D176" s="1421" t="s">
        <v>2602</v>
      </c>
      <c r="E176" s="1422"/>
      <c r="F176" s="1422"/>
      <c r="G176" s="1422"/>
      <c r="H176" s="1422"/>
      <c r="I176" s="1422"/>
      <c r="J176" s="1422"/>
      <c r="K176" s="1422"/>
      <c r="L176" s="1422"/>
      <c r="M176" s="1422"/>
      <c r="N176" s="1422"/>
      <c r="O176" s="1422"/>
      <c r="P176" s="1422"/>
      <c r="Q176" s="1422"/>
      <c r="R176" s="1422"/>
      <c r="S176" s="1422"/>
      <c r="T176" s="1423"/>
      <c r="U176" s="578" t="s">
        <v>2603</v>
      </c>
      <c r="V176" s="1424" t="s">
        <v>131</v>
      </c>
      <c r="W176" s="1425"/>
      <c r="X176" s="496" t="s">
        <v>140</v>
      </c>
      <c r="Y176" s="636">
        <v>8</v>
      </c>
      <c r="Z176" s="496">
        <v>1</v>
      </c>
      <c r="AA176" s="1426"/>
      <c r="AB176" s="1427"/>
      <c r="AC176" s="1431"/>
      <c r="AD176" s="1432"/>
      <c r="AE176" s="1433"/>
      <c r="AF176" s="579"/>
      <c r="AG176" s="594"/>
    </row>
    <row r="177" spans="1:33" ht="51" customHeight="1">
      <c r="A177" s="570"/>
      <c r="B177" s="1169">
        <v>167</v>
      </c>
      <c r="C177" s="1171"/>
      <c r="D177" s="1462" t="s">
        <v>2604</v>
      </c>
      <c r="E177" s="1463"/>
      <c r="F177" s="1463"/>
      <c r="G177" s="1463"/>
      <c r="H177" s="1463"/>
      <c r="I177" s="1463"/>
      <c r="J177" s="1463"/>
      <c r="K177" s="1463"/>
      <c r="L177" s="1463"/>
      <c r="M177" s="1463"/>
      <c r="N177" s="1463"/>
      <c r="O177" s="1463"/>
      <c r="P177" s="1463"/>
      <c r="Q177" s="1463"/>
      <c r="R177" s="1463"/>
      <c r="S177" s="1463"/>
      <c r="T177" s="1464"/>
      <c r="U177" s="578" t="s">
        <v>2605</v>
      </c>
      <c r="V177" s="1424" t="s">
        <v>131</v>
      </c>
      <c r="W177" s="1425"/>
      <c r="X177" s="496" t="s">
        <v>1966</v>
      </c>
      <c r="Y177" s="636">
        <v>8</v>
      </c>
      <c r="Z177" s="496">
        <v>0</v>
      </c>
      <c r="AA177" s="1426"/>
      <c r="AB177" s="1427"/>
      <c r="AC177" s="1431"/>
      <c r="AD177" s="1432"/>
      <c r="AE177" s="1433"/>
      <c r="AF177" s="579"/>
      <c r="AG177" s="574"/>
    </row>
    <row r="178" spans="1:33" ht="51" customHeight="1">
      <c r="A178" s="5"/>
      <c r="B178" s="1169">
        <v>168</v>
      </c>
      <c r="C178" s="1171"/>
      <c r="D178" s="1462" t="s">
        <v>2606</v>
      </c>
      <c r="E178" s="1463"/>
      <c r="F178" s="1463"/>
      <c r="G178" s="1463"/>
      <c r="H178" s="1463"/>
      <c r="I178" s="1463"/>
      <c r="J178" s="1463"/>
      <c r="K178" s="1463"/>
      <c r="L178" s="1463"/>
      <c r="M178" s="1463"/>
      <c r="N178" s="1463"/>
      <c r="O178" s="1463"/>
      <c r="P178" s="1463"/>
      <c r="Q178" s="1463"/>
      <c r="R178" s="1463"/>
      <c r="S178" s="1463"/>
      <c r="T178" s="1464"/>
      <c r="U178" s="578" t="s">
        <v>2607</v>
      </c>
      <c r="V178" s="1424" t="s">
        <v>131</v>
      </c>
      <c r="W178" s="1425"/>
      <c r="X178" s="496" t="s">
        <v>140</v>
      </c>
      <c r="Y178" s="636">
        <v>8</v>
      </c>
      <c r="Z178" s="496">
        <v>1</v>
      </c>
      <c r="AA178" s="1426"/>
      <c r="AB178" s="1427"/>
      <c r="AC178" s="1431"/>
      <c r="AD178" s="1432"/>
      <c r="AE178" s="1433"/>
      <c r="AF178" s="579"/>
      <c r="AG178" s="574"/>
    </row>
    <row r="179" spans="1:33" ht="51" customHeight="1">
      <c r="A179" s="5"/>
      <c r="B179" s="1169">
        <v>169</v>
      </c>
      <c r="C179" s="1171"/>
      <c r="D179" s="1462" t="s">
        <v>2608</v>
      </c>
      <c r="E179" s="1463"/>
      <c r="F179" s="1463"/>
      <c r="G179" s="1463"/>
      <c r="H179" s="1463"/>
      <c r="I179" s="1463"/>
      <c r="J179" s="1463"/>
      <c r="K179" s="1463"/>
      <c r="L179" s="1463"/>
      <c r="M179" s="1463"/>
      <c r="N179" s="1463"/>
      <c r="O179" s="1463"/>
      <c r="P179" s="1463"/>
      <c r="Q179" s="1463"/>
      <c r="R179" s="1463"/>
      <c r="S179" s="1463"/>
      <c r="T179" s="1464"/>
      <c r="U179" s="578" t="s">
        <v>2609</v>
      </c>
      <c r="V179" s="1424" t="s">
        <v>131</v>
      </c>
      <c r="W179" s="1425"/>
      <c r="X179" s="496" t="s">
        <v>1966</v>
      </c>
      <c r="Y179" s="636">
        <v>8</v>
      </c>
      <c r="Z179" s="496">
        <v>0</v>
      </c>
      <c r="AA179" s="1426"/>
      <c r="AB179" s="1427"/>
      <c r="AC179" s="1431"/>
      <c r="AD179" s="1432"/>
      <c r="AE179" s="1433"/>
      <c r="AF179" s="579"/>
      <c r="AG179" s="574"/>
    </row>
    <row r="180" spans="1:33" ht="51" customHeight="1">
      <c r="A180" s="5"/>
      <c r="B180" s="1169">
        <v>170</v>
      </c>
      <c r="C180" s="1171"/>
      <c r="D180" s="1462" t="s">
        <v>2610</v>
      </c>
      <c r="E180" s="1463"/>
      <c r="F180" s="1463"/>
      <c r="G180" s="1463"/>
      <c r="H180" s="1463"/>
      <c r="I180" s="1463"/>
      <c r="J180" s="1463"/>
      <c r="K180" s="1463"/>
      <c r="L180" s="1463"/>
      <c r="M180" s="1463"/>
      <c r="N180" s="1463"/>
      <c r="O180" s="1463"/>
      <c r="P180" s="1463"/>
      <c r="Q180" s="1463"/>
      <c r="R180" s="1463"/>
      <c r="S180" s="1463"/>
      <c r="T180" s="1464"/>
      <c r="U180" s="578" t="s">
        <v>2611</v>
      </c>
      <c r="V180" s="1424" t="s">
        <v>131</v>
      </c>
      <c r="W180" s="1425"/>
      <c r="X180" s="496" t="s">
        <v>140</v>
      </c>
      <c r="Y180" s="636">
        <v>8</v>
      </c>
      <c r="Z180" s="496">
        <v>1</v>
      </c>
      <c r="AA180" s="1426"/>
      <c r="AB180" s="1427"/>
      <c r="AC180" s="1431"/>
      <c r="AD180" s="1432"/>
      <c r="AE180" s="1433"/>
      <c r="AF180" s="579"/>
      <c r="AG180" s="574"/>
    </row>
    <row r="181" spans="1:33" ht="51" customHeight="1">
      <c r="A181" s="5"/>
      <c r="B181" s="1169">
        <v>171</v>
      </c>
      <c r="C181" s="1171"/>
      <c r="D181" s="1462" t="s">
        <v>2612</v>
      </c>
      <c r="E181" s="1463"/>
      <c r="F181" s="1463"/>
      <c r="G181" s="1463"/>
      <c r="H181" s="1463"/>
      <c r="I181" s="1463"/>
      <c r="J181" s="1463"/>
      <c r="K181" s="1463"/>
      <c r="L181" s="1463"/>
      <c r="M181" s="1463"/>
      <c r="N181" s="1463"/>
      <c r="O181" s="1463"/>
      <c r="P181" s="1463"/>
      <c r="Q181" s="1463"/>
      <c r="R181" s="1463"/>
      <c r="S181" s="1463"/>
      <c r="T181" s="1464"/>
      <c r="U181" s="578" t="s">
        <v>2613</v>
      </c>
      <c r="V181" s="1424" t="s">
        <v>131</v>
      </c>
      <c r="W181" s="1425"/>
      <c r="X181" s="496" t="s">
        <v>1966</v>
      </c>
      <c r="Y181" s="636">
        <v>8</v>
      </c>
      <c r="Z181" s="496">
        <v>0</v>
      </c>
      <c r="AA181" s="1426"/>
      <c r="AB181" s="1427"/>
      <c r="AC181" s="1431"/>
      <c r="AD181" s="1432"/>
      <c r="AE181" s="1433"/>
      <c r="AF181" s="579"/>
      <c r="AG181" s="574"/>
    </row>
    <row r="182" spans="1:33" ht="51" customHeight="1">
      <c r="A182" s="5"/>
      <c r="B182" s="1169">
        <v>172</v>
      </c>
      <c r="C182" s="1171"/>
      <c r="D182" s="1462" t="s">
        <v>2614</v>
      </c>
      <c r="E182" s="1463"/>
      <c r="F182" s="1463"/>
      <c r="G182" s="1463"/>
      <c r="H182" s="1463"/>
      <c r="I182" s="1463"/>
      <c r="J182" s="1463"/>
      <c r="K182" s="1463"/>
      <c r="L182" s="1463"/>
      <c r="M182" s="1463"/>
      <c r="N182" s="1463"/>
      <c r="O182" s="1463"/>
      <c r="P182" s="1463"/>
      <c r="Q182" s="1463"/>
      <c r="R182" s="1463"/>
      <c r="S182" s="1463"/>
      <c r="T182" s="1464"/>
      <c r="U182" s="578" t="s">
        <v>2615</v>
      </c>
      <c r="V182" s="1424" t="s">
        <v>131</v>
      </c>
      <c r="W182" s="1425"/>
      <c r="X182" s="496" t="s">
        <v>140</v>
      </c>
      <c r="Y182" s="636">
        <v>8</v>
      </c>
      <c r="Z182" s="496">
        <v>1</v>
      </c>
      <c r="AA182" s="1426"/>
      <c r="AB182" s="1427"/>
      <c r="AC182" s="1431"/>
      <c r="AD182" s="1432"/>
      <c r="AE182" s="1433"/>
      <c r="AF182" s="579"/>
      <c r="AG182" s="574"/>
    </row>
    <row r="183" spans="1:33" ht="51" customHeight="1">
      <c r="A183" s="5"/>
      <c r="B183" s="1169">
        <v>173</v>
      </c>
      <c r="C183" s="1171"/>
      <c r="D183" s="1462" t="s">
        <v>2616</v>
      </c>
      <c r="E183" s="1463"/>
      <c r="F183" s="1463"/>
      <c r="G183" s="1463"/>
      <c r="H183" s="1463"/>
      <c r="I183" s="1463"/>
      <c r="J183" s="1463"/>
      <c r="K183" s="1463"/>
      <c r="L183" s="1463"/>
      <c r="M183" s="1463"/>
      <c r="N183" s="1463"/>
      <c r="O183" s="1463"/>
      <c r="P183" s="1463"/>
      <c r="Q183" s="1463"/>
      <c r="R183" s="1463"/>
      <c r="S183" s="1463"/>
      <c r="T183" s="1464"/>
      <c r="U183" s="578" t="s">
        <v>2617</v>
      </c>
      <c r="V183" s="1424" t="s">
        <v>131</v>
      </c>
      <c r="W183" s="1425"/>
      <c r="X183" s="496" t="s">
        <v>1966</v>
      </c>
      <c r="Y183" s="636">
        <v>8</v>
      </c>
      <c r="Z183" s="496">
        <v>0</v>
      </c>
      <c r="AA183" s="1426"/>
      <c r="AB183" s="1427"/>
      <c r="AC183" s="1431"/>
      <c r="AD183" s="1432"/>
      <c r="AE183" s="1433"/>
      <c r="AF183" s="579"/>
      <c r="AG183" s="574"/>
    </row>
    <row r="184" spans="1:33" ht="51" customHeight="1">
      <c r="A184" s="5"/>
      <c r="B184" s="1169">
        <v>174</v>
      </c>
      <c r="C184" s="1171"/>
      <c r="D184" s="1462" t="s">
        <v>2618</v>
      </c>
      <c r="E184" s="1463"/>
      <c r="F184" s="1463"/>
      <c r="G184" s="1463"/>
      <c r="H184" s="1463"/>
      <c r="I184" s="1463"/>
      <c r="J184" s="1463"/>
      <c r="K184" s="1463"/>
      <c r="L184" s="1463"/>
      <c r="M184" s="1463"/>
      <c r="N184" s="1463"/>
      <c r="O184" s="1463"/>
      <c r="P184" s="1463"/>
      <c r="Q184" s="1463"/>
      <c r="R184" s="1463"/>
      <c r="S184" s="1463"/>
      <c r="T184" s="1464"/>
      <c r="U184" s="578" t="s">
        <v>2619</v>
      </c>
      <c r="V184" s="1424" t="s">
        <v>131</v>
      </c>
      <c r="W184" s="1425"/>
      <c r="X184" s="496" t="s">
        <v>140</v>
      </c>
      <c r="Y184" s="636">
        <v>8</v>
      </c>
      <c r="Z184" s="496">
        <v>1</v>
      </c>
      <c r="AA184" s="1426"/>
      <c r="AB184" s="1427"/>
      <c r="AC184" s="1431"/>
      <c r="AD184" s="1432"/>
      <c r="AE184" s="1433"/>
      <c r="AF184" s="579"/>
      <c r="AG184" s="574"/>
    </row>
    <row r="185" spans="1:33" ht="51" customHeight="1">
      <c r="A185" s="5"/>
      <c r="B185" s="1169">
        <v>175</v>
      </c>
      <c r="C185" s="1171"/>
      <c r="D185" s="1462" t="s">
        <v>2620</v>
      </c>
      <c r="E185" s="1463"/>
      <c r="F185" s="1463"/>
      <c r="G185" s="1463"/>
      <c r="H185" s="1463"/>
      <c r="I185" s="1463"/>
      <c r="J185" s="1463"/>
      <c r="K185" s="1463"/>
      <c r="L185" s="1463"/>
      <c r="M185" s="1463"/>
      <c r="N185" s="1463"/>
      <c r="O185" s="1463"/>
      <c r="P185" s="1463"/>
      <c r="Q185" s="1463"/>
      <c r="R185" s="1463"/>
      <c r="S185" s="1463"/>
      <c r="T185" s="1464"/>
      <c r="U185" s="578" t="s">
        <v>2621</v>
      </c>
      <c r="V185" s="1424" t="s">
        <v>131</v>
      </c>
      <c r="W185" s="1425"/>
      <c r="X185" s="496" t="s">
        <v>1966</v>
      </c>
      <c r="Y185" s="636">
        <v>8</v>
      </c>
      <c r="Z185" s="496">
        <v>0</v>
      </c>
      <c r="AA185" s="1426"/>
      <c r="AB185" s="1427"/>
      <c r="AC185" s="1431"/>
      <c r="AD185" s="1432"/>
      <c r="AE185" s="1433"/>
      <c r="AF185" s="579"/>
      <c r="AG185" s="574"/>
    </row>
    <row r="186" spans="1:33" ht="51" customHeight="1">
      <c r="A186" s="5"/>
      <c r="B186" s="1169">
        <v>176</v>
      </c>
      <c r="C186" s="1171"/>
      <c r="D186" s="1462" t="s">
        <v>2622</v>
      </c>
      <c r="E186" s="1463"/>
      <c r="F186" s="1463"/>
      <c r="G186" s="1463"/>
      <c r="H186" s="1463"/>
      <c r="I186" s="1463"/>
      <c r="J186" s="1463"/>
      <c r="K186" s="1463"/>
      <c r="L186" s="1463"/>
      <c r="M186" s="1463"/>
      <c r="N186" s="1463"/>
      <c r="O186" s="1463"/>
      <c r="P186" s="1463"/>
      <c r="Q186" s="1463"/>
      <c r="R186" s="1463"/>
      <c r="S186" s="1463"/>
      <c r="T186" s="1464"/>
      <c r="U186" s="578" t="s">
        <v>2623</v>
      </c>
      <c r="V186" s="1424" t="s">
        <v>131</v>
      </c>
      <c r="W186" s="1425"/>
      <c r="X186" s="496" t="s">
        <v>140</v>
      </c>
      <c r="Y186" s="636">
        <v>8</v>
      </c>
      <c r="Z186" s="496">
        <v>1</v>
      </c>
      <c r="AA186" s="1426"/>
      <c r="AB186" s="1427"/>
      <c r="AC186" s="1431"/>
      <c r="AD186" s="1432"/>
      <c r="AE186" s="1433"/>
      <c r="AF186" s="579"/>
      <c r="AG186" s="574"/>
    </row>
    <row r="187" spans="1:33" ht="51" customHeight="1">
      <c r="A187" s="5"/>
      <c r="B187" s="1169">
        <v>177</v>
      </c>
      <c r="C187" s="1171"/>
      <c r="D187" s="1462" t="s">
        <v>2624</v>
      </c>
      <c r="E187" s="1463"/>
      <c r="F187" s="1463"/>
      <c r="G187" s="1463"/>
      <c r="H187" s="1463"/>
      <c r="I187" s="1463"/>
      <c r="J187" s="1463"/>
      <c r="K187" s="1463"/>
      <c r="L187" s="1463"/>
      <c r="M187" s="1463"/>
      <c r="N187" s="1463"/>
      <c r="O187" s="1463"/>
      <c r="P187" s="1463"/>
      <c r="Q187" s="1463"/>
      <c r="R187" s="1463"/>
      <c r="S187" s="1463"/>
      <c r="T187" s="1464"/>
      <c r="U187" s="578" t="s">
        <v>2625</v>
      </c>
      <c r="V187" s="1424" t="s">
        <v>131</v>
      </c>
      <c r="W187" s="1425"/>
      <c r="X187" s="496" t="s">
        <v>1966</v>
      </c>
      <c r="Y187" s="636">
        <v>8</v>
      </c>
      <c r="Z187" s="496">
        <v>0</v>
      </c>
      <c r="AA187" s="1426"/>
      <c r="AB187" s="1427"/>
      <c r="AC187" s="1431"/>
      <c r="AD187" s="1432"/>
      <c r="AE187" s="1433"/>
      <c r="AF187" s="579"/>
      <c r="AG187" s="574"/>
    </row>
    <row r="188" spans="1:33" ht="51" customHeight="1">
      <c r="A188" s="5"/>
      <c r="B188" s="1169">
        <v>178</v>
      </c>
      <c r="C188" s="1171"/>
      <c r="D188" s="1462" t="s">
        <v>2626</v>
      </c>
      <c r="E188" s="1463"/>
      <c r="F188" s="1463"/>
      <c r="G188" s="1463"/>
      <c r="H188" s="1463"/>
      <c r="I188" s="1463"/>
      <c r="J188" s="1463"/>
      <c r="K188" s="1463"/>
      <c r="L188" s="1463"/>
      <c r="M188" s="1463"/>
      <c r="N188" s="1463"/>
      <c r="O188" s="1463"/>
      <c r="P188" s="1463"/>
      <c r="Q188" s="1463"/>
      <c r="R188" s="1463"/>
      <c r="S188" s="1463"/>
      <c r="T188" s="1464"/>
      <c r="U188" s="578" t="s">
        <v>2627</v>
      </c>
      <c r="V188" s="1424" t="s">
        <v>131</v>
      </c>
      <c r="W188" s="1425"/>
      <c r="X188" s="496" t="s">
        <v>140</v>
      </c>
      <c r="Y188" s="636">
        <v>8</v>
      </c>
      <c r="Z188" s="496">
        <v>1</v>
      </c>
      <c r="AA188" s="1426"/>
      <c r="AB188" s="1427"/>
      <c r="AC188" s="1431"/>
      <c r="AD188" s="1432"/>
      <c r="AE188" s="1433"/>
      <c r="AF188" s="579"/>
      <c r="AG188" s="574"/>
    </row>
    <row r="189" spans="1:33" ht="51" customHeight="1">
      <c r="A189" s="5"/>
      <c r="B189" s="1169">
        <v>179</v>
      </c>
      <c r="C189" s="1171"/>
      <c r="D189" s="1462" t="s">
        <v>2628</v>
      </c>
      <c r="E189" s="1463"/>
      <c r="F189" s="1463"/>
      <c r="G189" s="1463"/>
      <c r="H189" s="1463"/>
      <c r="I189" s="1463"/>
      <c r="J189" s="1463"/>
      <c r="K189" s="1463"/>
      <c r="L189" s="1463"/>
      <c r="M189" s="1463"/>
      <c r="N189" s="1463"/>
      <c r="O189" s="1463"/>
      <c r="P189" s="1463"/>
      <c r="Q189" s="1463"/>
      <c r="R189" s="1463"/>
      <c r="S189" s="1463"/>
      <c r="T189" s="1464"/>
      <c r="U189" s="578" t="s">
        <v>2629</v>
      </c>
      <c r="V189" s="1424" t="s">
        <v>131</v>
      </c>
      <c r="W189" s="1425"/>
      <c r="X189" s="496" t="s">
        <v>1966</v>
      </c>
      <c r="Y189" s="636">
        <v>8</v>
      </c>
      <c r="Z189" s="496">
        <v>0</v>
      </c>
      <c r="AA189" s="1426"/>
      <c r="AB189" s="1427"/>
      <c r="AC189" s="1431"/>
      <c r="AD189" s="1432"/>
      <c r="AE189" s="1433"/>
      <c r="AF189" s="579"/>
      <c r="AG189" s="574"/>
    </row>
    <row r="190" spans="1:33" ht="51" customHeight="1">
      <c r="A190" s="5"/>
      <c r="B190" s="1169">
        <v>180</v>
      </c>
      <c r="C190" s="1171"/>
      <c r="D190" s="1462" t="s">
        <v>2630</v>
      </c>
      <c r="E190" s="1463"/>
      <c r="F190" s="1463"/>
      <c r="G190" s="1463"/>
      <c r="H190" s="1463"/>
      <c r="I190" s="1463"/>
      <c r="J190" s="1463"/>
      <c r="K190" s="1463"/>
      <c r="L190" s="1463"/>
      <c r="M190" s="1463"/>
      <c r="N190" s="1463"/>
      <c r="O190" s="1463"/>
      <c r="P190" s="1463"/>
      <c r="Q190" s="1463"/>
      <c r="R190" s="1463"/>
      <c r="S190" s="1463"/>
      <c r="T190" s="1464"/>
      <c r="U190" s="578" t="s">
        <v>2631</v>
      </c>
      <c r="V190" s="1424" t="s">
        <v>131</v>
      </c>
      <c r="W190" s="1425"/>
      <c r="X190" s="496" t="s">
        <v>140</v>
      </c>
      <c r="Y190" s="636">
        <v>8</v>
      </c>
      <c r="Z190" s="496">
        <v>1</v>
      </c>
      <c r="AA190" s="1426"/>
      <c r="AB190" s="1427"/>
      <c r="AC190" s="1431"/>
      <c r="AD190" s="1432"/>
      <c r="AE190" s="1433"/>
      <c r="AF190" s="579"/>
      <c r="AG190" s="574"/>
    </row>
    <row r="191" spans="1:33" ht="51" customHeight="1">
      <c r="A191" s="5"/>
      <c r="B191" s="1134">
        <v>181</v>
      </c>
      <c r="C191" s="1135"/>
      <c r="D191" s="571" t="s">
        <v>609</v>
      </c>
      <c r="E191" s="572"/>
      <c r="F191" s="572"/>
      <c r="G191" s="572"/>
      <c r="H191" s="572"/>
      <c r="I191" s="572"/>
      <c r="J191" s="572"/>
      <c r="K191" s="572"/>
      <c r="L191" s="572"/>
      <c r="M191" s="572"/>
      <c r="N191" s="572"/>
      <c r="O191" s="572"/>
      <c r="P191" s="572"/>
      <c r="Q191" s="572"/>
      <c r="R191" s="572"/>
      <c r="S191" s="572"/>
      <c r="T191" s="573"/>
      <c r="U191" s="596" t="s">
        <v>1928</v>
      </c>
      <c r="V191" s="1139" t="s">
        <v>131</v>
      </c>
      <c r="W191" s="1140"/>
      <c r="X191" s="623" t="s">
        <v>126</v>
      </c>
      <c r="Y191" s="624">
        <v>8</v>
      </c>
      <c r="Z191" s="623" t="s">
        <v>127</v>
      </c>
      <c r="AA191" s="1468"/>
      <c r="AB191" s="1469"/>
      <c r="AC191" s="1142" t="s">
        <v>133</v>
      </c>
      <c r="AD191" s="1143"/>
      <c r="AE191" s="1144"/>
      <c r="AF191" s="520" t="s">
        <v>481</v>
      </c>
      <c r="AG191" s="574"/>
    </row>
    <row r="192" spans="1:33" ht="51" customHeight="1">
      <c r="A192" s="5"/>
      <c r="B192" s="1134">
        <v>182</v>
      </c>
      <c r="C192" s="1135"/>
      <c r="D192" s="571" t="s">
        <v>1929</v>
      </c>
      <c r="E192" s="572"/>
      <c r="F192" s="572"/>
      <c r="G192" s="572"/>
      <c r="H192" s="572"/>
      <c r="I192" s="572"/>
      <c r="J192" s="572"/>
      <c r="K192" s="572"/>
      <c r="L192" s="572"/>
      <c r="M192" s="572"/>
      <c r="N192" s="572"/>
      <c r="O192" s="572"/>
      <c r="P192" s="572"/>
      <c r="Q192" s="572"/>
      <c r="R192" s="572"/>
      <c r="S192" s="572"/>
      <c r="T192" s="573"/>
      <c r="U192" s="596" t="s">
        <v>1930</v>
      </c>
      <c r="V192" s="1139" t="s">
        <v>131</v>
      </c>
      <c r="W192" s="1140"/>
      <c r="X192" s="623" t="s">
        <v>126</v>
      </c>
      <c r="Y192" s="624">
        <v>8</v>
      </c>
      <c r="Z192" s="623" t="s">
        <v>127</v>
      </c>
      <c r="AA192" s="1468"/>
      <c r="AB192" s="1469"/>
      <c r="AC192" s="1142" t="s">
        <v>133</v>
      </c>
      <c r="AD192" s="1143"/>
      <c r="AE192" s="1144"/>
      <c r="AF192" s="520" t="s">
        <v>481</v>
      </c>
      <c r="AG192" s="574"/>
    </row>
    <row r="193" spans="1:34" ht="51" customHeight="1">
      <c r="A193" s="5"/>
      <c r="B193" s="1169">
        <v>183</v>
      </c>
      <c r="C193" s="1171"/>
      <c r="D193" s="569" t="s">
        <v>613</v>
      </c>
      <c r="E193" s="637"/>
      <c r="F193" s="637"/>
      <c r="G193" s="637"/>
      <c r="H193" s="637"/>
      <c r="I193" s="637"/>
      <c r="J193" s="637"/>
      <c r="K193" s="637"/>
      <c r="L193" s="637"/>
      <c r="M193" s="637"/>
      <c r="N193" s="637"/>
      <c r="O193" s="637"/>
      <c r="P193" s="637"/>
      <c r="Q193" s="637"/>
      <c r="R193" s="637"/>
      <c r="S193" s="637"/>
      <c r="T193" s="638"/>
      <c r="U193" s="578" t="s">
        <v>1931</v>
      </c>
      <c r="V193" s="1424" t="s">
        <v>131</v>
      </c>
      <c r="W193" s="1425"/>
      <c r="X193" s="496" t="s">
        <v>126</v>
      </c>
      <c r="Y193" s="636">
        <v>8</v>
      </c>
      <c r="Z193" s="496" t="s">
        <v>127</v>
      </c>
      <c r="AA193" s="1426"/>
      <c r="AB193" s="1427"/>
      <c r="AC193" s="1431"/>
      <c r="AD193" s="1432"/>
      <c r="AE193" s="1433"/>
      <c r="AF193" s="579" t="s">
        <v>595</v>
      </c>
      <c r="AG193" s="574"/>
    </row>
    <row r="194" spans="1:34" ht="51" customHeight="1">
      <c r="A194" s="5"/>
      <c r="B194" s="1169">
        <v>184</v>
      </c>
      <c r="C194" s="1171"/>
      <c r="D194" s="577" t="s">
        <v>1433</v>
      </c>
      <c r="E194" s="639"/>
      <c r="F194" s="639"/>
      <c r="G194" s="639"/>
      <c r="H194" s="639"/>
      <c r="I194" s="639"/>
      <c r="J194" s="639"/>
      <c r="K194" s="639"/>
      <c r="L194" s="639"/>
      <c r="M194" s="639"/>
      <c r="N194" s="639"/>
      <c r="O194" s="639"/>
      <c r="P194" s="639"/>
      <c r="Q194" s="639"/>
      <c r="R194" s="639"/>
      <c r="S194" s="639"/>
      <c r="T194" s="640"/>
      <c r="U194" s="510" t="s">
        <v>503</v>
      </c>
      <c r="V194" s="1424" t="s">
        <v>2632</v>
      </c>
      <c r="W194" s="1425"/>
      <c r="X194" s="496" t="s">
        <v>126</v>
      </c>
      <c r="Y194" s="636">
        <v>6</v>
      </c>
      <c r="Z194" s="496" t="s">
        <v>127</v>
      </c>
      <c r="AA194" s="1426"/>
      <c r="AB194" s="1427"/>
      <c r="AC194" s="1431"/>
      <c r="AD194" s="1432"/>
      <c r="AE194" s="1433"/>
      <c r="AF194" s="579"/>
      <c r="AG194" s="574"/>
    </row>
    <row r="195" spans="1:34" ht="51" customHeight="1">
      <c r="A195" s="5"/>
      <c r="B195" s="1169">
        <v>185</v>
      </c>
      <c r="C195" s="1171"/>
      <c r="D195" s="577" t="s">
        <v>2633</v>
      </c>
      <c r="E195" s="639"/>
      <c r="F195" s="639"/>
      <c r="G195" s="639"/>
      <c r="H195" s="639"/>
      <c r="I195" s="639"/>
      <c r="J195" s="639"/>
      <c r="K195" s="639"/>
      <c r="L195" s="639"/>
      <c r="M195" s="639"/>
      <c r="N195" s="639"/>
      <c r="O195" s="639"/>
      <c r="P195" s="639"/>
      <c r="Q195" s="639"/>
      <c r="R195" s="639"/>
      <c r="S195" s="639"/>
      <c r="T195" s="640"/>
      <c r="U195" s="510" t="s">
        <v>2634</v>
      </c>
      <c r="V195" s="1424" t="s">
        <v>2632</v>
      </c>
      <c r="W195" s="1425"/>
      <c r="X195" s="496" t="s">
        <v>126</v>
      </c>
      <c r="Y195" s="636">
        <v>4</v>
      </c>
      <c r="Z195" s="496" t="s">
        <v>127</v>
      </c>
      <c r="AA195" s="1426"/>
      <c r="AB195" s="1427"/>
      <c r="AC195" s="1431"/>
      <c r="AD195" s="1432"/>
      <c r="AE195" s="1433"/>
      <c r="AF195" s="579"/>
      <c r="AG195" s="574"/>
    </row>
    <row r="196" spans="1:34" ht="51" customHeight="1">
      <c r="A196" s="5"/>
      <c r="B196" s="1169">
        <v>186</v>
      </c>
      <c r="C196" s="1171"/>
      <c r="D196" s="1465" t="s">
        <v>2635</v>
      </c>
      <c r="E196" s="1466"/>
      <c r="F196" s="1466"/>
      <c r="G196" s="1466"/>
      <c r="H196" s="1466"/>
      <c r="I196" s="1466"/>
      <c r="J196" s="1466"/>
      <c r="K196" s="1466"/>
      <c r="L196" s="1466"/>
      <c r="M196" s="1466"/>
      <c r="N196" s="1466"/>
      <c r="O196" s="1466"/>
      <c r="P196" s="1466"/>
      <c r="Q196" s="1466"/>
      <c r="R196" s="1466"/>
      <c r="S196" s="1466"/>
      <c r="T196" s="1467"/>
      <c r="U196" s="578" t="s">
        <v>2163</v>
      </c>
      <c r="V196" s="1424" t="s">
        <v>131</v>
      </c>
      <c r="W196" s="1425"/>
      <c r="X196" s="496" t="s">
        <v>126</v>
      </c>
      <c r="Y196" s="636">
        <v>1</v>
      </c>
      <c r="Z196" s="800" t="s">
        <v>1896</v>
      </c>
      <c r="AA196" s="1426"/>
      <c r="AB196" s="1427"/>
      <c r="AC196" s="1431"/>
      <c r="AD196" s="1432"/>
      <c r="AE196" s="1433"/>
      <c r="AF196" s="579" t="s">
        <v>2636</v>
      </c>
      <c r="AG196" s="574"/>
    </row>
    <row r="197" spans="1:34">
      <c r="A197" s="5"/>
      <c r="S197" s="3"/>
      <c r="T197" s="3"/>
      <c r="AG197" s="574"/>
    </row>
    <row r="198" spans="1:34">
      <c r="A198" s="20"/>
      <c r="B198" s="22" t="s">
        <v>973</v>
      </c>
      <c r="C198" s="14"/>
      <c r="D198" s="14"/>
      <c r="E198" s="14"/>
      <c r="F198" s="14"/>
      <c r="G198" s="14"/>
      <c r="H198" s="14"/>
      <c r="I198" s="14"/>
      <c r="J198" s="14"/>
      <c r="K198" s="14"/>
      <c r="L198" s="14"/>
      <c r="M198" s="14"/>
      <c r="N198" s="14"/>
      <c r="O198" s="14"/>
      <c r="P198" s="14"/>
      <c r="Q198" s="14"/>
      <c r="R198" s="14"/>
      <c r="S198" s="14"/>
      <c r="T198" s="14"/>
      <c r="U198" s="21"/>
      <c r="V198" s="14"/>
      <c r="W198" s="14"/>
      <c r="X198" s="14"/>
      <c r="Y198" s="14"/>
      <c r="Z198" s="14"/>
      <c r="AA198" s="14"/>
      <c r="AB198" s="14"/>
      <c r="AC198" s="14"/>
      <c r="AD198" s="14"/>
      <c r="AE198" s="14"/>
      <c r="AF198" s="45"/>
      <c r="AG198" s="24"/>
      <c r="AH198" s="14"/>
    </row>
    <row r="199" spans="1:34">
      <c r="A199" s="5"/>
      <c r="S199" s="3"/>
      <c r="T199" s="3"/>
      <c r="AG199" s="574"/>
    </row>
    <row r="200" spans="1:34">
      <c r="A200" s="5"/>
      <c r="D200" s="3"/>
      <c r="E200" s="3"/>
      <c r="F200" s="3"/>
      <c r="G200" s="3"/>
      <c r="H200" s="3"/>
      <c r="I200" s="3"/>
      <c r="J200" s="3"/>
      <c r="K200" s="3"/>
      <c r="L200" s="3"/>
      <c r="M200" s="3"/>
      <c r="N200" s="3"/>
      <c r="O200" s="3"/>
      <c r="P200" s="3"/>
      <c r="Q200" s="3"/>
      <c r="R200" s="3"/>
      <c r="S200" s="3"/>
      <c r="T200" s="3"/>
      <c r="AG200" s="574"/>
    </row>
    <row r="201" spans="1:34">
      <c r="A201" s="5"/>
      <c r="D201" s="3"/>
      <c r="E201" s="3"/>
      <c r="F201" s="3"/>
      <c r="G201" s="3"/>
      <c r="H201" s="3"/>
      <c r="I201" s="3"/>
      <c r="J201" s="3"/>
      <c r="K201" s="3"/>
      <c r="L201" s="3"/>
      <c r="M201" s="3"/>
      <c r="N201" s="3"/>
      <c r="O201" s="3"/>
      <c r="P201" s="3"/>
      <c r="Q201" s="3"/>
      <c r="R201" s="3"/>
      <c r="S201" s="3"/>
      <c r="T201" s="3"/>
      <c r="AG201" s="574"/>
    </row>
    <row r="202" spans="1:34">
      <c r="A202" s="447"/>
      <c r="B202" s="448"/>
      <c r="C202" s="448"/>
      <c r="D202" s="448"/>
      <c r="E202" s="448"/>
      <c r="F202" s="448"/>
      <c r="G202" s="448"/>
      <c r="H202" s="448"/>
      <c r="I202" s="448"/>
      <c r="J202" s="448"/>
      <c r="K202" s="448"/>
      <c r="L202" s="448"/>
      <c r="M202" s="448"/>
      <c r="N202" s="448"/>
      <c r="O202" s="448"/>
      <c r="P202" s="448"/>
      <c r="Q202" s="448"/>
      <c r="R202" s="448"/>
      <c r="S202" s="448"/>
      <c r="T202" s="448"/>
      <c r="U202" s="601"/>
      <c r="V202" s="448"/>
      <c r="W202" s="448"/>
      <c r="X202" s="448"/>
      <c r="Y202" s="448"/>
      <c r="Z202" s="448"/>
      <c r="AA202" s="448"/>
      <c r="AB202" s="448"/>
      <c r="AC202" s="448"/>
      <c r="AD202" s="448"/>
      <c r="AE202" s="448"/>
      <c r="AF202" s="602"/>
      <c r="AG202" s="594"/>
    </row>
    <row r="203" spans="1:34">
      <c r="D203" s="3"/>
      <c r="E203" s="3"/>
      <c r="F203" s="3"/>
      <c r="G203" s="3"/>
      <c r="H203" s="3"/>
      <c r="I203" s="3"/>
      <c r="J203" s="3"/>
      <c r="K203" s="3"/>
      <c r="L203" s="3"/>
      <c r="M203" s="3"/>
      <c r="N203" s="3"/>
      <c r="O203" s="3"/>
      <c r="P203" s="3"/>
      <c r="Q203" s="3"/>
      <c r="R203" s="3"/>
      <c r="S203" s="3"/>
      <c r="T203" s="3"/>
    </row>
    <row r="204" spans="1:34">
      <c r="D204" s="3"/>
      <c r="E204" s="3"/>
      <c r="F204" s="3"/>
      <c r="G204" s="3"/>
      <c r="H204" s="3"/>
      <c r="I204" s="3"/>
      <c r="J204" s="3"/>
      <c r="K204" s="3"/>
      <c r="L204" s="3"/>
      <c r="M204" s="3"/>
      <c r="N204" s="3"/>
      <c r="O204" s="3"/>
      <c r="P204" s="3"/>
      <c r="Q204" s="3"/>
      <c r="R204" s="3"/>
      <c r="S204" s="3"/>
      <c r="T204" s="3"/>
    </row>
    <row r="205" spans="1:34">
      <c r="D205" s="3"/>
      <c r="E205" s="3"/>
      <c r="F205" s="3"/>
      <c r="G205" s="3"/>
      <c r="H205" s="3"/>
      <c r="I205" s="3"/>
      <c r="J205" s="3"/>
      <c r="K205" s="3"/>
      <c r="L205" s="12"/>
      <c r="M205" s="3"/>
      <c r="N205" s="3"/>
      <c r="O205" s="3"/>
      <c r="P205" s="3"/>
      <c r="Q205" s="3"/>
      <c r="R205" s="3"/>
      <c r="S205" s="3"/>
      <c r="T205" s="3"/>
    </row>
    <row r="206" spans="1:34">
      <c r="C206" s="12"/>
      <c r="D206" s="3"/>
      <c r="E206" s="3"/>
      <c r="F206" s="3"/>
      <c r="G206" s="3"/>
      <c r="H206" s="3"/>
      <c r="I206" s="3"/>
      <c r="J206" s="3"/>
      <c r="K206" s="3"/>
      <c r="L206" s="12"/>
      <c r="M206" s="3"/>
      <c r="N206" s="3"/>
      <c r="O206" s="3"/>
      <c r="P206" s="3"/>
      <c r="Q206" s="3"/>
      <c r="R206" s="3"/>
      <c r="S206" s="3"/>
      <c r="T206" s="3"/>
    </row>
    <row r="207" spans="1:34">
      <c r="C207" s="12"/>
      <c r="D207" s="3"/>
      <c r="E207" s="3"/>
      <c r="F207" s="3"/>
      <c r="G207" s="3"/>
      <c r="H207" s="3"/>
      <c r="I207" s="3"/>
      <c r="J207" s="3"/>
      <c r="K207" s="3"/>
      <c r="L207" s="12"/>
      <c r="M207" s="3"/>
      <c r="N207" s="3"/>
      <c r="O207" s="3"/>
      <c r="P207" s="3"/>
      <c r="Q207" s="3"/>
      <c r="R207" s="3"/>
      <c r="S207" s="3"/>
      <c r="T207" s="3"/>
    </row>
    <row r="208" spans="1:34">
      <c r="C208" s="12"/>
      <c r="D208" s="3"/>
      <c r="E208" s="3"/>
      <c r="F208" s="3"/>
      <c r="G208" s="3"/>
      <c r="H208" s="3"/>
      <c r="I208" s="3"/>
      <c r="J208" s="3"/>
      <c r="K208" s="3"/>
      <c r="L208" s="12"/>
      <c r="M208" s="3"/>
      <c r="N208" s="3"/>
      <c r="O208" s="3"/>
      <c r="P208" s="3"/>
      <c r="Q208" s="3"/>
      <c r="R208" s="3"/>
      <c r="S208" s="3"/>
      <c r="T208" s="3"/>
    </row>
    <row r="209" spans="3:20">
      <c r="C209" s="12"/>
      <c r="D209" s="3"/>
      <c r="E209" s="3"/>
      <c r="F209" s="3"/>
      <c r="G209" s="3"/>
      <c r="H209" s="3"/>
      <c r="I209" s="3"/>
      <c r="J209" s="3"/>
      <c r="K209" s="3"/>
      <c r="L209" s="12"/>
      <c r="M209" s="3"/>
      <c r="N209" s="3"/>
      <c r="O209" s="3"/>
      <c r="P209" s="3"/>
      <c r="Q209" s="3"/>
      <c r="R209" s="3"/>
      <c r="S209" s="3"/>
      <c r="T209" s="3"/>
    </row>
    <row r="210" spans="3:20">
      <c r="C210" s="12"/>
      <c r="D210" s="3"/>
      <c r="E210" s="3"/>
      <c r="F210" s="3"/>
      <c r="G210" s="3"/>
      <c r="H210" s="3"/>
      <c r="I210" s="3"/>
      <c r="J210" s="3"/>
      <c r="K210" s="3"/>
      <c r="L210" s="12"/>
      <c r="M210" s="3"/>
      <c r="N210" s="3"/>
      <c r="O210" s="3"/>
      <c r="P210" s="3"/>
      <c r="Q210" s="3"/>
      <c r="R210" s="3"/>
      <c r="S210" s="3"/>
      <c r="T210" s="3"/>
    </row>
    <row r="211" spans="3:20">
      <c r="C211" s="12"/>
      <c r="D211" s="3"/>
      <c r="E211" s="3"/>
      <c r="F211" s="3"/>
      <c r="G211" s="3"/>
      <c r="H211" s="3"/>
      <c r="I211" s="3"/>
      <c r="J211" s="3"/>
      <c r="K211" s="3"/>
      <c r="L211" s="12"/>
      <c r="M211" s="3"/>
      <c r="N211" s="3"/>
      <c r="O211" s="3"/>
      <c r="P211" s="3"/>
      <c r="Q211" s="3"/>
      <c r="R211" s="3"/>
      <c r="S211" s="3"/>
      <c r="T211" s="3"/>
    </row>
    <row r="212" spans="3:20">
      <c r="C212" s="12"/>
      <c r="D212" s="3"/>
      <c r="E212" s="3"/>
      <c r="F212" s="3"/>
      <c r="G212" s="3"/>
      <c r="H212" s="3"/>
      <c r="I212" s="3"/>
      <c r="J212" s="3"/>
      <c r="K212" s="3"/>
      <c r="L212" s="12"/>
      <c r="M212" s="3"/>
      <c r="N212" s="3"/>
      <c r="O212" s="3"/>
      <c r="P212" s="3"/>
      <c r="Q212" s="3"/>
      <c r="R212" s="3"/>
      <c r="S212" s="3"/>
      <c r="T212" s="3"/>
    </row>
    <row r="213" spans="3:20">
      <c r="C213" s="12"/>
      <c r="D213" s="3"/>
      <c r="E213" s="3"/>
      <c r="F213" s="3"/>
      <c r="G213" s="3"/>
      <c r="H213" s="3"/>
      <c r="I213" s="3"/>
      <c r="J213" s="3"/>
      <c r="K213" s="3"/>
      <c r="L213" s="12"/>
      <c r="M213" s="3"/>
      <c r="N213" s="3"/>
      <c r="O213" s="3"/>
      <c r="P213" s="3"/>
      <c r="Q213" s="3"/>
      <c r="R213" s="3"/>
      <c r="S213" s="3"/>
      <c r="T213" s="3"/>
    </row>
    <row r="214" spans="3:20">
      <c r="C214" s="12"/>
      <c r="D214" s="3"/>
      <c r="E214" s="3"/>
      <c r="F214" s="3"/>
      <c r="G214" s="3"/>
      <c r="H214" s="3"/>
      <c r="I214" s="3"/>
      <c r="J214" s="3"/>
      <c r="K214" s="3"/>
      <c r="L214" s="12"/>
      <c r="M214" s="3"/>
      <c r="N214" s="3"/>
      <c r="O214" s="3"/>
      <c r="P214" s="3"/>
      <c r="Q214" s="3"/>
      <c r="R214" s="3"/>
      <c r="S214" s="3"/>
      <c r="T214" s="3"/>
    </row>
    <row r="215" spans="3:20">
      <c r="C215" s="12"/>
      <c r="D215" s="3"/>
      <c r="E215" s="3"/>
      <c r="F215" s="3"/>
      <c r="G215" s="3"/>
      <c r="H215" s="3"/>
      <c r="I215" s="3"/>
      <c r="J215" s="3"/>
      <c r="K215" s="3"/>
      <c r="L215" s="12"/>
      <c r="M215" s="3"/>
      <c r="N215" s="3"/>
      <c r="O215" s="3"/>
      <c r="P215" s="3"/>
      <c r="Q215" s="3"/>
      <c r="R215" s="3"/>
      <c r="S215" s="3"/>
      <c r="T215" s="3"/>
    </row>
    <row r="216" spans="3:20">
      <c r="C216" s="12"/>
      <c r="D216" s="3"/>
      <c r="E216" s="3"/>
      <c r="F216" s="3"/>
      <c r="G216" s="3"/>
      <c r="H216" s="3"/>
      <c r="I216" s="3"/>
      <c r="J216" s="3"/>
      <c r="K216" s="3"/>
      <c r="L216" s="12"/>
      <c r="M216" s="3"/>
      <c r="N216" s="3"/>
      <c r="O216" s="3"/>
      <c r="P216" s="3"/>
      <c r="Q216" s="3"/>
      <c r="R216" s="3"/>
      <c r="S216" s="3"/>
      <c r="T216" s="3"/>
    </row>
    <row r="217" spans="3:20">
      <c r="C217" s="12"/>
      <c r="D217" s="3"/>
      <c r="E217" s="3"/>
      <c r="F217" s="3"/>
      <c r="G217" s="3"/>
      <c r="H217" s="3"/>
      <c r="I217" s="3"/>
      <c r="J217" s="3"/>
      <c r="K217" s="3"/>
      <c r="L217" s="12"/>
      <c r="M217" s="3"/>
      <c r="N217" s="3"/>
      <c r="O217" s="3"/>
      <c r="P217" s="3"/>
      <c r="Q217" s="3"/>
      <c r="R217" s="3"/>
      <c r="S217" s="3"/>
      <c r="T217" s="3"/>
    </row>
    <row r="218" spans="3:20">
      <c r="C218" s="12"/>
      <c r="D218" s="3"/>
      <c r="E218" s="3"/>
      <c r="F218" s="3"/>
      <c r="G218" s="3"/>
      <c r="H218" s="3"/>
      <c r="I218" s="3"/>
      <c r="J218" s="3"/>
      <c r="K218" s="3"/>
      <c r="L218" s="12"/>
      <c r="M218" s="3"/>
      <c r="N218" s="3"/>
      <c r="O218" s="3"/>
      <c r="P218" s="3"/>
      <c r="Q218" s="3"/>
      <c r="R218" s="3"/>
      <c r="S218" s="3"/>
      <c r="T218" s="3"/>
    </row>
    <row r="219" spans="3:20">
      <c r="C219" s="12"/>
      <c r="D219" s="3"/>
      <c r="E219" s="3"/>
      <c r="F219" s="3"/>
      <c r="G219" s="3"/>
      <c r="H219" s="3"/>
      <c r="I219" s="3"/>
      <c r="J219" s="3"/>
      <c r="K219" s="3"/>
      <c r="L219" s="12"/>
      <c r="M219" s="3"/>
      <c r="N219" s="3"/>
      <c r="O219" s="3"/>
      <c r="P219" s="3"/>
      <c r="Q219" s="3"/>
      <c r="R219" s="3"/>
      <c r="S219" s="3"/>
      <c r="T219" s="3"/>
    </row>
    <row r="220" spans="3:20">
      <c r="C220" s="12"/>
      <c r="D220" s="3"/>
      <c r="E220" s="3"/>
      <c r="F220" s="3"/>
      <c r="G220" s="3"/>
      <c r="H220" s="3"/>
      <c r="I220" s="3"/>
      <c r="J220" s="3"/>
      <c r="K220" s="3"/>
      <c r="L220" s="3"/>
      <c r="M220" s="3"/>
      <c r="N220" s="3"/>
      <c r="O220" s="3"/>
      <c r="P220" s="3"/>
      <c r="Q220" s="3"/>
      <c r="R220" s="3"/>
      <c r="S220" s="3"/>
      <c r="T220" s="3"/>
    </row>
    <row r="221" spans="3:20">
      <c r="C221" s="12"/>
      <c r="D221" s="3"/>
      <c r="E221" s="3"/>
      <c r="F221" s="3"/>
      <c r="G221" s="3"/>
      <c r="H221" s="3"/>
      <c r="I221" s="3"/>
      <c r="J221" s="3"/>
      <c r="K221" s="3"/>
      <c r="L221" s="3"/>
      <c r="M221" s="3"/>
      <c r="N221" s="3"/>
      <c r="O221" s="3"/>
      <c r="P221" s="3"/>
      <c r="Q221" s="3"/>
      <c r="R221" s="3"/>
      <c r="S221" s="3"/>
      <c r="T221" s="3"/>
    </row>
    <row r="222" spans="3:20">
      <c r="C222" s="12"/>
      <c r="D222" s="3"/>
      <c r="E222" s="3"/>
      <c r="F222" s="3"/>
      <c r="G222" s="3"/>
      <c r="H222" s="3"/>
      <c r="I222" s="3"/>
      <c r="J222" s="3"/>
      <c r="K222" s="3"/>
      <c r="L222" s="3"/>
      <c r="M222" s="3"/>
      <c r="N222" s="3"/>
      <c r="O222" s="3"/>
      <c r="P222" s="3"/>
      <c r="Q222" s="3"/>
      <c r="R222" s="3"/>
      <c r="S222" s="3"/>
      <c r="T222" s="3"/>
    </row>
    <row r="223" spans="3:20">
      <c r="C223" s="12"/>
      <c r="D223" s="3"/>
      <c r="E223" s="3"/>
      <c r="F223" s="3"/>
      <c r="G223" s="3"/>
      <c r="H223" s="3"/>
      <c r="I223" s="3"/>
      <c r="J223" s="3"/>
      <c r="K223" s="3"/>
      <c r="L223" s="3"/>
      <c r="M223" s="3"/>
      <c r="N223" s="3"/>
      <c r="O223" s="3"/>
      <c r="P223" s="3"/>
      <c r="Q223" s="3"/>
      <c r="R223" s="3"/>
      <c r="S223" s="3"/>
      <c r="T223" s="3"/>
    </row>
    <row r="224" spans="3:20">
      <c r="C224" s="12"/>
      <c r="D224" s="3"/>
      <c r="E224" s="3"/>
      <c r="F224" s="3"/>
      <c r="G224" s="3"/>
      <c r="H224" s="3"/>
      <c r="I224" s="3"/>
      <c r="J224" s="3"/>
      <c r="K224" s="3"/>
      <c r="L224" s="3"/>
      <c r="M224" s="3"/>
      <c r="N224" s="3"/>
      <c r="O224" s="3"/>
      <c r="P224" s="3"/>
      <c r="Q224" s="3"/>
      <c r="R224" s="3"/>
      <c r="S224" s="3"/>
      <c r="T224" s="3"/>
    </row>
    <row r="225" spans="4:20">
      <c r="D225" s="3"/>
      <c r="E225" s="3"/>
      <c r="F225" s="3"/>
      <c r="G225" s="3"/>
      <c r="H225" s="3"/>
      <c r="I225" s="3"/>
      <c r="J225" s="3"/>
      <c r="K225" s="3"/>
      <c r="L225" s="3"/>
      <c r="M225" s="3"/>
      <c r="N225" s="3"/>
      <c r="O225" s="3"/>
      <c r="P225" s="3"/>
      <c r="Q225" s="3"/>
      <c r="R225" s="3"/>
      <c r="S225" s="3"/>
      <c r="T225" s="3"/>
    </row>
    <row r="226" spans="4:20">
      <c r="D226" s="3"/>
      <c r="E226" s="3"/>
      <c r="F226" s="3"/>
      <c r="G226" s="3"/>
      <c r="H226" s="3"/>
      <c r="I226" s="3"/>
      <c r="J226" s="3"/>
      <c r="K226" s="3"/>
      <c r="L226" s="3"/>
      <c r="M226" s="3"/>
      <c r="N226" s="3"/>
      <c r="O226" s="3"/>
      <c r="P226" s="3"/>
      <c r="Q226" s="3"/>
      <c r="R226" s="3"/>
      <c r="S226" s="3"/>
      <c r="T226" s="3"/>
    </row>
    <row r="227" spans="4:20">
      <c r="D227" s="3"/>
      <c r="E227" s="3"/>
      <c r="F227" s="3"/>
      <c r="G227" s="3"/>
      <c r="H227" s="3"/>
      <c r="I227" s="3"/>
      <c r="J227" s="3"/>
      <c r="K227" s="3"/>
      <c r="L227" s="3"/>
      <c r="M227" s="3"/>
      <c r="N227" s="3"/>
      <c r="O227" s="3"/>
      <c r="P227" s="3"/>
      <c r="Q227" s="3"/>
      <c r="R227" s="3"/>
      <c r="S227" s="3"/>
      <c r="T227" s="3"/>
    </row>
    <row r="228" spans="4:20">
      <c r="D228" s="3"/>
      <c r="E228" s="3"/>
      <c r="F228" s="3"/>
      <c r="G228" s="3"/>
      <c r="H228" s="3"/>
      <c r="I228" s="3"/>
      <c r="J228" s="3"/>
      <c r="K228" s="3"/>
      <c r="L228" s="3"/>
      <c r="M228" s="3"/>
      <c r="N228" s="3"/>
      <c r="O228" s="3"/>
      <c r="P228" s="3"/>
      <c r="Q228" s="3"/>
      <c r="R228" s="3"/>
      <c r="S228" s="3"/>
      <c r="T228" s="3"/>
    </row>
    <row r="229" spans="4:20">
      <c r="D229" s="3"/>
      <c r="E229" s="3"/>
      <c r="F229" s="3"/>
      <c r="G229" s="3"/>
      <c r="H229" s="3"/>
      <c r="I229" s="3"/>
      <c r="J229" s="3"/>
      <c r="K229" s="3"/>
      <c r="L229" s="3"/>
      <c r="M229" s="3"/>
      <c r="N229" s="3"/>
      <c r="O229" s="3"/>
      <c r="P229" s="3"/>
      <c r="Q229" s="3"/>
      <c r="R229" s="3"/>
      <c r="S229" s="3"/>
      <c r="T229" s="3"/>
    </row>
    <row r="230" spans="4:20">
      <c r="D230" s="3"/>
      <c r="E230" s="3"/>
      <c r="F230" s="3"/>
      <c r="G230" s="3"/>
      <c r="H230" s="3"/>
      <c r="I230" s="3"/>
      <c r="J230" s="3"/>
      <c r="K230" s="3"/>
      <c r="L230" s="3"/>
      <c r="M230" s="3"/>
      <c r="N230" s="3"/>
      <c r="O230" s="3"/>
      <c r="P230" s="3"/>
      <c r="Q230" s="3"/>
      <c r="R230" s="3"/>
      <c r="S230" s="3"/>
      <c r="T230" s="3"/>
    </row>
    <row r="389" spans="1:6" hidden="1"/>
    <row r="390" spans="1:6" hidden="1">
      <c r="A390" t="s">
        <v>974</v>
      </c>
      <c r="B390" t="s">
        <v>975</v>
      </c>
      <c r="C390" t="s">
        <v>976</v>
      </c>
      <c r="D390" t="s">
        <v>977</v>
      </c>
      <c r="E390" t="s">
        <v>978</v>
      </c>
      <c r="F390" t="s">
        <v>979</v>
      </c>
    </row>
    <row r="391" spans="1:6" hidden="1">
      <c r="A391" t="s">
        <v>401</v>
      </c>
      <c r="B391" t="s">
        <v>980</v>
      </c>
      <c r="C391" s="3" t="s">
        <v>106</v>
      </c>
      <c r="D391" t="s">
        <v>981</v>
      </c>
      <c r="E391" t="s">
        <v>112</v>
      </c>
      <c r="F391" t="s">
        <v>2637</v>
      </c>
    </row>
    <row r="392" spans="1:6" hidden="1">
      <c r="A392" t="s">
        <v>984</v>
      </c>
      <c r="B392" t="s">
        <v>985</v>
      </c>
      <c r="C392" s="3" t="s">
        <v>986</v>
      </c>
      <c r="D392" t="s">
        <v>987</v>
      </c>
      <c r="E392" t="s">
        <v>136</v>
      </c>
      <c r="F392" t="s">
        <v>988</v>
      </c>
    </row>
    <row r="393" spans="1:6" hidden="1">
      <c r="A393" t="s">
        <v>990</v>
      </c>
      <c r="B393"/>
      <c r="C393" s="3" t="s">
        <v>991</v>
      </c>
      <c r="D393"/>
      <c r="E393" t="s">
        <v>992</v>
      </c>
      <c r="F393" t="s">
        <v>2638</v>
      </c>
    </row>
    <row r="394" spans="1:6" hidden="1">
      <c r="A394"/>
      <c r="B394"/>
      <c r="C394" s="3" t="s">
        <v>994</v>
      </c>
      <c r="D394"/>
      <c r="E394" t="s">
        <v>114</v>
      </c>
      <c r="F394" t="s">
        <v>2639</v>
      </c>
    </row>
    <row r="395" spans="1:6" hidden="1">
      <c r="A395"/>
      <c r="B395"/>
      <c r="C395" s="3" t="s">
        <v>249</v>
      </c>
      <c r="D395"/>
      <c r="E395"/>
      <c r="F395" s="103" t="s">
        <v>3739</v>
      </c>
    </row>
    <row r="396" spans="1:6" hidden="1">
      <c r="A396"/>
      <c r="B396"/>
      <c r="C396" s="3" t="s">
        <v>197</v>
      </c>
      <c r="D396"/>
      <c r="E396"/>
      <c r="F396" s="103" t="s">
        <v>997</v>
      </c>
    </row>
    <row r="397" spans="1:6" hidden="1">
      <c r="A397"/>
      <c r="B397"/>
      <c r="C397"/>
      <c r="D397"/>
      <c r="E397"/>
      <c r="F397" t="s">
        <v>999</v>
      </c>
    </row>
    <row r="398" spans="1:6" hidden="1">
      <c r="A398"/>
      <c r="B398"/>
      <c r="C398"/>
      <c r="D398"/>
      <c r="E398"/>
      <c r="F398" t="s">
        <v>1000</v>
      </c>
    </row>
    <row r="399" spans="1:6" hidden="1">
      <c r="A399"/>
      <c r="B399"/>
      <c r="C399"/>
      <c r="D399"/>
      <c r="E399"/>
      <c r="F399" t="s">
        <v>1001</v>
      </c>
    </row>
    <row r="400" spans="1:6" hidden="1">
      <c r="A400"/>
      <c r="B400"/>
      <c r="C400"/>
      <c r="D400"/>
      <c r="E400"/>
      <c r="F400" t="s">
        <v>1002</v>
      </c>
    </row>
    <row r="401" spans="1:18" hidden="1">
      <c r="A401"/>
      <c r="B401"/>
      <c r="C401"/>
      <c r="D401"/>
      <c r="E401"/>
      <c r="F401" s="544" t="s">
        <v>3740</v>
      </c>
    </row>
    <row r="402" spans="1:18" hidden="1">
      <c r="A402"/>
      <c r="B402"/>
      <c r="C402"/>
      <c r="D402"/>
      <c r="E402"/>
      <c r="F402" s="103" t="s">
        <v>1003</v>
      </c>
      <c r="G402" s="3"/>
      <c r="H402" s="3"/>
      <c r="I402" s="3"/>
      <c r="J402" s="3"/>
      <c r="K402" s="3"/>
      <c r="L402" s="3"/>
      <c r="M402" s="3"/>
      <c r="N402" s="3"/>
      <c r="O402" s="3"/>
      <c r="P402" s="3"/>
      <c r="Q402" s="3"/>
      <c r="R402" s="3"/>
    </row>
    <row r="403" spans="1:18" hidden="1">
      <c r="A403"/>
      <c r="B403"/>
      <c r="C403"/>
      <c r="D403"/>
      <c r="E403"/>
      <c r="F403" t="s">
        <v>1004</v>
      </c>
      <c r="G403" s="3"/>
      <c r="H403" s="3"/>
      <c r="I403" s="3"/>
      <c r="J403" s="3"/>
      <c r="K403" s="3"/>
      <c r="L403" s="3"/>
      <c r="M403" s="3"/>
      <c r="N403" s="3"/>
      <c r="O403" s="3"/>
      <c r="P403" s="3"/>
      <c r="Q403" s="3"/>
      <c r="R403" s="3"/>
    </row>
    <row r="404" spans="1:18" hidden="1">
      <c r="A404"/>
      <c r="B404"/>
      <c r="C404"/>
      <c r="D404"/>
      <c r="E404"/>
      <c r="F404" t="s">
        <v>1005</v>
      </c>
      <c r="G404" s="3"/>
      <c r="H404" s="3"/>
      <c r="I404" s="3"/>
      <c r="J404" s="3"/>
      <c r="K404" s="3"/>
      <c r="L404" s="3"/>
      <c r="M404" s="3"/>
      <c r="N404" s="3"/>
      <c r="O404" s="3"/>
      <c r="P404" s="3"/>
      <c r="Q404" s="3"/>
      <c r="R404" s="3"/>
    </row>
    <row r="405" spans="1:18" hidden="1">
      <c r="A405"/>
      <c r="B405"/>
      <c r="C405"/>
      <c r="D405"/>
      <c r="E405"/>
      <c r="F405" t="s">
        <v>1006</v>
      </c>
      <c r="G405" s="3"/>
      <c r="H405" s="3"/>
      <c r="I405" s="3"/>
      <c r="J405" s="3"/>
      <c r="K405" s="3"/>
      <c r="L405" s="3"/>
      <c r="M405" s="3"/>
      <c r="N405" s="3"/>
      <c r="O405" s="3"/>
      <c r="P405" s="3"/>
      <c r="Q405" s="3"/>
      <c r="R405" s="3"/>
    </row>
    <row r="406" spans="1:18" hidden="1">
      <c r="A406"/>
      <c r="B406"/>
      <c r="C406"/>
      <c r="D406"/>
      <c r="E406"/>
      <c r="F406" t="s">
        <v>1007</v>
      </c>
      <c r="G406" s="3"/>
      <c r="H406" s="3"/>
      <c r="I406" s="3"/>
      <c r="J406" s="3"/>
      <c r="K406" s="3"/>
      <c r="L406" s="3"/>
      <c r="M406" s="3"/>
      <c r="N406" s="3"/>
      <c r="O406" s="3"/>
      <c r="P406" s="3"/>
      <c r="Q406" s="3"/>
      <c r="R406" s="3"/>
    </row>
    <row r="407" spans="1:18" hidden="1"/>
    <row r="408" spans="1:18" hidden="1"/>
    <row r="409" spans="1:18" hidden="1"/>
    <row r="410" spans="1:18" hidden="1"/>
    <row r="411" spans="1:18" hidden="1"/>
  </sheetData>
  <mergeCells count="930">
    <mergeCell ref="B191:C191"/>
    <mergeCell ref="B192:C192"/>
    <mergeCell ref="B193:C193"/>
    <mergeCell ref="B194:C194"/>
    <mergeCell ref="B195:C195"/>
    <mergeCell ref="B196:C196"/>
    <mergeCell ref="V173:W173"/>
    <mergeCell ref="AA173:AB173"/>
    <mergeCell ref="AC173:AE173"/>
    <mergeCell ref="V174:W174"/>
    <mergeCell ref="AA174:AB174"/>
    <mergeCell ref="AC174:AE174"/>
    <mergeCell ref="V175:W175"/>
    <mergeCell ref="AA175:AB175"/>
    <mergeCell ref="AC175:AE175"/>
    <mergeCell ref="V176:W176"/>
    <mergeCell ref="AA176:AB176"/>
    <mergeCell ref="AC176:AE176"/>
    <mergeCell ref="V177:W177"/>
    <mergeCell ref="AA177:AB177"/>
    <mergeCell ref="AC177:AE177"/>
    <mergeCell ref="V178:W178"/>
    <mergeCell ref="AA178:AB178"/>
    <mergeCell ref="AC178:AE178"/>
    <mergeCell ref="B182:C182"/>
    <mergeCell ref="B183:C183"/>
    <mergeCell ref="B184:C184"/>
    <mergeCell ref="B185:C185"/>
    <mergeCell ref="B186:C186"/>
    <mergeCell ref="B187:C187"/>
    <mergeCell ref="B188:C188"/>
    <mergeCell ref="B189:C189"/>
    <mergeCell ref="B190:C190"/>
    <mergeCell ref="B173:C173"/>
    <mergeCell ref="B174:C174"/>
    <mergeCell ref="B175:C175"/>
    <mergeCell ref="B176:C176"/>
    <mergeCell ref="B177:C177"/>
    <mergeCell ref="B178:C178"/>
    <mergeCell ref="B179:C179"/>
    <mergeCell ref="B180:C180"/>
    <mergeCell ref="B181:C181"/>
    <mergeCell ref="D196:T196"/>
    <mergeCell ref="V195:W195"/>
    <mergeCell ref="AA195:AB195"/>
    <mergeCell ref="AC195:AE195"/>
    <mergeCell ref="V196:W196"/>
    <mergeCell ref="AA196:AB196"/>
    <mergeCell ref="AC196:AE196"/>
    <mergeCell ref="D190:T190"/>
    <mergeCell ref="V190:W190"/>
    <mergeCell ref="AA190:AB190"/>
    <mergeCell ref="AC190:AE190"/>
    <mergeCell ref="V191:W191"/>
    <mergeCell ref="AA191:AB191"/>
    <mergeCell ref="AC191:AE191"/>
    <mergeCell ref="V192:W192"/>
    <mergeCell ref="AA192:AB192"/>
    <mergeCell ref="AC192:AE192"/>
    <mergeCell ref="V193:W193"/>
    <mergeCell ref="AA193:AB193"/>
    <mergeCell ref="AC193:AE193"/>
    <mergeCell ref="V194:W194"/>
    <mergeCell ref="AA194:AB194"/>
    <mergeCell ref="AC194:AE194"/>
    <mergeCell ref="D188:T188"/>
    <mergeCell ref="D189:T189"/>
    <mergeCell ref="V188:W188"/>
    <mergeCell ref="AA188:AB188"/>
    <mergeCell ref="AC188:AE188"/>
    <mergeCell ref="V189:W189"/>
    <mergeCell ref="AA189:AB189"/>
    <mergeCell ref="AC189:AE189"/>
    <mergeCell ref="D186:T186"/>
    <mergeCell ref="D187:T187"/>
    <mergeCell ref="V186:W186"/>
    <mergeCell ref="AA186:AB186"/>
    <mergeCell ref="AC186:AE186"/>
    <mergeCell ref="V187:W187"/>
    <mergeCell ref="AA187:AB187"/>
    <mergeCell ref="AC187:AE187"/>
    <mergeCell ref="D184:T184"/>
    <mergeCell ref="D185:T185"/>
    <mergeCell ref="V184:W184"/>
    <mergeCell ref="AA184:AB184"/>
    <mergeCell ref="AC184:AE184"/>
    <mergeCell ref="V185:W185"/>
    <mergeCell ref="AA185:AB185"/>
    <mergeCell ref="AC185:AE185"/>
    <mergeCell ref="D182:T182"/>
    <mergeCell ref="D183:T183"/>
    <mergeCell ref="V182:W182"/>
    <mergeCell ref="AA182:AB182"/>
    <mergeCell ref="AC182:AE182"/>
    <mergeCell ref="V183:W183"/>
    <mergeCell ref="AA183:AB183"/>
    <mergeCell ref="AC183:AE183"/>
    <mergeCell ref="D180:T180"/>
    <mergeCell ref="D181:T181"/>
    <mergeCell ref="V180:W180"/>
    <mergeCell ref="AA180:AB180"/>
    <mergeCell ref="AC180:AE180"/>
    <mergeCell ref="V181:W181"/>
    <mergeCell ref="AA181:AB181"/>
    <mergeCell ref="AC181:AE181"/>
    <mergeCell ref="D178:T178"/>
    <mergeCell ref="D179:T179"/>
    <mergeCell ref="V179:W179"/>
    <mergeCell ref="AA179:AB179"/>
    <mergeCell ref="AC179:AE179"/>
    <mergeCell ref="D176:T176"/>
    <mergeCell ref="D177:T177"/>
    <mergeCell ref="D174:T174"/>
    <mergeCell ref="D175:T175"/>
    <mergeCell ref="D173:T173"/>
    <mergeCell ref="G4:N4"/>
    <mergeCell ref="G6:H6"/>
    <mergeCell ref="I6:J6"/>
    <mergeCell ref="K6:M6"/>
    <mergeCell ref="O6:P6"/>
    <mergeCell ref="S6:T6"/>
    <mergeCell ref="AA9:AB10"/>
    <mergeCell ref="AC9:AE10"/>
    <mergeCell ref="AF9:AF10"/>
    <mergeCell ref="B11:C11"/>
    <mergeCell ref="V11:W11"/>
    <mergeCell ref="AA11:AB11"/>
    <mergeCell ref="AC11:AE11"/>
    <mergeCell ref="V6:Y6"/>
    <mergeCell ref="B9:C10"/>
    <mergeCell ref="D9:T10"/>
    <mergeCell ref="V9:W10"/>
    <mergeCell ref="X9:X10"/>
    <mergeCell ref="Y9:Z10"/>
    <mergeCell ref="B12:C12"/>
    <mergeCell ref="V12:W12"/>
    <mergeCell ref="AA12:AB12"/>
    <mergeCell ref="AC12:AE12"/>
    <mergeCell ref="B13:C13"/>
    <mergeCell ref="V13:W13"/>
    <mergeCell ref="AA13:AB13"/>
    <mergeCell ref="AC13:AE13"/>
    <mergeCell ref="B14:C14"/>
    <mergeCell ref="V14:W14"/>
    <mergeCell ref="AA14:AB14"/>
    <mergeCell ref="AC14:AE14"/>
    <mergeCell ref="B15:C15"/>
    <mergeCell ref="D15:T15"/>
    <mergeCell ref="V15:W15"/>
    <mergeCell ref="AA15:AB15"/>
    <mergeCell ref="AC15:AE15"/>
    <mergeCell ref="B16:C16"/>
    <mergeCell ref="D16:T16"/>
    <mergeCell ref="V16:W16"/>
    <mergeCell ref="AA16:AB16"/>
    <mergeCell ref="AC16:AE16"/>
    <mergeCell ref="B17:C17"/>
    <mergeCell ref="D17:T17"/>
    <mergeCell ref="V17:W17"/>
    <mergeCell ref="AA17:AB17"/>
    <mergeCell ref="AC17:AE17"/>
    <mergeCell ref="B18:C18"/>
    <mergeCell ref="D18:T18"/>
    <mergeCell ref="V18:W18"/>
    <mergeCell ref="AA18:AB18"/>
    <mergeCell ref="AC18:AE18"/>
    <mergeCell ref="B19:C19"/>
    <mergeCell ref="D19:T19"/>
    <mergeCell ref="V19:W19"/>
    <mergeCell ref="AA19:AB19"/>
    <mergeCell ref="AC19:AE19"/>
    <mergeCell ref="B20:C20"/>
    <mergeCell ref="D20:T20"/>
    <mergeCell ref="V20:W20"/>
    <mergeCell ref="AA20:AB20"/>
    <mergeCell ref="AC20:AE20"/>
    <mergeCell ref="B21:C21"/>
    <mergeCell ref="D21:T21"/>
    <mergeCell ref="V21:W21"/>
    <mergeCell ref="AA21:AB21"/>
    <mergeCell ref="AC21:AE21"/>
    <mergeCell ref="B22:C22"/>
    <mergeCell ref="D22:T22"/>
    <mergeCell ref="V22:W22"/>
    <mergeCell ref="AA22:AB22"/>
    <mergeCell ref="AC22:AE22"/>
    <mergeCell ref="B23:C23"/>
    <mergeCell ref="D23:T23"/>
    <mergeCell ref="V23:W23"/>
    <mergeCell ref="AA23:AB23"/>
    <mergeCell ref="AC23:AE23"/>
    <mergeCell ref="B24:C24"/>
    <mergeCell ref="V24:W24"/>
    <mergeCell ref="AA24:AB24"/>
    <mergeCell ref="AC24:AE24"/>
    <mergeCell ref="B25:C25"/>
    <mergeCell ref="V25:W25"/>
    <mergeCell ref="AA25:AB25"/>
    <mergeCell ref="AC25:AE25"/>
    <mergeCell ref="B26:C26"/>
    <mergeCell ref="V26:W26"/>
    <mergeCell ref="AA26:AB26"/>
    <mergeCell ref="AC26:AE26"/>
    <mergeCell ref="B27:C27"/>
    <mergeCell ref="V27:W27"/>
    <mergeCell ref="AA27:AB27"/>
    <mergeCell ref="AC27:AE27"/>
    <mergeCell ref="B28:C28"/>
    <mergeCell ref="V28:W28"/>
    <mergeCell ref="AA28:AB28"/>
    <mergeCell ref="AC28:AE28"/>
    <mergeCell ref="B29:C29"/>
    <mergeCell ref="V29:W29"/>
    <mergeCell ref="AA29:AB29"/>
    <mergeCell ref="AC29:AE29"/>
    <mergeCell ref="B30:C30"/>
    <mergeCell ref="D30:T30"/>
    <mergeCell ref="V30:W30"/>
    <mergeCell ref="AA30:AB30"/>
    <mergeCell ref="AC30:AE30"/>
    <mergeCell ref="B31:C31"/>
    <mergeCell ref="D31:T31"/>
    <mergeCell ref="V31:W31"/>
    <mergeCell ref="AA31:AB31"/>
    <mergeCell ref="AC31:AE31"/>
    <mergeCell ref="B32:C32"/>
    <mergeCell ref="D32:T32"/>
    <mergeCell ref="V32:W32"/>
    <mergeCell ref="AA32:AB32"/>
    <mergeCell ref="AC32:AE32"/>
    <mergeCell ref="B33:C33"/>
    <mergeCell ref="D33:T33"/>
    <mergeCell ref="V33:W33"/>
    <mergeCell ref="AA33:AB33"/>
    <mergeCell ref="AC33:AE33"/>
    <mergeCell ref="B34:C34"/>
    <mergeCell ref="D34:T34"/>
    <mergeCell ref="V34:W34"/>
    <mergeCell ref="AA34:AB34"/>
    <mergeCell ref="AC34:AE34"/>
    <mergeCell ref="B35:C35"/>
    <mergeCell ref="D35:T35"/>
    <mergeCell ref="V35:W35"/>
    <mergeCell ref="AA35:AB35"/>
    <mergeCell ref="AC35:AE35"/>
    <mergeCell ref="B36:C36"/>
    <mergeCell ref="D36:T36"/>
    <mergeCell ref="V36:W36"/>
    <mergeCell ref="AA36:AB36"/>
    <mergeCell ref="AC36:AE36"/>
    <mergeCell ref="B37:C37"/>
    <mergeCell ref="D37:T37"/>
    <mergeCell ref="V37:W37"/>
    <mergeCell ref="AA37:AB37"/>
    <mergeCell ref="AC37:AE37"/>
    <mergeCell ref="B38:C38"/>
    <mergeCell ref="D38:T38"/>
    <mergeCell ref="V38:W38"/>
    <mergeCell ref="AA38:AB38"/>
    <mergeCell ref="AC38:AE38"/>
    <mergeCell ref="B39:C39"/>
    <mergeCell ref="D39:T39"/>
    <mergeCell ref="V39:W39"/>
    <mergeCell ref="AA39:AB39"/>
    <mergeCell ref="AC39:AE39"/>
    <mergeCell ref="B40:C40"/>
    <mergeCell ref="D40:T40"/>
    <mergeCell ref="V40:W40"/>
    <mergeCell ref="AA40:AB40"/>
    <mergeCell ref="AC40:AE40"/>
    <mergeCell ref="B41:C41"/>
    <mergeCell ref="D41:T41"/>
    <mergeCell ref="V41:W41"/>
    <mergeCell ref="AA41:AB41"/>
    <mergeCell ref="AC41:AE41"/>
    <mergeCell ref="B42:C42"/>
    <mergeCell ref="D42:T42"/>
    <mergeCell ref="V42:W42"/>
    <mergeCell ref="AA42:AB42"/>
    <mergeCell ref="AC42:AE42"/>
    <mergeCell ref="B43:C43"/>
    <mergeCell ref="D43:T43"/>
    <mergeCell ref="V43:W43"/>
    <mergeCell ref="AA43:AB43"/>
    <mergeCell ref="AC43:AE43"/>
    <mergeCell ref="B44:C44"/>
    <mergeCell ref="D44:T44"/>
    <mergeCell ref="V44:W44"/>
    <mergeCell ref="AA44:AB44"/>
    <mergeCell ref="AC44:AE44"/>
    <mergeCell ref="B45:C45"/>
    <mergeCell ref="D45:T45"/>
    <mergeCell ref="V45:W45"/>
    <mergeCell ref="AA45:AB45"/>
    <mergeCell ref="AC45:AE45"/>
    <mergeCell ref="B46:C46"/>
    <mergeCell ref="D46:T46"/>
    <mergeCell ref="V46:W46"/>
    <mergeCell ref="AA46:AB46"/>
    <mergeCell ref="AC46:AE46"/>
    <mergeCell ref="B47:C47"/>
    <mergeCell ref="D47:T47"/>
    <mergeCell ref="V47:W47"/>
    <mergeCell ref="AA47:AB47"/>
    <mergeCell ref="AC47:AE47"/>
    <mergeCell ref="B48:C48"/>
    <mergeCell ref="D48:T48"/>
    <mergeCell ref="V48:W48"/>
    <mergeCell ref="AA48:AB48"/>
    <mergeCell ref="AC48:AE48"/>
    <mergeCell ref="B49:C49"/>
    <mergeCell ref="D49:T49"/>
    <mergeCell ref="V49:W49"/>
    <mergeCell ref="AA49:AB49"/>
    <mergeCell ref="AC49:AE49"/>
    <mergeCell ref="B50:C50"/>
    <mergeCell ref="D50:T50"/>
    <mergeCell ref="V50:W50"/>
    <mergeCell ref="AA50:AB50"/>
    <mergeCell ref="AC50:AE50"/>
    <mergeCell ref="B51:C51"/>
    <mergeCell ref="D51:T51"/>
    <mergeCell ref="V51:W51"/>
    <mergeCell ref="AA51:AB51"/>
    <mergeCell ref="AC51:AE51"/>
    <mergeCell ref="B52:C52"/>
    <mergeCell ref="D52:T52"/>
    <mergeCell ref="V52:W52"/>
    <mergeCell ref="AA52:AB52"/>
    <mergeCell ref="AC52:AE52"/>
    <mergeCell ref="B53:C53"/>
    <mergeCell ref="D53:T53"/>
    <mergeCell ref="V53:W53"/>
    <mergeCell ref="AA53:AB53"/>
    <mergeCell ref="AC53:AE53"/>
    <mergeCell ref="B54:C54"/>
    <mergeCell ref="D54:T54"/>
    <mergeCell ref="V54:W54"/>
    <mergeCell ref="AA54:AB54"/>
    <mergeCell ref="AC54:AE54"/>
    <mergeCell ref="B55:C55"/>
    <mergeCell ref="D55:T55"/>
    <mergeCell ref="V55:W55"/>
    <mergeCell ref="AA55:AB55"/>
    <mergeCell ref="AC55:AE55"/>
    <mergeCell ref="B56:C56"/>
    <mergeCell ref="D56:T56"/>
    <mergeCell ref="V56:W56"/>
    <mergeCell ref="AA56:AB56"/>
    <mergeCell ref="AC56:AE56"/>
    <mergeCell ref="B57:C57"/>
    <mergeCell ref="D57:T57"/>
    <mergeCell ref="V57:W57"/>
    <mergeCell ref="AA57:AB57"/>
    <mergeCell ref="AC57:AE57"/>
    <mergeCell ref="B58:C58"/>
    <mergeCell ref="D58:T58"/>
    <mergeCell ref="V58:W58"/>
    <mergeCell ref="AA58:AB58"/>
    <mergeCell ref="AC58:AE58"/>
    <mergeCell ref="B59:C59"/>
    <mergeCell ref="D59:T59"/>
    <mergeCell ref="V59:W59"/>
    <mergeCell ref="AA59:AB59"/>
    <mergeCell ref="AC59:AE59"/>
    <mergeCell ref="B60:C60"/>
    <mergeCell ref="D60:T60"/>
    <mergeCell ref="V60:W60"/>
    <mergeCell ref="AA60:AB60"/>
    <mergeCell ref="AC60:AE60"/>
    <mergeCell ref="B61:C61"/>
    <mergeCell ref="D61:T61"/>
    <mergeCell ref="V61:W61"/>
    <mergeCell ref="AA61:AB61"/>
    <mergeCell ref="AC61:AE61"/>
    <mergeCell ref="B62:C62"/>
    <mergeCell ref="D62:T62"/>
    <mergeCell ref="V62:W62"/>
    <mergeCell ref="AA62:AB62"/>
    <mergeCell ref="AC62:AE62"/>
    <mergeCell ref="B63:C63"/>
    <mergeCell ref="D63:T63"/>
    <mergeCell ref="V63:W63"/>
    <mergeCell ref="AA63:AB63"/>
    <mergeCell ref="AC63:AE63"/>
    <mergeCell ref="B64:C64"/>
    <mergeCell ref="D64:T64"/>
    <mergeCell ref="V64:W64"/>
    <mergeCell ref="AA64:AB64"/>
    <mergeCell ref="AC64:AE64"/>
    <mergeCell ref="B65:C65"/>
    <mergeCell ref="D65:T65"/>
    <mergeCell ref="V65:W65"/>
    <mergeCell ref="AA65:AB65"/>
    <mergeCell ref="AC65:AE65"/>
    <mergeCell ref="B66:C66"/>
    <mergeCell ref="D66:T66"/>
    <mergeCell ref="V66:W66"/>
    <mergeCell ref="AA66:AB66"/>
    <mergeCell ref="AC66:AE66"/>
    <mergeCell ref="B67:C67"/>
    <mergeCell ref="D67:T67"/>
    <mergeCell ref="V67:W67"/>
    <mergeCell ref="AA67:AB67"/>
    <mergeCell ref="AC67:AE67"/>
    <mergeCell ref="B68:C68"/>
    <mergeCell ref="D68:T68"/>
    <mergeCell ref="V68:W68"/>
    <mergeCell ref="AA68:AB68"/>
    <mergeCell ref="AC68:AE68"/>
    <mergeCell ref="B69:C69"/>
    <mergeCell ref="D69:T69"/>
    <mergeCell ref="V69:W69"/>
    <mergeCell ref="AA69:AB69"/>
    <mergeCell ref="AC69:AE69"/>
    <mergeCell ref="B70:C70"/>
    <mergeCell ref="D70:T70"/>
    <mergeCell ref="V70:W70"/>
    <mergeCell ref="AA70:AB70"/>
    <mergeCell ref="AC70:AE70"/>
    <mergeCell ref="B71:C71"/>
    <mergeCell ref="D71:T71"/>
    <mergeCell ref="V71:W71"/>
    <mergeCell ref="AA71:AB71"/>
    <mergeCell ref="AC71:AE71"/>
    <mergeCell ref="B72:C72"/>
    <mergeCell ref="D72:T72"/>
    <mergeCell ref="V72:W72"/>
    <mergeCell ref="AA72:AB72"/>
    <mergeCell ref="AC72:AE72"/>
    <mergeCell ref="B73:C73"/>
    <mergeCell ref="D73:T73"/>
    <mergeCell ref="V73:W73"/>
    <mergeCell ref="AA73:AB73"/>
    <mergeCell ref="AC73:AE73"/>
    <mergeCell ref="B74:C74"/>
    <mergeCell ref="D74:T74"/>
    <mergeCell ref="V74:W74"/>
    <mergeCell ref="AA74:AB74"/>
    <mergeCell ref="AC74:AE74"/>
    <mergeCell ref="B75:C75"/>
    <mergeCell ref="D75:T75"/>
    <mergeCell ref="V75:W75"/>
    <mergeCell ref="AA75:AB75"/>
    <mergeCell ref="AC75:AE75"/>
    <mergeCell ref="B76:C76"/>
    <mergeCell ref="D76:T76"/>
    <mergeCell ref="V76:W76"/>
    <mergeCell ref="AA76:AB76"/>
    <mergeCell ref="AC76:AE76"/>
    <mergeCell ref="B77:C77"/>
    <mergeCell ref="D77:T77"/>
    <mergeCell ref="V77:W77"/>
    <mergeCell ref="AA77:AB77"/>
    <mergeCell ref="AC77:AE77"/>
    <mergeCell ref="B78:C78"/>
    <mergeCell ref="D78:T78"/>
    <mergeCell ref="V78:W78"/>
    <mergeCell ref="AA78:AB78"/>
    <mergeCell ref="AC78:AE78"/>
    <mergeCell ref="B79:C79"/>
    <mergeCell ref="D79:T79"/>
    <mergeCell ref="V79:W79"/>
    <mergeCell ref="AA79:AB79"/>
    <mergeCell ref="AC79:AE79"/>
    <mergeCell ref="B80:C80"/>
    <mergeCell ref="D80:T80"/>
    <mergeCell ref="V80:W80"/>
    <mergeCell ref="AA80:AB80"/>
    <mergeCell ref="AC80:AE80"/>
    <mergeCell ref="B81:C81"/>
    <mergeCell ref="D81:T81"/>
    <mergeCell ref="V81:W81"/>
    <mergeCell ref="AA81:AB81"/>
    <mergeCell ref="AC81:AE81"/>
    <mergeCell ref="B82:C82"/>
    <mergeCell ref="D82:T82"/>
    <mergeCell ref="V82:W82"/>
    <mergeCell ref="AA82:AB82"/>
    <mergeCell ref="AC82:AE82"/>
    <mergeCell ref="B83:C83"/>
    <mergeCell ref="D83:T83"/>
    <mergeCell ref="V83:W83"/>
    <mergeCell ref="AA83:AB83"/>
    <mergeCell ref="AC83:AE83"/>
    <mergeCell ref="B84:C84"/>
    <mergeCell ref="D84:T84"/>
    <mergeCell ref="V84:W84"/>
    <mergeCell ref="AA84:AB84"/>
    <mergeCell ref="AC84:AE84"/>
    <mergeCell ref="B85:C85"/>
    <mergeCell ref="D85:T85"/>
    <mergeCell ref="V85:W85"/>
    <mergeCell ref="AA85:AB85"/>
    <mergeCell ref="AC85:AE85"/>
    <mergeCell ref="B86:C86"/>
    <mergeCell ref="D86:T86"/>
    <mergeCell ref="V86:W86"/>
    <mergeCell ref="AA86:AB86"/>
    <mergeCell ref="AC86:AE86"/>
    <mergeCell ref="B87:C87"/>
    <mergeCell ref="D87:T87"/>
    <mergeCell ref="V87:W87"/>
    <mergeCell ref="AA87:AB87"/>
    <mergeCell ref="AC87:AE87"/>
    <mergeCell ref="B88:C88"/>
    <mergeCell ref="D88:T88"/>
    <mergeCell ref="V88:W88"/>
    <mergeCell ref="AA88:AB88"/>
    <mergeCell ref="AC88:AE88"/>
    <mergeCell ref="B89:C89"/>
    <mergeCell ref="D89:T89"/>
    <mergeCell ref="V89:W89"/>
    <mergeCell ref="AA89:AB89"/>
    <mergeCell ref="AC89:AE89"/>
    <mergeCell ref="B90:C90"/>
    <mergeCell ref="D90:T90"/>
    <mergeCell ref="V90:W90"/>
    <mergeCell ref="AA90:AB90"/>
    <mergeCell ref="AC90:AE90"/>
    <mergeCell ref="B91:C91"/>
    <mergeCell ref="D91:T91"/>
    <mergeCell ref="V91:W91"/>
    <mergeCell ref="AA91:AB91"/>
    <mergeCell ref="AC91:AE91"/>
    <mergeCell ref="B92:C92"/>
    <mergeCell ref="D92:T92"/>
    <mergeCell ref="V92:W92"/>
    <mergeCell ref="AA92:AB92"/>
    <mergeCell ref="AC92:AE92"/>
    <mergeCell ref="B93:C93"/>
    <mergeCell ref="D93:T93"/>
    <mergeCell ref="V93:W93"/>
    <mergeCell ref="AA93:AB93"/>
    <mergeCell ref="AC93:AE93"/>
    <mergeCell ref="B94:C94"/>
    <mergeCell ref="D94:T94"/>
    <mergeCell ref="V94:W94"/>
    <mergeCell ref="AA94:AB94"/>
    <mergeCell ref="AC94:AE94"/>
    <mergeCell ref="B95:C95"/>
    <mergeCell ref="D95:T95"/>
    <mergeCell ref="V95:W95"/>
    <mergeCell ref="AA95:AB95"/>
    <mergeCell ref="AC95:AE95"/>
    <mergeCell ref="B96:C96"/>
    <mergeCell ref="D96:T96"/>
    <mergeCell ref="V96:W96"/>
    <mergeCell ref="AA96:AB96"/>
    <mergeCell ref="AC96:AE96"/>
    <mergeCell ref="B97:C97"/>
    <mergeCell ref="D97:T97"/>
    <mergeCell ref="V97:W97"/>
    <mergeCell ref="AA97:AB97"/>
    <mergeCell ref="AC97:AE97"/>
    <mergeCell ref="B98:C98"/>
    <mergeCell ref="D98:T98"/>
    <mergeCell ref="V98:W98"/>
    <mergeCell ref="AA98:AB98"/>
    <mergeCell ref="AC98:AE98"/>
    <mergeCell ref="B99:C99"/>
    <mergeCell ref="D99:T99"/>
    <mergeCell ref="V99:W99"/>
    <mergeCell ref="AA99:AB99"/>
    <mergeCell ref="AC99:AE99"/>
    <mergeCell ref="B100:C100"/>
    <mergeCell ref="D100:T100"/>
    <mergeCell ref="V100:W100"/>
    <mergeCell ref="AA100:AB100"/>
    <mergeCell ref="AC100:AE100"/>
    <mergeCell ref="B101:C101"/>
    <mergeCell ref="D101:T101"/>
    <mergeCell ref="V101:W101"/>
    <mergeCell ref="AA101:AB101"/>
    <mergeCell ref="AC101:AE101"/>
    <mergeCell ref="B102:C102"/>
    <mergeCell ref="D102:T102"/>
    <mergeCell ref="V102:W102"/>
    <mergeCell ref="AA102:AB102"/>
    <mergeCell ref="AC102:AE102"/>
    <mergeCell ref="B103:C103"/>
    <mergeCell ref="D103:T103"/>
    <mergeCell ref="V103:W103"/>
    <mergeCell ref="AA103:AB103"/>
    <mergeCell ref="AC103:AE103"/>
    <mergeCell ref="B104:C104"/>
    <mergeCell ref="D104:T104"/>
    <mergeCell ref="V104:W104"/>
    <mergeCell ref="AA104:AB104"/>
    <mergeCell ref="AC104:AE104"/>
    <mergeCell ref="B105:C105"/>
    <mergeCell ref="D105:T105"/>
    <mergeCell ref="V105:W105"/>
    <mergeCell ref="AA105:AB105"/>
    <mergeCell ref="AC105:AE105"/>
    <mergeCell ref="B106:C106"/>
    <mergeCell ref="D106:T106"/>
    <mergeCell ref="V106:W106"/>
    <mergeCell ref="AA106:AB106"/>
    <mergeCell ref="AC106:AE106"/>
    <mergeCell ref="B107:C107"/>
    <mergeCell ref="D107:T107"/>
    <mergeCell ref="V107:W107"/>
    <mergeCell ref="AA107:AB107"/>
    <mergeCell ref="AC107:AE107"/>
    <mergeCell ref="B108:C108"/>
    <mergeCell ref="D108:T108"/>
    <mergeCell ref="V108:W108"/>
    <mergeCell ref="AA108:AB108"/>
    <mergeCell ref="AC108:AE108"/>
    <mergeCell ref="B109:C109"/>
    <mergeCell ref="D109:T109"/>
    <mergeCell ref="V109:W109"/>
    <mergeCell ref="AA109:AB109"/>
    <mergeCell ref="AC109:AE109"/>
    <mergeCell ref="B110:C110"/>
    <mergeCell ref="D110:T110"/>
    <mergeCell ref="V110:W110"/>
    <mergeCell ref="AA110:AB110"/>
    <mergeCell ref="AC110:AE110"/>
    <mergeCell ref="B111:C111"/>
    <mergeCell ref="D111:T111"/>
    <mergeCell ref="V111:W111"/>
    <mergeCell ref="AA111:AB111"/>
    <mergeCell ref="AC111:AE111"/>
    <mergeCell ref="B112:C112"/>
    <mergeCell ref="D112:T112"/>
    <mergeCell ref="V112:W112"/>
    <mergeCell ref="AA112:AB112"/>
    <mergeCell ref="AC112:AE112"/>
    <mergeCell ref="B113:C113"/>
    <mergeCell ref="D113:T113"/>
    <mergeCell ref="V113:W113"/>
    <mergeCell ref="AA113:AB113"/>
    <mergeCell ref="AC113:AE113"/>
    <mergeCell ref="B114:C114"/>
    <mergeCell ref="D114:T114"/>
    <mergeCell ref="V114:W114"/>
    <mergeCell ref="AA114:AB114"/>
    <mergeCell ref="AC114:AE114"/>
    <mergeCell ref="B115:C115"/>
    <mergeCell ref="D115:T115"/>
    <mergeCell ref="V115:W115"/>
    <mergeCell ref="AA115:AB115"/>
    <mergeCell ref="AC115:AE115"/>
    <mergeCell ref="B116:C116"/>
    <mergeCell ref="D116:T116"/>
    <mergeCell ref="V116:W116"/>
    <mergeCell ref="AA116:AB116"/>
    <mergeCell ref="AC116:AE116"/>
    <mergeCell ref="B117:C117"/>
    <mergeCell ref="D117:T117"/>
    <mergeCell ref="V117:W117"/>
    <mergeCell ref="AA117:AB117"/>
    <mergeCell ref="AC117:AE117"/>
    <mergeCell ref="B118:C118"/>
    <mergeCell ref="D118:T118"/>
    <mergeCell ref="V118:W118"/>
    <mergeCell ref="AA118:AB118"/>
    <mergeCell ref="AC118:AE118"/>
    <mergeCell ref="B119:C119"/>
    <mergeCell ref="D119:T119"/>
    <mergeCell ref="V119:W119"/>
    <mergeCell ref="AA119:AB119"/>
    <mergeCell ref="AC119:AE119"/>
    <mergeCell ref="B120:C120"/>
    <mergeCell ref="D120:T120"/>
    <mergeCell ref="V120:W120"/>
    <mergeCell ref="AA120:AB120"/>
    <mergeCell ref="AC120:AE120"/>
    <mergeCell ref="B121:C121"/>
    <mergeCell ref="D121:T121"/>
    <mergeCell ref="V121:W121"/>
    <mergeCell ref="AA121:AB121"/>
    <mergeCell ref="AC121:AE121"/>
    <mergeCell ref="B122:C122"/>
    <mergeCell ref="D122:T122"/>
    <mergeCell ref="V122:W122"/>
    <mergeCell ref="AA122:AB122"/>
    <mergeCell ref="AC122:AE122"/>
    <mergeCell ref="B123:C123"/>
    <mergeCell ref="D123:T123"/>
    <mergeCell ref="V123:W123"/>
    <mergeCell ref="AA123:AB123"/>
    <mergeCell ref="AC123:AE123"/>
    <mergeCell ref="B124:C124"/>
    <mergeCell ref="D124:T124"/>
    <mergeCell ref="V124:W124"/>
    <mergeCell ref="AA124:AB124"/>
    <mergeCell ref="AC124:AE124"/>
    <mergeCell ref="B125:C125"/>
    <mergeCell ref="D125:T125"/>
    <mergeCell ref="V125:W125"/>
    <mergeCell ref="AA125:AB125"/>
    <mergeCell ref="AC125:AE125"/>
    <mergeCell ref="B126:C126"/>
    <mergeCell ref="D126:T126"/>
    <mergeCell ref="V126:W126"/>
    <mergeCell ref="AA126:AB126"/>
    <mergeCell ref="AC126:AE126"/>
    <mergeCell ref="B127:C127"/>
    <mergeCell ref="D127:T127"/>
    <mergeCell ref="V127:W127"/>
    <mergeCell ref="AA127:AB127"/>
    <mergeCell ref="AC127:AE127"/>
    <mergeCell ref="B128:C128"/>
    <mergeCell ref="D128:T128"/>
    <mergeCell ref="V128:W128"/>
    <mergeCell ref="AA128:AB128"/>
    <mergeCell ref="AC128:AE128"/>
    <mergeCell ref="B129:C129"/>
    <mergeCell ref="D129:T129"/>
    <mergeCell ref="V129:W129"/>
    <mergeCell ref="AA129:AB129"/>
    <mergeCell ref="AC129:AE129"/>
    <mergeCell ref="B130:C130"/>
    <mergeCell ref="D130:T130"/>
    <mergeCell ref="V130:W130"/>
    <mergeCell ref="AA130:AB130"/>
    <mergeCell ref="AC130:AE130"/>
    <mergeCell ref="B131:C131"/>
    <mergeCell ref="D131:T131"/>
    <mergeCell ref="V131:W131"/>
    <mergeCell ref="AA131:AB131"/>
    <mergeCell ref="AC131:AE131"/>
    <mergeCell ref="B132:C132"/>
    <mergeCell ref="D132:T132"/>
    <mergeCell ref="V132:W132"/>
    <mergeCell ref="AA132:AB132"/>
    <mergeCell ref="AC132:AE132"/>
    <mergeCell ref="B133:C133"/>
    <mergeCell ref="D133:T133"/>
    <mergeCell ref="V133:W133"/>
    <mergeCell ref="AA133:AB133"/>
    <mergeCell ref="AC133:AE133"/>
    <mergeCell ref="B134:C134"/>
    <mergeCell ref="D134:T134"/>
    <mergeCell ref="V134:W134"/>
    <mergeCell ref="AA134:AB134"/>
    <mergeCell ref="AC134:AE134"/>
    <mergeCell ref="B135:C135"/>
    <mergeCell ref="D135:T135"/>
    <mergeCell ref="V135:W135"/>
    <mergeCell ref="AA135:AB135"/>
    <mergeCell ref="AC135:AE135"/>
    <mergeCell ref="B136:C136"/>
    <mergeCell ref="D136:T136"/>
    <mergeCell ref="V136:W136"/>
    <mergeCell ref="AA136:AB136"/>
    <mergeCell ref="AC136:AE136"/>
    <mergeCell ref="B137:C137"/>
    <mergeCell ref="D137:T137"/>
    <mergeCell ref="V137:W137"/>
    <mergeCell ref="AA137:AB137"/>
    <mergeCell ref="AC137:AE137"/>
    <mergeCell ref="B138:C138"/>
    <mergeCell ref="D138:T138"/>
    <mergeCell ref="V138:W138"/>
    <mergeCell ref="AA138:AB138"/>
    <mergeCell ref="AC138:AE138"/>
    <mergeCell ref="B139:C139"/>
    <mergeCell ref="D139:T139"/>
    <mergeCell ref="V139:W139"/>
    <mergeCell ref="AA139:AB139"/>
    <mergeCell ref="AC139:AE139"/>
    <mergeCell ref="B140:C140"/>
    <mergeCell ref="D140:T140"/>
    <mergeCell ref="V140:W140"/>
    <mergeCell ref="AA140:AB140"/>
    <mergeCell ref="AC140:AE140"/>
    <mergeCell ref="B141:C141"/>
    <mergeCell ref="D141:T141"/>
    <mergeCell ref="V141:W141"/>
    <mergeCell ref="AA141:AB141"/>
    <mergeCell ref="AC141:AE141"/>
    <mergeCell ref="B142:C142"/>
    <mergeCell ref="D142:T142"/>
    <mergeCell ref="V142:W142"/>
    <mergeCell ref="AA142:AB142"/>
    <mergeCell ref="AC142:AE142"/>
    <mergeCell ref="B143:C143"/>
    <mergeCell ref="D143:T143"/>
    <mergeCell ref="V143:W143"/>
    <mergeCell ref="AA143:AB143"/>
    <mergeCell ref="AC143:AE143"/>
    <mergeCell ref="B144:C144"/>
    <mergeCell ref="D144:T144"/>
    <mergeCell ref="V144:W144"/>
    <mergeCell ref="AA144:AB144"/>
    <mergeCell ref="AC144:AE144"/>
    <mergeCell ref="B145:C145"/>
    <mergeCell ref="D145:T145"/>
    <mergeCell ref="V145:W145"/>
    <mergeCell ref="AA145:AB145"/>
    <mergeCell ref="AC145:AE145"/>
    <mergeCell ref="B146:C146"/>
    <mergeCell ref="D146:T146"/>
    <mergeCell ref="V146:W146"/>
    <mergeCell ref="AA146:AB146"/>
    <mergeCell ref="AC146:AE146"/>
    <mergeCell ref="B147:C147"/>
    <mergeCell ref="D147:T147"/>
    <mergeCell ref="V147:W147"/>
    <mergeCell ref="AA147:AB147"/>
    <mergeCell ref="AC147:AE147"/>
    <mergeCell ref="B148:C148"/>
    <mergeCell ref="D148:T148"/>
    <mergeCell ref="V148:W148"/>
    <mergeCell ref="AA148:AB148"/>
    <mergeCell ref="AC148:AE148"/>
    <mergeCell ref="B149:C149"/>
    <mergeCell ref="D149:T149"/>
    <mergeCell ref="V149:W149"/>
    <mergeCell ref="AA149:AB149"/>
    <mergeCell ref="AC149:AE149"/>
    <mergeCell ref="B150:C150"/>
    <mergeCell ref="D150:T150"/>
    <mergeCell ref="V150:W150"/>
    <mergeCell ref="AA150:AB150"/>
    <mergeCell ref="AC150:AE150"/>
    <mergeCell ref="B151:C151"/>
    <mergeCell ref="D151:T151"/>
    <mergeCell ref="V151:W151"/>
    <mergeCell ref="AA151:AB151"/>
    <mergeCell ref="AC151:AE151"/>
    <mergeCell ref="B152:C152"/>
    <mergeCell ref="D152:T152"/>
    <mergeCell ref="V152:W152"/>
    <mergeCell ref="AA152:AB152"/>
    <mergeCell ref="AC152:AE152"/>
    <mergeCell ref="B153:C153"/>
    <mergeCell ref="D153:T153"/>
    <mergeCell ref="V153:W153"/>
    <mergeCell ref="AA153:AB153"/>
    <mergeCell ref="AC153:AE153"/>
    <mergeCell ref="B154:C154"/>
    <mergeCell ref="D154:T154"/>
    <mergeCell ref="V154:W154"/>
    <mergeCell ref="AA154:AB154"/>
    <mergeCell ref="AC154:AE154"/>
    <mergeCell ref="B155:C155"/>
    <mergeCell ref="D155:T155"/>
    <mergeCell ref="V155:W155"/>
    <mergeCell ref="AA155:AB155"/>
    <mergeCell ref="AC155:AE155"/>
    <mergeCell ref="B156:C156"/>
    <mergeCell ref="D156:T156"/>
    <mergeCell ref="V156:W156"/>
    <mergeCell ref="AA156:AB156"/>
    <mergeCell ref="AC156:AE156"/>
    <mergeCell ref="B157:C157"/>
    <mergeCell ref="D157:T157"/>
    <mergeCell ref="V157:W157"/>
    <mergeCell ref="AA157:AB157"/>
    <mergeCell ref="AC157:AE157"/>
    <mergeCell ref="B158:C158"/>
    <mergeCell ref="D158:T158"/>
    <mergeCell ref="V158:W158"/>
    <mergeCell ref="AA158:AB158"/>
    <mergeCell ref="AC158:AE158"/>
    <mergeCell ref="B159:C159"/>
    <mergeCell ref="D159:T159"/>
    <mergeCell ref="V159:W159"/>
    <mergeCell ref="AA159:AB159"/>
    <mergeCell ref="AC159:AE159"/>
    <mergeCell ref="B160:C160"/>
    <mergeCell ref="D160:T160"/>
    <mergeCell ref="V160:W160"/>
    <mergeCell ref="AA160:AB160"/>
    <mergeCell ref="AC160:AE160"/>
    <mergeCell ref="B161:C161"/>
    <mergeCell ref="D161:T161"/>
    <mergeCell ref="V161:W161"/>
    <mergeCell ref="AA161:AB161"/>
    <mergeCell ref="AC161:AE161"/>
    <mergeCell ref="B162:C162"/>
    <mergeCell ref="D162:T162"/>
    <mergeCell ref="V162:W162"/>
    <mergeCell ref="AA162:AB162"/>
    <mergeCell ref="AC162:AE162"/>
    <mergeCell ref="B163:C163"/>
    <mergeCell ref="D163:T163"/>
    <mergeCell ref="V163:W163"/>
    <mergeCell ref="AA163:AB163"/>
    <mergeCell ref="AC163:AE163"/>
    <mergeCell ref="B164:C164"/>
    <mergeCell ref="D164:T164"/>
    <mergeCell ref="V164:W164"/>
    <mergeCell ref="AA164:AB164"/>
    <mergeCell ref="AC164:AE164"/>
    <mergeCell ref="B165:C165"/>
    <mergeCell ref="D165:T165"/>
    <mergeCell ref="V165:W165"/>
    <mergeCell ref="AA165:AB165"/>
    <mergeCell ref="AC165:AE165"/>
    <mergeCell ref="B166:C166"/>
    <mergeCell ref="D166:T166"/>
    <mergeCell ref="V166:W166"/>
    <mergeCell ref="AA166:AB166"/>
    <mergeCell ref="AC166:AE166"/>
    <mergeCell ref="B167:C167"/>
    <mergeCell ref="D167:T167"/>
    <mergeCell ref="V167:W167"/>
    <mergeCell ref="AA167:AB167"/>
    <mergeCell ref="AC167:AE167"/>
    <mergeCell ref="B168:C168"/>
    <mergeCell ref="D168:T168"/>
    <mergeCell ref="V168:W168"/>
    <mergeCell ref="AA168:AB168"/>
    <mergeCell ref="AC168:AE168"/>
    <mergeCell ref="B169:C169"/>
    <mergeCell ref="D169:T169"/>
    <mergeCell ref="V169:W169"/>
    <mergeCell ref="AA169:AB169"/>
    <mergeCell ref="AC169:AE169"/>
    <mergeCell ref="B172:C172"/>
    <mergeCell ref="D172:T172"/>
    <mergeCell ref="V172:W172"/>
    <mergeCell ref="AA172:AB172"/>
    <mergeCell ref="AC172:AE172"/>
    <mergeCell ref="B170:C170"/>
    <mergeCell ref="D170:T170"/>
    <mergeCell ref="V170:W170"/>
    <mergeCell ref="AA170:AB170"/>
    <mergeCell ref="AC170:AE170"/>
    <mergeCell ref="B171:C171"/>
    <mergeCell ref="D171:T171"/>
    <mergeCell ref="V171:W171"/>
    <mergeCell ref="AA171:AB171"/>
    <mergeCell ref="AC171:AE171"/>
  </mergeCells>
  <phoneticPr fontId="25"/>
  <conditionalFormatting sqref="B198:AF198">
    <cfRule type="expression" dxfId="167" priority="3">
      <formula>$AI198="□"</formula>
    </cfRule>
  </conditionalFormatting>
  <conditionalFormatting sqref="F395:F396">
    <cfRule type="expression" dxfId="166" priority="1">
      <formula>$AN395="□"</formula>
    </cfRule>
  </conditionalFormatting>
  <conditionalFormatting sqref="F401:F402">
    <cfRule type="expression" dxfId="165" priority="2">
      <formula>$AN400="□"</formula>
    </cfRule>
  </conditionalFormatting>
  <conditionalFormatting sqref="AA156:AB157">
    <cfRule type="expression" dxfId="164" priority="8">
      <formula>$AI156="□"</formula>
    </cfRule>
  </conditionalFormatting>
  <conditionalFormatting sqref="AF158">
    <cfRule type="expression" dxfId="163" priority="7">
      <formula>$AN158="□"</formula>
    </cfRule>
  </conditionalFormatting>
  <conditionalFormatting sqref="AF191:AF192">
    <cfRule type="expression" dxfId="162" priority="5">
      <formula>$AI191="□"</formula>
    </cfRule>
  </conditionalFormatting>
  <conditionalFormatting sqref="AF193">
    <cfRule type="expression" dxfId="161" priority="4">
      <formula>$AN193="□"</formula>
    </cfRule>
  </conditionalFormatting>
  <dataValidations count="4">
    <dataValidation type="list" allowBlank="1" showInputMessage="1" showErrorMessage="1" sqref="I6:J6 S6:T6" xr:uid="{6A48420C-61FC-4B9D-BAC5-54933660A303}">
      <formula1>"08,09,10,11,12,13,14,15,16,17,18,19,20,21,22,23,24,25,26,27,28,29,30"</formula1>
    </dataValidation>
    <dataValidation type="list" allowBlank="1" showInputMessage="1" showErrorMessage="1" sqref="AA11:AB155 AA156:AA157 AA158:AB196" xr:uid="{C35F7C71-31E9-4443-8D6A-A4507CCF9B15}">
      <formula1>"○,×"</formula1>
    </dataValidation>
    <dataValidation type="list" allowBlank="1" showInputMessage="1" showErrorMessage="1" sqref="G4:N4" xr:uid="{5D83E4EC-8A07-4180-B945-E30323D36CDB}">
      <formula1>$A$391:$A$393</formula1>
    </dataValidation>
    <dataValidation type="list" allowBlank="1" showInputMessage="1" showErrorMessage="1" sqref="AC11:AE196" xr:uid="{A710C233-3DBC-4381-B744-EB0FF0F6B141}">
      <formula1>$C$391:$C$396</formula1>
    </dataValidation>
  </dataValidations>
  <pageMargins left="0.19685039370078741" right="0.19685039370078741" top="0.39370078740157483" bottom="0.39370078740157483" header="0.19685039370078741" footer="0.19685039370078741"/>
  <pageSetup paperSize="9" scale="59" fitToHeight="0" orientation="portrait" r:id="rId1"/>
  <headerFooter alignWithMargins="0">
    <oddFooter>&amp;C&amp;P</oddFooter>
  </headerFooter>
  <rowBreaks count="6" manualBreakCount="6">
    <brk id="35" max="32" man="1"/>
    <brk id="62" max="32" man="1"/>
    <brk id="89" max="32" man="1"/>
    <brk id="116" max="32" man="1"/>
    <brk id="143" max="32" man="1"/>
    <brk id="170" max="32"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7D0FA-998F-4FE5-B0B3-493A7B9B622B}">
  <sheetPr>
    <pageSetUpPr fitToPage="1"/>
  </sheetPr>
  <dimension ref="A1:AN490"/>
  <sheetViews>
    <sheetView showGridLines="0" view="pageBreakPreview" topLeftCell="B464" zoomScaleNormal="100" zoomScaleSheetLayoutView="100" workbookViewId="0">
      <selection activeCell="C490" sqref="C490"/>
    </sheetView>
  </sheetViews>
  <sheetFormatPr defaultColWidth="9" defaultRowHeight="13.5"/>
  <cols>
    <col min="1" max="1" width="4.375" style="14" hidden="1" customWidth="1"/>
    <col min="2" max="2" width="2.375" style="14" customWidth="1"/>
    <col min="3" max="3" width="2.875" style="14" customWidth="1"/>
    <col min="4" max="4" width="2.375" style="14" customWidth="1"/>
    <col min="5" max="5" width="3.125" style="14" customWidth="1"/>
    <col min="6" max="16" width="2.375" style="14" customWidth="1"/>
    <col min="17" max="17" width="4.375" style="14" bestFit="1" customWidth="1"/>
    <col min="18" max="20" width="2.375" style="14" customWidth="1"/>
    <col min="21" max="21" width="24.375" style="21" hidden="1" customWidth="1"/>
    <col min="22" max="29" width="2.375" style="14" customWidth="1"/>
    <col min="30" max="30" width="5.375" style="14" customWidth="1"/>
    <col min="31" max="33" width="2.375" style="14" customWidth="1"/>
    <col min="34" max="34" width="5.875" style="14" customWidth="1"/>
    <col min="35" max="36" width="2.375" style="14" customWidth="1"/>
    <col min="37" max="37" width="104.125" style="26" customWidth="1"/>
    <col min="38" max="38" width="3.875" style="3" customWidth="1"/>
    <col min="39" max="39" width="5.875" style="3" customWidth="1"/>
    <col min="40" max="40" width="3.875" style="3" customWidth="1"/>
    <col min="41" max="16384" width="9" style="3"/>
  </cols>
  <sheetData>
    <row r="1" spans="1:40" customFormat="1" ht="39" customHeight="1">
      <c r="A1" s="660"/>
      <c r="B1" s="64"/>
      <c r="C1" s="65" t="s">
        <v>1009</v>
      </c>
      <c r="D1" s="65"/>
      <c r="E1" s="65"/>
      <c r="F1" s="65"/>
      <c r="G1" s="65"/>
      <c r="H1" s="65"/>
      <c r="I1" s="65"/>
      <c r="J1" s="65"/>
      <c r="K1" s="65"/>
      <c r="L1" s="65"/>
      <c r="M1" s="65"/>
      <c r="N1" s="65"/>
      <c r="O1" s="65"/>
      <c r="P1" s="65"/>
      <c r="Q1" s="65"/>
      <c r="R1" s="65"/>
      <c r="S1" s="65"/>
      <c r="T1" s="65"/>
      <c r="U1" s="153"/>
      <c r="V1" s="65"/>
      <c r="W1" s="65"/>
      <c r="X1" s="65"/>
      <c r="Y1" s="65"/>
      <c r="Z1" s="65"/>
      <c r="AA1" s="65"/>
      <c r="AB1" s="65"/>
      <c r="AC1" s="65"/>
      <c r="AD1" s="65"/>
      <c r="AE1" s="65"/>
      <c r="AF1" s="65"/>
      <c r="AG1" s="65"/>
      <c r="AH1" s="65"/>
      <c r="AI1" s="65"/>
      <c r="AJ1" s="65"/>
      <c r="AK1" s="323"/>
      <c r="AL1" s="67"/>
    </row>
    <row r="2" spans="1:40" s="1" customFormat="1" ht="24.75" customHeight="1">
      <c r="A2" s="2"/>
      <c r="B2" s="68"/>
      <c r="C2" s="69"/>
      <c r="D2" s="70" t="s">
        <v>998</v>
      </c>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324"/>
      <c r="AL2" s="325"/>
    </row>
    <row r="3" spans="1:40" customFormat="1">
      <c r="A3" s="566"/>
      <c r="B3" s="72"/>
      <c r="R3" s="9"/>
      <c r="S3" s="9"/>
      <c r="T3" s="9"/>
      <c r="U3" s="9"/>
      <c r="V3" s="9"/>
      <c r="W3" s="9"/>
      <c r="X3" s="9"/>
      <c r="Y3" s="9"/>
      <c r="Z3" s="9"/>
      <c r="AA3" s="9"/>
      <c r="AB3" s="9"/>
      <c r="AC3" s="9"/>
      <c r="AD3" s="9"/>
      <c r="AE3" s="9"/>
      <c r="AF3" s="9"/>
      <c r="AK3" s="326"/>
      <c r="AL3" s="340"/>
    </row>
    <row r="4" spans="1:40" s="1" customFormat="1" ht="13.5" customHeight="1">
      <c r="A4" s="6"/>
      <c r="B4" s="6"/>
      <c r="C4" s="7" t="s">
        <v>400</v>
      </c>
      <c r="D4" s="8"/>
      <c r="E4" s="9"/>
      <c r="F4" s="9"/>
      <c r="G4" s="1175" t="s">
        <v>401</v>
      </c>
      <c r="H4" s="1176"/>
      <c r="I4" s="1176"/>
      <c r="J4" s="1176"/>
      <c r="K4" s="1176"/>
      <c r="L4" s="1176"/>
      <c r="M4" s="1176"/>
      <c r="N4" s="1063"/>
      <c r="O4" s="86"/>
      <c r="P4" s="9"/>
      <c r="Q4" s="9"/>
      <c r="R4" s="9"/>
      <c r="S4" s="9"/>
      <c r="T4" s="9"/>
      <c r="U4" s="9"/>
      <c r="V4" s="9"/>
      <c r="W4" s="9"/>
      <c r="X4" s="9"/>
      <c r="Y4" s="9"/>
      <c r="Z4" s="9"/>
      <c r="AA4" s="9"/>
      <c r="AB4" s="9"/>
      <c r="AC4" s="9"/>
      <c r="AD4" s="9"/>
      <c r="AE4" s="9"/>
      <c r="AF4" s="9"/>
      <c r="AG4" s="9"/>
      <c r="AH4" s="9"/>
      <c r="AI4" s="9"/>
      <c r="AJ4" s="9"/>
      <c r="AK4" s="89"/>
      <c r="AL4" s="341"/>
    </row>
    <row r="5" spans="1:40" s="1" customFormat="1" ht="13.5" customHeight="1">
      <c r="A5" s="6"/>
      <c r="B5" s="6"/>
      <c r="C5" s="8"/>
      <c r="D5" s="8"/>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118" t="s">
        <v>2640</v>
      </c>
      <c r="AL5" s="341"/>
    </row>
    <row r="6" spans="1:40" s="9" customFormat="1">
      <c r="A6" s="73"/>
      <c r="B6" s="73"/>
      <c r="C6" s="74" t="s">
        <v>402</v>
      </c>
      <c r="D6" s="74"/>
      <c r="E6" s="74"/>
      <c r="F6" s="74"/>
      <c r="G6" s="1177">
        <v>20</v>
      </c>
      <c r="H6" s="1177"/>
      <c r="I6" s="1165"/>
      <c r="J6" s="1166"/>
      <c r="K6" s="74" t="s">
        <v>403</v>
      </c>
      <c r="L6" s="1165"/>
      <c r="M6" s="1166"/>
      <c r="N6" s="74" t="s">
        <v>404</v>
      </c>
      <c r="O6" s="1178" t="s">
        <v>405</v>
      </c>
      <c r="P6" s="1178"/>
      <c r="Q6" s="1178">
        <v>20</v>
      </c>
      <c r="R6" s="1179"/>
      <c r="S6" s="1165"/>
      <c r="T6" s="1166"/>
      <c r="V6" s="74" t="s">
        <v>403</v>
      </c>
      <c r="W6" s="1165"/>
      <c r="X6" s="1166"/>
      <c r="Y6" s="74" t="s">
        <v>406</v>
      </c>
      <c r="AA6" s="74"/>
      <c r="AB6" s="74"/>
      <c r="AC6" s="74"/>
      <c r="AE6" s="74"/>
      <c r="AJ6" s="89"/>
      <c r="AK6" s="26" t="s">
        <v>408</v>
      </c>
      <c r="AL6" s="331"/>
    </row>
    <row r="7" spans="1:40" s="1" customFormat="1" ht="17.25" customHeight="1">
      <c r="A7" s="2"/>
      <c r="B7" s="2"/>
      <c r="C7" s="7"/>
      <c r="D7" s="7"/>
      <c r="E7" s="7"/>
      <c r="F7" s="7"/>
      <c r="G7" s="63"/>
      <c r="H7" s="63"/>
      <c r="I7" s="564" t="str">
        <f>IF(OR(AND(I6=23,L6&lt;4,NOT(ISBLANK(L6))),AND(S6=23,W6&lt;4,NOT(ISBLANK(W6)))),"集計期間に2023年3月以前を指定しないでください。","")</f>
        <v/>
      </c>
      <c r="J7" s="86"/>
      <c r="K7" s="86"/>
      <c r="L7" s="7"/>
      <c r="M7" s="86"/>
      <c r="N7" s="86"/>
      <c r="O7" s="86"/>
      <c r="P7" s="7"/>
      <c r="S7" s="86"/>
      <c r="T7" s="63"/>
      <c r="U7" s="63"/>
      <c r="V7" s="86"/>
      <c r="W7" s="86"/>
      <c r="X7" s="86"/>
      <c r="Y7" s="86"/>
      <c r="Z7" s="86"/>
      <c r="AA7" s="86"/>
      <c r="AB7" s="86"/>
      <c r="AC7" s="86"/>
      <c r="AD7" s="7"/>
      <c r="AE7" s="86"/>
      <c r="AF7" s="7"/>
      <c r="AG7" s="86"/>
      <c r="AH7" s="86"/>
      <c r="AI7" s="86"/>
      <c r="AJ7" s="7"/>
      <c r="AK7" s="26" t="s">
        <v>410</v>
      </c>
      <c r="AL7" s="80"/>
    </row>
    <row r="8" spans="1:40" s="1" customFormat="1">
      <c r="A8" s="2"/>
      <c r="B8" s="2"/>
      <c r="C8" s="7" t="s">
        <v>407</v>
      </c>
      <c r="G8" s="1169"/>
      <c r="H8" s="1170"/>
      <c r="I8" s="1170"/>
      <c r="J8" s="1170"/>
      <c r="K8" s="1170"/>
      <c r="L8" s="1170"/>
      <c r="M8" s="1171"/>
      <c r="N8" s="86"/>
      <c r="O8" s="86"/>
      <c r="P8" s="7"/>
      <c r="R8" s="86"/>
      <c r="S8" s="86"/>
      <c r="T8" s="63"/>
      <c r="U8" s="63"/>
      <c r="V8" s="86"/>
      <c r="W8" s="86"/>
      <c r="X8" s="86"/>
      <c r="Y8" s="86"/>
      <c r="Z8" s="86"/>
      <c r="AA8" s="86"/>
      <c r="AB8" s="86"/>
      <c r="AC8" s="86"/>
      <c r="AD8" s="7"/>
      <c r="AE8" s="86"/>
      <c r="AF8" s="7"/>
      <c r="AG8" s="86"/>
      <c r="AH8" s="86"/>
      <c r="AI8" s="86"/>
      <c r="AJ8" s="7"/>
      <c r="AK8" s="26" t="s">
        <v>411</v>
      </c>
      <c r="AL8" s="80"/>
    </row>
    <row r="9" spans="1:40" s="1" customFormat="1">
      <c r="A9" s="2"/>
      <c r="B9" s="2"/>
      <c r="C9" s="7"/>
      <c r="G9" s="86"/>
      <c r="H9" s="86"/>
      <c r="I9" s="86"/>
      <c r="J9" s="86"/>
      <c r="K9" s="86"/>
      <c r="L9" s="86"/>
      <c r="M9" s="86"/>
      <c r="N9" s="86"/>
      <c r="O9" s="86"/>
      <c r="P9" s="7"/>
      <c r="R9" s="86"/>
      <c r="S9" s="86"/>
      <c r="T9" s="63"/>
      <c r="U9" s="63"/>
      <c r="V9" s="86"/>
      <c r="W9" s="86"/>
      <c r="X9" s="86"/>
      <c r="Y9" s="86"/>
      <c r="Z9" s="86"/>
      <c r="AA9" s="86"/>
      <c r="AB9" s="86"/>
      <c r="AC9" s="86"/>
      <c r="AD9" s="7"/>
      <c r="AE9" s="86"/>
      <c r="AF9" s="7"/>
      <c r="AG9" s="86"/>
      <c r="AH9" s="86"/>
      <c r="AI9" s="86"/>
      <c r="AJ9" s="7"/>
      <c r="AK9" s="102" t="s">
        <v>3745</v>
      </c>
      <c r="AL9" s="80"/>
    </row>
    <row r="10" spans="1:40">
      <c r="A10" s="5"/>
      <c r="B10" s="5"/>
      <c r="C10" s="7"/>
      <c r="D10" s="7"/>
      <c r="E10" s="7"/>
      <c r="F10" s="7"/>
      <c r="G10" s="63"/>
      <c r="H10" s="556"/>
      <c r="I10" s="556"/>
      <c r="J10" s="86"/>
      <c r="K10" s="86"/>
      <c r="L10" s="7"/>
      <c r="M10" s="86"/>
      <c r="N10" s="556"/>
      <c r="O10" s="610"/>
      <c r="P10" s="142"/>
      <c r="Q10" s="118"/>
      <c r="R10" s="429"/>
      <c r="S10" s="429"/>
      <c r="T10" s="610"/>
      <c r="U10" s="433"/>
      <c r="V10" s="610"/>
      <c r="W10" s="429"/>
      <c r="X10" s="429"/>
      <c r="Y10" s="556"/>
      <c r="Z10" s="86"/>
      <c r="AA10" s="86"/>
      <c r="AB10" s="86"/>
      <c r="AC10" s="86"/>
      <c r="AD10" s="7"/>
      <c r="AE10" s="7"/>
      <c r="AF10" s="7"/>
      <c r="AG10" s="7"/>
      <c r="AH10" s="7"/>
      <c r="AI10" s="1"/>
      <c r="AJ10" s="1"/>
      <c r="AK10" s="118" t="s">
        <v>2641</v>
      </c>
      <c r="AL10" s="4"/>
    </row>
    <row r="11" spans="1:40" s="77" customFormat="1">
      <c r="A11" s="75"/>
      <c r="B11" s="75"/>
      <c r="C11" s="7" t="s">
        <v>49</v>
      </c>
      <c r="D11" s="76"/>
      <c r="E11" s="76"/>
      <c r="F11" s="76"/>
      <c r="G11" s="1172"/>
      <c r="H11" s="1173"/>
      <c r="I11" s="1173"/>
      <c r="J11" s="1173"/>
      <c r="K11" s="1173"/>
      <c r="L11" s="1173"/>
      <c r="M11" s="1174"/>
      <c r="N11" s="1"/>
      <c r="O11" s="610"/>
      <c r="P11" s="142"/>
      <c r="Q11" s="118"/>
      <c r="R11" s="429"/>
      <c r="S11" s="429"/>
      <c r="T11" s="610"/>
      <c r="U11" s="433"/>
      <c r="V11" s="610"/>
      <c r="W11" s="429"/>
      <c r="X11" s="429"/>
      <c r="Y11" s="79"/>
      <c r="Z11" s="1"/>
      <c r="AA11" s="1"/>
      <c r="AB11" s="1"/>
      <c r="AC11" s="1"/>
      <c r="AD11" s="7"/>
      <c r="AE11" s="86"/>
      <c r="AF11" s="86"/>
      <c r="AG11" s="86"/>
      <c r="AH11" s="7"/>
      <c r="AI11" s="1"/>
      <c r="AJ11" s="7"/>
      <c r="AK11" s="118" t="s">
        <v>2642</v>
      </c>
      <c r="AL11" s="78"/>
      <c r="AM11" s="1"/>
      <c r="AN11" s="1"/>
    </row>
    <row r="12" spans="1:40" s="77" customFormat="1">
      <c r="A12" s="75"/>
      <c r="B12" s="75"/>
      <c r="C12" s="7"/>
      <c r="D12" s="76"/>
      <c r="E12" s="76"/>
      <c r="F12" s="76"/>
      <c r="G12" s="79"/>
      <c r="H12" s="79"/>
      <c r="I12" s="79"/>
      <c r="J12" s="79"/>
      <c r="K12" s="79"/>
      <c r="L12" s="79"/>
      <c r="M12" s="79"/>
      <c r="N12" s="1"/>
      <c r="O12" s="142"/>
      <c r="P12" s="118"/>
      <c r="Q12" s="118"/>
      <c r="R12" s="434"/>
      <c r="S12" s="434"/>
      <c r="T12" s="434"/>
      <c r="U12" s="434"/>
      <c r="V12" s="434"/>
      <c r="W12" s="118"/>
      <c r="X12" s="118"/>
      <c r="Y12" s="79"/>
      <c r="Z12" s="1"/>
      <c r="AA12" s="1"/>
      <c r="AB12" s="1"/>
      <c r="AC12" s="1"/>
      <c r="AD12" s="7"/>
      <c r="AE12" s="86"/>
      <c r="AF12" s="86"/>
      <c r="AG12" s="86"/>
      <c r="AH12" s="7"/>
      <c r="AI12" s="1"/>
      <c r="AJ12" s="7"/>
      <c r="AK12" s="118" t="s">
        <v>2643</v>
      </c>
      <c r="AL12" s="78"/>
      <c r="AM12" s="1"/>
      <c r="AN12" s="1"/>
    </row>
    <row r="13" spans="1:40" s="77" customFormat="1">
      <c r="A13" s="75"/>
      <c r="B13" s="75"/>
      <c r="C13" s="7" t="s">
        <v>409</v>
      </c>
      <c r="D13" s="1"/>
      <c r="E13" s="1"/>
      <c r="F13" s="1"/>
      <c r="G13" s="1169"/>
      <c r="H13" s="1170"/>
      <c r="I13" s="1170"/>
      <c r="J13" s="1170"/>
      <c r="K13" s="1170"/>
      <c r="L13" s="1170"/>
      <c r="M13" s="1170"/>
      <c r="N13" s="1170"/>
      <c r="O13" s="1170"/>
      <c r="P13" s="1170"/>
      <c r="Q13" s="1170"/>
      <c r="R13" s="1170"/>
      <c r="S13" s="1171"/>
      <c r="T13" s="1"/>
      <c r="U13" s="1"/>
      <c r="V13" s="79"/>
      <c r="W13" s="79"/>
      <c r="X13" s="79"/>
      <c r="Y13" s="79"/>
      <c r="Z13" s="1"/>
      <c r="AA13" s="1"/>
      <c r="AB13" s="1"/>
      <c r="AC13" s="1"/>
      <c r="AD13" s="7"/>
      <c r="AE13" s="86"/>
      <c r="AF13" s="86"/>
      <c r="AG13" s="86"/>
      <c r="AH13" s="7"/>
      <c r="AI13" s="1"/>
      <c r="AJ13" s="7"/>
      <c r="AK13" s="118" t="s">
        <v>2644</v>
      </c>
      <c r="AL13" s="78"/>
      <c r="AM13" s="1"/>
      <c r="AN13" s="1"/>
    </row>
    <row r="14" spans="1:40" s="77" customFormat="1">
      <c r="A14" s="75"/>
      <c r="B14" s="75"/>
      <c r="C14" s="7"/>
      <c r="D14" s="1"/>
      <c r="E14" s="1"/>
      <c r="F14" s="1"/>
      <c r="G14" s="1"/>
      <c r="H14" s="1"/>
      <c r="I14" s="1"/>
      <c r="J14" s="1"/>
      <c r="K14" s="1"/>
      <c r="L14" s="1"/>
      <c r="M14" s="1"/>
      <c r="N14" s="1"/>
      <c r="O14" s="1"/>
      <c r="P14" s="1"/>
      <c r="Q14" s="1"/>
      <c r="R14" s="1"/>
      <c r="S14" s="1"/>
      <c r="T14" s="1"/>
      <c r="U14" s="1"/>
      <c r="V14" s="79"/>
      <c r="W14" s="79"/>
      <c r="X14" s="79"/>
      <c r="Y14" s="79"/>
      <c r="Z14" s="1"/>
      <c r="AA14" s="1"/>
      <c r="AB14" s="1"/>
      <c r="AC14" s="1"/>
      <c r="AD14" s="7"/>
      <c r="AE14" s="86"/>
      <c r="AF14" s="86"/>
      <c r="AG14" s="86"/>
      <c r="AH14" s="7"/>
      <c r="AI14" s="1"/>
      <c r="AJ14" s="7"/>
      <c r="AK14" s="118" t="s">
        <v>2645</v>
      </c>
      <c r="AL14" s="78"/>
      <c r="AM14" s="1"/>
      <c r="AN14" s="1"/>
    </row>
    <row r="15" spans="1:40" s="77" customFormat="1">
      <c r="A15" s="75"/>
      <c r="B15" s="75"/>
      <c r="C15" s="1"/>
      <c r="D15" s="1"/>
      <c r="E15" s="1"/>
      <c r="F15" s="1"/>
      <c r="G15" s="1169"/>
      <c r="H15" s="1170"/>
      <c r="I15" s="1170"/>
      <c r="J15" s="1170"/>
      <c r="K15" s="1170"/>
      <c r="L15" s="1170"/>
      <c r="M15" s="1170"/>
      <c r="N15" s="1170"/>
      <c r="O15" s="1170"/>
      <c r="P15" s="1170"/>
      <c r="Q15" s="1170"/>
      <c r="R15" s="1170"/>
      <c r="S15" s="1171"/>
      <c r="T15" s="1"/>
      <c r="U15" s="1"/>
      <c r="V15" s="79"/>
      <c r="W15" s="79"/>
      <c r="X15" s="79"/>
      <c r="Y15" s="79"/>
      <c r="Z15" s="1"/>
      <c r="AA15" s="1"/>
      <c r="AB15" s="1"/>
      <c r="AC15" s="1"/>
      <c r="AD15" s="7"/>
      <c r="AE15" s="86"/>
      <c r="AF15" s="86"/>
      <c r="AG15" s="86"/>
      <c r="AH15" s="7"/>
      <c r="AI15" s="1"/>
      <c r="AJ15" s="7"/>
      <c r="AK15" s="118" t="s">
        <v>2646</v>
      </c>
      <c r="AL15" s="78"/>
      <c r="AM15" s="1"/>
      <c r="AN15" s="1"/>
    </row>
    <row r="16" spans="1:40" s="77" customFormat="1">
      <c r="A16" s="75"/>
      <c r="B16" s="75"/>
      <c r="C16" s="7"/>
      <c r="D16" s="76"/>
      <c r="E16" s="76"/>
      <c r="F16" s="76"/>
      <c r="G16" s="79"/>
      <c r="H16" s="79"/>
      <c r="I16" s="79"/>
      <c r="J16" s="79"/>
      <c r="K16" s="79"/>
      <c r="L16" s="79"/>
      <c r="M16" s="79"/>
      <c r="N16" s="1"/>
      <c r="O16" s="7"/>
      <c r="P16" s="1"/>
      <c r="Q16" s="1"/>
      <c r="R16" s="79"/>
      <c r="S16" s="79"/>
      <c r="T16" s="79"/>
      <c r="U16" s="79"/>
      <c r="V16" s="79"/>
      <c r="W16" s="79"/>
      <c r="X16" s="79"/>
      <c r="Y16" s="79"/>
      <c r="Z16" s="1"/>
      <c r="AA16" s="1"/>
      <c r="AB16" s="1"/>
      <c r="AC16" s="1"/>
      <c r="AD16" s="7"/>
      <c r="AE16" s="86"/>
      <c r="AF16" s="86"/>
      <c r="AG16" s="86"/>
      <c r="AH16" s="7"/>
      <c r="AI16" s="1"/>
      <c r="AJ16" s="7"/>
      <c r="AK16" s="118" t="s">
        <v>2647</v>
      </c>
      <c r="AL16" s="78"/>
      <c r="AM16" s="1"/>
      <c r="AN16" s="1"/>
    </row>
    <row r="17" spans="1:40" s="77" customFormat="1">
      <c r="A17" s="75"/>
      <c r="B17" s="75"/>
      <c r="C17" s="7"/>
      <c r="D17" s="76"/>
      <c r="E17" s="76"/>
      <c r="F17" s="76"/>
      <c r="G17" s="1169"/>
      <c r="H17" s="1170"/>
      <c r="I17" s="1170"/>
      <c r="J17" s="1170"/>
      <c r="K17" s="1170"/>
      <c r="L17" s="1170"/>
      <c r="M17" s="1170"/>
      <c r="N17" s="1170"/>
      <c r="O17" s="1170"/>
      <c r="P17" s="1170"/>
      <c r="Q17" s="1170"/>
      <c r="R17" s="1170"/>
      <c r="S17" s="1171"/>
      <c r="T17" s="79"/>
      <c r="U17" s="79"/>
      <c r="V17" s="79"/>
      <c r="W17" s="79"/>
      <c r="X17" s="79"/>
      <c r="Y17" s="79"/>
      <c r="Z17" s="1"/>
      <c r="AA17" s="1"/>
      <c r="AB17" s="1"/>
      <c r="AC17" s="1"/>
      <c r="AD17" s="7"/>
      <c r="AE17" s="86"/>
      <c r="AF17" s="86"/>
      <c r="AG17" s="86"/>
      <c r="AH17" s="7"/>
      <c r="AI17" s="1"/>
      <c r="AJ17" s="7"/>
      <c r="AK17" s="118" t="s">
        <v>2648</v>
      </c>
      <c r="AL17" s="78"/>
      <c r="AM17" s="1"/>
      <c r="AN17" s="1"/>
    </row>
    <row r="18" spans="1:40" s="77" customFormat="1">
      <c r="A18" s="75"/>
      <c r="B18" s="75"/>
      <c r="C18" s="7"/>
      <c r="D18" s="76"/>
      <c r="E18" s="76"/>
      <c r="F18" s="76"/>
      <c r="G18" s="332"/>
      <c r="H18" s="332"/>
      <c r="I18" s="332"/>
      <c r="J18" s="332"/>
      <c r="K18" s="332"/>
      <c r="L18" s="332"/>
      <c r="M18" s="332"/>
      <c r="N18" s="332"/>
      <c r="O18" s="332"/>
      <c r="P18" s="332"/>
      <c r="Q18" s="332"/>
      <c r="R18" s="332"/>
      <c r="S18" s="332"/>
      <c r="T18" s="79"/>
      <c r="U18" s="79"/>
      <c r="V18" s="79"/>
      <c r="W18" s="79"/>
      <c r="X18" s="79"/>
      <c r="Y18" s="79"/>
      <c r="Z18" s="1"/>
      <c r="AA18" s="1"/>
      <c r="AB18" s="1"/>
      <c r="AC18" s="1"/>
      <c r="AD18" s="7"/>
      <c r="AE18" s="86"/>
      <c r="AF18" s="86"/>
      <c r="AG18" s="86"/>
      <c r="AH18" s="7"/>
      <c r="AI18" s="1"/>
      <c r="AJ18" s="7"/>
      <c r="AK18" s="118" t="s">
        <v>2649</v>
      </c>
      <c r="AL18" s="78"/>
      <c r="AM18" s="1"/>
      <c r="AN18" s="1"/>
    </row>
    <row r="19" spans="1:40" s="77" customFormat="1">
      <c r="A19" s="75"/>
      <c r="B19" s="75"/>
      <c r="C19" s="7"/>
      <c r="D19" s="76"/>
      <c r="E19" s="76"/>
      <c r="F19" s="76"/>
      <c r="G19" s="332"/>
      <c r="H19" s="332"/>
      <c r="I19" s="332"/>
      <c r="J19" s="332"/>
      <c r="K19" s="332"/>
      <c r="L19" s="332"/>
      <c r="M19" s="332"/>
      <c r="N19" s="332"/>
      <c r="O19" s="332"/>
      <c r="P19" s="332"/>
      <c r="Q19" s="332"/>
      <c r="R19" s="332"/>
      <c r="S19" s="332"/>
      <c r="T19" s="79"/>
      <c r="U19" s="79"/>
      <c r="V19" s="79"/>
      <c r="W19" s="79"/>
      <c r="X19" s="79"/>
      <c r="Y19" s="79"/>
      <c r="Z19" s="1"/>
      <c r="AA19" s="1"/>
      <c r="AB19" s="1"/>
      <c r="AC19" s="1"/>
      <c r="AD19" s="7"/>
      <c r="AE19" s="86"/>
      <c r="AF19" s="86"/>
      <c r="AG19" s="86"/>
      <c r="AH19" s="7"/>
      <c r="AI19" s="1"/>
      <c r="AJ19" s="7"/>
      <c r="AK19" s="1" t="s">
        <v>2650</v>
      </c>
      <c r="AL19" s="78"/>
      <c r="AM19" s="1"/>
      <c r="AN19" s="1"/>
    </row>
    <row r="20" spans="1:40" s="77" customFormat="1">
      <c r="A20" s="75"/>
      <c r="B20" s="75"/>
      <c r="C20" s="7"/>
      <c r="D20" s="76"/>
      <c r="E20" s="76"/>
      <c r="F20" s="76"/>
      <c r="G20" s="332"/>
      <c r="H20" s="332"/>
      <c r="I20" s="332"/>
      <c r="J20" s="332"/>
      <c r="K20" s="332"/>
      <c r="L20" s="332"/>
      <c r="M20" s="332"/>
      <c r="N20" s="332"/>
      <c r="O20" s="332"/>
      <c r="P20" s="332"/>
      <c r="Q20" s="332"/>
      <c r="R20" s="332"/>
      <c r="S20" s="332"/>
      <c r="T20" s="79"/>
      <c r="U20" s="79"/>
      <c r="V20" s="79"/>
      <c r="W20" s="79"/>
      <c r="X20" s="79"/>
      <c r="Y20" s="79"/>
      <c r="Z20" s="1"/>
      <c r="AA20" s="1"/>
      <c r="AB20" s="1"/>
      <c r="AC20" s="1"/>
      <c r="AD20" s="7"/>
      <c r="AE20" s="86"/>
      <c r="AF20" s="86"/>
      <c r="AG20" s="86"/>
      <c r="AH20" s="7"/>
      <c r="AI20" s="1"/>
      <c r="AJ20" s="7"/>
      <c r="AK20" s="21" t="s">
        <v>2651</v>
      </c>
      <c r="AL20" s="78"/>
      <c r="AM20" s="1"/>
      <c r="AN20" s="1"/>
    </row>
    <row r="21" spans="1:40" s="77" customFormat="1">
      <c r="A21" s="75"/>
      <c r="B21" s="75"/>
      <c r="C21" s="7"/>
      <c r="D21" s="76"/>
      <c r="E21" s="76"/>
      <c r="F21" s="76"/>
      <c r="G21" s="332"/>
      <c r="H21" s="332"/>
      <c r="I21" s="332"/>
      <c r="J21" s="332"/>
      <c r="K21" s="332"/>
      <c r="L21" s="332"/>
      <c r="M21" s="332"/>
      <c r="N21" s="332"/>
      <c r="O21" s="332"/>
      <c r="P21" s="332"/>
      <c r="Q21" s="332"/>
      <c r="R21" s="332"/>
      <c r="S21" s="332"/>
      <c r="T21" s="79"/>
      <c r="U21" s="79"/>
      <c r="V21" s="79"/>
      <c r="W21" s="79"/>
      <c r="X21" s="79"/>
      <c r="Y21" s="79"/>
      <c r="Z21" s="1"/>
      <c r="AA21" s="1"/>
      <c r="AB21" s="1"/>
      <c r="AC21" s="1"/>
      <c r="AD21" s="7"/>
      <c r="AE21" s="86"/>
      <c r="AF21" s="86"/>
      <c r="AG21" s="86"/>
      <c r="AH21" s="7"/>
      <c r="AI21" s="1"/>
      <c r="AJ21" s="7"/>
      <c r="AK21" s="1" t="s">
        <v>1021</v>
      </c>
      <c r="AL21" s="78"/>
      <c r="AM21" s="1"/>
      <c r="AN21" s="1"/>
    </row>
    <row r="22" spans="1:40" s="1" customFormat="1">
      <c r="A22" s="16"/>
      <c r="B22" s="16"/>
      <c r="C22" s="42"/>
      <c r="D22" s="43"/>
      <c r="E22" s="21"/>
      <c r="F22" s="21"/>
      <c r="G22" s="21"/>
      <c r="H22" s="21"/>
      <c r="I22" s="21"/>
      <c r="J22" s="21"/>
      <c r="K22" s="57"/>
      <c r="L22" s="21"/>
      <c r="M22" s="57"/>
      <c r="N22" s="21"/>
      <c r="O22" s="21"/>
      <c r="P22" s="21"/>
      <c r="Q22" s="21"/>
      <c r="R22" s="21"/>
      <c r="S22" s="21"/>
      <c r="T22" s="21"/>
      <c r="U22" s="21" t="s">
        <v>2652</v>
      </c>
      <c r="V22" s="21"/>
      <c r="W22" s="21"/>
      <c r="X22" s="21"/>
      <c r="Y22" s="21"/>
      <c r="Z22" s="21"/>
      <c r="AA22" s="21"/>
      <c r="AB22" s="21"/>
      <c r="AC22" s="21"/>
      <c r="AD22" s="21"/>
      <c r="AE22" s="21"/>
      <c r="AF22" s="21"/>
      <c r="AG22" s="21"/>
      <c r="AH22" s="21"/>
      <c r="AJ22" s="58"/>
      <c r="AK22" s="21"/>
      <c r="AL22" s="10"/>
    </row>
    <row r="23" spans="1:40" ht="13.5" customHeight="1">
      <c r="A23" s="16"/>
      <c r="B23" s="41"/>
      <c r="C23" s="1104" t="s">
        <v>97</v>
      </c>
      <c r="D23" s="1105"/>
      <c r="E23" s="1104" t="s">
        <v>118</v>
      </c>
      <c r="F23" s="1104"/>
      <c r="G23" s="1104"/>
      <c r="H23" s="1104"/>
      <c r="I23" s="1104"/>
      <c r="J23" s="1104"/>
      <c r="K23" s="1104"/>
      <c r="L23" s="1104"/>
      <c r="M23" s="1104"/>
      <c r="N23" s="1104"/>
      <c r="O23" s="1104"/>
      <c r="P23" s="1104"/>
      <c r="Q23" s="1104"/>
      <c r="R23" s="1104"/>
      <c r="S23" s="1104"/>
      <c r="T23" s="1104"/>
      <c r="U23" s="1309" t="s">
        <v>1023</v>
      </c>
      <c r="V23" s="1103" t="s">
        <v>159</v>
      </c>
      <c r="W23" s="1103"/>
      <c r="X23" s="1103"/>
      <c r="Y23" s="1103"/>
      <c r="Z23" s="1103"/>
      <c r="AA23" s="1293" t="s">
        <v>1024</v>
      </c>
      <c r="AB23" s="1294"/>
      <c r="AC23" s="1295"/>
      <c r="AD23" s="1103" t="s">
        <v>121</v>
      </c>
      <c r="AE23" s="1103"/>
      <c r="AF23" s="1103" t="s">
        <v>122</v>
      </c>
      <c r="AG23" s="1103"/>
      <c r="AH23" s="1104" t="s">
        <v>99</v>
      </c>
      <c r="AI23" s="1104"/>
      <c r="AJ23" s="1104"/>
      <c r="AK23" s="1127" t="s">
        <v>179</v>
      </c>
      <c r="AL23" s="28"/>
      <c r="AM23" s="14"/>
    </row>
    <row r="24" spans="1:40">
      <c r="A24" s="16"/>
      <c r="B24" s="41"/>
      <c r="C24" s="1105"/>
      <c r="D24" s="1105"/>
      <c r="E24" s="1104"/>
      <c r="F24" s="1104"/>
      <c r="G24" s="1104"/>
      <c r="H24" s="1104"/>
      <c r="I24" s="1104"/>
      <c r="J24" s="1104"/>
      <c r="K24" s="1104"/>
      <c r="L24" s="1104"/>
      <c r="M24" s="1104"/>
      <c r="N24" s="1104"/>
      <c r="O24" s="1104"/>
      <c r="P24" s="1104"/>
      <c r="Q24" s="1104"/>
      <c r="R24" s="1104"/>
      <c r="S24" s="1104"/>
      <c r="T24" s="1104"/>
      <c r="U24" s="1310"/>
      <c r="V24" s="1103"/>
      <c r="W24" s="1103"/>
      <c r="X24" s="1103"/>
      <c r="Y24" s="1103"/>
      <c r="Z24" s="1103"/>
      <c r="AA24" s="1296"/>
      <c r="AB24" s="1297"/>
      <c r="AC24" s="1298"/>
      <c r="AD24" s="1103"/>
      <c r="AE24" s="1103"/>
      <c r="AF24" s="1103"/>
      <c r="AG24" s="1103"/>
      <c r="AH24" s="1104"/>
      <c r="AI24" s="1104"/>
      <c r="AJ24" s="1104"/>
      <c r="AK24" s="1128"/>
      <c r="AL24" s="28"/>
      <c r="AM24" s="14"/>
    </row>
    <row r="25" spans="1:40" s="1" customFormat="1" ht="13.35" customHeight="1">
      <c r="A25" s="16"/>
      <c r="B25" s="16"/>
      <c r="C25" s="1000">
        <v>1</v>
      </c>
      <c r="D25" s="1001"/>
      <c r="E25" s="1400" t="s">
        <v>2653</v>
      </c>
      <c r="F25" s="1401"/>
      <c r="G25" s="1401"/>
      <c r="H25" s="1401"/>
      <c r="I25" s="1401"/>
      <c r="J25" s="1401"/>
      <c r="K25" s="1401"/>
      <c r="L25" s="1401"/>
      <c r="M25" s="1401"/>
      <c r="N25" s="1401"/>
      <c r="O25" s="1401"/>
      <c r="P25" s="1401"/>
      <c r="Q25" s="1401"/>
      <c r="R25" s="1401"/>
      <c r="S25" s="1401"/>
      <c r="T25" s="1402"/>
      <c r="U25" s="549" t="s">
        <v>2654</v>
      </c>
      <c r="V25" s="1091" t="s">
        <v>125</v>
      </c>
      <c r="W25" s="1092"/>
      <c r="X25" s="1092"/>
      <c r="Y25" s="1092"/>
      <c r="Z25" s="1093"/>
      <c r="AA25" s="521" t="s">
        <v>126</v>
      </c>
      <c r="AB25" s="508"/>
      <c r="AC25" s="509"/>
      <c r="AD25" s="514">
        <v>64</v>
      </c>
      <c r="AE25" s="615" t="s">
        <v>127</v>
      </c>
      <c r="AF25" s="1151" t="s">
        <v>133</v>
      </c>
      <c r="AG25" s="1153"/>
      <c r="AH25" s="1094"/>
      <c r="AI25" s="1095"/>
      <c r="AJ25" s="1096"/>
      <c r="AK25" s="533" t="s">
        <v>481</v>
      </c>
      <c r="AL25" s="29"/>
      <c r="AM25" s="21"/>
      <c r="AN25" s="3"/>
    </row>
    <row r="26" spans="1:40" s="1" customFormat="1" ht="13.35" customHeight="1">
      <c r="A26" s="16"/>
      <c r="B26" s="16"/>
      <c r="C26" s="988">
        <v>2</v>
      </c>
      <c r="D26" s="989"/>
      <c r="E26" s="1097" t="s">
        <v>136</v>
      </c>
      <c r="F26" s="1098"/>
      <c r="G26" s="1098"/>
      <c r="H26" s="1098"/>
      <c r="I26" s="1098"/>
      <c r="J26" s="1098"/>
      <c r="K26" s="1098"/>
      <c r="L26" s="1098"/>
      <c r="M26" s="1098"/>
      <c r="N26" s="1098"/>
      <c r="O26" s="1098"/>
      <c r="P26" s="1098"/>
      <c r="Q26" s="1098"/>
      <c r="R26" s="1098"/>
      <c r="S26" s="1098"/>
      <c r="T26" s="1099"/>
      <c r="U26" s="550" t="s">
        <v>136</v>
      </c>
      <c r="V26" s="1080" t="s">
        <v>125</v>
      </c>
      <c r="W26" s="1081"/>
      <c r="X26" s="1081"/>
      <c r="Y26" s="1081"/>
      <c r="Z26" s="1082"/>
      <c r="AA26" s="499" t="s">
        <v>126</v>
      </c>
      <c r="AB26" s="500"/>
      <c r="AC26" s="501"/>
      <c r="AD26" s="502">
        <v>64</v>
      </c>
      <c r="AE26" s="612" t="s">
        <v>127</v>
      </c>
      <c r="AF26" s="1157"/>
      <c r="AG26" s="1159"/>
      <c r="AH26" s="1083"/>
      <c r="AI26" s="1084"/>
      <c r="AJ26" s="1085"/>
      <c r="AK26" s="534"/>
      <c r="AL26" s="29"/>
      <c r="AM26" s="21"/>
      <c r="AN26" s="3"/>
    </row>
    <row r="27" spans="1:40" s="1" customFormat="1" ht="13.35" customHeight="1">
      <c r="A27" s="537"/>
      <c r="B27" s="537"/>
      <c r="C27" s="1470">
        <v>3</v>
      </c>
      <c r="D27" s="1471"/>
      <c r="E27" s="1472" t="s">
        <v>2655</v>
      </c>
      <c r="F27" s="1473"/>
      <c r="G27" s="1473"/>
      <c r="H27" s="1473"/>
      <c r="I27" s="1473"/>
      <c r="J27" s="1473"/>
      <c r="K27" s="1473"/>
      <c r="L27" s="1473"/>
      <c r="M27" s="1473"/>
      <c r="N27" s="1473"/>
      <c r="O27" s="1473"/>
      <c r="P27" s="1473"/>
      <c r="Q27" s="1473"/>
      <c r="R27" s="1473"/>
      <c r="S27" s="1473"/>
      <c r="T27" s="1474"/>
      <c r="U27" s="551" t="s">
        <v>2656</v>
      </c>
      <c r="V27" s="1139" t="s">
        <v>125</v>
      </c>
      <c r="W27" s="1140"/>
      <c r="X27" s="1140"/>
      <c r="Y27" s="1140"/>
      <c r="Z27" s="1141"/>
      <c r="AA27" s="545" t="s">
        <v>126</v>
      </c>
      <c r="AB27" s="546"/>
      <c r="AC27" s="547"/>
      <c r="AD27" s="548">
        <v>64</v>
      </c>
      <c r="AE27" s="623" t="s">
        <v>127</v>
      </c>
      <c r="AF27" s="1468" t="s">
        <v>133</v>
      </c>
      <c r="AG27" s="1469"/>
      <c r="AH27" s="1142"/>
      <c r="AI27" s="1143"/>
      <c r="AJ27" s="1144"/>
      <c r="AK27" s="553" t="s">
        <v>2153</v>
      </c>
      <c r="AL27" s="10"/>
      <c r="AN27" s="3"/>
    </row>
    <row r="28" spans="1:40" s="1" customFormat="1" ht="13.35" customHeight="1">
      <c r="A28" s="537"/>
      <c r="B28" s="537"/>
      <c r="C28" s="1070">
        <v>4</v>
      </c>
      <c r="D28" s="1072"/>
      <c r="E28" s="1475" t="s">
        <v>2118</v>
      </c>
      <c r="F28" s="1476"/>
      <c r="G28" s="1476"/>
      <c r="H28" s="1476"/>
      <c r="I28" s="1476"/>
      <c r="J28" s="1476"/>
      <c r="K28" s="1476"/>
      <c r="L28" s="1476"/>
      <c r="M28" s="1476"/>
      <c r="N28" s="1476"/>
      <c r="O28" s="1476"/>
      <c r="P28" s="1476"/>
      <c r="Q28" s="1476"/>
      <c r="R28" s="1476"/>
      <c r="S28" s="1476"/>
      <c r="T28" s="1477"/>
      <c r="U28" s="552" t="s">
        <v>507</v>
      </c>
      <c r="V28" s="1424" t="s">
        <v>125</v>
      </c>
      <c r="W28" s="1425"/>
      <c r="X28" s="1425"/>
      <c r="Y28" s="1425"/>
      <c r="Z28" s="1478"/>
      <c r="AA28" s="538" t="s">
        <v>126</v>
      </c>
      <c r="AB28" s="495"/>
      <c r="AC28" s="539"/>
      <c r="AD28" s="540">
        <v>51</v>
      </c>
      <c r="AE28" s="496" t="s">
        <v>127</v>
      </c>
      <c r="AF28" s="1426"/>
      <c r="AG28" s="1427"/>
      <c r="AH28" s="1431"/>
      <c r="AI28" s="1432"/>
      <c r="AJ28" s="1433"/>
      <c r="AK28" s="541"/>
      <c r="AL28" s="10"/>
      <c r="AN28" s="3"/>
    </row>
    <row r="29" spans="1:40" s="1" customFormat="1" ht="13.35" customHeight="1">
      <c r="A29" s="16"/>
      <c r="B29" s="16"/>
      <c r="C29" s="988">
        <v>5</v>
      </c>
      <c r="D29" s="989"/>
      <c r="E29" s="1097" t="s">
        <v>1897</v>
      </c>
      <c r="F29" s="1098"/>
      <c r="G29" s="1098"/>
      <c r="H29" s="1098"/>
      <c r="I29" s="1098"/>
      <c r="J29" s="1098"/>
      <c r="K29" s="1098"/>
      <c r="L29" s="1098"/>
      <c r="M29" s="1098"/>
      <c r="N29" s="1098"/>
      <c r="O29" s="1098"/>
      <c r="P29" s="1098"/>
      <c r="Q29" s="1098"/>
      <c r="R29" s="1098"/>
      <c r="S29" s="1098"/>
      <c r="T29" s="1099"/>
      <c r="U29" s="550" t="s">
        <v>513</v>
      </c>
      <c r="V29" s="1080" t="s">
        <v>131</v>
      </c>
      <c r="W29" s="1081"/>
      <c r="X29" s="1081"/>
      <c r="Y29" s="1081"/>
      <c r="Z29" s="1082"/>
      <c r="AA29" s="499" t="s">
        <v>132</v>
      </c>
      <c r="AB29" s="500"/>
      <c r="AC29" s="501"/>
      <c r="AD29" s="502">
        <v>3</v>
      </c>
      <c r="AE29" s="612">
        <v>0</v>
      </c>
      <c r="AF29" s="1157"/>
      <c r="AG29" s="1159"/>
      <c r="AH29" s="1083"/>
      <c r="AI29" s="1084"/>
      <c r="AJ29" s="1085"/>
      <c r="AK29" s="534" t="s">
        <v>2657</v>
      </c>
      <c r="AL29" s="29"/>
      <c r="AM29" s="21"/>
      <c r="AN29" s="3"/>
    </row>
    <row r="30" spans="1:40" s="1" customFormat="1" ht="13.35" customHeight="1">
      <c r="A30" s="16"/>
      <c r="B30" s="16"/>
      <c r="C30" s="988">
        <v>6</v>
      </c>
      <c r="D30" s="989"/>
      <c r="E30" s="1097" t="s">
        <v>1913</v>
      </c>
      <c r="F30" s="1098"/>
      <c r="G30" s="1098"/>
      <c r="H30" s="1098"/>
      <c r="I30" s="1098"/>
      <c r="J30" s="1098"/>
      <c r="K30" s="1098"/>
      <c r="L30" s="1098"/>
      <c r="M30" s="1098"/>
      <c r="N30" s="1098"/>
      <c r="O30" s="1098"/>
      <c r="P30" s="1098"/>
      <c r="Q30" s="1098"/>
      <c r="R30" s="1098"/>
      <c r="S30" s="1098"/>
      <c r="T30" s="1099"/>
      <c r="U30" s="550" t="s">
        <v>585</v>
      </c>
      <c r="V30" s="1080" t="s">
        <v>131</v>
      </c>
      <c r="W30" s="1081"/>
      <c r="X30" s="1081"/>
      <c r="Y30" s="1081"/>
      <c r="Z30" s="1082"/>
      <c r="AA30" s="499" t="s">
        <v>132</v>
      </c>
      <c r="AB30" s="500"/>
      <c r="AC30" s="501"/>
      <c r="AD30" s="502">
        <v>3</v>
      </c>
      <c r="AE30" s="612">
        <v>0</v>
      </c>
      <c r="AF30" s="1157"/>
      <c r="AG30" s="1159"/>
      <c r="AH30" s="1083"/>
      <c r="AI30" s="1084"/>
      <c r="AJ30" s="1085"/>
      <c r="AK30" s="534" t="s">
        <v>2658</v>
      </c>
      <c r="AL30" s="29"/>
      <c r="AM30" s="21"/>
      <c r="AN30" s="3"/>
    </row>
    <row r="31" spans="1:40" s="1" customFormat="1" ht="13.35" customHeight="1">
      <c r="A31" s="16"/>
      <c r="B31" s="16"/>
      <c r="C31" s="988">
        <v>7</v>
      </c>
      <c r="D31" s="989"/>
      <c r="E31" s="1097" t="s">
        <v>1908</v>
      </c>
      <c r="F31" s="1098"/>
      <c r="G31" s="1098"/>
      <c r="H31" s="1098"/>
      <c r="I31" s="1098"/>
      <c r="J31" s="1098"/>
      <c r="K31" s="1098"/>
      <c r="L31" s="1098"/>
      <c r="M31" s="1098"/>
      <c r="N31" s="1098"/>
      <c r="O31" s="1098"/>
      <c r="P31" s="1098"/>
      <c r="Q31" s="1098"/>
      <c r="R31" s="1098"/>
      <c r="S31" s="1098"/>
      <c r="T31" s="1099"/>
      <c r="U31" s="550" t="s">
        <v>581</v>
      </c>
      <c r="V31" s="1080" t="s">
        <v>125</v>
      </c>
      <c r="W31" s="1081"/>
      <c r="X31" s="1081"/>
      <c r="Y31" s="1081"/>
      <c r="Z31" s="1082"/>
      <c r="AA31" s="499" t="s">
        <v>126</v>
      </c>
      <c r="AB31" s="500"/>
      <c r="AC31" s="501"/>
      <c r="AD31" s="502">
        <v>3</v>
      </c>
      <c r="AE31" s="612" t="s">
        <v>127</v>
      </c>
      <c r="AF31" s="1157"/>
      <c r="AG31" s="1159"/>
      <c r="AH31" s="1083"/>
      <c r="AI31" s="1084"/>
      <c r="AJ31" s="1085"/>
      <c r="AK31" s="534"/>
      <c r="AL31" s="29"/>
      <c r="AM31" s="21"/>
      <c r="AN31" s="3"/>
    </row>
    <row r="32" spans="1:40" s="1" customFormat="1" ht="13.35" customHeight="1">
      <c r="A32" s="16"/>
      <c r="B32" s="16"/>
      <c r="C32" s="988">
        <v>8</v>
      </c>
      <c r="D32" s="989"/>
      <c r="E32" s="1097" t="s">
        <v>1910</v>
      </c>
      <c r="F32" s="1098"/>
      <c r="G32" s="1098"/>
      <c r="H32" s="1098"/>
      <c r="I32" s="1098"/>
      <c r="J32" s="1098"/>
      <c r="K32" s="1098"/>
      <c r="L32" s="1098"/>
      <c r="M32" s="1098"/>
      <c r="N32" s="1098"/>
      <c r="O32" s="1098"/>
      <c r="P32" s="1098"/>
      <c r="Q32" s="1098"/>
      <c r="R32" s="1098"/>
      <c r="S32" s="1098"/>
      <c r="T32" s="1099"/>
      <c r="U32" s="550" t="s">
        <v>583</v>
      </c>
      <c r="V32" s="1080" t="s">
        <v>125</v>
      </c>
      <c r="W32" s="1081"/>
      <c r="X32" s="1081"/>
      <c r="Y32" s="1081"/>
      <c r="Z32" s="1082"/>
      <c r="AA32" s="499" t="s">
        <v>126</v>
      </c>
      <c r="AB32" s="500"/>
      <c r="AC32" s="501"/>
      <c r="AD32" s="502">
        <v>3</v>
      </c>
      <c r="AE32" s="612" t="s">
        <v>127</v>
      </c>
      <c r="AF32" s="1157"/>
      <c r="AG32" s="1159"/>
      <c r="AH32" s="1083"/>
      <c r="AI32" s="1084"/>
      <c r="AJ32" s="1085"/>
      <c r="AK32" s="534"/>
      <c r="AL32" s="29"/>
      <c r="AM32" s="21"/>
      <c r="AN32" s="3"/>
    </row>
    <row r="33" spans="1:40" s="1" customFormat="1" ht="13.35" customHeight="1">
      <c r="A33" s="16"/>
      <c r="B33" s="16"/>
      <c r="C33" s="988">
        <v>9</v>
      </c>
      <c r="D33" s="989"/>
      <c r="E33" s="1097" t="s">
        <v>1912</v>
      </c>
      <c r="F33" s="1098"/>
      <c r="G33" s="1098"/>
      <c r="H33" s="1098"/>
      <c r="I33" s="1098"/>
      <c r="J33" s="1098"/>
      <c r="K33" s="1098"/>
      <c r="L33" s="1098"/>
      <c r="M33" s="1098"/>
      <c r="N33" s="1098"/>
      <c r="O33" s="1098"/>
      <c r="P33" s="1098"/>
      <c r="Q33" s="1098"/>
      <c r="R33" s="1098"/>
      <c r="S33" s="1098"/>
      <c r="T33" s="1099"/>
      <c r="U33" s="550" t="s">
        <v>1209</v>
      </c>
      <c r="V33" s="1080" t="s">
        <v>125</v>
      </c>
      <c r="W33" s="1081"/>
      <c r="X33" s="1081"/>
      <c r="Y33" s="1081"/>
      <c r="Z33" s="1082"/>
      <c r="AA33" s="499" t="s">
        <v>126</v>
      </c>
      <c r="AB33" s="500"/>
      <c r="AC33" s="501"/>
      <c r="AD33" s="502">
        <v>3</v>
      </c>
      <c r="AE33" s="612" t="s">
        <v>127</v>
      </c>
      <c r="AF33" s="1157"/>
      <c r="AG33" s="1159"/>
      <c r="AH33" s="1083"/>
      <c r="AI33" s="1084"/>
      <c r="AJ33" s="1085"/>
      <c r="AK33" s="534"/>
      <c r="AL33" s="29"/>
      <c r="AM33" s="21"/>
      <c r="AN33" s="3"/>
    </row>
    <row r="34" spans="1:40" s="1" customFormat="1" ht="13.35" customHeight="1">
      <c r="A34" s="16"/>
      <c r="B34" s="16"/>
      <c r="C34" s="988">
        <v>10</v>
      </c>
      <c r="D34" s="989"/>
      <c r="E34" s="1097" t="s">
        <v>1915</v>
      </c>
      <c r="F34" s="1098"/>
      <c r="G34" s="1098"/>
      <c r="H34" s="1098"/>
      <c r="I34" s="1098"/>
      <c r="J34" s="1098"/>
      <c r="K34" s="1098"/>
      <c r="L34" s="1098"/>
      <c r="M34" s="1098"/>
      <c r="N34" s="1098"/>
      <c r="O34" s="1098"/>
      <c r="P34" s="1098"/>
      <c r="Q34" s="1098"/>
      <c r="R34" s="1098"/>
      <c r="S34" s="1098"/>
      <c r="T34" s="1099"/>
      <c r="U34" s="550" t="s">
        <v>587</v>
      </c>
      <c r="V34" s="1080" t="s">
        <v>125</v>
      </c>
      <c r="W34" s="1081"/>
      <c r="X34" s="1081"/>
      <c r="Y34" s="1081"/>
      <c r="Z34" s="1082"/>
      <c r="AA34" s="499" t="s">
        <v>126</v>
      </c>
      <c r="AB34" s="500"/>
      <c r="AC34" s="501"/>
      <c r="AD34" s="502">
        <v>3</v>
      </c>
      <c r="AE34" s="612" t="s">
        <v>127</v>
      </c>
      <c r="AF34" s="1157"/>
      <c r="AG34" s="1159"/>
      <c r="AH34" s="1083"/>
      <c r="AI34" s="1084"/>
      <c r="AJ34" s="1085"/>
      <c r="AK34" s="534"/>
      <c r="AL34" s="29"/>
      <c r="AM34" s="21"/>
      <c r="AN34" s="3"/>
    </row>
    <row r="35" spans="1:40" s="1" customFormat="1" ht="13.35" customHeight="1">
      <c r="A35" s="16"/>
      <c r="B35" s="16"/>
      <c r="C35" s="988">
        <v>11</v>
      </c>
      <c r="D35" s="989"/>
      <c r="E35" s="1097" t="s">
        <v>1917</v>
      </c>
      <c r="F35" s="1098"/>
      <c r="G35" s="1098"/>
      <c r="H35" s="1098"/>
      <c r="I35" s="1098"/>
      <c r="J35" s="1098"/>
      <c r="K35" s="1098"/>
      <c r="L35" s="1098"/>
      <c r="M35" s="1098"/>
      <c r="N35" s="1098"/>
      <c r="O35" s="1098"/>
      <c r="P35" s="1098"/>
      <c r="Q35" s="1098"/>
      <c r="R35" s="1098"/>
      <c r="S35" s="1098"/>
      <c r="T35" s="1099"/>
      <c r="U35" s="550" t="s">
        <v>589</v>
      </c>
      <c r="V35" s="1080" t="s">
        <v>125</v>
      </c>
      <c r="W35" s="1081"/>
      <c r="X35" s="1081"/>
      <c r="Y35" s="1081"/>
      <c r="Z35" s="1082"/>
      <c r="AA35" s="499" t="s">
        <v>126</v>
      </c>
      <c r="AB35" s="500"/>
      <c r="AC35" s="501"/>
      <c r="AD35" s="502">
        <v>3</v>
      </c>
      <c r="AE35" s="612" t="s">
        <v>127</v>
      </c>
      <c r="AF35" s="1157"/>
      <c r="AG35" s="1159"/>
      <c r="AH35" s="1083"/>
      <c r="AI35" s="1084"/>
      <c r="AJ35" s="1085"/>
      <c r="AK35" s="534"/>
      <c r="AL35" s="29"/>
      <c r="AM35" s="21"/>
      <c r="AN35" s="3"/>
    </row>
    <row r="36" spans="1:40" s="1" customFormat="1" ht="13.35" customHeight="1">
      <c r="A36" s="16"/>
      <c r="B36" s="16"/>
      <c r="C36" s="988">
        <v>12</v>
      </c>
      <c r="D36" s="989"/>
      <c r="E36" s="1097" t="s">
        <v>1919</v>
      </c>
      <c r="F36" s="1098"/>
      <c r="G36" s="1098"/>
      <c r="H36" s="1098"/>
      <c r="I36" s="1098"/>
      <c r="J36" s="1098"/>
      <c r="K36" s="1098"/>
      <c r="L36" s="1098"/>
      <c r="M36" s="1098"/>
      <c r="N36" s="1098"/>
      <c r="O36" s="1098"/>
      <c r="P36" s="1098"/>
      <c r="Q36" s="1098"/>
      <c r="R36" s="1098"/>
      <c r="S36" s="1098"/>
      <c r="T36" s="1099"/>
      <c r="U36" s="550" t="s">
        <v>1210</v>
      </c>
      <c r="V36" s="1080" t="s">
        <v>125</v>
      </c>
      <c r="W36" s="1081"/>
      <c r="X36" s="1081"/>
      <c r="Y36" s="1081"/>
      <c r="Z36" s="1082"/>
      <c r="AA36" s="499" t="s">
        <v>126</v>
      </c>
      <c r="AB36" s="500"/>
      <c r="AC36" s="501"/>
      <c r="AD36" s="502">
        <v>3</v>
      </c>
      <c r="AE36" s="612" t="s">
        <v>127</v>
      </c>
      <c r="AF36" s="1157"/>
      <c r="AG36" s="1159"/>
      <c r="AH36" s="1083"/>
      <c r="AI36" s="1084"/>
      <c r="AJ36" s="1085"/>
      <c r="AK36" s="534"/>
      <c r="AL36" s="29"/>
      <c r="AM36" s="21"/>
      <c r="AN36" s="3"/>
    </row>
    <row r="37" spans="1:40" s="1" customFormat="1" ht="13.35" customHeight="1">
      <c r="A37" s="16"/>
      <c r="B37" s="16"/>
      <c r="C37" s="1000">
        <v>13</v>
      </c>
      <c r="D37" s="1001"/>
      <c r="E37" s="1100" t="s">
        <v>1433</v>
      </c>
      <c r="F37" s="1101"/>
      <c r="G37" s="1101"/>
      <c r="H37" s="1101"/>
      <c r="I37" s="1101"/>
      <c r="J37" s="1101"/>
      <c r="K37" s="1101"/>
      <c r="L37" s="1101"/>
      <c r="M37" s="1101"/>
      <c r="N37" s="1101"/>
      <c r="O37" s="1101"/>
      <c r="P37" s="1101"/>
      <c r="Q37" s="1101"/>
      <c r="R37" s="1101"/>
      <c r="S37" s="1101"/>
      <c r="T37" s="1102"/>
      <c r="U37" s="549" t="s">
        <v>579</v>
      </c>
      <c r="V37" s="1091" t="s">
        <v>131</v>
      </c>
      <c r="W37" s="1092"/>
      <c r="X37" s="1092"/>
      <c r="Y37" s="1092"/>
      <c r="Z37" s="1093"/>
      <c r="AA37" s="521" t="s">
        <v>126</v>
      </c>
      <c r="AB37" s="508"/>
      <c r="AC37" s="509"/>
      <c r="AD37" s="514">
        <v>6</v>
      </c>
      <c r="AE37" s="615" t="s">
        <v>127</v>
      </c>
      <c r="AF37" s="1151" t="s">
        <v>133</v>
      </c>
      <c r="AG37" s="1153"/>
      <c r="AH37" s="1094"/>
      <c r="AI37" s="1095"/>
      <c r="AJ37" s="1096"/>
      <c r="AK37" s="533" t="s">
        <v>481</v>
      </c>
      <c r="AL37" s="29"/>
      <c r="AM37" s="21"/>
      <c r="AN37" s="3"/>
    </row>
    <row r="38" spans="1:40" s="1" customFormat="1" ht="13.35" customHeight="1">
      <c r="A38" s="16"/>
      <c r="B38" s="16"/>
      <c r="C38" s="1000">
        <v>14</v>
      </c>
      <c r="D38" s="1001"/>
      <c r="E38" s="1100" t="s">
        <v>2659</v>
      </c>
      <c r="F38" s="1101"/>
      <c r="G38" s="1101"/>
      <c r="H38" s="1101"/>
      <c r="I38" s="1101"/>
      <c r="J38" s="1101"/>
      <c r="K38" s="1101"/>
      <c r="L38" s="1101"/>
      <c r="M38" s="1101"/>
      <c r="N38" s="1101"/>
      <c r="O38" s="1101"/>
      <c r="P38" s="1101"/>
      <c r="Q38" s="1101"/>
      <c r="R38" s="1101"/>
      <c r="S38" s="1101"/>
      <c r="T38" s="1102"/>
      <c r="U38" s="549" t="s">
        <v>2660</v>
      </c>
      <c r="V38" s="1091" t="s">
        <v>125</v>
      </c>
      <c r="W38" s="1092"/>
      <c r="X38" s="1092"/>
      <c r="Y38" s="1092"/>
      <c r="Z38" s="1093"/>
      <c r="AA38" s="521" t="s">
        <v>126</v>
      </c>
      <c r="AB38" s="508"/>
      <c r="AC38" s="509"/>
      <c r="AD38" s="514">
        <v>2</v>
      </c>
      <c r="AE38" s="615" t="s">
        <v>127</v>
      </c>
      <c r="AF38" s="1151" t="s">
        <v>133</v>
      </c>
      <c r="AG38" s="1153"/>
      <c r="AH38" s="1094"/>
      <c r="AI38" s="1095"/>
      <c r="AJ38" s="1096"/>
      <c r="AK38" s="533" t="s">
        <v>481</v>
      </c>
      <c r="AL38" s="29"/>
      <c r="AM38" s="21"/>
      <c r="AN38" s="3"/>
    </row>
    <row r="39" spans="1:40" s="1" customFormat="1" ht="13.35" customHeight="1">
      <c r="A39" s="16"/>
      <c r="B39" s="16"/>
      <c r="C39" s="1000">
        <v>15</v>
      </c>
      <c r="D39" s="1001"/>
      <c r="E39" s="1100" t="s">
        <v>2661</v>
      </c>
      <c r="F39" s="1101"/>
      <c r="G39" s="1101"/>
      <c r="H39" s="1101"/>
      <c r="I39" s="1101"/>
      <c r="J39" s="1101"/>
      <c r="K39" s="1101"/>
      <c r="L39" s="1101"/>
      <c r="M39" s="1101"/>
      <c r="N39" s="1101"/>
      <c r="O39" s="1101"/>
      <c r="P39" s="1101"/>
      <c r="Q39" s="1101"/>
      <c r="R39" s="1101"/>
      <c r="S39" s="1101"/>
      <c r="T39" s="1102"/>
      <c r="U39" s="549" t="s">
        <v>2662</v>
      </c>
      <c r="V39" s="1091" t="s">
        <v>125</v>
      </c>
      <c r="W39" s="1092"/>
      <c r="X39" s="1092"/>
      <c r="Y39" s="1092"/>
      <c r="Z39" s="1093"/>
      <c r="AA39" s="521" t="s">
        <v>126</v>
      </c>
      <c r="AB39" s="508"/>
      <c r="AC39" s="509"/>
      <c r="AD39" s="514">
        <v>2</v>
      </c>
      <c r="AE39" s="615" t="s">
        <v>127</v>
      </c>
      <c r="AF39" s="1151" t="s">
        <v>133</v>
      </c>
      <c r="AG39" s="1153"/>
      <c r="AH39" s="1094"/>
      <c r="AI39" s="1095"/>
      <c r="AJ39" s="1096"/>
      <c r="AK39" s="533" t="s">
        <v>481</v>
      </c>
      <c r="AL39" s="29"/>
      <c r="AM39" s="21"/>
      <c r="AN39" s="3"/>
    </row>
    <row r="40" spans="1:40" s="1" customFormat="1" ht="13.35" customHeight="1">
      <c r="A40" s="16"/>
      <c r="B40" s="16"/>
      <c r="C40" s="1000">
        <v>16</v>
      </c>
      <c r="D40" s="1001"/>
      <c r="E40" s="1100" t="s">
        <v>2663</v>
      </c>
      <c r="F40" s="1101"/>
      <c r="G40" s="1101"/>
      <c r="H40" s="1101"/>
      <c r="I40" s="1101"/>
      <c r="J40" s="1101"/>
      <c r="K40" s="1101"/>
      <c r="L40" s="1101"/>
      <c r="M40" s="1101"/>
      <c r="N40" s="1101"/>
      <c r="O40" s="1101"/>
      <c r="P40" s="1101"/>
      <c r="Q40" s="1101"/>
      <c r="R40" s="1101"/>
      <c r="S40" s="1101"/>
      <c r="T40" s="1102"/>
      <c r="U40" s="549" t="s">
        <v>2664</v>
      </c>
      <c r="V40" s="1091" t="s">
        <v>125</v>
      </c>
      <c r="W40" s="1092"/>
      <c r="X40" s="1092"/>
      <c r="Y40" s="1092"/>
      <c r="Z40" s="1093"/>
      <c r="AA40" s="521" t="s">
        <v>126</v>
      </c>
      <c r="AB40" s="508"/>
      <c r="AC40" s="509"/>
      <c r="AD40" s="514">
        <v>2</v>
      </c>
      <c r="AE40" s="615" t="s">
        <v>127</v>
      </c>
      <c r="AF40" s="1151" t="s">
        <v>133</v>
      </c>
      <c r="AG40" s="1153"/>
      <c r="AH40" s="1094"/>
      <c r="AI40" s="1095"/>
      <c r="AJ40" s="1096"/>
      <c r="AK40" s="533" t="s">
        <v>481</v>
      </c>
      <c r="AL40" s="29"/>
      <c r="AM40" s="21"/>
      <c r="AN40" s="3"/>
    </row>
    <row r="41" spans="1:40" s="1" customFormat="1" ht="13.35" customHeight="1">
      <c r="A41" s="16"/>
      <c r="B41" s="16"/>
      <c r="C41" s="1000">
        <v>17</v>
      </c>
      <c r="D41" s="1001"/>
      <c r="E41" s="1100" t="s">
        <v>2665</v>
      </c>
      <c r="F41" s="1101"/>
      <c r="G41" s="1101"/>
      <c r="H41" s="1101"/>
      <c r="I41" s="1101"/>
      <c r="J41" s="1101"/>
      <c r="K41" s="1101"/>
      <c r="L41" s="1101"/>
      <c r="M41" s="1101"/>
      <c r="N41" s="1101"/>
      <c r="O41" s="1101"/>
      <c r="P41" s="1101"/>
      <c r="Q41" s="1101"/>
      <c r="R41" s="1101"/>
      <c r="S41" s="1101"/>
      <c r="T41" s="1102"/>
      <c r="U41" s="549" t="s">
        <v>2666</v>
      </c>
      <c r="V41" s="1091" t="s">
        <v>125</v>
      </c>
      <c r="W41" s="1092"/>
      <c r="X41" s="1092"/>
      <c r="Y41" s="1092"/>
      <c r="Z41" s="1093"/>
      <c r="AA41" s="521" t="s">
        <v>126</v>
      </c>
      <c r="AB41" s="508"/>
      <c r="AC41" s="509"/>
      <c r="AD41" s="514">
        <v>1</v>
      </c>
      <c r="AE41" s="615" t="s">
        <v>127</v>
      </c>
      <c r="AF41" s="1151" t="s">
        <v>133</v>
      </c>
      <c r="AG41" s="1153"/>
      <c r="AH41" s="1094"/>
      <c r="AI41" s="1095"/>
      <c r="AJ41" s="1096"/>
      <c r="AK41" s="533" t="s">
        <v>481</v>
      </c>
      <c r="AL41" s="29"/>
      <c r="AM41" s="21"/>
      <c r="AN41" s="3"/>
    </row>
    <row r="42" spans="1:40" s="1" customFormat="1" ht="13.35" customHeight="1">
      <c r="A42" s="16"/>
      <c r="B42" s="16"/>
      <c r="C42" s="1000">
        <v>18</v>
      </c>
      <c r="D42" s="1001"/>
      <c r="E42" s="1100" t="s">
        <v>2667</v>
      </c>
      <c r="F42" s="1101"/>
      <c r="G42" s="1101"/>
      <c r="H42" s="1101"/>
      <c r="I42" s="1101"/>
      <c r="J42" s="1101"/>
      <c r="K42" s="1101"/>
      <c r="L42" s="1101"/>
      <c r="M42" s="1101"/>
      <c r="N42" s="1101"/>
      <c r="O42" s="1101"/>
      <c r="P42" s="1101"/>
      <c r="Q42" s="1101"/>
      <c r="R42" s="1101"/>
      <c r="S42" s="1101"/>
      <c r="T42" s="1102"/>
      <c r="U42" s="549" t="s">
        <v>2668</v>
      </c>
      <c r="V42" s="1091" t="s">
        <v>125</v>
      </c>
      <c r="W42" s="1092"/>
      <c r="X42" s="1092"/>
      <c r="Y42" s="1092"/>
      <c r="Z42" s="1093"/>
      <c r="AA42" s="521" t="s">
        <v>126</v>
      </c>
      <c r="AB42" s="508"/>
      <c r="AC42" s="509"/>
      <c r="AD42" s="514">
        <v>4</v>
      </c>
      <c r="AE42" s="615" t="s">
        <v>127</v>
      </c>
      <c r="AF42" s="1151" t="s">
        <v>133</v>
      </c>
      <c r="AG42" s="1153"/>
      <c r="AH42" s="1094"/>
      <c r="AI42" s="1095"/>
      <c r="AJ42" s="1096"/>
      <c r="AK42" s="533" t="s">
        <v>481</v>
      </c>
      <c r="AL42" s="29"/>
      <c r="AM42" s="21"/>
      <c r="AN42" s="3"/>
    </row>
    <row r="43" spans="1:40" s="1" customFormat="1" ht="13.5" customHeight="1">
      <c r="A43" s="16"/>
      <c r="B43" s="16"/>
      <c r="C43" s="1479">
        <v>19</v>
      </c>
      <c r="D43" s="1480"/>
      <c r="E43" s="1481" t="s">
        <v>2669</v>
      </c>
      <c r="F43" s="1482"/>
      <c r="G43" s="1482"/>
      <c r="H43" s="1482"/>
      <c r="I43" s="1482"/>
      <c r="J43" s="1482"/>
      <c r="K43" s="1482"/>
      <c r="L43" s="1482"/>
      <c r="M43" s="1482"/>
      <c r="N43" s="1482"/>
      <c r="O43" s="1482"/>
      <c r="P43" s="1482"/>
      <c r="Q43" s="1482"/>
      <c r="R43" s="1482"/>
      <c r="S43" s="1482"/>
      <c r="T43" s="1483"/>
      <c r="U43" s="560" t="s">
        <v>2670</v>
      </c>
      <c r="V43" s="1484" t="s">
        <v>125</v>
      </c>
      <c r="W43" s="1485"/>
      <c r="X43" s="1485"/>
      <c r="Y43" s="1485"/>
      <c r="Z43" s="1486"/>
      <c r="AA43" s="632" t="s">
        <v>126</v>
      </c>
      <c r="AB43" s="561"/>
      <c r="AC43" s="633"/>
      <c r="AD43" s="562">
        <v>2</v>
      </c>
      <c r="AE43" s="632" t="s">
        <v>127</v>
      </c>
      <c r="AF43" s="1487"/>
      <c r="AG43" s="1488"/>
      <c r="AH43" s="1489"/>
      <c r="AI43" s="1490"/>
      <c r="AJ43" s="1491"/>
      <c r="AK43" s="565"/>
      <c r="AL43" s="29"/>
      <c r="AM43" s="21"/>
      <c r="AN43" s="3"/>
    </row>
    <row r="44" spans="1:40" s="1" customFormat="1" ht="13.5" customHeight="1">
      <c r="A44" s="16"/>
      <c r="B44" s="16"/>
      <c r="C44" s="1000">
        <v>20</v>
      </c>
      <c r="D44" s="1001"/>
      <c r="E44" s="1100" t="s">
        <v>2671</v>
      </c>
      <c r="F44" s="1101"/>
      <c r="G44" s="1101"/>
      <c r="H44" s="1101"/>
      <c r="I44" s="1101"/>
      <c r="J44" s="1101"/>
      <c r="K44" s="1101"/>
      <c r="L44" s="1101"/>
      <c r="M44" s="1101"/>
      <c r="N44" s="1101"/>
      <c r="O44" s="1101"/>
      <c r="P44" s="1101"/>
      <c r="Q44" s="1101"/>
      <c r="R44" s="1101"/>
      <c r="S44" s="1101"/>
      <c r="T44" s="1102"/>
      <c r="U44" s="549" t="s">
        <v>2672</v>
      </c>
      <c r="V44" s="1091" t="s">
        <v>125</v>
      </c>
      <c r="W44" s="1092"/>
      <c r="X44" s="1092"/>
      <c r="Y44" s="1092"/>
      <c r="Z44" s="1093"/>
      <c r="AA44" s="615" t="s">
        <v>126</v>
      </c>
      <c r="AB44" s="631"/>
      <c r="AC44" s="616"/>
      <c r="AD44" s="514">
        <v>2</v>
      </c>
      <c r="AE44" s="615" t="s">
        <v>127</v>
      </c>
      <c r="AF44" s="1151" t="s">
        <v>133</v>
      </c>
      <c r="AG44" s="1153"/>
      <c r="AH44" s="1094"/>
      <c r="AI44" s="1095"/>
      <c r="AJ44" s="1096"/>
      <c r="AK44" s="533" t="s">
        <v>481</v>
      </c>
      <c r="AL44" s="29"/>
      <c r="AM44" s="21"/>
      <c r="AN44" s="3"/>
    </row>
    <row r="45" spans="1:40" s="1" customFormat="1" ht="13.5" customHeight="1">
      <c r="A45" s="16"/>
      <c r="B45" s="16"/>
      <c r="C45" s="1000">
        <v>21</v>
      </c>
      <c r="D45" s="1001"/>
      <c r="E45" s="1100" t="s">
        <v>2673</v>
      </c>
      <c r="F45" s="1101"/>
      <c r="G45" s="1101"/>
      <c r="H45" s="1101"/>
      <c r="I45" s="1101"/>
      <c r="J45" s="1101"/>
      <c r="K45" s="1101"/>
      <c r="L45" s="1101"/>
      <c r="M45" s="1101"/>
      <c r="N45" s="1101"/>
      <c r="O45" s="1101"/>
      <c r="P45" s="1101"/>
      <c r="Q45" s="1101"/>
      <c r="R45" s="1101"/>
      <c r="S45" s="1101"/>
      <c r="T45" s="1102"/>
      <c r="U45" s="549" t="s">
        <v>2674</v>
      </c>
      <c r="V45" s="1091" t="s">
        <v>125</v>
      </c>
      <c r="W45" s="1092"/>
      <c r="X45" s="1092"/>
      <c r="Y45" s="1092"/>
      <c r="Z45" s="1093"/>
      <c r="AA45" s="615" t="s">
        <v>126</v>
      </c>
      <c r="AB45" s="631"/>
      <c r="AC45" s="616"/>
      <c r="AD45" s="514">
        <v>1</v>
      </c>
      <c r="AE45" s="615" t="s">
        <v>127</v>
      </c>
      <c r="AF45" s="1151" t="s">
        <v>133</v>
      </c>
      <c r="AG45" s="1153"/>
      <c r="AH45" s="1094"/>
      <c r="AI45" s="1095"/>
      <c r="AJ45" s="1096"/>
      <c r="AK45" s="533" t="s">
        <v>481</v>
      </c>
      <c r="AL45" s="29"/>
      <c r="AM45" s="21"/>
      <c r="AN45" s="3"/>
    </row>
    <row r="46" spans="1:40" s="1" customFormat="1" ht="13.5" customHeight="1">
      <c r="A46" s="16"/>
      <c r="B46" s="16"/>
      <c r="C46" s="1479">
        <v>22</v>
      </c>
      <c r="D46" s="1480"/>
      <c r="E46" s="1481" t="s">
        <v>2675</v>
      </c>
      <c r="F46" s="1482"/>
      <c r="G46" s="1482"/>
      <c r="H46" s="1482"/>
      <c r="I46" s="1482"/>
      <c r="J46" s="1482"/>
      <c r="K46" s="1482"/>
      <c r="L46" s="1482"/>
      <c r="M46" s="1482"/>
      <c r="N46" s="1482"/>
      <c r="O46" s="1482"/>
      <c r="P46" s="1482"/>
      <c r="Q46" s="1482"/>
      <c r="R46" s="1482"/>
      <c r="S46" s="1482"/>
      <c r="T46" s="1483"/>
      <c r="U46" s="560" t="s">
        <v>2676</v>
      </c>
      <c r="V46" s="1484" t="s">
        <v>125</v>
      </c>
      <c r="W46" s="1485"/>
      <c r="X46" s="1485"/>
      <c r="Y46" s="1485"/>
      <c r="Z46" s="1486"/>
      <c r="AA46" s="632" t="s">
        <v>126</v>
      </c>
      <c r="AB46" s="561"/>
      <c r="AC46" s="633"/>
      <c r="AD46" s="562">
        <v>1</v>
      </c>
      <c r="AE46" s="632" t="s">
        <v>127</v>
      </c>
      <c r="AF46" s="1487"/>
      <c r="AG46" s="1488"/>
      <c r="AH46" s="1489"/>
      <c r="AI46" s="1490"/>
      <c r="AJ46" s="1491"/>
      <c r="AK46" s="541" t="s">
        <v>2677</v>
      </c>
      <c r="AL46" s="29"/>
      <c r="AM46" s="21"/>
      <c r="AN46" s="3"/>
    </row>
    <row r="47" spans="1:40" s="1" customFormat="1" ht="13.5" customHeight="1">
      <c r="A47" s="16"/>
      <c r="B47" s="16"/>
      <c r="C47" s="1479">
        <v>23</v>
      </c>
      <c r="D47" s="1480"/>
      <c r="E47" s="1481" t="s">
        <v>2678</v>
      </c>
      <c r="F47" s="1482"/>
      <c r="G47" s="1482"/>
      <c r="H47" s="1482"/>
      <c r="I47" s="1482"/>
      <c r="J47" s="1482"/>
      <c r="K47" s="1482"/>
      <c r="L47" s="1482"/>
      <c r="M47" s="1482"/>
      <c r="N47" s="1482"/>
      <c r="O47" s="1482"/>
      <c r="P47" s="1482"/>
      <c r="Q47" s="1482"/>
      <c r="R47" s="1482"/>
      <c r="S47" s="1482"/>
      <c r="T47" s="1483"/>
      <c r="U47" s="560" t="s">
        <v>2679</v>
      </c>
      <c r="V47" s="1484" t="s">
        <v>125</v>
      </c>
      <c r="W47" s="1485"/>
      <c r="X47" s="1485"/>
      <c r="Y47" s="1485"/>
      <c r="Z47" s="1486"/>
      <c r="AA47" s="632" t="s">
        <v>126</v>
      </c>
      <c r="AB47" s="561"/>
      <c r="AC47" s="633"/>
      <c r="AD47" s="562">
        <v>2</v>
      </c>
      <c r="AE47" s="632" t="s">
        <v>127</v>
      </c>
      <c r="AF47" s="1487"/>
      <c r="AG47" s="1488"/>
      <c r="AH47" s="1489"/>
      <c r="AI47" s="1490"/>
      <c r="AJ47" s="1491"/>
      <c r="AK47" s="541" t="s">
        <v>2677</v>
      </c>
      <c r="AL47" s="29"/>
      <c r="AM47" s="21"/>
      <c r="AN47" s="3"/>
    </row>
    <row r="48" spans="1:40" s="1" customFormat="1" ht="13.5" customHeight="1">
      <c r="A48" s="16"/>
      <c r="B48" s="16"/>
      <c r="C48" s="1000">
        <v>24</v>
      </c>
      <c r="D48" s="1001"/>
      <c r="E48" s="1100" t="s">
        <v>2680</v>
      </c>
      <c r="F48" s="1101"/>
      <c r="G48" s="1101"/>
      <c r="H48" s="1101"/>
      <c r="I48" s="1101"/>
      <c r="J48" s="1101"/>
      <c r="K48" s="1101"/>
      <c r="L48" s="1101"/>
      <c r="M48" s="1101"/>
      <c r="N48" s="1101"/>
      <c r="O48" s="1101"/>
      <c r="P48" s="1101"/>
      <c r="Q48" s="1101"/>
      <c r="R48" s="1101"/>
      <c r="S48" s="1101"/>
      <c r="T48" s="1102"/>
      <c r="U48" s="549" t="s">
        <v>2681</v>
      </c>
      <c r="V48" s="1091" t="s">
        <v>125</v>
      </c>
      <c r="W48" s="1092"/>
      <c r="X48" s="1092"/>
      <c r="Y48" s="1092"/>
      <c r="Z48" s="1093"/>
      <c r="AA48" s="615" t="s">
        <v>126</v>
      </c>
      <c r="AB48" s="631"/>
      <c r="AC48" s="616"/>
      <c r="AD48" s="514">
        <v>1</v>
      </c>
      <c r="AE48" s="615" t="s">
        <v>127</v>
      </c>
      <c r="AF48" s="1151" t="s">
        <v>133</v>
      </c>
      <c r="AG48" s="1153"/>
      <c r="AH48" s="1094"/>
      <c r="AI48" s="1095"/>
      <c r="AJ48" s="1096"/>
      <c r="AK48" s="553" t="s">
        <v>481</v>
      </c>
      <c r="AL48" s="29"/>
      <c r="AM48" s="21"/>
      <c r="AN48" s="3"/>
    </row>
    <row r="49" spans="1:40" s="1" customFormat="1" ht="13.5" customHeight="1">
      <c r="A49" s="16"/>
      <c r="B49" s="16"/>
      <c r="C49" s="1479">
        <v>25</v>
      </c>
      <c r="D49" s="1480"/>
      <c r="E49" s="1481" t="s">
        <v>2682</v>
      </c>
      <c r="F49" s="1482"/>
      <c r="G49" s="1482"/>
      <c r="H49" s="1482"/>
      <c r="I49" s="1482"/>
      <c r="J49" s="1482"/>
      <c r="K49" s="1482"/>
      <c r="L49" s="1482"/>
      <c r="M49" s="1482"/>
      <c r="N49" s="1482"/>
      <c r="O49" s="1482"/>
      <c r="P49" s="1482"/>
      <c r="Q49" s="1482"/>
      <c r="R49" s="1482"/>
      <c r="S49" s="1482"/>
      <c r="T49" s="1483"/>
      <c r="U49" s="560" t="s">
        <v>2683</v>
      </c>
      <c r="V49" s="1484" t="s">
        <v>125</v>
      </c>
      <c r="W49" s="1485"/>
      <c r="X49" s="1485"/>
      <c r="Y49" s="1485"/>
      <c r="Z49" s="1486"/>
      <c r="AA49" s="632" t="s">
        <v>126</v>
      </c>
      <c r="AB49" s="561"/>
      <c r="AC49" s="633"/>
      <c r="AD49" s="562">
        <v>2</v>
      </c>
      <c r="AE49" s="632" t="s">
        <v>127</v>
      </c>
      <c r="AF49" s="1487"/>
      <c r="AG49" s="1488"/>
      <c r="AH49" s="1489"/>
      <c r="AI49" s="1490"/>
      <c r="AJ49" s="1491"/>
      <c r="AK49" s="565"/>
      <c r="AL49" s="29"/>
      <c r="AM49" s="21"/>
      <c r="AN49" s="3"/>
    </row>
    <row r="50" spans="1:40" s="1" customFormat="1" ht="13.5" customHeight="1">
      <c r="A50" s="16"/>
      <c r="B50" s="16"/>
      <c r="C50" s="1000">
        <v>26</v>
      </c>
      <c r="D50" s="1001"/>
      <c r="E50" s="1100" t="s">
        <v>2684</v>
      </c>
      <c r="F50" s="1101"/>
      <c r="G50" s="1101"/>
      <c r="H50" s="1101"/>
      <c r="I50" s="1101"/>
      <c r="J50" s="1101"/>
      <c r="K50" s="1101"/>
      <c r="L50" s="1101"/>
      <c r="M50" s="1101"/>
      <c r="N50" s="1101"/>
      <c r="O50" s="1101"/>
      <c r="P50" s="1101"/>
      <c r="Q50" s="1101"/>
      <c r="R50" s="1101"/>
      <c r="S50" s="1101"/>
      <c r="T50" s="1102"/>
      <c r="U50" s="549" t="s">
        <v>2685</v>
      </c>
      <c r="V50" s="1091" t="s">
        <v>125</v>
      </c>
      <c r="W50" s="1092"/>
      <c r="X50" s="1092"/>
      <c r="Y50" s="1092"/>
      <c r="Z50" s="1093"/>
      <c r="AA50" s="615" t="s">
        <v>126</v>
      </c>
      <c r="AB50" s="631"/>
      <c r="AC50" s="616"/>
      <c r="AD50" s="514">
        <v>2</v>
      </c>
      <c r="AE50" s="615" t="s">
        <v>127</v>
      </c>
      <c r="AF50" s="1151" t="s">
        <v>133</v>
      </c>
      <c r="AG50" s="1153"/>
      <c r="AH50" s="1094"/>
      <c r="AI50" s="1095"/>
      <c r="AJ50" s="1096"/>
      <c r="AK50" s="553" t="s">
        <v>481</v>
      </c>
      <c r="AL50" s="29"/>
      <c r="AM50" s="21"/>
      <c r="AN50" s="3"/>
    </row>
    <row r="51" spans="1:40" s="1" customFormat="1" ht="13.5" customHeight="1">
      <c r="A51" s="16"/>
      <c r="B51" s="16"/>
      <c r="C51" s="1479">
        <v>27</v>
      </c>
      <c r="D51" s="1480"/>
      <c r="E51" s="1481" t="s">
        <v>2686</v>
      </c>
      <c r="F51" s="1482"/>
      <c r="G51" s="1482"/>
      <c r="H51" s="1482"/>
      <c r="I51" s="1482"/>
      <c r="J51" s="1482"/>
      <c r="K51" s="1482"/>
      <c r="L51" s="1482"/>
      <c r="M51" s="1482"/>
      <c r="N51" s="1482"/>
      <c r="O51" s="1482"/>
      <c r="P51" s="1482"/>
      <c r="Q51" s="1482"/>
      <c r="R51" s="1482"/>
      <c r="S51" s="1482"/>
      <c r="T51" s="1483"/>
      <c r="U51" s="560" t="s">
        <v>2687</v>
      </c>
      <c r="V51" s="1484" t="s">
        <v>125</v>
      </c>
      <c r="W51" s="1485"/>
      <c r="X51" s="1485"/>
      <c r="Y51" s="1485"/>
      <c r="Z51" s="1486"/>
      <c r="AA51" s="632" t="s">
        <v>126</v>
      </c>
      <c r="AB51" s="561"/>
      <c r="AC51" s="633"/>
      <c r="AD51" s="562">
        <v>1</v>
      </c>
      <c r="AE51" s="632" t="s">
        <v>127</v>
      </c>
      <c r="AF51" s="1487"/>
      <c r="AG51" s="1488"/>
      <c r="AH51" s="1489"/>
      <c r="AI51" s="1490"/>
      <c r="AJ51" s="1491"/>
      <c r="AK51" s="541" t="s">
        <v>2677</v>
      </c>
      <c r="AL51" s="29"/>
      <c r="AM51" s="21"/>
      <c r="AN51" s="3"/>
    </row>
    <row r="52" spans="1:40" s="1" customFormat="1" ht="13.5" customHeight="1">
      <c r="A52" s="16"/>
      <c r="B52" s="16"/>
      <c r="C52" s="1479">
        <v>28</v>
      </c>
      <c r="D52" s="1480"/>
      <c r="E52" s="1481" t="s">
        <v>2688</v>
      </c>
      <c r="F52" s="1482"/>
      <c r="G52" s="1482"/>
      <c r="H52" s="1482"/>
      <c r="I52" s="1482"/>
      <c r="J52" s="1482"/>
      <c r="K52" s="1482"/>
      <c r="L52" s="1482"/>
      <c r="M52" s="1482"/>
      <c r="N52" s="1482"/>
      <c r="O52" s="1482"/>
      <c r="P52" s="1482"/>
      <c r="Q52" s="1482"/>
      <c r="R52" s="1482"/>
      <c r="S52" s="1482"/>
      <c r="T52" s="1483"/>
      <c r="U52" s="560" t="s">
        <v>2689</v>
      </c>
      <c r="V52" s="1484" t="s">
        <v>125</v>
      </c>
      <c r="W52" s="1485"/>
      <c r="X52" s="1485"/>
      <c r="Y52" s="1485"/>
      <c r="Z52" s="1486"/>
      <c r="AA52" s="632" t="s">
        <v>126</v>
      </c>
      <c r="AB52" s="561"/>
      <c r="AC52" s="633"/>
      <c r="AD52" s="562">
        <v>2</v>
      </c>
      <c r="AE52" s="632" t="s">
        <v>127</v>
      </c>
      <c r="AF52" s="1487"/>
      <c r="AG52" s="1488"/>
      <c r="AH52" s="1489"/>
      <c r="AI52" s="1490"/>
      <c r="AJ52" s="1491"/>
      <c r="AK52" s="541" t="s">
        <v>2677</v>
      </c>
      <c r="AL52" s="29"/>
      <c r="AM52" s="21"/>
      <c r="AN52" s="3"/>
    </row>
    <row r="53" spans="1:40" s="1" customFormat="1" ht="13.35" customHeight="1">
      <c r="A53" s="16"/>
      <c r="B53" s="16"/>
      <c r="C53" s="988">
        <v>29</v>
      </c>
      <c r="D53" s="989"/>
      <c r="E53" s="1097" t="s">
        <v>2690</v>
      </c>
      <c r="F53" s="1098"/>
      <c r="G53" s="1098"/>
      <c r="H53" s="1098"/>
      <c r="I53" s="1098"/>
      <c r="J53" s="1098"/>
      <c r="K53" s="1098"/>
      <c r="L53" s="1098"/>
      <c r="M53" s="1098"/>
      <c r="N53" s="1098"/>
      <c r="O53" s="1098"/>
      <c r="P53" s="1098"/>
      <c r="Q53" s="1098"/>
      <c r="R53" s="1098"/>
      <c r="S53" s="1098"/>
      <c r="T53" s="1099"/>
      <c r="U53" s="550" t="s">
        <v>2691</v>
      </c>
      <c r="V53" s="1080" t="s">
        <v>125</v>
      </c>
      <c r="W53" s="1081"/>
      <c r="X53" s="1081"/>
      <c r="Y53" s="1081"/>
      <c r="Z53" s="1082"/>
      <c r="AA53" s="499" t="s">
        <v>126</v>
      </c>
      <c r="AB53" s="500"/>
      <c r="AC53" s="501"/>
      <c r="AD53" s="502">
        <v>1</v>
      </c>
      <c r="AE53" s="612" t="s">
        <v>127</v>
      </c>
      <c r="AF53" s="1157"/>
      <c r="AG53" s="1159"/>
      <c r="AH53" s="1083"/>
      <c r="AI53" s="1084"/>
      <c r="AJ53" s="1085"/>
      <c r="AK53" s="534"/>
      <c r="AL53" s="29"/>
      <c r="AM53" s="21"/>
      <c r="AN53" s="3"/>
    </row>
    <row r="54" spans="1:40" s="1" customFormat="1" ht="13.35" customHeight="1">
      <c r="A54" s="16"/>
      <c r="B54" s="16"/>
      <c r="C54" s="988">
        <v>30</v>
      </c>
      <c r="D54" s="989"/>
      <c r="E54" s="1097" t="s">
        <v>2692</v>
      </c>
      <c r="F54" s="1098"/>
      <c r="G54" s="1098"/>
      <c r="H54" s="1098"/>
      <c r="I54" s="1098"/>
      <c r="J54" s="1098"/>
      <c r="K54" s="1098"/>
      <c r="L54" s="1098"/>
      <c r="M54" s="1098"/>
      <c r="N54" s="1098"/>
      <c r="O54" s="1098"/>
      <c r="P54" s="1098"/>
      <c r="Q54" s="1098"/>
      <c r="R54" s="1098"/>
      <c r="S54" s="1098"/>
      <c r="T54" s="1099"/>
      <c r="U54" s="550" t="s">
        <v>2693</v>
      </c>
      <c r="V54" s="1080" t="s">
        <v>125</v>
      </c>
      <c r="W54" s="1081"/>
      <c r="X54" s="1081"/>
      <c r="Y54" s="1081"/>
      <c r="Z54" s="1082"/>
      <c r="AA54" s="499" t="s">
        <v>126</v>
      </c>
      <c r="AB54" s="500"/>
      <c r="AC54" s="501"/>
      <c r="AD54" s="502">
        <v>1</v>
      </c>
      <c r="AE54" s="612" t="s">
        <v>127</v>
      </c>
      <c r="AF54" s="1157"/>
      <c r="AG54" s="1159"/>
      <c r="AH54" s="1083"/>
      <c r="AI54" s="1084"/>
      <c r="AJ54" s="1085"/>
      <c r="AK54" s="534"/>
      <c r="AL54" s="29"/>
      <c r="AM54" s="21"/>
      <c r="AN54" s="3"/>
    </row>
    <row r="55" spans="1:40" s="1" customFormat="1" ht="13.35" customHeight="1">
      <c r="A55" s="16"/>
      <c r="B55" s="16"/>
      <c r="C55" s="988">
        <v>31</v>
      </c>
      <c r="D55" s="989"/>
      <c r="E55" s="1097" t="s">
        <v>2694</v>
      </c>
      <c r="F55" s="1098"/>
      <c r="G55" s="1098"/>
      <c r="H55" s="1098"/>
      <c r="I55" s="1098"/>
      <c r="J55" s="1098"/>
      <c r="K55" s="1098"/>
      <c r="L55" s="1098"/>
      <c r="M55" s="1098"/>
      <c r="N55" s="1098"/>
      <c r="O55" s="1098"/>
      <c r="P55" s="1098"/>
      <c r="Q55" s="1098"/>
      <c r="R55" s="1098"/>
      <c r="S55" s="1098"/>
      <c r="T55" s="1099"/>
      <c r="U55" s="550" t="s">
        <v>520</v>
      </c>
      <c r="V55" s="1080" t="s">
        <v>125</v>
      </c>
      <c r="W55" s="1081"/>
      <c r="X55" s="1081"/>
      <c r="Y55" s="1081"/>
      <c r="Z55" s="1082"/>
      <c r="AA55" s="499" t="s">
        <v>126</v>
      </c>
      <c r="AB55" s="500"/>
      <c r="AC55" s="501"/>
      <c r="AD55" s="502">
        <v>6</v>
      </c>
      <c r="AE55" s="612" t="s">
        <v>127</v>
      </c>
      <c r="AF55" s="1157"/>
      <c r="AG55" s="1159"/>
      <c r="AH55" s="1083"/>
      <c r="AI55" s="1084"/>
      <c r="AJ55" s="1085"/>
      <c r="AK55" s="534" t="s">
        <v>2658</v>
      </c>
      <c r="AL55" s="29"/>
      <c r="AM55" s="21"/>
      <c r="AN55" s="3"/>
    </row>
    <row r="56" spans="1:40" s="1" customFormat="1" ht="13.35" customHeight="1">
      <c r="A56" s="16"/>
      <c r="B56" s="16"/>
      <c r="C56" s="988">
        <v>32</v>
      </c>
      <c r="D56" s="989"/>
      <c r="E56" s="1097" t="s">
        <v>2695</v>
      </c>
      <c r="F56" s="1098"/>
      <c r="G56" s="1098"/>
      <c r="H56" s="1098"/>
      <c r="I56" s="1098"/>
      <c r="J56" s="1098"/>
      <c r="K56" s="1098"/>
      <c r="L56" s="1098"/>
      <c r="M56" s="1098"/>
      <c r="N56" s="1098"/>
      <c r="O56" s="1098"/>
      <c r="P56" s="1098"/>
      <c r="Q56" s="1098"/>
      <c r="R56" s="1098"/>
      <c r="S56" s="1098"/>
      <c r="T56" s="1099"/>
      <c r="U56" s="550" t="s">
        <v>2696</v>
      </c>
      <c r="V56" s="1080" t="s">
        <v>125</v>
      </c>
      <c r="W56" s="1081"/>
      <c r="X56" s="1081"/>
      <c r="Y56" s="1081"/>
      <c r="Z56" s="1082"/>
      <c r="AA56" s="499" t="s">
        <v>126</v>
      </c>
      <c r="AB56" s="500"/>
      <c r="AC56" s="501"/>
      <c r="AD56" s="502">
        <v>1</v>
      </c>
      <c r="AE56" s="612" t="s">
        <v>127</v>
      </c>
      <c r="AF56" s="1157"/>
      <c r="AG56" s="1159"/>
      <c r="AH56" s="1083"/>
      <c r="AI56" s="1084"/>
      <c r="AJ56" s="1085"/>
      <c r="AK56" s="534" t="s">
        <v>2697</v>
      </c>
      <c r="AL56" s="29"/>
      <c r="AM56" s="21"/>
      <c r="AN56" s="3"/>
    </row>
    <row r="57" spans="1:40" s="1" customFormat="1">
      <c r="A57" s="16"/>
      <c r="B57" s="16"/>
      <c r="C57" s="988">
        <v>33</v>
      </c>
      <c r="D57" s="989"/>
      <c r="E57" s="1097" t="s">
        <v>2698</v>
      </c>
      <c r="F57" s="1098"/>
      <c r="G57" s="1098"/>
      <c r="H57" s="1098"/>
      <c r="I57" s="1098"/>
      <c r="J57" s="1098"/>
      <c r="K57" s="1098"/>
      <c r="L57" s="1098"/>
      <c r="M57" s="1098"/>
      <c r="N57" s="1098"/>
      <c r="O57" s="1098"/>
      <c r="P57" s="1098"/>
      <c r="Q57" s="1098"/>
      <c r="R57" s="1098"/>
      <c r="S57" s="1098"/>
      <c r="T57" s="1099"/>
      <c r="U57" s="550" t="s">
        <v>2699</v>
      </c>
      <c r="V57" s="1080" t="s">
        <v>125</v>
      </c>
      <c r="W57" s="1081"/>
      <c r="X57" s="1081"/>
      <c r="Y57" s="1081"/>
      <c r="Z57" s="1082"/>
      <c r="AA57" s="499" t="s">
        <v>126</v>
      </c>
      <c r="AB57" s="500"/>
      <c r="AC57" s="501"/>
      <c r="AD57" s="502">
        <v>8</v>
      </c>
      <c r="AE57" s="612" t="s">
        <v>127</v>
      </c>
      <c r="AF57" s="1157"/>
      <c r="AG57" s="1159"/>
      <c r="AH57" s="1083"/>
      <c r="AI57" s="1084"/>
      <c r="AJ57" s="1085"/>
      <c r="AK57" s="554" t="s">
        <v>2700</v>
      </c>
      <c r="AL57" s="29"/>
      <c r="AM57" s="21"/>
      <c r="AN57" s="3"/>
    </row>
    <row r="58" spans="1:40" s="1" customFormat="1" ht="13.35" customHeight="1">
      <c r="A58" s="16"/>
      <c r="B58" s="16"/>
      <c r="C58" s="988">
        <v>34</v>
      </c>
      <c r="D58" s="989"/>
      <c r="E58" s="1097" t="s">
        <v>2701</v>
      </c>
      <c r="F58" s="1098"/>
      <c r="G58" s="1098"/>
      <c r="H58" s="1098"/>
      <c r="I58" s="1098"/>
      <c r="J58" s="1098"/>
      <c r="K58" s="1098"/>
      <c r="L58" s="1098"/>
      <c r="M58" s="1098"/>
      <c r="N58" s="1098"/>
      <c r="O58" s="1098"/>
      <c r="P58" s="1098"/>
      <c r="Q58" s="1098"/>
      <c r="R58" s="1098"/>
      <c r="S58" s="1098"/>
      <c r="T58" s="1099"/>
      <c r="U58" s="550" t="s">
        <v>2702</v>
      </c>
      <c r="V58" s="1080" t="s">
        <v>125</v>
      </c>
      <c r="W58" s="1081"/>
      <c r="X58" s="1081"/>
      <c r="Y58" s="1081"/>
      <c r="Z58" s="1082"/>
      <c r="AA58" s="499" t="s">
        <v>126</v>
      </c>
      <c r="AB58" s="500"/>
      <c r="AC58" s="501"/>
      <c r="AD58" s="502">
        <v>4</v>
      </c>
      <c r="AE58" s="612" t="s">
        <v>127</v>
      </c>
      <c r="AF58" s="1157"/>
      <c r="AG58" s="1159"/>
      <c r="AH58" s="1083"/>
      <c r="AI58" s="1084"/>
      <c r="AJ58" s="1085"/>
      <c r="AK58" s="534" t="s">
        <v>2697</v>
      </c>
      <c r="AL58" s="29"/>
      <c r="AM58" s="21"/>
      <c r="AN58" s="3"/>
    </row>
    <row r="59" spans="1:40" s="1" customFormat="1" ht="13.35" customHeight="1">
      <c r="A59" s="16"/>
      <c r="B59" s="16"/>
      <c r="C59" s="988">
        <v>35</v>
      </c>
      <c r="D59" s="989"/>
      <c r="E59" s="1097" t="s">
        <v>2703</v>
      </c>
      <c r="F59" s="1098"/>
      <c r="G59" s="1098"/>
      <c r="H59" s="1098"/>
      <c r="I59" s="1098"/>
      <c r="J59" s="1098"/>
      <c r="K59" s="1098"/>
      <c r="L59" s="1098"/>
      <c r="M59" s="1098"/>
      <c r="N59" s="1098"/>
      <c r="O59" s="1098"/>
      <c r="P59" s="1098"/>
      <c r="Q59" s="1098"/>
      <c r="R59" s="1098"/>
      <c r="S59" s="1098"/>
      <c r="T59" s="1099"/>
      <c r="U59" s="550" t="s">
        <v>2704</v>
      </c>
      <c r="V59" s="1080" t="s">
        <v>125</v>
      </c>
      <c r="W59" s="1081"/>
      <c r="X59" s="1081"/>
      <c r="Y59" s="1081"/>
      <c r="Z59" s="1082"/>
      <c r="AA59" s="499" t="s">
        <v>126</v>
      </c>
      <c r="AB59" s="500"/>
      <c r="AC59" s="501"/>
      <c r="AD59" s="502">
        <v>1</v>
      </c>
      <c r="AE59" s="612" t="s">
        <v>127</v>
      </c>
      <c r="AF59" s="1157"/>
      <c r="AG59" s="1159"/>
      <c r="AH59" s="1083"/>
      <c r="AI59" s="1084"/>
      <c r="AJ59" s="1085"/>
      <c r="AK59" s="534"/>
      <c r="AL59" s="29"/>
      <c r="AM59" s="21"/>
      <c r="AN59" s="3"/>
    </row>
    <row r="60" spans="1:40" s="1" customFormat="1" ht="13.35" customHeight="1">
      <c r="A60" s="16"/>
      <c r="B60" s="16"/>
      <c r="C60" s="1000">
        <v>36</v>
      </c>
      <c r="D60" s="1001"/>
      <c r="E60" s="1100" t="s">
        <v>2705</v>
      </c>
      <c r="F60" s="1101"/>
      <c r="G60" s="1101"/>
      <c r="H60" s="1101"/>
      <c r="I60" s="1101"/>
      <c r="J60" s="1101"/>
      <c r="K60" s="1101"/>
      <c r="L60" s="1101"/>
      <c r="M60" s="1101"/>
      <c r="N60" s="1101"/>
      <c r="O60" s="1101"/>
      <c r="P60" s="1101"/>
      <c r="Q60" s="1101"/>
      <c r="R60" s="1101"/>
      <c r="S60" s="1101"/>
      <c r="T60" s="1102"/>
      <c r="U60" s="549" t="s">
        <v>2706</v>
      </c>
      <c r="V60" s="1091" t="s">
        <v>125</v>
      </c>
      <c r="W60" s="1092"/>
      <c r="X60" s="1092"/>
      <c r="Y60" s="1092"/>
      <c r="Z60" s="1093"/>
      <c r="AA60" s="521" t="s">
        <v>126</v>
      </c>
      <c r="AB60" s="508"/>
      <c r="AC60" s="509"/>
      <c r="AD60" s="514">
        <v>2</v>
      </c>
      <c r="AE60" s="615" t="s">
        <v>127</v>
      </c>
      <c r="AF60" s="1151" t="s">
        <v>133</v>
      </c>
      <c r="AG60" s="1153"/>
      <c r="AH60" s="1094"/>
      <c r="AI60" s="1095"/>
      <c r="AJ60" s="1096"/>
      <c r="AK60" s="533" t="s">
        <v>481</v>
      </c>
      <c r="AL60" s="29"/>
      <c r="AM60" s="21"/>
      <c r="AN60" s="3"/>
    </row>
    <row r="61" spans="1:40" s="1" customFormat="1" ht="13.35" customHeight="1">
      <c r="A61" s="16"/>
      <c r="B61" s="16"/>
      <c r="C61" s="988">
        <v>37</v>
      </c>
      <c r="D61" s="989"/>
      <c r="E61" s="1097" t="s">
        <v>2707</v>
      </c>
      <c r="F61" s="1098"/>
      <c r="G61" s="1098"/>
      <c r="H61" s="1098"/>
      <c r="I61" s="1098"/>
      <c r="J61" s="1098"/>
      <c r="K61" s="1098"/>
      <c r="L61" s="1098"/>
      <c r="M61" s="1098"/>
      <c r="N61" s="1098"/>
      <c r="O61" s="1098"/>
      <c r="P61" s="1098"/>
      <c r="Q61" s="1098"/>
      <c r="R61" s="1098"/>
      <c r="S61" s="1098"/>
      <c r="T61" s="1099"/>
      <c r="U61" s="550" t="s">
        <v>2708</v>
      </c>
      <c r="V61" s="1080" t="s">
        <v>125</v>
      </c>
      <c r="W61" s="1081"/>
      <c r="X61" s="1081"/>
      <c r="Y61" s="1081"/>
      <c r="Z61" s="1082"/>
      <c r="AA61" s="499" t="s">
        <v>126</v>
      </c>
      <c r="AB61" s="500"/>
      <c r="AC61" s="501"/>
      <c r="AD61" s="502">
        <v>1</v>
      </c>
      <c r="AE61" s="612" t="s">
        <v>127</v>
      </c>
      <c r="AF61" s="1157"/>
      <c r="AG61" s="1159"/>
      <c r="AH61" s="1083"/>
      <c r="AI61" s="1084"/>
      <c r="AJ61" s="1085"/>
      <c r="AK61" s="534"/>
      <c r="AL61" s="29"/>
      <c r="AM61" s="21"/>
      <c r="AN61" s="3"/>
    </row>
    <row r="62" spans="1:40" s="1" customFormat="1" ht="13.35" customHeight="1">
      <c r="A62" s="16"/>
      <c r="B62" s="16"/>
      <c r="C62" s="1000">
        <v>38</v>
      </c>
      <c r="D62" s="1001"/>
      <c r="E62" s="1100" t="s">
        <v>2709</v>
      </c>
      <c r="F62" s="1101"/>
      <c r="G62" s="1101"/>
      <c r="H62" s="1101"/>
      <c r="I62" s="1101"/>
      <c r="J62" s="1101"/>
      <c r="K62" s="1101"/>
      <c r="L62" s="1101"/>
      <c r="M62" s="1101"/>
      <c r="N62" s="1101"/>
      <c r="O62" s="1101"/>
      <c r="P62" s="1101"/>
      <c r="Q62" s="1101"/>
      <c r="R62" s="1101"/>
      <c r="S62" s="1101"/>
      <c r="T62" s="1102"/>
      <c r="U62" s="549" t="s">
        <v>2710</v>
      </c>
      <c r="V62" s="1091" t="s">
        <v>125</v>
      </c>
      <c r="W62" s="1092"/>
      <c r="X62" s="1092"/>
      <c r="Y62" s="1092"/>
      <c r="Z62" s="1093"/>
      <c r="AA62" s="521" t="s">
        <v>126</v>
      </c>
      <c r="AB62" s="508"/>
      <c r="AC62" s="509"/>
      <c r="AD62" s="514">
        <v>3</v>
      </c>
      <c r="AE62" s="615" t="s">
        <v>127</v>
      </c>
      <c r="AF62" s="1151" t="s">
        <v>133</v>
      </c>
      <c r="AG62" s="1153"/>
      <c r="AH62" s="1094"/>
      <c r="AI62" s="1095"/>
      <c r="AJ62" s="1096"/>
      <c r="AK62" s="533" t="s">
        <v>481</v>
      </c>
      <c r="AL62" s="29"/>
      <c r="AM62" s="21"/>
      <c r="AN62" s="3"/>
    </row>
    <row r="63" spans="1:40" s="1" customFormat="1" ht="13.35" customHeight="1">
      <c r="A63" s="16"/>
      <c r="B63" s="16"/>
      <c r="C63" s="1000">
        <v>39</v>
      </c>
      <c r="D63" s="1001"/>
      <c r="E63" s="1100" t="s">
        <v>2711</v>
      </c>
      <c r="F63" s="1101"/>
      <c r="G63" s="1101"/>
      <c r="H63" s="1101"/>
      <c r="I63" s="1101"/>
      <c r="J63" s="1101"/>
      <c r="K63" s="1101"/>
      <c r="L63" s="1101"/>
      <c r="M63" s="1101"/>
      <c r="N63" s="1101"/>
      <c r="O63" s="1101"/>
      <c r="P63" s="1101"/>
      <c r="Q63" s="1101"/>
      <c r="R63" s="1101"/>
      <c r="S63" s="1101"/>
      <c r="T63" s="1102"/>
      <c r="U63" s="549" t="s">
        <v>2712</v>
      </c>
      <c r="V63" s="1091" t="s">
        <v>125</v>
      </c>
      <c r="W63" s="1092"/>
      <c r="X63" s="1092"/>
      <c r="Y63" s="1092"/>
      <c r="Z63" s="1093"/>
      <c r="AA63" s="521" t="s">
        <v>126</v>
      </c>
      <c r="AB63" s="508"/>
      <c r="AC63" s="509"/>
      <c r="AD63" s="514">
        <v>1</v>
      </c>
      <c r="AE63" s="615" t="s">
        <v>127</v>
      </c>
      <c r="AF63" s="1151" t="s">
        <v>133</v>
      </c>
      <c r="AG63" s="1153"/>
      <c r="AH63" s="1094"/>
      <c r="AI63" s="1095"/>
      <c r="AJ63" s="1096"/>
      <c r="AK63" s="533" t="s">
        <v>481</v>
      </c>
      <c r="AL63" s="29"/>
      <c r="AM63" s="21"/>
      <c r="AN63" s="3"/>
    </row>
    <row r="64" spans="1:40" s="1" customFormat="1" ht="13.35" customHeight="1">
      <c r="A64" s="16"/>
      <c r="B64" s="16"/>
      <c r="C64" s="1000">
        <v>40</v>
      </c>
      <c r="D64" s="1001"/>
      <c r="E64" s="1100" t="s">
        <v>2713</v>
      </c>
      <c r="F64" s="1101"/>
      <c r="G64" s="1101"/>
      <c r="H64" s="1101"/>
      <c r="I64" s="1101"/>
      <c r="J64" s="1101"/>
      <c r="K64" s="1101"/>
      <c r="L64" s="1101"/>
      <c r="M64" s="1101"/>
      <c r="N64" s="1101"/>
      <c r="O64" s="1101"/>
      <c r="P64" s="1101"/>
      <c r="Q64" s="1101"/>
      <c r="R64" s="1101"/>
      <c r="S64" s="1101"/>
      <c r="T64" s="1102"/>
      <c r="U64" s="549" t="s">
        <v>2714</v>
      </c>
      <c r="V64" s="1091" t="s">
        <v>125</v>
      </c>
      <c r="W64" s="1092"/>
      <c r="X64" s="1092"/>
      <c r="Y64" s="1092"/>
      <c r="Z64" s="1093"/>
      <c r="AA64" s="521" t="s">
        <v>126</v>
      </c>
      <c r="AB64" s="508"/>
      <c r="AC64" s="509"/>
      <c r="AD64" s="514">
        <v>1</v>
      </c>
      <c r="AE64" s="615" t="s">
        <v>127</v>
      </c>
      <c r="AF64" s="1370" t="s">
        <v>133</v>
      </c>
      <c r="AG64" s="1371"/>
      <c r="AH64" s="1094"/>
      <c r="AI64" s="1095"/>
      <c r="AJ64" s="1096"/>
      <c r="AK64" s="553" t="s">
        <v>481</v>
      </c>
      <c r="AL64" s="29"/>
      <c r="AM64" s="21"/>
      <c r="AN64" s="3"/>
    </row>
    <row r="65" spans="1:40" s="1" customFormat="1" ht="13.35" customHeight="1">
      <c r="A65" s="16"/>
      <c r="B65" s="16"/>
      <c r="C65" s="988">
        <v>41</v>
      </c>
      <c r="D65" s="989"/>
      <c r="E65" s="1097" t="s">
        <v>2715</v>
      </c>
      <c r="F65" s="1098"/>
      <c r="G65" s="1098"/>
      <c r="H65" s="1098"/>
      <c r="I65" s="1098"/>
      <c r="J65" s="1098"/>
      <c r="K65" s="1098"/>
      <c r="L65" s="1098"/>
      <c r="M65" s="1098"/>
      <c r="N65" s="1098"/>
      <c r="O65" s="1098"/>
      <c r="P65" s="1098"/>
      <c r="Q65" s="1098"/>
      <c r="R65" s="1098"/>
      <c r="S65" s="1098"/>
      <c r="T65" s="1099"/>
      <c r="U65" s="550" t="s">
        <v>2716</v>
      </c>
      <c r="V65" s="1080" t="s">
        <v>125</v>
      </c>
      <c r="W65" s="1081"/>
      <c r="X65" s="1081"/>
      <c r="Y65" s="1081"/>
      <c r="Z65" s="1082"/>
      <c r="AA65" s="499" t="s">
        <v>126</v>
      </c>
      <c r="AB65" s="500"/>
      <c r="AC65" s="501"/>
      <c r="AD65" s="502">
        <v>3</v>
      </c>
      <c r="AE65" s="612" t="s">
        <v>127</v>
      </c>
      <c r="AF65" s="1157"/>
      <c r="AG65" s="1159"/>
      <c r="AH65" s="1083"/>
      <c r="AI65" s="1084"/>
      <c r="AJ65" s="1085"/>
      <c r="AK65" s="534"/>
      <c r="AL65" s="29"/>
      <c r="AM65" s="21"/>
      <c r="AN65" s="3"/>
    </row>
    <row r="66" spans="1:40" s="1" customFormat="1" ht="13.35" customHeight="1">
      <c r="A66" s="16"/>
      <c r="B66" s="16"/>
      <c r="C66" s="988">
        <v>42</v>
      </c>
      <c r="D66" s="989"/>
      <c r="E66" s="1097" t="s">
        <v>2717</v>
      </c>
      <c r="F66" s="1098"/>
      <c r="G66" s="1098"/>
      <c r="H66" s="1098"/>
      <c r="I66" s="1098"/>
      <c r="J66" s="1098"/>
      <c r="K66" s="1098"/>
      <c r="L66" s="1098"/>
      <c r="M66" s="1098"/>
      <c r="N66" s="1098"/>
      <c r="O66" s="1098"/>
      <c r="P66" s="1098"/>
      <c r="Q66" s="1098"/>
      <c r="R66" s="1098"/>
      <c r="S66" s="1098"/>
      <c r="T66" s="1099"/>
      <c r="U66" s="550" t="s">
        <v>2718</v>
      </c>
      <c r="V66" s="1080" t="s">
        <v>125</v>
      </c>
      <c r="W66" s="1081"/>
      <c r="X66" s="1081"/>
      <c r="Y66" s="1081"/>
      <c r="Z66" s="1082"/>
      <c r="AA66" s="499" t="s">
        <v>126</v>
      </c>
      <c r="AB66" s="500"/>
      <c r="AC66" s="501"/>
      <c r="AD66" s="502">
        <v>1</v>
      </c>
      <c r="AE66" s="612" t="s">
        <v>127</v>
      </c>
      <c r="AF66" s="1157"/>
      <c r="AG66" s="1159"/>
      <c r="AH66" s="1083"/>
      <c r="AI66" s="1084"/>
      <c r="AJ66" s="1085"/>
      <c r="AK66" s="534"/>
      <c r="AL66" s="29"/>
      <c r="AM66" s="21"/>
      <c r="AN66" s="3"/>
    </row>
    <row r="67" spans="1:40" s="1" customFormat="1" ht="13.35" customHeight="1">
      <c r="A67" s="16"/>
      <c r="B67" s="16"/>
      <c r="C67" s="988">
        <v>43</v>
      </c>
      <c r="D67" s="989"/>
      <c r="E67" s="1097" t="s">
        <v>2719</v>
      </c>
      <c r="F67" s="1098"/>
      <c r="G67" s="1098"/>
      <c r="H67" s="1098"/>
      <c r="I67" s="1098"/>
      <c r="J67" s="1098"/>
      <c r="K67" s="1098"/>
      <c r="L67" s="1098"/>
      <c r="M67" s="1098"/>
      <c r="N67" s="1098"/>
      <c r="O67" s="1098"/>
      <c r="P67" s="1098"/>
      <c r="Q67" s="1098"/>
      <c r="R67" s="1098"/>
      <c r="S67" s="1098"/>
      <c r="T67" s="1099"/>
      <c r="U67" s="550" t="s">
        <v>2720</v>
      </c>
      <c r="V67" s="1080" t="s">
        <v>125</v>
      </c>
      <c r="W67" s="1081"/>
      <c r="X67" s="1081"/>
      <c r="Y67" s="1081"/>
      <c r="Z67" s="1082"/>
      <c r="AA67" s="499" t="s">
        <v>126</v>
      </c>
      <c r="AB67" s="500"/>
      <c r="AC67" s="501"/>
      <c r="AD67" s="502">
        <v>1</v>
      </c>
      <c r="AE67" s="612" t="s">
        <v>127</v>
      </c>
      <c r="AF67" s="1157"/>
      <c r="AG67" s="1159"/>
      <c r="AH67" s="1083"/>
      <c r="AI67" s="1084"/>
      <c r="AJ67" s="1085"/>
      <c r="AK67" s="534"/>
      <c r="AL67" s="29"/>
      <c r="AM67" s="21"/>
      <c r="AN67" s="3"/>
    </row>
    <row r="68" spans="1:40" s="1" customFormat="1" ht="13.35" customHeight="1">
      <c r="A68" s="16"/>
      <c r="B68" s="16"/>
      <c r="C68" s="988">
        <v>44</v>
      </c>
      <c r="D68" s="989"/>
      <c r="E68" s="1097" t="s">
        <v>2721</v>
      </c>
      <c r="F68" s="1098"/>
      <c r="G68" s="1098"/>
      <c r="H68" s="1098"/>
      <c r="I68" s="1098"/>
      <c r="J68" s="1098"/>
      <c r="K68" s="1098"/>
      <c r="L68" s="1098"/>
      <c r="M68" s="1098"/>
      <c r="N68" s="1098"/>
      <c r="O68" s="1098"/>
      <c r="P68" s="1098"/>
      <c r="Q68" s="1098"/>
      <c r="R68" s="1098"/>
      <c r="S68" s="1098"/>
      <c r="T68" s="1099"/>
      <c r="U68" s="550" t="s">
        <v>2722</v>
      </c>
      <c r="V68" s="1080" t="s">
        <v>125</v>
      </c>
      <c r="W68" s="1081"/>
      <c r="X68" s="1081"/>
      <c r="Y68" s="1081"/>
      <c r="Z68" s="1082"/>
      <c r="AA68" s="499" t="s">
        <v>126</v>
      </c>
      <c r="AB68" s="500"/>
      <c r="AC68" s="501"/>
      <c r="AD68" s="502">
        <v>1</v>
      </c>
      <c r="AE68" s="612" t="s">
        <v>127</v>
      </c>
      <c r="AF68" s="1157"/>
      <c r="AG68" s="1159"/>
      <c r="AH68" s="1083"/>
      <c r="AI68" s="1084"/>
      <c r="AJ68" s="1085"/>
      <c r="AK68" s="534"/>
      <c r="AL68" s="29"/>
      <c r="AM68" s="21"/>
      <c r="AN68" s="3"/>
    </row>
    <row r="69" spans="1:40" s="1" customFormat="1" ht="13.35" customHeight="1">
      <c r="A69" s="16"/>
      <c r="B69" s="16"/>
      <c r="C69" s="988">
        <v>45</v>
      </c>
      <c r="D69" s="989"/>
      <c r="E69" s="1097" t="s">
        <v>2723</v>
      </c>
      <c r="F69" s="1098"/>
      <c r="G69" s="1098"/>
      <c r="H69" s="1098"/>
      <c r="I69" s="1098"/>
      <c r="J69" s="1098"/>
      <c r="K69" s="1098"/>
      <c r="L69" s="1098"/>
      <c r="M69" s="1098"/>
      <c r="N69" s="1098"/>
      <c r="O69" s="1098"/>
      <c r="P69" s="1098"/>
      <c r="Q69" s="1098"/>
      <c r="R69" s="1098"/>
      <c r="S69" s="1098"/>
      <c r="T69" s="1099"/>
      <c r="U69" s="550" t="s">
        <v>2724</v>
      </c>
      <c r="V69" s="1080" t="s">
        <v>125</v>
      </c>
      <c r="W69" s="1081"/>
      <c r="X69" s="1081"/>
      <c r="Y69" s="1081"/>
      <c r="Z69" s="1082"/>
      <c r="AA69" s="499" t="s">
        <v>126</v>
      </c>
      <c r="AB69" s="500"/>
      <c r="AC69" s="501"/>
      <c r="AD69" s="502">
        <v>1</v>
      </c>
      <c r="AE69" s="612" t="s">
        <v>127</v>
      </c>
      <c r="AF69" s="1157"/>
      <c r="AG69" s="1159"/>
      <c r="AH69" s="1083"/>
      <c r="AI69" s="1084"/>
      <c r="AJ69" s="1085"/>
      <c r="AK69" s="534"/>
      <c r="AL69" s="29"/>
      <c r="AM69" s="21"/>
      <c r="AN69" s="3"/>
    </row>
    <row r="70" spans="1:40" s="1" customFormat="1" ht="13.35" customHeight="1">
      <c r="A70" s="16"/>
      <c r="B70" s="16"/>
      <c r="C70" s="1000">
        <v>46</v>
      </c>
      <c r="D70" s="1001"/>
      <c r="E70" s="1100" t="s">
        <v>2725</v>
      </c>
      <c r="F70" s="1101"/>
      <c r="G70" s="1101"/>
      <c r="H70" s="1101"/>
      <c r="I70" s="1101"/>
      <c r="J70" s="1101"/>
      <c r="K70" s="1101"/>
      <c r="L70" s="1101"/>
      <c r="M70" s="1101"/>
      <c r="N70" s="1101"/>
      <c r="O70" s="1101"/>
      <c r="P70" s="1101"/>
      <c r="Q70" s="1101"/>
      <c r="R70" s="1101"/>
      <c r="S70" s="1101"/>
      <c r="T70" s="1102"/>
      <c r="U70" s="549" t="s">
        <v>2726</v>
      </c>
      <c r="V70" s="1091" t="s">
        <v>125</v>
      </c>
      <c r="W70" s="1092"/>
      <c r="X70" s="1092"/>
      <c r="Y70" s="1092"/>
      <c r="Z70" s="1093"/>
      <c r="AA70" s="521" t="s">
        <v>126</v>
      </c>
      <c r="AB70" s="508"/>
      <c r="AC70" s="509"/>
      <c r="AD70" s="514">
        <v>2</v>
      </c>
      <c r="AE70" s="615" t="s">
        <v>127</v>
      </c>
      <c r="AF70" s="1151" t="s">
        <v>133</v>
      </c>
      <c r="AG70" s="1153"/>
      <c r="AH70" s="1094"/>
      <c r="AI70" s="1095"/>
      <c r="AJ70" s="1096"/>
      <c r="AK70" s="533" t="s">
        <v>481</v>
      </c>
      <c r="AL70" s="29"/>
      <c r="AM70" s="21"/>
      <c r="AN70" s="3"/>
    </row>
    <row r="71" spans="1:40" s="1" customFormat="1" ht="13.35" customHeight="1">
      <c r="A71" s="16"/>
      <c r="B71" s="16"/>
      <c r="C71" s="1000">
        <v>47</v>
      </c>
      <c r="D71" s="1001"/>
      <c r="E71" s="1100" t="s">
        <v>2727</v>
      </c>
      <c r="F71" s="1101"/>
      <c r="G71" s="1101"/>
      <c r="H71" s="1101"/>
      <c r="I71" s="1101"/>
      <c r="J71" s="1101"/>
      <c r="K71" s="1101"/>
      <c r="L71" s="1101"/>
      <c r="M71" s="1101"/>
      <c r="N71" s="1101"/>
      <c r="O71" s="1101"/>
      <c r="P71" s="1101"/>
      <c r="Q71" s="1101"/>
      <c r="R71" s="1101"/>
      <c r="S71" s="1101"/>
      <c r="T71" s="1102"/>
      <c r="U71" s="549" t="s">
        <v>2728</v>
      </c>
      <c r="V71" s="1091" t="s">
        <v>125</v>
      </c>
      <c r="W71" s="1092"/>
      <c r="X71" s="1092"/>
      <c r="Y71" s="1092"/>
      <c r="Z71" s="1093"/>
      <c r="AA71" s="521" t="s">
        <v>126</v>
      </c>
      <c r="AB71" s="508"/>
      <c r="AC71" s="509"/>
      <c r="AD71" s="514">
        <v>1</v>
      </c>
      <c r="AE71" s="615" t="s">
        <v>127</v>
      </c>
      <c r="AF71" s="1151" t="s">
        <v>133</v>
      </c>
      <c r="AG71" s="1153"/>
      <c r="AH71" s="1094"/>
      <c r="AI71" s="1095"/>
      <c r="AJ71" s="1096"/>
      <c r="AK71" s="533" t="s">
        <v>481</v>
      </c>
      <c r="AL71" s="29"/>
      <c r="AM71" s="21"/>
      <c r="AN71" s="3"/>
    </row>
    <row r="72" spans="1:40" s="1" customFormat="1" ht="13.35" customHeight="1">
      <c r="A72" s="16"/>
      <c r="B72" s="16"/>
      <c r="C72" s="1000">
        <v>48</v>
      </c>
      <c r="D72" s="1001"/>
      <c r="E72" s="1100" t="s">
        <v>2729</v>
      </c>
      <c r="F72" s="1101"/>
      <c r="G72" s="1101"/>
      <c r="H72" s="1101"/>
      <c r="I72" s="1101"/>
      <c r="J72" s="1101"/>
      <c r="K72" s="1101"/>
      <c r="L72" s="1101"/>
      <c r="M72" s="1101"/>
      <c r="N72" s="1101"/>
      <c r="O72" s="1101"/>
      <c r="P72" s="1101"/>
      <c r="Q72" s="1101"/>
      <c r="R72" s="1101"/>
      <c r="S72" s="1101"/>
      <c r="T72" s="1102"/>
      <c r="U72" s="549" t="s">
        <v>2730</v>
      </c>
      <c r="V72" s="1091" t="s">
        <v>125</v>
      </c>
      <c r="W72" s="1092"/>
      <c r="X72" s="1092"/>
      <c r="Y72" s="1092"/>
      <c r="Z72" s="1093"/>
      <c r="AA72" s="521" t="s">
        <v>126</v>
      </c>
      <c r="AB72" s="508"/>
      <c r="AC72" s="509"/>
      <c r="AD72" s="514">
        <v>2</v>
      </c>
      <c r="AE72" s="615" t="s">
        <v>127</v>
      </c>
      <c r="AF72" s="1151" t="s">
        <v>133</v>
      </c>
      <c r="AG72" s="1153"/>
      <c r="AH72" s="1094"/>
      <c r="AI72" s="1095"/>
      <c r="AJ72" s="1096"/>
      <c r="AK72" s="533" t="s">
        <v>481</v>
      </c>
      <c r="AL72" s="29"/>
      <c r="AM72" s="21"/>
      <c r="AN72" s="3"/>
    </row>
    <row r="73" spans="1:40" s="1" customFormat="1" ht="13.35" customHeight="1">
      <c r="A73" s="16"/>
      <c r="B73" s="16"/>
      <c r="C73" s="988">
        <v>49</v>
      </c>
      <c r="D73" s="989"/>
      <c r="E73" s="1097" t="s">
        <v>2731</v>
      </c>
      <c r="F73" s="1098"/>
      <c r="G73" s="1098"/>
      <c r="H73" s="1098"/>
      <c r="I73" s="1098"/>
      <c r="J73" s="1098"/>
      <c r="K73" s="1098"/>
      <c r="L73" s="1098"/>
      <c r="M73" s="1098"/>
      <c r="N73" s="1098"/>
      <c r="O73" s="1098"/>
      <c r="P73" s="1098"/>
      <c r="Q73" s="1098"/>
      <c r="R73" s="1098"/>
      <c r="S73" s="1098"/>
      <c r="T73" s="1099"/>
      <c r="U73" s="550" t="s">
        <v>2732</v>
      </c>
      <c r="V73" s="1080" t="s">
        <v>125</v>
      </c>
      <c r="W73" s="1081"/>
      <c r="X73" s="1081"/>
      <c r="Y73" s="1081"/>
      <c r="Z73" s="1082"/>
      <c r="AA73" s="499" t="s">
        <v>126</v>
      </c>
      <c r="AB73" s="500"/>
      <c r="AC73" s="501"/>
      <c r="AD73" s="502">
        <v>1</v>
      </c>
      <c r="AE73" s="612" t="s">
        <v>127</v>
      </c>
      <c r="AF73" s="1157"/>
      <c r="AG73" s="1159"/>
      <c r="AH73" s="1083"/>
      <c r="AI73" s="1084"/>
      <c r="AJ73" s="1085"/>
      <c r="AK73" s="534"/>
      <c r="AL73" s="29"/>
      <c r="AM73" s="21"/>
      <c r="AN73" s="3"/>
    </row>
    <row r="74" spans="1:40" s="1" customFormat="1" ht="13.35" customHeight="1">
      <c r="A74" s="16"/>
      <c r="B74" s="16"/>
      <c r="C74" s="988">
        <v>50</v>
      </c>
      <c r="D74" s="989"/>
      <c r="E74" s="1097" t="s">
        <v>2733</v>
      </c>
      <c r="F74" s="1098"/>
      <c r="G74" s="1098"/>
      <c r="H74" s="1098"/>
      <c r="I74" s="1098"/>
      <c r="J74" s="1098"/>
      <c r="K74" s="1098"/>
      <c r="L74" s="1098"/>
      <c r="M74" s="1098"/>
      <c r="N74" s="1098"/>
      <c r="O74" s="1098"/>
      <c r="P74" s="1098"/>
      <c r="Q74" s="1098"/>
      <c r="R74" s="1098"/>
      <c r="S74" s="1098"/>
      <c r="T74" s="1099"/>
      <c r="U74" s="550" t="s">
        <v>2734</v>
      </c>
      <c r="V74" s="1080" t="s">
        <v>125</v>
      </c>
      <c r="W74" s="1081"/>
      <c r="X74" s="1081"/>
      <c r="Y74" s="1081"/>
      <c r="Z74" s="1082"/>
      <c r="AA74" s="499" t="s">
        <v>126</v>
      </c>
      <c r="AB74" s="500"/>
      <c r="AC74" s="501"/>
      <c r="AD74" s="502">
        <v>1</v>
      </c>
      <c r="AE74" s="612" t="s">
        <v>127</v>
      </c>
      <c r="AF74" s="1157"/>
      <c r="AG74" s="1159"/>
      <c r="AH74" s="1083"/>
      <c r="AI74" s="1084"/>
      <c r="AJ74" s="1085"/>
      <c r="AK74" s="534"/>
      <c r="AL74" s="29"/>
      <c r="AM74" s="21"/>
      <c r="AN74" s="3"/>
    </row>
    <row r="75" spans="1:40" s="1" customFormat="1" ht="13.35" customHeight="1">
      <c r="A75" s="16"/>
      <c r="B75" s="16"/>
      <c r="C75" s="988">
        <v>51</v>
      </c>
      <c r="D75" s="989"/>
      <c r="E75" s="1097" t="s">
        <v>2735</v>
      </c>
      <c r="F75" s="1098"/>
      <c r="G75" s="1098"/>
      <c r="H75" s="1098"/>
      <c r="I75" s="1098"/>
      <c r="J75" s="1098"/>
      <c r="K75" s="1098"/>
      <c r="L75" s="1098"/>
      <c r="M75" s="1098"/>
      <c r="N75" s="1098"/>
      <c r="O75" s="1098"/>
      <c r="P75" s="1098"/>
      <c r="Q75" s="1098"/>
      <c r="R75" s="1098"/>
      <c r="S75" s="1098"/>
      <c r="T75" s="1099"/>
      <c r="U75" s="550" t="s">
        <v>2736</v>
      </c>
      <c r="V75" s="1080" t="s">
        <v>125</v>
      </c>
      <c r="W75" s="1081"/>
      <c r="X75" s="1081"/>
      <c r="Y75" s="1081"/>
      <c r="Z75" s="1082"/>
      <c r="AA75" s="499" t="s">
        <v>126</v>
      </c>
      <c r="AB75" s="500"/>
      <c r="AC75" s="501"/>
      <c r="AD75" s="502">
        <v>1</v>
      </c>
      <c r="AE75" s="612" t="s">
        <v>127</v>
      </c>
      <c r="AF75" s="1157"/>
      <c r="AG75" s="1159"/>
      <c r="AH75" s="1083"/>
      <c r="AI75" s="1084"/>
      <c r="AJ75" s="1085"/>
      <c r="AK75" s="534" t="s">
        <v>2677</v>
      </c>
      <c r="AL75" s="29"/>
      <c r="AM75" s="21"/>
      <c r="AN75" s="3"/>
    </row>
    <row r="76" spans="1:40" s="1" customFormat="1" ht="13.35" customHeight="1">
      <c r="A76" s="16"/>
      <c r="B76" s="16"/>
      <c r="C76" s="988">
        <v>52</v>
      </c>
      <c r="D76" s="989"/>
      <c r="E76" s="1097" t="s">
        <v>2737</v>
      </c>
      <c r="F76" s="1098"/>
      <c r="G76" s="1098"/>
      <c r="H76" s="1098"/>
      <c r="I76" s="1098"/>
      <c r="J76" s="1098"/>
      <c r="K76" s="1098"/>
      <c r="L76" s="1098"/>
      <c r="M76" s="1098"/>
      <c r="N76" s="1098"/>
      <c r="O76" s="1098"/>
      <c r="P76" s="1098"/>
      <c r="Q76" s="1098"/>
      <c r="R76" s="1098"/>
      <c r="S76" s="1098"/>
      <c r="T76" s="1099"/>
      <c r="U76" s="550" t="s">
        <v>2738</v>
      </c>
      <c r="V76" s="1080" t="s">
        <v>125</v>
      </c>
      <c r="W76" s="1081"/>
      <c r="X76" s="1081"/>
      <c r="Y76" s="1081"/>
      <c r="Z76" s="1082"/>
      <c r="AA76" s="499" t="s">
        <v>126</v>
      </c>
      <c r="AB76" s="500"/>
      <c r="AC76" s="501"/>
      <c r="AD76" s="502">
        <v>3</v>
      </c>
      <c r="AE76" s="612" t="s">
        <v>127</v>
      </c>
      <c r="AF76" s="1157"/>
      <c r="AG76" s="1159"/>
      <c r="AH76" s="1083"/>
      <c r="AI76" s="1084"/>
      <c r="AJ76" s="1085"/>
      <c r="AK76" s="534" t="s">
        <v>2677</v>
      </c>
      <c r="AL76" s="29"/>
      <c r="AM76" s="21"/>
      <c r="AN76" s="3"/>
    </row>
    <row r="77" spans="1:40" s="1" customFormat="1" ht="13.35" customHeight="1">
      <c r="A77" s="16"/>
      <c r="B77" s="16"/>
      <c r="C77" s="988">
        <v>53</v>
      </c>
      <c r="D77" s="989"/>
      <c r="E77" s="1097" t="s">
        <v>2739</v>
      </c>
      <c r="F77" s="1098"/>
      <c r="G77" s="1098"/>
      <c r="H77" s="1098"/>
      <c r="I77" s="1098"/>
      <c r="J77" s="1098"/>
      <c r="K77" s="1098"/>
      <c r="L77" s="1098"/>
      <c r="M77" s="1098"/>
      <c r="N77" s="1098"/>
      <c r="O77" s="1098"/>
      <c r="P77" s="1098"/>
      <c r="Q77" s="1098"/>
      <c r="R77" s="1098"/>
      <c r="S77" s="1098"/>
      <c r="T77" s="1099"/>
      <c r="U77" s="550" t="s">
        <v>2740</v>
      </c>
      <c r="V77" s="1080" t="s">
        <v>125</v>
      </c>
      <c r="W77" s="1081"/>
      <c r="X77" s="1081"/>
      <c r="Y77" s="1081"/>
      <c r="Z77" s="1082"/>
      <c r="AA77" s="499" t="s">
        <v>126</v>
      </c>
      <c r="AB77" s="500"/>
      <c r="AC77" s="501"/>
      <c r="AD77" s="502">
        <v>1</v>
      </c>
      <c r="AE77" s="612" t="s">
        <v>127</v>
      </c>
      <c r="AF77" s="1157"/>
      <c r="AG77" s="1159"/>
      <c r="AH77" s="1083"/>
      <c r="AI77" s="1084"/>
      <c r="AJ77" s="1085"/>
      <c r="AK77" s="534" t="s">
        <v>2697</v>
      </c>
      <c r="AL77" s="29"/>
      <c r="AM77" s="21"/>
      <c r="AN77" s="3"/>
    </row>
    <row r="78" spans="1:40" s="1" customFormat="1" ht="13.35" customHeight="1">
      <c r="A78" s="16"/>
      <c r="B78" s="16"/>
      <c r="C78" s="988">
        <v>54</v>
      </c>
      <c r="D78" s="989"/>
      <c r="E78" s="1097" t="s">
        <v>2741</v>
      </c>
      <c r="F78" s="1098"/>
      <c r="G78" s="1098"/>
      <c r="H78" s="1098"/>
      <c r="I78" s="1098"/>
      <c r="J78" s="1098"/>
      <c r="K78" s="1098"/>
      <c r="L78" s="1098"/>
      <c r="M78" s="1098"/>
      <c r="N78" s="1098"/>
      <c r="O78" s="1098"/>
      <c r="P78" s="1098"/>
      <c r="Q78" s="1098"/>
      <c r="R78" s="1098"/>
      <c r="S78" s="1098"/>
      <c r="T78" s="1099"/>
      <c r="U78" s="550" t="s">
        <v>2742</v>
      </c>
      <c r="V78" s="1080" t="s">
        <v>125</v>
      </c>
      <c r="W78" s="1081"/>
      <c r="X78" s="1081"/>
      <c r="Y78" s="1081"/>
      <c r="Z78" s="1082"/>
      <c r="AA78" s="499" t="s">
        <v>126</v>
      </c>
      <c r="AB78" s="500"/>
      <c r="AC78" s="501"/>
      <c r="AD78" s="502">
        <v>1</v>
      </c>
      <c r="AE78" s="612" t="s">
        <v>127</v>
      </c>
      <c r="AF78" s="1157"/>
      <c r="AG78" s="1159"/>
      <c r="AH78" s="1083"/>
      <c r="AI78" s="1084"/>
      <c r="AJ78" s="1085"/>
      <c r="AK78" s="534" t="s">
        <v>2697</v>
      </c>
      <c r="AL78" s="29"/>
      <c r="AM78" s="21"/>
      <c r="AN78" s="3"/>
    </row>
    <row r="79" spans="1:40" s="1" customFormat="1" ht="13.35" customHeight="1">
      <c r="A79" s="16"/>
      <c r="B79" s="16"/>
      <c r="C79" s="988">
        <v>55</v>
      </c>
      <c r="D79" s="989"/>
      <c r="E79" s="1097" t="s">
        <v>2743</v>
      </c>
      <c r="F79" s="1098"/>
      <c r="G79" s="1098"/>
      <c r="H79" s="1098"/>
      <c r="I79" s="1098"/>
      <c r="J79" s="1098"/>
      <c r="K79" s="1098"/>
      <c r="L79" s="1098"/>
      <c r="M79" s="1098"/>
      <c r="N79" s="1098"/>
      <c r="O79" s="1098"/>
      <c r="P79" s="1098"/>
      <c r="Q79" s="1098"/>
      <c r="R79" s="1098"/>
      <c r="S79" s="1098"/>
      <c r="T79" s="1099"/>
      <c r="U79" s="550" t="s">
        <v>2744</v>
      </c>
      <c r="V79" s="1080" t="s">
        <v>125</v>
      </c>
      <c r="W79" s="1081"/>
      <c r="X79" s="1081"/>
      <c r="Y79" s="1081"/>
      <c r="Z79" s="1082"/>
      <c r="AA79" s="499" t="s">
        <v>126</v>
      </c>
      <c r="AB79" s="500"/>
      <c r="AC79" s="501"/>
      <c r="AD79" s="502">
        <v>1</v>
      </c>
      <c r="AE79" s="612" t="s">
        <v>127</v>
      </c>
      <c r="AF79" s="1157"/>
      <c r="AG79" s="1159"/>
      <c r="AH79" s="1083"/>
      <c r="AI79" s="1084"/>
      <c r="AJ79" s="1085"/>
      <c r="AK79" s="534" t="s">
        <v>2697</v>
      </c>
      <c r="AL79" s="29"/>
      <c r="AM79" s="21"/>
      <c r="AN79" s="3"/>
    </row>
    <row r="80" spans="1:40" s="1" customFormat="1" ht="13.35" customHeight="1">
      <c r="A80" s="16"/>
      <c r="B80" s="16"/>
      <c r="C80" s="988">
        <v>56</v>
      </c>
      <c r="D80" s="989"/>
      <c r="E80" s="1097" t="s">
        <v>2745</v>
      </c>
      <c r="F80" s="1098"/>
      <c r="G80" s="1098"/>
      <c r="H80" s="1098"/>
      <c r="I80" s="1098"/>
      <c r="J80" s="1098"/>
      <c r="K80" s="1098"/>
      <c r="L80" s="1098"/>
      <c r="M80" s="1098"/>
      <c r="N80" s="1098"/>
      <c r="O80" s="1098"/>
      <c r="P80" s="1098"/>
      <c r="Q80" s="1098"/>
      <c r="R80" s="1098"/>
      <c r="S80" s="1098"/>
      <c r="T80" s="1099"/>
      <c r="U80" s="550" t="s">
        <v>2746</v>
      </c>
      <c r="V80" s="1080" t="s">
        <v>125</v>
      </c>
      <c r="W80" s="1081"/>
      <c r="X80" s="1081"/>
      <c r="Y80" s="1081"/>
      <c r="Z80" s="1082"/>
      <c r="AA80" s="499" t="s">
        <v>126</v>
      </c>
      <c r="AB80" s="500"/>
      <c r="AC80" s="501"/>
      <c r="AD80" s="502">
        <v>4</v>
      </c>
      <c r="AE80" s="612" t="s">
        <v>127</v>
      </c>
      <c r="AF80" s="1157"/>
      <c r="AG80" s="1159"/>
      <c r="AH80" s="1083"/>
      <c r="AI80" s="1084"/>
      <c r="AJ80" s="1085"/>
      <c r="AK80" s="534" t="s">
        <v>2697</v>
      </c>
      <c r="AL80" s="29"/>
      <c r="AM80" s="21"/>
      <c r="AN80" s="3"/>
    </row>
    <row r="81" spans="1:40" s="1" customFormat="1" ht="13.35" customHeight="1">
      <c r="A81" s="16"/>
      <c r="B81" s="16"/>
      <c r="C81" s="988">
        <v>57</v>
      </c>
      <c r="D81" s="989"/>
      <c r="E81" s="1097" t="s">
        <v>2747</v>
      </c>
      <c r="F81" s="1098"/>
      <c r="G81" s="1098"/>
      <c r="H81" s="1098"/>
      <c r="I81" s="1098"/>
      <c r="J81" s="1098"/>
      <c r="K81" s="1098"/>
      <c r="L81" s="1098"/>
      <c r="M81" s="1098"/>
      <c r="N81" s="1098"/>
      <c r="O81" s="1098"/>
      <c r="P81" s="1098"/>
      <c r="Q81" s="1098"/>
      <c r="R81" s="1098"/>
      <c r="S81" s="1098"/>
      <c r="T81" s="1099"/>
      <c r="U81" s="550" t="s">
        <v>2748</v>
      </c>
      <c r="V81" s="1080" t="s">
        <v>125</v>
      </c>
      <c r="W81" s="1081"/>
      <c r="X81" s="1081"/>
      <c r="Y81" s="1081"/>
      <c r="Z81" s="1082"/>
      <c r="AA81" s="499" t="s">
        <v>126</v>
      </c>
      <c r="AB81" s="500"/>
      <c r="AC81" s="501"/>
      <c r="AD81" s="502">
        <v>1</v>
      </c>
      <c r="AE81" s="612" t="s">
        <v>127</v>
      </c>
      <c r="AF81" s="1157"/>
      <c r="AG81" s="1159"/>
      <c r="AH81" s="1083"/>
      <c r="AI81" s="1084"/>
      <c r="AJ81" s="1085"/>
      <c r="AK81" s="534" t="s">
        <v>2697</v>
      </c>
      <c r="AL81" s="29"/>
      <c r="AM81" s="21"/>
      <c r="AN81" s="3"/>
    </row>
    <row r="82" spans="1:40" s="1" customFormat="1" ht="13.35" customHeight="1">
      <c r="A82" s="16"/>
      <c r="B82" s="16"/>
      <c r="C82" s="988">
        <v>58</v>
      </c>
      <c r="D82" s="989"/>
      <c r="E82" s="1097" t="s">
        <v>2749</v>
      </c>
      <c r="F82" s="1098"/>
      <c r="G82" s="1098"/>
      <c r="H82" s="1098"/>
      <c r="I82" s="1098"/>
      <c r="J82" s="1098"/>
      <c r="K82" s="1098"/>
      <c r="L82" s="1098"/>
      <c r="M82" s="1098"/>
      <c r="N82" s="1098"/>
      <c r="O82" s="1098"/>
      <c r="P82" s="1098"/>
      <c r="Q82" s="1098"/>
      <c r="R82" s="1098"/>
      <c r="S82" s="1098"/>
      <c r="T82" s="1099"/>
      <c r="U82" s="550" t="s">
        <v>2750</v>
      </c>
      <c r="V82" s="1080" t="s">
        <v>125</v>
      </c>
      <c r="W82" s="1081"/>
      <c r="X82" s="1081"/>
      <c r="Y82" s="1081"/>
      <c r="Z82" s="1082"/>
      <c r="AA82" s="499" t="s">
        <v>126</v>
      </c>
      <c r="AB82" s="500"/>
      <c r="AC82" s="501"/>
      <c r="AD82" s="502">
        <v>1</v>
      </c>
      <c r="AE82" s="612" t="s">
        <v>127</v>
      </c>
      <c r="AF82" s="1157"/>
      <c r="AG82" s="1159"/>
      <c r="AH82" s="1083"/>
      <c r="AI82" s="1084"/>
      <c r="AJ82" s="1085"/>
      <c r="AK82" s="534" t="s">
        <v>2697</v>
      </c>
      <c r="AL82" s="29"/>
      <c r="AM82" s="21"/>
      <c r="AN82" s="3"/>
    </row>
    <row r="83" spans="1:40" s="1" customFormat="1" ht="13.35" customHeight="1">
      <c r="A83" s="16"/>
      <c r="B83" s="16"/>
      <c r="C83" s="988">
        <v>59</v>
      </c>
      <c r="D83" s="989"/>
      <c r="E83" s="1097" t="s">
        <v>2751</v>
      </c>
      <c r="F83" s="1098"/>
      <c r="G83" s="1098"/>
      <c r="H83" s="1098"/>
      <c r="I83" s="1098"/>
      <c r="J83" s="1098"/>
      <c r="K83" s="1098"/>
      <c r="L83" s="1098"/>
      <c r="M83" s="1098"/>
      <c r="N83" s="1098"/>
      <c r="O83" s="1098"/>
      <c r="P83" s="1098"/>
      <c r="Q83" s="1098"/>
      <c r="R83" s="1098"/>
      <c r="S83" s="1098"/>
      <c r="T83" s="1099"/>
      <c r="U83" s="550" t="s">
        <v>2752</v>
      </c>
      <c r="V83" s="1080" t="s">
        <v>125</v>
      </c>
      <c r="W83" s="1081"/>
      <c r="X83" s="1081"/>
      <c r="Y83" s="1081"/>
      <c r="Z83" s="1082"/>
      <c r="AA83" s="499" t="s">
        <v>126</v>
      </c>
      <c r="AB83" s="500"/>
      <c r="AC83" s="501"/>
      <c r="AD83" s="502">
        <v>1</v>
      </c>
      <c r="AE83" s="612" t="s">
        <v>127</v>
      </c>
      <c r="AF83" s="1157"/>
      <c r="AG83" s="1159"/>
      <c r="AH83" s="1083"/>
      <c r="AI83" s="1084"/>
      <c r="AJ83" s="1085"/>
      <c r="AK83" s="534" t="s">
        <v>2697</v>
      </c>
      <c r="AL83" s="29"/>
      <c r="AM83" s="21"/>
      <c r="AN83" s="3"/>
    </row>
    <row r="84" spans="1:40" s="1" customFormat="1" ht="13.35" customHeight="1">
      <c r="A84" s="16"/>
      <c r="B84" s="16"/>
      <c r="C84" s="988">
        <v>60</v>
      </c>
      <c r="D84" s="989"/>
      <c r="E84" s="1097" t="s">
        <v>2753</v>
      </c>
      <c r="F84" s="1098"/>
      <c r="G84" s="1098"/>
      <c r="H84" s="1098"/>
      <c r="I84" s="1098"/>
      <c r="J84" s="1098"/>
      <c r="K84" s="1098"/>
      <c r="L84" s="1098"/>
      <c r="M84" s="1098"/>
      <c r="N84" s="1098"/>
      <c r="O84" s="1098"/>
      <c r="P84" s="1098"/>
      <c r="Q84" s="1098"/>
      <c r="R84" s="1098"/>
      <c r="S84" s="1098"/>
      <c r="T84" s="1099"/>
      <c r="U84" s="550" t="s">
        <v>2754</v>
      </c>
      <c r="V84" s="1080" t="s">
        <v>125</v>
      </c>
      <c r="W84" s="1081"/>
      <c r="X84" s="1081"/>
      <c r="Y84" s="1081"/>
      <c r="Z84" s="1082"/>
      <c r="AA84" s="499" t="s">
        <v>126</v>
      </c>
      <c r="AB84" s="500"/>
      <c r="AC84" s="501"/>
      <c r="AD84" s="502">
        <v>2</v>
      </c>
      <c r="AE84" s="612" t="s">
        <v>127</v>
      </c>
      <c r="AF84" s="1157"/>
      <c r="AG84" s="1159"/>
      <c r="AH84" s="1083"/>
      <c r="AI84" s="1084"/>
      <c r="AJ84" s="1085"/>
      <c r="AK84" s="534" t="s">
        <v>2697</v>
      </c>
      <c r="AL84" s="29"/>
      <c r="AM84" s="21"/>
      <c r="AN84" s="3"/>
    </row>
    <row r="85" spans="1:40" s="1" customFormat="1" ht="13.35" customHeight="1">
      <c r="A85" s="16"/>
      <c r="B85" s="16"/>
      <c r="C85" s="988">
        <v>61</v>
      </c>
      <c r="D85" s="989"/>
      <c r="E85" s="1097" t="s">
        <v>2755</v>
      </c>
      <c r="F85" s="1098"/>
      <c r="G85" s="1098"/>
      <c r="H85" s="1098"/>
      <c r="I85" s="1098"/>
      <c r="J85" s="1098"/>
      <c r="K85" s="1098"/>
      <c r="L85" s="1098"/>
      <c r="M85" s="1098"/>
      <c r="N85" s="1098"/>
      <c r="O85" s="1098"/>
      <c r="P85" s="1098"/>
      <c r="Q85" s="1098"/>
      <c r="R85" s="1098"/>
      <c r="S85" s="1098"/>
      <c r="T85" s="1099"/>
      <c r="U85" s="550" t="s">
        <v>2756</v>
      </c>
      <c r="V85" s="1080" t="s">
        <v>125</v>
      </c>
      <c r="W85" s="1081"/>
      <c r="X85" s="1081"/>
      <c r="Y85" s="1081"/>
      <c r="Z85" s="1082"/>
      <c r="AA85" s="499" t="s">
        <v>126</v>
      </c>
      <c r="AB85" s="500"/>
      <c r="AC85" s="501"/>
      <c r="AD85" s="502">
        <v>6</v>
      </c>
      <c r="AE85" s="612" t="s">
        <v>127</v>
      </c>
      <c r="AF85" s="1157"/>
      <c r="AG85" s="1159"/>
      <c r="AH85" s="1083"/>
      <c r="AI85" s="1084"/>
      <c r="AJ85" s="1085"/>
      <c r="AK85" s="534" t="s">
        <v>2697</v>
      </c>
      <c r="AL85" s="29"/>
      <c r="AM85" s="21"/>
      <c r="AN85" s="3"/>
    </row>
    <row r="86" spans="1:40" s="1" customFormat="1" ht="13.35" customHeight="1">
      <c r="A86" s="16"/>
      <c r="B86" s="16"/>
      <c r="C86" s="988">
        <v>62</v>
      </c>
      <c r="D86" s="989"/>
      <c r="E86" s="1097" t="s">
        <v>2757</v>
      </c>
      <c r="F86" s="1098"/>
      <c r="G86" s="1098"/>
      <c r="H86" s="1098"/>
      <c r="I86" s="1098"/>
      <c r="J86" s="1098"/>
      <c r="K86" s="1098"/>
      <c r="L86" s="1098"/>
      <c r="M86" s="1098"/>
      <c r="N86" s="1098"/>
      <c r="O86" s="1098"/>
      <c r="P86" s="1098"/>
      <c r="Q86" s="1098"/>
      <c r="R86" s="1098"/>
      <c r="S86" s="1098"/>
      <c r="T86" s="1099"/>
      <c r="U86" s="550" t="s">
        <v>2758</v>
      </c>
      <c r="V86" s="1080" t="s">
        <v>125</v>
      </c>
      <c r="W86" s="1081"/>
      <c r="X86" s="1081"/>
      <c r="Y86" s="1081"/>
      <c r="Z86" s="1082"/>
      <c r="AA86" s="499" t="s">
        <v>126</v>
      </c>
      <c r="AB86" s="500"/>
      <c r="AC86" s="501"/>
      <c r="AD86" s="502">
        <v>2</v>
      </c>
      <c r="AE86" s="612" t="s">
        <v>127</v>
      </c>
      <c r="AF86" s="1157"/>
      <c r="AG86" s="1159"/>
      <c r="AH86" s="1083"/>
      <c r="AI86" s="1084"/>
      <c r="AJ86" s="1085"/>
      <c r="AK86" s="534" t="s">
        <v>2697</v>
      </c>
      <c r="AL86" s="29"/>
      <c r="AM86" s="21"/>
      <c r="AN86" s="3"/>
    </row>
    <row r="87" spans="1:40" s="1" customFormat="1" ht="13.35" customHeight="1">
      <c r="A87" s="16"/>
      <c r="B87" s="16"/>
      <c r="C87" s="988">
        <v>63</v>
      </c>
      <c r="D87" s="989"/>
      <c r="E87" s="1097" t="s">
        <v>2759</v>
      </c>
      <c r="F87" s="1098"/>
      <c r="G87" s="1098"/>
      <c r="H87" s="1098"/>
      <c r="I87" s="1098"/>
      <c r="J87" s="1098"/>
      <c r="K87" s="1098"/>
      <c r="L87" s="1098"/>
      <c r="M87" s="1098"/>
      <c r="N87" s="1098"/>
      <c r="O87" s="1098"/>
      <c r="P87" s="1098"/>
      <c r="Q87" s="1098"/>
      <c r="R87" s="1098"/>
      <c r="S87" s="1098"/>
      <c r="T87" s="1099"/>
      <c r="U87" s="550" t="s">
        <v>2760</v>
      </c>
      <c r="V87" s="1080" t="s">
        <v>125</v>
      </c>
      <c r="W87" s="1081"/>
      <c r="X87" s="1081"/>
      <c r="Y87" s="1081"/>
      <c r="Z87" s="1082"/>
      <c r="AA87" s="499" t="s">
        <v>126</v>
      </c>
      <c r="AB87" s="500"/>
      <c r="AC87" s="501"/>
      <c r="AD87" s="502">
        <v>2</v>
      </c>
      <c r="AE87" s="612" t="s">
        <v>127</v>
      </c>
      <c r="AF87" s="1157"/>
      <c r="AG87" s="1159"/>
      <c r="AH87" s="1083"/>
      <c r="AI87" s="1084"/>
      <c r="AJ87" s="1085"/>
      <c r="AK87" s="534" t="s">
        <v>2697</v>
      </c>
      <c r="AL87" s="29"/>
      <c r="AM87" s="21"/>
      <c r="AN87" s="3"/>
    </row>
    <row r="88" spans="1:40" s="1" customFormat="1" ht="13.35" customHeight="1">
      <c r="A88" s="16"/>
      <c r="B88" s="16"/>
      <c r="C88" s="988">
        <v>64</v>
      </c>
      <c r="D88" s="989"/>
      <c r="E88" s="1097" t="s">
        <v>2761</v>
      </c>
      <c r="F88" s="1098"/>
      <c r="G88" s="1098"/>
      <c r="H88" s="1098"/>
      <c r="I88" s="1098"/>
      <c r="J88" s="1098"/>
      <c r="K88" s="1098"/>
      <c r="L88" s="1098"/>
      <c r="M88" s="1098"/>
      <c r="N88" s="1098"/>
      <c r="O88" s="1098"/>
      <c r="P88" s="1098"/>
      <c r="Q88" s="1098"/>
      <c r="R88" s="1098"/>
      <c r="S88" s="1098"/>
      <c r="T88" s="1099"/>
      <c r="U88" s="550" t="s">
        <v>2762</v>
      </c>
      <c r="V88" s="1080" t="s">
        <v>125</v>
      </c>
      <c r="W88" s="1081"/>
      <c r="X88" s="1081"/>
      <c r="Y88" s="1081"/>
      <c r="Z88" s="1082"/>
      <c r="AA88" s="499" t="s">
        <v>126</v>
      </c>
      <c r="AB88" s="500"/>
      <c r="AC88" s="501"/>
      <c r="AD88" s="502">
        <v>2</v>
      </c>
      <c r="AE88" s="612" t="s">
        <v>127</v>
      </c>
      <c r="AF88" s="1157"/>
      <c r="AG88" s="1159"/>
      <c r="AH88" s="1083"/>
      <c r="AI88" s="1084"/>
      <c r="AJ88" s="1085"/>
      <c r="AK88" s="534" t="s">
        <v>2697</v>
      </c>
      <c r="AL88" s="29"/>
      <c r="AM88" s="21"/>
      <c r="AN88" s="3"/>
    </row>
    <row r="89" spans="1:40" s="1" customFormat="1" ht="13.35" customHeight="1">
      <c r="A89" s="16"/>
      <c r="B89" s="16"/>
      <c r="C89" s="1000">
        <v>65</v>
      </c>
      <c r="D89" s="1001"/>
      <c r="E89" s="1100" t="s">
        <v>2763</v>
      </c>
      <c r="F89" s="1101"/>
      <c r="G89" s="1101"/>
      <c r="H89" s="1101"/>
      <c r="I89" s="1101"/>
      <c r="J89" s="1101"/>
      <c r="K89" s="1101"/>
      <c r="L89" s="1101"/>
      <c r="M89" s="1101"/>
      <c r="N89" s="1101"/>
      <c r="O89" s="1101"/>
      <c r="P89" s="1101"/>
      <c r="Q89" s="1101"/>
      <c r="R89" s="1101"/>
      <c r="S89" s="1101"/>
      <c r="T89" s="1102"/>
      <c r="U89" s="549" t="s">
        <v>2764</v>
      </c>
      <c r="V89" s="1091" t="s">
        <v>125</v>
      </c>
      <c r="W89" s="1092"/>
      <c r="X89" s="1092"/>
      <c r="Y89" s="1092"/>
      <c r="Z89" s="1093"/>
      <c r="AA89" s="521" t="s">
        <v>126</v>
      </c>
      <c r="AB89" s="508"/>
      <c r="AC89" s="509"/>
      <c r="AD89" s="514">
        <v>3</v>
      </c>
      <c r="AE89" s="615" t="s">
        <v>127</v>
      </c>
      <c r="AF89" s="1151" t="s">
        <v>133</v>
      </c>
      <c r="AG89" s="1153"/>
      <c r="AH89" s="1094"/>
      <c r="AI89" s="1095"/>
      <c r="AJ89" s="1096"/>
      <c r="AK89" s="533" t="s">
        <v>481</v>
      </c>
      <c r="AL89" s="29"/>
      <c r="AM89" s="21"/>
      <c r="AN89" s="3"/>
    </row>
    <row r="90" spans="1:40" s="1" customFormat="1" ht="13.35" customHeight="1">
      <c r="A90" s="16"/>
      <c r="B90" s="16"/>
      <c r="C90" s="1000">
        <v>66</v>
      </c>
      <c r="D90" s="1001"/>
      <c r="E90" s="1100" t="s">
        <v>2765</v>
      </c>
      <c r="F90" s="1101"/>
      <c r="G90" s="1101"/>
      <c r="H90" s="1101"/>
      <c r="I90" s="1101"/>
      <c r="J90" s="1101"/>
      <c r="K90" s="1101"/>
      <c r="L90" s="1101"/>
      <c r="M90" s="1101"/>
      <c r="N90" s="1101"/>
      <c r="O90" s="1101"/>
      <c r="P90" s="1101"/>
      <c r="Q90" s="1101"/>
      <c r="R90" s="1101"/>
      <c r="S90" s="1101"/>
      <c r="T90" s="1102"/>
      <c r="U90" s="549" t="s">
        <v>2766</v>
      </c>
      <c r="V90" s="1091" t="s">
        <v>125</v>
      </c>
      <c r="W90" s="1092"/>
      <c r="X90" s="1092"/>
      <c r="Y90" s="1092"/>
      <c r="Z90" s="1093"/>
      <c r="AA90" s="521" t="s">
        <v>126</v>
      </c>
      <c r="AB90" s="508"/>
      <c r="AC90" s="509"/>
      <c r="AD90" s="514">
        <v>3</v>
      </c>
      <c r="AE90" s="615" t="s">
        <v>127</v>
      </c>
      <c r="AF90" s="1151" t="s">
        <v>133</v>
      </c>
      <c r="AG90" s="1153"/>
      <c r="AH90" s="1094"/>
      <c r="AI90" s="1095"/>
      <c r="AJ90" s="1096"/>
      <c r="AK90" s="533" t="s">
        <v>481</v>
      </c>
      <c r="AL90" s="29"/>
      <c r="AM90" s="21"/>
      <c r="AN90" s="3"/>
    </row>
    <row r="91" spans="1:40" s="1" customFormat="1" ht="13.35" customHeight="1">
      <c r="A91" s="16"/>
      <c r="B91" s="16"/>
      <c r="C91" s="988">
        <v>67</v>
      </c>
      <c r="D91" s="989"/>
      <c r="E91" s="1097" t="s">
        <v>2767</v>
      </c>
      <c r="F91" s="1098"/>
      <c r="G91" s="1098"/>
      <c r="H91" s="1098"/>
      <c r="I91" s="1098"/>
      <c r="J91" s="1098"/>
      <c r="K91" s="1098"/>
      <c r="L91" s="1098"/>
      <c r="M91" s="1098"/>
      <c r="N91" s="1098"/>
      <c r="O91" s="1098"/>
      <c r="P91" s="1098"/>
      <c r="Q91" s="1098"/>
      <c r="R91" s="1098"/>
      <c r="S91" s="1098"/>
      <c r="T91" s="1099"/>
      <c r="U91" s="550" t="s">
        <v>2768</v>
      </c>
      <c r="V91" s="1080" t="s">
        <v>125</v>
      </c>
      <c r="W91" s="1081"/>
      <c r="X91" s="1081"/>
      <c r="Y91" s="1081"/>
      <c r="Z91" s="1082"/>
      <c r="AA91" s="499" t="s">
        <v>126</v>
      </c>
      <c r="AB91" s="500"/>
      <c r="AC91" s="501"/>
      <c r="AD91" s="502">
        <v>2</v>
      </c>
      <c r="AE91" s="612" t="s">
        <v>127</v>
      </c>
      <c r="AF91" s="1487"/>
      <c r="AG91" s="1488"/>
      <c r="AH91" s="1083"/>
      <c r="AI91" s="1084"/>
      <c r="AJ91" s="1085"/>
      <c r="AK91" s="541" t="s">
        <v>2697</v>
      </c>
      <c r="AL91" s="29"/>
      <c r="AM91" s="21"/>
      <c r="AN91" s="3"/>
    </row>
    <row r="92" spans="1:40" s="1" customFormat="1" ht="13.35" customHeight="1">
      <c r="A92" s="16"/>
      <c r="B92" s="16"/>
      <c r="C92" s="988">
        <v>68</v>
      </c>
      <c r="D92" s="989"/>
      <c r="E92" s="1097" t="s">
        <v>2769</v>
      </c>
      <c r="F92" s="1098"/>
      <c r="G92" s="1098"/>
      <c r="H92" s="1098"/>
      <c r="I92" s="1098"/>
      <c r="J92" s="1098"/>
      <c r="K92" s="1098"/>
      <c r="L92" s="1098"/>
      <c r="M92" s="1098"/>
      <c r="N92" s="1098"/>
      <c r="O92" s="1098"/>
      <c r="P92" s="1098"/>
      <c r="Q92" s="1098"/>
      <c r="R92" s="1098"/>
      <c r="S92" s="1098"/>
      <c r="T92" s="1099"/>
      <c r="U92" s="550" t="s">
        <v>2770</v>
      </c>
      <c r="V92" s="1080" t="s">
        <v>125</v>
      </c>
      <c r="W92" s="1081"/>
      <c r="X92" s="1081"/>
      <c r="Y92" s="1081"/>
      <c r="Z92" s="1082"/>
      <c r="AA92" s="499" t="s">
        <v>126</v>
      </c>
      <c r="AB92" s="500"/>
      <c r="AC92" s="501"/>
      <c r="AD92" s="502">
        <v>2</v>
      </c>
      <c r="AE92" s="612" t="s">
        <v>127</v>
      </c>
      <c r="AF92" s="1487"/>
      <c r="AG92" s="1488"/>
      <c r="AH92" s="1083"/>
      <c r="AI92" s="1084"/>
      <c r="AJ92" s="1085"/>
      <c r="AK92" s="541" t="s">
        <v>2697</v>
      </c>
      <c r="AL92" s="29"/>
      <c r="AM92" s="21"/>
      <c r="AN92" s="3"/>
    </row>
    <row r="93" spans="1:40" s="1" customFormat="1" ht="13.35" customHeight="1">
      <c r="A93" s="16"/>
      <c r="B93" s="16"/>
      <c r="C93" s="1000">
        <v>69</v>
      </c>
      <c r="D93" s="1001"/>
      <c r="E93" s="1100" t="s">
        <v>2771</v>
      </c>
      <c r="F93" s="1101"/>
      <c r="G93" s="1101"/>
      <c r="H93" s="1101"/>
      <c r="I93" s="1101"/>
      <c r="J93" s="1101"/>
      <c r="K93" s="1101"/>
      <c r="L93" s="1101"/>
      <c r="M93" s="1101"/>
      <c r="N93" s="1101"/>
      <c r="O93" s="1101"/>
      <c r="P93" s="1101"/>
      <c r="Q93" s="1101"/>
      <c r="R93" s="1101"/>
      <c r="S93" s="1101"/>
      <c r="T93" s="1102"/>
      <c r="U93" s="549" t="s">
        <v>2772</v>
      </c>
      <c r="V93" s="1091" t="s">
        <v>125</v>
      </c>
      <c r="W93" s="1092"/>
      <c r="X93" s="1092"/>
      <c r="Y93" s="1092"/>
      <c r="Z93" s="1093"/>
      <c r="AA93" s="521" t="s">
        <v>126</v>
      </c>
      <c r="AB93" s="508"/>
      <c r="AC93" s="509"/>
      <c r="AD93" s="514">
        <v>2</v>
      </c>
      <c r="AE93" s="615" t="s">
        <v>127</v>
      </c>
      <c r="AF93" s="1151" t="s">
        <v>133</v>
      </c>
      <c r="AG93" s="1153"/>
      <c r="AH93" s="1094"/>
      <c r="AI93" s="1095"/>
      <c r="AJ93" s="1096"/>
      <c r="AK93" s="533" t="s">
        <v>481</v>
      </c>
      <c r="AL93" s="29"/>
      <c r="AM93" s="21"/>
      <c r="AN93" s="3"/>
    </row>
    <row r="94" spans="1:40" s="1" customFormat="1" ht="13.35" customHeight="1">
      <c r="A94" s="16"/>
      <c r="B94" s="16"/>
      <c r="C94" s="1000">
        <v>70</v>
      </c>
      <c r="D94" s="1001"/>
      <c r="E94" s="1100" t="s">
        <v>2773</v>
      </c>
      <c r="F94" s="1101"/>
      <c r="G94" s="1101"/>
      <c r="H94" s="1101"/>
      <c r="I94" s="1101"/>
      <c r="J94" s="1101"/>
      <c r="K94" s="1101"/>
      <c r="L94" s="1101"/>
      <c r="M94" s="1101"/>
      <c r="N94" s="1101"/>
      <c r="O94" s="1101"/>
      <c r="P94" s="1101"/>
      <c r="Q94" s="1101"/>
      <c r="R94" s="1101"/>
      <c r="S94" s="1101"/>
      <c r="T94" s="1102"/>
      <c r="U94" s="549" t="s">
        <v>2774</v>
      </c>
      <c r="V94" s="1091" t="s">
        <v>125</v>
      </c>
      <c r="W94" s="1092"/>
      <c r="X94" s="1092"/>
      <c r="Y94" s="1092"/>
      <c r="Z94" s="1093"/>
      <c r="AA94" s="521" t="s">
        <v>126</v>
      </c>
      <c r="AB94" s="508"/>
      <c r="AC94" s="509"/>
      <c r="AD94" s="514">
        <v>1</v>
      </c>
      <c r="AE94" s="615" t="s">
        <v>127</v>
      </c>
      <c r="AF94" s="1151" t="s">
        <v>133</v>
      </c>
      <c r="AG94" s="1153"/>
      <c r="AH94" s="1094"/>
      <c r="AI94" s="1095"/>
      <c r="AJ94" s="1096"/>
      <c r="AK94" s="533" t="s">
        <v>481</v>
      </c>
      <c r="AL94" s="29"/>
      <c r="AM94" s="21"/>
      <c r="AN94" s="3"/>
    </row>
    <row r="95" spans="1:40" s="1" customFormat="1" ht="13.35" customHeight="1">
      <c r="A95" s="16"/>
      <c r="B95" s="16"/>
      <c r="C95" s="988">
        <v>71</v>
      </c>
      <c r="D95" s="989"/>
      <c r="E95" s="1097" t="s">
        <v>2775</v>
      </c>
      <c r="F95" s="1098"/>
      <c r="G95" s="1098"/>
      <c r="H95" s="1098"/>
      <c r="I95" s="1098"/>
      <c r="J95" s="1098"/>
      <c r="K95" s="1098"/>
      <c r="L95" s="1098"/>
      <c r="M95" s="1098"/>
      <c r="N95" s="1098"/>
      <c r="O95" s="1098"/>
      <c r="P95" s="1098"/>
      <c r="Q95" s="1098"/>
      <c r="R95" s="1098"/>
      <c r="S95" s="1098"/>
      <c r="T95" s="1099"/>
      <c r="U95" s="550" t="s">
        <v>2776</v>
      </c>
      <c r="V95" s="1080" t="s">
        <v>125</v>
      </c>
      <c r="W95" s="1081"/>
      <c r="X95" s="1081"/>
      <c r="Y95" s="1081"/>
      <c r="Z95" s="1082"/>
      <c r="AA95" s="499" t="s">
        <v>126</v>
      </c>
      <c r="AB95" s="500"/>
      <c r="AC95" s="501"/>
      <c r="AD95" s="502">
        <v>5</v>
      </c>
      <c r="AE95" s="612" t="s">
        <v>127</v>
      </c>
      <c r="AF95" s="1157"/>
      <c r="AG95" s="1159"/>
      <c r="AH95" s="1083"/>
      <c r="AI95" s="1084"/>
      <c r="AJ95" s="1085"/>
      <c r="AK95" s="534"/>
      <c r="AL95" s="29"/>
      <c r="AM95" s="21"/>
      <c r="AN95" s="3"/>
    </row>
    <row r="96" spans="1:40" s="1" customFormat="1" ht="13.35" customHeight="1">
      <c r="A96" s="16"/>
      <c r="B96" s="16"/>
      <c r="C96" s="988">
        <v>72</v>
      </c>
      <c r="D96" s="989"/>
      <c r="E96" s="1097" t="s">
        <v>2777</v>
      </c>
      <c r="F96" s="1098"/>
      <c r="G96" s="1098"/>
      <c r="H96" s="1098"/>
      <c r="I96" s="1098"/>
      <c r="J96" s="1098"/>
      <c r="K96" s="1098"/>
      <c r="L96" s="1098"/>
      <c r="M96" s="1098"/>
      <c r="N96" s="1098"/>
      <c r="O96" s="1098"/>
      <c r="P96" s="1098"/>
      <c r="Q96" s="1098"/>
      <c r="R96" s="1098"/>
      <c r="S96" s="1098"/>
      <c r="T96" s="1099"/>
      <c r="U96" s="550" t="s">
        <v>2778</v>
      </c>
      <c r="V96" s="1080" t="s">
        <v>125</v>
      </c>
      <c r="W96" s="1081"/>
      <c r="X96" s="1081"/>
      <c r="Y96" s="1081"/>
      <c r="Z96" s="1082"/>
      <c r="AA96" s="499" t="s">
        <v>126</v>
      </c>
      <c r="AB96" s="500"/>
      <c r="AC96" s="501"/>
      <c r="AD96" s="502">
        <v>4</v>
      </c>
      <c r="AE96" s="612" t="s">
        <v>127</v>
      </c>
      <c r="AF96" s="1157"/>
      <c r="AG96" s="1159"/>
      <c r="AH96" s="1083"/>
      <c r="AI96" s="1084"/>
      <c r="AJ96" s="1085"/>
      <c r="AK96" s="534"/>
      <c r="AL96" s="29"/>
      <c r="AM96" s="21"/>
      <c r="AN96" s="3"/>
    </row>
    <row r="97" spans="1:40" s="1" customFormat="1" ht="13.35" customHeight="1">
      <c r="A97" s="16"/>
      <c r="B97" s="16"/>
      <c r="C97" s="988">
        <v>73</v>
      </c>
      <c r="D97" s="989"/>
      <c r="E97" s="1097" t="s">
        <v>2779</v>
      </c>
      <c r="F97" s="1098"/>
      <c r="G97" s="1098"/>
      <c r="H97" s="1098"/>
      <c r="I97" s="1098"/>
      <c r="J97" s="1098"/>
      <c r="K97" s="1098"/>
      <c r="L97" s="1098"/>
      <c r="M97" s="1098"/>
      <c r="N97" s="1098"/>
      <c r="O97" s="1098"/>
      <c r="P97" s="1098"/>
      <c r="Q97" s="1098"/>
      <c r="R97" s="1098"/>
      <c r="S97" s="1098"/>
      <c r="T97" s="1099"/>
      <c r="U97" s="550" t="s">
        <v>2780</v>
      </c>
      <c r="V97" s="1080" t="s">
        <v>125</v>
      </c>
      <c r="W97" s="1081"/>
      <c r="X97" s="1081"/>
      <c r="Y97" s="1081"/>
      <c r="Z97" s="1082"/>
      <c r="AA97" s="499" t="s">
        <v>126</v>
      </c>
      <c r="AB97" s="500"/>
      <c r="AC97" s="501"/>
      <c r="AD97" s="502">
        <v>4</v>
      </c>
      <c r="AE97" s="612" t="s">
        <v>127</v>
      </c>
      <c r="AF97" s="1157"/>
      <c r="AG97" s="1159"/>
      <c r="AH97" s="1083"/>
      <c r="AI97" s="1084"/>
      <c r="AJ97" s="1085"/>
      <c r="AK97" s="534"/>
      <c r="AL97" s="29"/>
      <c r="AM97" s="21"/>
      <c r="AN97" s="3"/>
    </row>
    <row r="98" spans="1:40" s="1" customFormat="1" ht="13.35" customHeight="1">
      <c r="A98" s="16"/>
      <c r="B98" s="16"/>
      <c r="C98" s="988">
        <v>74</v>
      </c>
      <c r="D98" s="989"/>
      <c r="E98" s="1097" t="s">
        <v>2781</v>
      </c>
      <c r="F98" s="1098"/>
      <c r="G98" s="1098"/>
      <c r="H98" s="1098"/>
      <c r="I98" s="1098"/>
      <c r="J98" s="1098"/>
      <c r="K98" s="1098"/>
      <c r="L98" s="1098"/>
      <c r="M98" s="1098"/>
      <c r="N98" s="1098"/>
      <c r="O98" s="1098"/>
      <c r="P98" s="1098"/>
      <c r="Q98" s="1098"/>
      <c r="R98" s="1098"/>
      <c r="S98" s="1098"/>
      <c r="T98" s="1099"/>
      <c r="U98" s="550" t="s">
        <v>2782</v>
      </c>
      <c r="V98" s="1080" t="s">
        <v>125</v>
      </c>
      <c r="W98" s="1081"/>
      <c r="X98" s="1081"/>
      <c r="Y98" s="1081"/>
      <c r="Z98" s="1082"/>
      <c r="AA98" s="499" t="s">
        <v>126</v>
      </c>
      <c r="AB98" s="500"/>
      <c r="AC98" s="501"/>
      <c r="AD98" s="502">
        <v>4</v>
      </c>
      <c r="AE98" s="612" t="s">
        <v>127</v>
      </c>
      <c r="AF98" s="1157"/>
      <c r="AG98" s="1159"/>
      <c r="AH98" s="1083"/>
      <c r="AI98" s="1084"/>
      <c r="AJ98" s="1085"/>
      <c r="AK98" s="534"/>
      <c r="AL98" s="29"/>
      <c r="AM98" s="21"/>
      <c r="AN98" s="3"/>
    </row>
    <row r="99" spans="1:40" s="1" customFormat="1" ht="13.35" customHeight="1">
      <c r="A99" s="16"/>
      <c r="B99" s="16"/>
      <c r="C99" s="988">
        <v>75</v>
      </c>
      <c r="D99" s="989"/>
      <c r="E99" s="1097" t="s">
        <v>2783</v>
      </c>
      <c r="F99" s="1098"/>
      <c r="G99" s="1098"/>
      <c r="H99" s="1098"/>
      <c r="I99" s="1098"/>
      <c r="J99" s="1098"/>
      <c r="K99" s="1098"/>
      <c r="L99" s="1098"/>
      <c r="M99" s="1098"/>
      <c r="N99" s="1098"/>
      <c r="O99" s="1098"/>
      <c r="P99" s="1098"/>
      <c r="Q99" s="1098"/>
      <c r="R99" s="1098"/>
      <c r="S99" s="1098"/>
      <c r="T99" s="1099"/>
      <c r="U99" s="550" t="s">
        <v>2784</v>
      </c>
      <c r="V99" s="1080" t="s">
        <v>125</v>
      </c>
      <c r="W99" s="1081"/>
      <c r="X99" s="1081"/>
      <c r="Y99" s="1081"/>
      <c r="Z99" s="1082"/>
      <c r="AA99" s="499" t="s">
        <v>126</v>
      </c>
      <c r="AB99" s="500"/>
      <c r="AC99" s="501"/>
      <c r="AD99" s="502">
        <v>4</v>
      </c>
      <c r="AE99" s="612" t="s">
        <v>127</v>
      </c>
      <c r="AF99" s="1157"/>
      <c r="AG99" s="1159"/>
      <c r="AH99" s="1083"/>
      <c r="AI99" s="1084"/>
      <c r="AJ99" s="1085"/>
      <c r="AK99" s="534"/>
      <c r="AL99" s="29"/>
      <c r="AM99" s="21"/>
      <c r="AN99" s="3"/>
    </row>
    <row r="100" spans="1:40" s="1" customFormat="1" ht="13.35" customHeight="1">
      <c r="A100" s="16"/>
      <c r="B100" s="16"/>
      <c r="C100" s="988">
        <v>76</v>
      </c>
      <c r="D100" s="989"/>
      <c r="E100" s="1097" t="s">
        <v>2785</v>
      </c>
      <c r="F100" s="1098"/>
      <c r="G100" s="1098"/>
      <c r="H100" s="1098"/>
      <c r="I100" s="1098"/>
      <c r="J100" s="1098"/>
      <c r="K100" s="1098"/>
      <c r="L100" s="1098"/>
      <c r="M100" s="1098"/>
      <c r="N100" s="1098"/>
      <c r="O100" s="1098"/>
      <c r="P100" s="1098"/>
      <c r="Q100" s="1098"/>
      <c r="R100" s="1098"/>
      <c r="S100" s="1098"/>
      <c r="T100" s="1099"/>
      <c r="U100" s="550" t="s">
        <v>2786</v>
      </c>
      <c r="V100" s="1080" t="s">
        <v>125</v>
      </c>
      <c r="W100" s="1081"/>
      <c r="X100" s="1081"/>
      <c r="Y100" s="1081"/>
      <c r="Z100" s="1082"/>
      <c r="AA100" s="499" t="s">
        <v>126</v>
      </c>
      <c r="AB100" s="500"/>
      <c r="AC100" s="501"/>
      <c r="AD100" s="502">
        <v>5</v>
      </c>
      <c r="AE100" s="612" t="s">
        <v>127</v>
      </c>
      <c r="AF100" s="1157"/>
      <c r="AG100" s="1159"/>
      <c r="AH100" s="1083"/>
      <c r="AI100" s="1084"/>
      <c r="AJ100" s="1085"/>
      <c r="AK100" s="534"/>
      <c r="AL100" s="29"/>
      <c r="AM100" s="21"/>
      <c r="AN100" s="3"/>
    </row>
    <row r="101" spans="1:40" s="1" customFormat="1" ht="13.35" customHeight="1">
      <c r="A101" s="16"/>
      <c r="B101" s="16"/>
      <c r="C101" s="988">
        <v>77</v>
      </c>
      <c r="D101" s="989"/>
      <c r="E101" s="1097" t="s">
        <v>2787</v>
      </c>
      <c r="F101" s="1098"/>
      <c r="G101" s="1098"/>
      <c r="H101" s="1098"/>
      <c r="I101" s="1098"/>
      <c r="J101" s="1098"/>
      <c r="K101" s="1098"/>
      <c r="L101" s="1098"/>
      <c r="M101" s="1098"/>
      <c r="N101" s="1098"/>
      <c r="O101" s="1098"/>
      <c r="P101" s="1098"/>
      <c r="Q101" s="1098"/>
      <c r="R101" s="1098"/>
      <c r="S101" s="1098"/>
      <c r="T101" s="1099"/>
      <c r="U101" s="550" t="s">
        <v>2788</v>
      </c>
      <c r="V101" s="1080" t="s">
        <v>125</v>
      </c>
      <c r="W101" s="1081"/>
      <c r="X101" s="1081"/>
      <c r="Y101" s="1081"/>
      <c r="Z101" s="1082"/>
      <c r="AA101" s="499" t="s">
        <v>126</v>
      </c>
      <c r="AB101" s="500"/>
      <c r="AC101" s="501"/>
      <c r="AD101" s="502">
        <v>5</v>
      </c>
      <c r="AE101" s="612" t="s">
        <v>127</v>
      </c>
      <c r="AF101" s="1157"/>
      <c r="AG101" s="1159"/>
      <c r="AH101" s="1083"/>
      <c r="AI101" s="1084"/>
      <c r="AJ101" s="1085"/>
      <c r="AK101" s="534"/>
      <c r="AL101" s="29"/>
      <c r="AM101" s="21"/>
      <c r="AN101" s="3"/>
    </row>
    <row r="102" spans="1:40" s="1" customFormat="1" ht="13.35" customHeight="1">
      <c r="A102" s="16"/>
      <c r="B102" s="16"/>
      <c r="C102" s="988">
        <v>78</v>
      </c>
      <c r="D102" s="989"/>
      <c r="E102" s="1097" t="s">
        <v>2789</v>
      </c>
      <c r="F102" s="1098"/>
      <c r="G102" s="1098"/>
      <c r="H102" s="1098"/>
      <c r="I102" s="1098"/>
      <c r="J102" s="1098"/>
      <c r="K102" s="1098"/>
      <c r="L102" s="1098"/>
      <c r="M102" s="1098"/>
      <c r="N102" s="1098"/>
      <c r="O102" s="1098"/>
      <c r="P102" s="1098"/>
      <c r="Q102" s="1098"/>
      <c r="R102" s="1098"/>
      <c r="S102" s="1098"/>
      <c r="T102" s="1099"/>
      <c r="U102" s="550" t="s">
        <v>2790</v>
      </c>
      <c r="V102" s="1080" t="s">
        <v>125</v>
      </c>
      <c r="W102" s="1081"/>
      <c r="X102" s="1081"/>
      <c r="Y102" s="1081"/>
      <c r="Z102" s="1082"/>
      <c r="AA102" s="499" t="s">
        <v>126</v>
      </c>
      <c r="AB102" s="500"/>
      <c r="AC102" s="501"/>
      <c r="AD102" s="502">
        <v>2</v>
      </c>
      <c r="AE102" s="612" t="s">
        <v>127</v>
      </c>
      <c r="AF102" s="1157"/>
      <c r="AG102" s="1159"/>
      <c r="AH102" s="1083"/>
      <c r="AI102" s="1084"/>
      <c r="AJ102" s="1085"/>
      <c r="AK102" s="534" t="s">
        <v>2697</v>
      </c>
      <c r="AL102" s="29"/>
      <c r="AM102" s="21"/>
      <c r="AN102" s="3"/>
    </row>
    <row r="103" spans="1:40" s="1" customFormat="1" ht="13.35" customHeight="1">
      <c r="A103" s="16"/>
      <c r="B103" s="16"/>
      <c r="C103" s="988">
        <v>79</v>
      </c>
      <c r="D103" s="989"/>
      <c r="E103" s="1097" t="s">
        <v>2791</v>
      </c>
      <c r="F103" s="1098"/>
      <c r="G103" s="1098"/>
      <c r="H103" s="1098"/>
      <c r="I103" s="1098"/>
      <c r="J103" s="1098"/>
      <c r="K103" s="1098"/>
      <c r="L103" s="1098"/>
      <c r="M103" s="1098"/>
      <c r="N103" s="1098"/>
      <c r="O103" s="1098"/>
      <c r="P103" s="1098"/>
      <c r="Q103" s="1098"/>
      <c r="R103" s="1098"/>
      <c r="S103" s="1098"/>
      <c r="T103" s="1099"/>
      <c r="U103" s="550" t="s">
        <v>2792</v>
      </c>
      <c r="V103" s="1080" t="s">
        <v>125</v>
      </c>
      <c r="W103" s="1081"/>
      <c r="X103" s="1081"/>
      <c r="Y103" s="1081"/>
      <c r="Z103" s="1082"/>
      <c r="AA103" s="499" t="s">
        <v>126</v>
      </c>
      <c r="AB103" s="500"/>
      <c r="AC103" s="501"/>
      <c r="AD103" s="502">
        <v>2</v>
      </c>
      <c r="AE103" s="612" t="s">
        <v>127</v>
      </c>
      <c r="AF103" s="1157"/>
      <c r="AG103" s="1159"/>
      <c r="AH103" s="1083"/>
      <c r="AI103" s="1084"/>
      <c r="AJ103" s="1085"/>
      <c r="AK103" s="534" t="s">
        <v>2697</v>
      </c>
      <c r="AL103" s="29"/>
      <c r="AM103" s="21"/>
      <c r="AN103" s="3"/>
    </row>
    <row r="104" spans="1:40" s="1" customFormat="1" ht="13.35" customHeight="1">
      <c r="A104" s="16"/>
      <c r="B104" s="16"/>
      <c r="C104" s="988">
        <v>80</v>
      </c>
      <c r="D104" s="989"/>
      <c r="E104" s="1097" t="s">
        <v>2793</v>
      </c>
      <c r="F104" s="1098"/>
      <c r="G104" s="1098"/>
      <c r="H104" s="1098"/>
      <c r="I104" s="1098"/>
      <c r="J104" s="1098"/>
      <c r="K104" s="1098"/>
      <c r="L104" s="1098"/>
      <c r="M104" s="1098"/>
      <c r="N104" s="1098"/>
      <c r="O104" s="1098"/>
      <c r="P104" s="1098"/>
      <c r="Q104" s="1098"/>
      <c r="R104" s="1098"/>
      <c r="S104" s="1098"/>
      <c r="T104" s="1099"/>
      <c r="U104" s="550" t="s">
        <v>2794</v>
      </c>
      <c r="V104" s="1080" t="s">
        <v>125</v>
      </c>
      <c r="W104" s="1081"/>
      <c r="X104" s="1081"/>
      <c r="Y104" s="1081"/>
      <c r="Z104" s="1082"/>
      <c r="AA104" s="499" t="s">
        <v>126</v>
      </c>
      <c r="AB104" s="500"/>
      <c r="AC104" s="501"/>
      <c r="AD104" s="502">
        <v>1</v>
      </c>
      <c r="AE104" s="612" t="s">
        <v>127</v>
      </c>
      <c r="AF104" s="1157"/>
      <c r="AG104" s="1159"/>
      <c r="AH104" s="1083"/>
      <c r="AI104" s="1084"/>
      <c r="AJ104" s="1085"/>
      <c r="AK104" s="534"/>
      <c r="AL104" s="29"/>
      <c r="AM104" s="21"/>
      <c r="AN104" s="3"/>
    </row>
    <row r="105" spans="1:40" s="1" customFormat="1" ht="13.35" customHeight="1">
      <c r="A105" s="16"/>
      <c r="B105" s="16"/>
      <c r="C105" s="988">
        <v>81</v>
      </c>
      <c r="D105" s="989"/>
      <c r="E105" s="1097" t="s">
        <v>2795</v>
      </c>
      <c r="F105" s="1098"/>
      <c r="G105" s="1098"/>
      <c r="H105" s="1098"/>
      <c r="I105" s="1098"/>
      <c r="J105" s="1098"/>
      <c r="K105" s="1098"/>
      <c r="L105" s="1098"/>
      <c r="M105" s="1098"/>
      <c r="N105" s="1098"/>
      <c r="O105" s="1098"/>
      <c r="P105" s="1098"/>
      <c r="Q105" s="1098"/>
      <c r="R105" s="1098"/>
      <c r="S105" s="1098"/>
      <c r="T105" s="1099"/>
      <c r="U105" s="550" t="s">
        <v>2796</v>
      </c>
      <c r="V105" s="1080" t="s">
        <v>125</v>
      </c>
      <c r="W105" s="1081"/>
      <c r="X105" s="1081"/>
      <c r="Y105" s="1081"/>
      <c r="Z105" s="1082"/>
      <c r="AA105" s="499" t="s">
        <v>126</v>
      </c>
      <c r="AB105" s="500"/>
      <c r="AC105" s="501"/>
      <c r="AD105" s="502">
        <v>1</v>
      </c>
      <c r="AE105" s="612" t="s">
        <v>127</v>
      </c>
      <c r="AF105" s="1157"/>
      <c r="AG105" s="1159"/>
      <c r="AH105" s="1083"/>
      <c r="AI105" s="1084"/>
      <c r="AJ105" s="1085"/>
      <c r="AK105" s="534" t="s">
        <v>2658</v>
      </c>
      <c r="AL105" s="29"/>
      <c r="AM105" s="21"/>
      <c r="AN105" s="3"/>
    </row>
    <row r="106" spans="1:40" s="1" customFormat="1" ht="13.35" customHeight="1">
      <c r="A106" s="16"/>
      <c r="B106" s="16"/>
      <c r="C106" s="988">
        <v>82</v>
      </c>
      <c r="D106" s="989"/>
      <c r="E106" s="1097" t="s">
        <v>2797</v>
      </c>
      <c r="F106" s="1098"/>
      <c r="G106" s="1098"/>
      <c r="H106" s="1098"/>
      <c r="I106" s="1098"/>
      <c r="J106" s="1098"/>
      <c r="K106" s="1098"/>
      <c r="L106" s="1098"/>
      <c r="M106" s="1098"/>
      <c r="N106" s="1098"/>
      <c r="O106" s="1098"/>
      <c r="P106" s="1098"/>
      <c r="Q106" s="1098"/>
      <c r="R106" s="1098"/>
      <c r="S106" s="1098"/>
      <c r="T106" s="1099"/>
      <c r="U106" s="550" t="s">
        <v>2798</v>
      </c>
      <c r="V106" s="1080" t="s">
        <v>125</v>
      </c>
      <c r="W106" s="1081"/>
      <c r="X106" s="1081"/>
      <c r="Y106" s="1081"/>
      <c r="Z106" s="1082"/>
      <c r="AA106" s="499" t="s">
        <v>126</v>
      </c>
      <c r="AB106" s="500"/>
      <c r="AC106" s="501"/>
      <c r="AD106" s="502">
        <v>4</v>
      </c>
      <c r="AE106" s="612" t="s">
        <v>127</v>
      </c>
      <c r="AF106" s="1157"/>
      <c r="AG106" s="1159"/>
      <c r="AH106" s="1083"/>
      <c r="AI106" s="1084"/>
      <c r="AJ106" s="1085"/>
      <c r="AK106" s="534"/>
      <c r="AL106" s="29"/>
      <c r="AM106" s="21"/>
      <c r="AN106" s="3"/>
    </row>
    <row r="107" spans="1:40" s="1" customFormat="1" ht="13.35" customHeight="1">
      <c r="A107" s="16"/>
      <c r="B107" s="16"/>
      <c r="C107" s="988">
        <v>83</v>
      </c>
      <c r="D107" s="989"/>
      <c r="E107" s="1097" t="s">
        <v>2799</v>
      </c>
      <c r="F107" s="1098"/>
      <c r="G107" s="1098"/>
      <c r="H107" s="1098"/>
      <c r="I107" s="1098"/>
      <c r="J107" s="1098"/>
      <c r="K107" s="1098"/>
      <c r="L107" s="1098"/>
      <c r="M107" s="1098"/>
      <c r="N107" s="1098"/>
      <c r="O107" s="1098"/>
      <c r="P107" s="1098"/>
      <c r="Q107" s="1098"/>
      <c r="R107" s="1098"/>
      <c r="S107" s="1098"/>
      <c r="T107" s="1099"/>
      <c r="U107" s="550" t="s">
        <v>2800</v>
      </c>
      <c r="V107" s="1080" t="s">
        <v>125</v>
      </c>
      <c r="W107" s="1081"/>
      <c r="X107" s="1081"/>
      <c r="Y107" s="1081"/>
      <c r="Z107" s="1082"/>
      <c r="AA107" s="499" t="s">
        <v>126</v>
      </c>
      <c r="AB107" s="500"/>
      <c r="AC107" s="501"/>
      <c r="AD107" s="502">
        <v>1</v>
      </c>
      <c r="AE107" s="612" t="s">
        <v>127</v>
      </c>
      <c r="AF107" s="1157"/>
      <c r="AG107" s="1159"/>
      <c r="AH107" s="1083"/>
      <c r="AI107" s="1084"/>
      <c r="AJ107" s="1085"/>
      <c r="AK107" s="534"/>
      <c r="AL107" s="29"/>
      <c r="AM107" s="21"/>
      <c r="AN107" s="3"/>
    </row>
    <row r="108" spans="1:40" s="1" customFormat="1" ht="13.35" customHeight="1">
      <c r="A108" s="16"/>
      <c r="B108" s="16"/>
      <c r="C108" s="1000">
        <v>84</v>
      </c>
      <c r="D108" s="1001"/>
      <c r="E108" s="1100" t="s">
        <v>2801</v>
      </c>
      <c r="F108" s="1101"/>
      <c r="G108" s="1101"/>
      <c r="H108" s="1101"/>
      <c r="I108" s="1101"/>
      <c r="J108" s="1101"/>
      <c r="K108" s="1101"/>
      <c r="L108" s="1101"/>
      <c r="M108" s="1101"/>
      <c r="N108" s="1101"/>
      <c r="O108" s="1101"/>
      <c r="P108" s="1101"/>
      <c r="Q108" s="1101"/>
      <c r="R108" s="1101"/>
      <c r="S108" s="1101"/>
      <c r="T108" s="1102"/>
      <c r="U108" s="549" t="s">
        <v>2802</v>
      </c>
      <c r="V108" s="1091" t="s">
        <v>125</v>
      </c>
      <c r="W108" s="1092"/>
      <c r="X108" s="1092"/>
      <c r="Y108" s="1092"/>
      <c r="Z108" s="1093"/>
      <c r="AA108" s="521" t="s">
        <v>126</v>
      </c>
      <c r="AB108" s="508"/>
      <c r="AC108" s="509"/>
      <c r="AD108" s="514">
        <v>1</v>
      </c>
      <c r="AE108" s="615" t="s">
        <v>127</v>
      </c>
      <c r="AF108" s="1151" t="s">
        <v>133</v>
      </c>
      <c r="AG108" s="1153"/>
      <c r="AH108" s="1094"/>
      <c r="AI108" s="1095"/>
      <c r="AJ108" s="1096"/>
      <c r="AK108" s="533" t="s">
        <v>481</v>
      </c>
      <c r="AL108" s="29"/>
      <c r="AM108" s="21"/>
      <c r="AN108" s="3"/>
    </row>
    <row r="109" spans="1:40" s="1" customFormat="1" ht="13.35" customHeight="1">
      <c r="A109" s="16"/>
      <c r="B109" s="16"/>
      <c r="C109" s="1000">
        <v>85</v>
      </c>
      <c r="D109" s="1001"/>
      <c r="E109" s="1100" t="s">
        <v>2803</v>
      </c>
      <c r="F109" s="1101"/>
      <c r="G109" s="1101"/>
      <c r="H109" s="1101"/>
      <c r="I109" s="1101"/>
      <c r="J109" s="1101"/>
      <c r="K109" s="1101"/>
      <c r="L109" s="1101"/>
      <c r="M109" s="1101"/>
      <c r="N109" s="1101"/>
      <c r="O109" s="1101"/>
      <c r="P109" s="1101"/>
      <c r="Q109" s="1101"/>
      <c r="R109" s="1101"/>
      <c r="S109" s="1101"/>
      <c r="T109" s="1102"/>
      <c r="U109" s="549" t="s">
        <v>2804</v>
      </c>
      <c r="V109" s="1091" t="s">
        <v>125</v>
      </c>
      <c r="W109" s="1092"/>
      <c r="X109" s="1092"/>
      <c r="Y109" s="1092"/>
      <c r="Z109" s="1093"/>
      <c r="AA109" s="521" t="s">
        <v>126</v>
      </c>
      <c r="AB109" s="508"/>
      <c r="AC109" s="509"/>
      <c r="AD109" s="514">
        <v>6</v>
      </c>
      <c r="AE109" s="615" t="s">
        <v>127</v>
      </c>
      <c r="AF109" s="1151" t="s">
        <v>133</v>
      </c>
      <c r="AG109" s="1153"/>
      <c r="AH109" s="1094"/>
      <c r="AI109" s="1095"/>
      <c r="AJ109" s="1096"/>
      <c r="AK109" s="533" t="s">
        <v>481</v>
      </c>
      <c r="AL109" s="29"/>
      <c r="AM109" s="21"/>
      <c r="AN109" s="3"/>
    </row>
    <row r="110" spans="1:40" s="1" customFormat="1" ht="13.35" customHeight="1">
      <c r="A110" s="461"/>
      <c r="B110" s="461"/>
      <c r="C110" s="1000">
        <v>86</v>
      </c>
      <c r="D110" s="1001"/>
      <c r="E110" s="1100" t="s">
        <v>2805</v>
      </c>
      <c r="F110" s="1101"/>
      <c r="G110" s="1101"/>
      <c r="H110" s="1101"/>
      <c r="I110" s="1101"/>
      <c r="J110" s="1101"/>
      <c r="K110" s="1101"/>
      <c r="L110" s="1101"/>
      <c r="M110" s="1101"/>
      <c r="N110" s="1101"/>
      <c r="O110" s="1101"/>
      <c r="P110" s="1101"/>
      <c r="Q110" s="1101"/>
      <c r="R110" s="1101"/>
      <c r="S110" s="1101"/>
      <c r="T110" s="1102"/>
      <c r="U110" s="549" t="s">
        <v>2806</v>
      </c>
      <c r="V110" s="1091" t="s">
        <v>125</v>
      </c>
      <c r="W110" s="1092"/>
      <c r="X110" s="1092"/>
      <c r="Y110" s="1092"/>
      <c r="Z110" s="1093"/>
      <c r="AA110" s="521" t="s">
        <v>126</v>
      </c>
      <c r="AB110" s="508"/>
      <c r="AC110" s="509"/>
      <c r="AD110" s="514">
        <v>6</v>
      </c>
      <c r="AE110" s="615" t="s">
        <v>127</v>
      </c>
      <c r="AF110" s="1151" t="s">
        <v>133</v>
      </c>
      <c r="AG110" s="1153"/>
      <c r="AH110" s="1094"/>
      <c r="AI110" s="1095"/>
      <c r="AJ110" s="1096"/>
      <c r="AK110" s="533" t="s">
        <v>481</v>
      </c>
      <c r="AL110" s="475"/>
      <c r="AM110" s="21"/>
      <c r="AN110" s="3"/>
    </row>
    <row r="111" spans="1:40" s="1" customFormat="1" ht="13.35" customHeight="1">
      <c r="A111" s="456"/>
      <c r="B111" s="456"/>
      <c r="C111" s="1000">
        <v>87</v>
      </c>
      <c r="D111" s="1001"/>
      <c r="E111" s="1100" t="s">
        <v>2807</v>
      </c>
      <c r="F111" s="1101"/>
      <c r="G111" s="1101"/>
      <c r="H111" s="1101"/>
      <c r="I111" s="1101"/>
      <c r="J111" s="1101"/>
      <c r="K111" s="1101"/>
      <c r="L111" s="1101"/>
      <c r="M111" s="1101"/>
      <c r="N111" s="1101"/>
      <c r="O111" s="1101"/>
      <c r="P111" s="1101"/>
      <c r="Q111" s="1101"/>
      <c r="R111" s="1101"/>
      <c r="S111" s="1101"/>
      <c r="T111" s="1102"/>
      <c r="U111" s="549" t="s">
        <v>2808</v>
      </c>
      <c r="V111" s="1091" t="s">
        <v>125</v>
      </c>
      <c r="W111" s="1092"/>
      <c r="X111" s="1092"/>
      <c r="Y111" s="1092"/>
      <c r="Z111" s="1093"/>
      <c r="AA111" s="521" t="s">
        <v>126</v>
      </c>
      <c r="AB111" s="508"/>
      <c r="AC111" s="509"/>
      <c r="AD111" s="514">
        <v>2</v>
      </c>
      <c r="AE111" s="615" t="s">
        <v>127</v>
      </c>
      <c r="AF111" s="1151" t="s">
        <v>133</v>
      </c>
      <c r="AG111" s="1153"/>
      <c r="AH111" s="1094"/>
      <c r="AI111" s="1095"/>
      <c r="AJ111" s="1096"/>
      <c r="AK111" s="533" t="s">
        <v>481</v>
      </c>
      <c r="AL111" s="460"/>
      <c r="AM111" s="21"/>
      <c r="AN111" s="3"/>
    </row>
    <row r="112" spans="1:40" s="1" customFormat="1" ht="13.35" customHeight="1">
      <c r="A112" s="16"/>
      <c r="B112" s="16"/>
      <c r="C112" s="1000">
        <v>88</v>
      </c>
      <c r="D112" s="1001"/>
      <c r="E112" s="1100" t="s">
        <v>2809</v>
      </c>
      <c r="F112" s="1101"/>
      <c r="G112" s="1101"/>
      <c r="H112" s="1101"/>
      <c r="I112" s="1101"/>
      <c r="J112" s="1101"/>
      <c r="K112" s="1101"/>
      <c r="L112" s="1101"/>
      <c r="M112" s="1101"/>
      <c r="N112" s="1101"/>
      <c r="O112" s="1101"/>
      <c r="P112" s="1101"/>
      <c r="Q112" s="1101"/>
      <c r="R112" s="1101"/>
      <c r="S112" s="1101"/>
      <c r="T112" s="1102"/>
      <c r="U112" s="549" t="s">
        <v>2810</v>
      </c>
      <c r="V112" s="1091" t="s">
        <v>125</v>
      </c>
      <c r="W112" s="1092"/>
      <c r="X112" s="1092"/>
      <c r="Y112" s="1092"/>
      <c r="Z112" s="1093"/>
      <c r="AA112" s="521" t="s">
        <v>126</v>
      </c>
      <c r="AB112" s="508"/>
      <c r="AC112" s="509"/>
      <c r="AD112" s="514">
        <v>8</v>
      </c>
      <c r="AE112" s="615" t="s">
        <v>127</v>
      </c>
      <c r="AF112" s="1151" t="s">
        <v>133</v>
      </c>
      <c r="AG112" s="1153"/>
      <c r="AH112" s="1094"/>
      <c r="AI112" s="1095"/>
      <c r="AJ112" s="1096"/>
      <c r="AK112" s="533" t="s">
        <v>481</v>
      </c>
      <c r="AL112" s="29"/>
      <c r="AM112" s="21"/>
      <c r="AN112" s="3"/>
    </row>
    <row r="113" spans="1:40" s="1" customFormat="1" ht="13.35" customHeight="1">
      <c r="A113" s="16"/>
      <c r="B113" s="16"/>
      <c r="C113" s="1000">
        <v>89</v>
      </c>
      <c r="D113" s="1001"/>
      <c r="E113" s="1100" t="s">
        <v>2811</v>
      </c>
      <c r="F113" s="1101"/>
      <c r="G113" s="1101"/>
      <c r="H113" s="1101"/>
      <c r="I113" s="1101"/>
      <c r="J113" s="1101"/>
      <c r="K113" s="1101"/>
      <c r="L113" s="1101"/>
      <c r="M113" s="1101"/>
      <c r="N113" s="1101"/>
      <c r="O113" s="1101"/>
      <c r="P113" s="1101"/>
      <c r="Q113" s="1101"/>
      <c r="R113" s="1101"/>
      <c r="S113" s="1101"/>
      <c r="T113" s="1102"/>
      <c r="U113" s="549" t="s">
        <v>2812</v>
      </c>
      <c r="V113" s="1091" t="s">
        <v>125</v>
      </c>
      <c r="W113" s="1092"/>
      <c r="X113" s="1092"/>
      <c r="Y113" s="1092"/>
      <c r="Z113" s="1093"/>
      <c r="AA113" s="521" t="s">
        <v>126</v>
      </c>
      <c r="AB113" s="508"/>
      <c r="AC113" s="509"/>
      <c r="AD113" s="514">
        <v>8</v>
      </c>
      <c r="AE113" s="615" t="s">
        <v>127</v>
      </c>
      <c r="AF113" s="1151" t="s">
        <v>133</v>
      </c>
      <c r="AG113" s="1153"/>
      <c r="AH113" s="1094"/>
      <c r="AI113" s="1095"/>
      <c r="AJ113" s="1096"/>
      <c r="AK113" s="533" t="s">
        <v>481</v>
      </c>
      <c r="AL113" s="29"/>
      <c r="AM113" s="21"/>
      <c r="AN113" s="3"/>
    </row>
    <row r="114" spans="1:40" s="1" customFormat="1" ht="13.35" customHeight="1">
      <c r="A114" s="16"/>
      <c r="B114" s="16"/>
      <c r="C114" s="1000">
        <v>90</v>
      </c>
      <c r="D114" s="1001"/>
      <c r="E114" s="1100" t="s">
        <v>2813</v>
      </c>
      <c r="F114" s="1101"/>
      <c r="G114" s="1101"/>
      <c r="H114" s="1101"/>
      <c r="I114" s="1101"/>
      <c r="J114" s="1101"/>
      <c r="K114" s="1101"/>
      <c r="L114" s="1101"/>
      <c r="M114" s="1101"/>
      <c r="N114" s="1101"/>
      <c r="O114" s="1101"/>
      <c r="P114" s="1101"/>
      <c r="Q114" s="1101"/>
      <c r="R114" s="1101"/>
      <c r="S114" s="1101"/>
      <c r="T114" s="1102"/>
      <c r="U114" s="549" t="s">
        <v>2814</v>
      </c>
      <c r="V114" s="1091" t="s">
        <v>125</v>
      </c>
      <c r="W114" s="1092"/>
      <c r="X114" s="1092"/>
      <c r="Y114" s="1092"/>
      <c r="Z114" s="1093"/>
      <c r="AA114" s="521" t="s">
        <v>126</v>
      </c>
      <c r="AB114" s="508"/>
      <c r="AC114" s="509"/>
      <c r="AD114" s="514">
        <v>8</v>
      </c>
      <c r="AE114" s="615" t="s">
        <v>127</v>
      </c>
      <c r="AF114" s="1151" t="s">
        <v>133</v>
      </c>
      <c r="AG114" s="1153"/>
      <c r="AH114" s="1094"/>
      <c r="AI114" s="1095"/>
      <c r="AJ114" s="1096"/>
      <c r="AK114" s="533" t="s">
        <v>481</v>
      </c>
      <c r="AL114" s="29"/>
      <c r="AM114" s="21"/>
      <c r="AN114" s="3"/>
    </row>
    <row r="115" spans="1:40" s="1" customFormat="1" ht="13.35" customHeight="1">
      <c r="A115" s="16"/>
      <c r="B115" s="16"/>
      <c r="C115" s="1000">
        <v>91</v>
      </c>
      <c r="D115" s="1001"/>
      <c r="E115" s="1100" t="s">
        <v>2815</v>
      </c>
      <c r="F115" s="1101"/>
      <c r="G115" s="1101"/>
      <c r="H115" s="1101"/>
      <c r="I115" s="1101"/>
      <c r="J115" s="1101"/>
      <c r="K115" s="1101"/>
      <c r="L115" s="1101"/>
      <c r="M115" s="1101"/>
      <c r="N115" s="1101"/>
      <c r="O115" s="1101"/>
      <c r="P115" s="1101"/>
      <c r="Q115" s="1101"/>
      <c r="R115" s="1101"/>
      <c r="S115" s="1101"/>
      <c r="T115" s="1102"/>
      <c r="U115" s="549" t="s">
        <v>2816</v>
      </c>
      <c r="V115" s="1091" t="s">
        <v>125</v>
      </c>
      <c r="W115" s="1092"/>
      <c r="X115" s="1092"/>
      <c r="Y115" s="1092"/>
      <c r="Z115" s="1093"/>
      <c r="AA115" s="521" t="s">
        <v>126</v>
      </c>
      <c r="AB115" s="508"/>
      <c r="AC115" s="509"/>
      <c r="AD115" s="514">
        <v>6</v>
      </c>
      <c r="AE115" s="615" t="s">
        <v>127</v>
      </c>
      <c r="AF115" s="1151" t="s">
        <v>133</v>
      </c>
      <c r="AG115" s="1153"/>
      <c r="AH115" s="1094"/>
      <c r="AI115" s="1095"/>
      <c r="AJ115" s="1096"/>
      <c r="AK115" s="533" t="s">
        <v>481</v>
      </c>
      <c r="AL115" s="29"/>
      <c r="AM115" s="21"/>
      <c r="AN115" s="3"/>
    </row>
    <row r="116" spans="1:40" s="1" customFormat="1" ht="13.35" customHeight="1">
      <c r="A116" s="16"/>
      <c r="B116" s="16"/>
      <c r="C116" s="1000">
        <v>92</v>
      </c>
      <c r="D116" s="1001"/>
      <c r="E116" s="1100" t="s">
        <v>2817</v>
      </c>
      <c r="F116" s="1101"/>
      <c r="G116" s="1101"/>
      <c r="H116" s="1101"/>
      <c r="I116" s="1101"/>
      <c r="J116" s="1101"/>
      <c r="K116" s="1101"/>
      <c r="L116" s="1101"/>
      <c r="M116" s="1101"/>
      <c r="N116" s="1101"/>
      <c r="O116" s="1101"/>
      <c r="P116" s="1101"/>
      <c r="Q116" s="1101"/>
      <c r="R116" s="1101"/>
      <c r="S116" s="1101"/>
      <c r="T116" s="1102"/>
      <c r="U116" s="549" t="s">
        <v>2818</v>
      </c>
      <c r="V116" s="1091" t="s">
        <v>125</v>
      </c>
      <c r="W116" s="1092"/>
      <c r="X116" s="1092"/>
      <c r="Y116" s="1092"/>
      <c r="Z116" s="1093"/>
      <c r="AA116" s="521" t="s">
        <v>126</v>
      </c>
      <c r="AB116" s="508"/>
      <c r="AC116" s="509"/>
      <c r="AD116" s="514">
        <v>1</v>
      </c>
      <c r="AE116" s="615" t="s">
        <v>127</v>
      </c>
      <c r="AF116" s="1151" t="s">
        <v>133</v>
      </c>
      <c r="AG116" s="1153"/>
      <c r="AH116" s="1094"/>
      <c r="AI116" s="1095"/>
      <c r="AJ116" s="1096"/>
      <c r="AK116" s="533" t="s">
        <v>481</v>
      </c>
      <c r="AL116" s="29"/>
      <c r="AM116" s="21"/>
      <c r="AN116" s="3"/>
    </row>
    <row r="117" spans="1:40" s="1" customFormat="1" ht="13.35" customHeight="1">
      <c r="A117" s="16"/>
      <c r="B117" s="16"/>
      <c r="C117" s="1000">
        <v>93</v>
      </c>
      <c r="D117" s="1001"/>
      <c r="E117" s="1100" t="s">
        <v>2819</v>
      </c>
      <c r="F117" s="1101"/>
      <c r="G117" s="1101"/>
      <c r="H117" s="1101"/>
      <c r="I117" s="1101"/>
      <c r="J117" s="1101"/>
      <c r="K117" s="1101"/>
      <c r="L117" s="1101"/>
      <c r="M117" s="1101"/>
      <c r="N117" s="1101"/>
      <c r="O117" s="1101"/>
      <c r="P117" s="1101"/>
      <c r="Q117" s="1101"/>
      <c r="R117" s="1101"/>
      <c r="S117" s="1101"/>
      <c r="T117" s="1102"/>
      <c r="U117" s="549" t="s">
        <v>2820</v>
      </c>
      <c r="V117" s="1091" t="s">
        <v>125</v>
      </c>
      <c r="W117" s="1092"/>
      <c r="X117" s="1092"/>
      <c r="Y117" s="1092"/>
      <c r="Z117" s="1093"/>
      <c r="AA117" s="521" t="s">
        <v>126</v>
      </c>
      <c r="AB117" s="508"/>
      <c r="AC117" s="509"/>
      <c r="AD117" s="514">
        <v>1</v>
      </c>
      <c r="AE117" s="615" t="s">
        <v>127</v>
      </c>
      <c r="AF117" s="1151" t="s">
        <v>133</v>
      </c>
      <c r="AG117" s="1153"/>
      <c r="AH117" s="1094"/>
      <c r="AI117" s="1095"/>
      <c r="AJ117" s="1096"/>
      <c r="AK117" s="533" t="s">
        <v>481</v>
      </c>
      <c r="AL117" s="29"/>
      <c r="AM117" s="21"/>
      <c r="AN117" s="3"/>
    </row>
    <row r="118" spans="1:40" s="1" customFormat="1" ht="13.35" customHeight="1">
      <c r="A118" s="16"/>
      <c r="B118" s="16"/>
      <c r="C118" s="988">
        <v>94</v>
      </c>
      <c r="D118" s="989"/>
      <c r="E118" s="1097" t="s">
        <v>2821</v>
      </c>
      <c r="F118" s="1098"/>
      <c r="G118" s="1098"/>
      <c r="H118" s="1098"/>
      <c r="I118" s="1098"/>
      <c r="J118" s="1098"/>
      <c r="K118" s="1098"/>
      <c r="L118" s="1098"/>
      <c r="M118" s="1098"/>
      <c r="N118" s="1098"/>
      <c r="O118" s="1098"/>
      <c r="P118" s="1098"/>
      <c r="Q118" s="1098"/>
      <c r="R118" s="1098"/>
      <c r="S118" s="1098"/>
      <c r="T118" s="1099"/>
      <c r="U118" s="550" t="s">
        <v>2822</v>
      </c>
      <c r="V118" s="1080" t="s">
        <v>125</v>
      </c>
      <c r="W118" s="1081"/>
      <c r="X118" s="1081"/>
      <c r="Y118" s="1081"/>
      <c r="Z118" s="1082"/>
      <c r="AA118" s="499" t="s">
        <v>126</v>
      </c>
      <c r="AB118" s="500"/>
      <c r="AC118" s="501"/>
      <c r="AD118" s="502">
        <v>1</v>
      </c>
      <c r="AE118" s="612" t="s">
        <v>127</v>
      </c>
      <c r="AF118" s="1157"/>
      <c r="AG118" s="1159"/>
      <c r="AH118" s="1083"/>
      <c r="AI118" s="1084"/>
      <c r="AJ118" s="1085"/>
      <c r="AK118" s="534"/>
      <c r="AL118" s="29"/>
      <c r="AM118" s="21"/>
      <c r="AN118" s="3"/>
    </row>
    <row r="119" spans="1:40" s="1" customFormat="1" ht="13.35" customHeight="1">
      <c r="A119" s="16"/>
      <c r="B119" s="16"/>
      <c r="C119" s="988">
        <v>95</v>
      </c>
      <c r="D119" s="989"/>
      <c r="E119" s="1097" t="s">
        <v>2823</v>
      </c>
      <c r="F119" s="1098"/>
      <c r="G119" s="1098"/>
      <c r="H119" s="1098"/>
      <c r="I119" s="1098"/>
      <c r="J119" s="1098"/>
      <c r="K119" s="1098"/>
      <c r="L119" s="1098"/>
      <c r="M119" s="1098"/>
      <c r="N119" s="1098"/>
      <c r="O119" s="1098"/>
      <c r="P119" s="1098"/>
      <c r="Q119" s="1098"/>
      <c r="R119" s="1098"/>
      <c r="S119" s="1098"/>
      <c r="T119" s="1099"/>
      <c r="U119" s="550" t="s">
        <v>2824</v>
      </c>
      <c r="V119" s="1080" t="s">
        <v>125</v>
      </c>
      <c r="W119" s="1081"/>
      <c r="X119" s="1081"/>
      <c r="Y119" s="1081"/>
      <c r="Z119" s="1082"/>
      <c r="AA119" s="499" t="s">
        <v>126</v>
      </c>
      <c r="AB119" s="500"/>
      <c r="AC119" s="501"/>
      <c r="AD119" s="502">
        <v>1</v>
      </c>
      <c r="AE119" s="612" t="s">
        <v>127</v>
      </c>
      <c r="AF119" s="1157"/>
      <c r="AG119" s="1159"/>
      <c r="AH119" s="1083"/>
      <c r="AI119" s="1084"/>
      <c r="AJ119" s="1085"/>
      <c r="AK119" s="534"/>
      <c r="AL119" s="29"/>
      <c r="AM119" s="21"/>
      <c r="AN119" s="3"/>
    </row>
    <row r="120" spans="1:40" s="1" customFormat="1" ht="13.35" customHeight="1">
      <c r="A120" s="16"/>
      <c r="B120" s="16"/>
      <c r="C120" s="1000">
        <v>96</v>
      </c>
      <c r="D120" s="1001"/>
      <c r="E120" s="1100" t="s">
        <v>2825</v>
      </c>
      <c r="F120" s="1101"/>
      <c r="G120" s="1101"/>
      <c r="H120" s="1101"/>
      <c r="I120" s="1101"/>
      <c r="J120" s="1101"/>
      <c r="K120" s="1101"/>
      <c r="L120" s="1101"/>
      <c r="M120" s="1101"/>
      <c r="N120" s="1101"/>
      <c r="O120" s="1101"/>
      <c r="P120" s="1101"/>
      <c r="Q120" s="1101"/>
      <c r="R120" s="1101"/>
      <c r="S120" s="1101"/>
      <c r="T120" s="1102"/>
      <c r="U120" s="549" t="s">
        <v>2826</v>
      </c>
      <c r="V120" s="1091" t="s">
        <v>125</v>
      </c>
      <c r="W120" s="1092"/>
      <c r="X120" s="1092"/>
      <c r="Y120" s="1092"/>
      <c r="Z120" s="1093"/>
      <c r="AA120" s="521" t="s">
        <v>126</v>
      </c>
      <c r="AB120" s="508"/>
      <c r="AC120" s="509"/>
      <c r="AD120" s="514">
        <v>1</v>
      </c>
      <c r="AE120" s="615" t="s">
        <v>127</v>
      </c>
      <c r="AF120" s="1151" t="s">
        <v>133</v>
      </c>
      <c r="AG120" s="1153"/>
      <c r="AH120" s="1094"/>
      <c r="AI120" s="1095"/>
      <c r="AJ120" s="1096"/>
      <c r="AK120" s="533" t="s">
        <v>481</v>
      </c>
      <c r="AL120" s="29"/>
      <c r="AM120" s="21"/>
      <c r="AN120" s="3"/>
    </row>
    <row r="121" spans="1:40" s="1" customFormat="1" ht="13.35" customHeight="1">
      <c r="A121" s="16"/>
      <c r="B121" s="16"/>
      <c r="C121" s="1000">
        <v>97</v>
      </c>
      <c r="D121" s="1001"/>
      <c r="E121" s="1100" t="s">
        <v>2827</v>
      </c>
      <c r="F121" s="1101"/>
      <c r="G121" s="1101"/>
      <c r="H121" s="1101"/>
      <c r="I121" s="1101"/>
      <c r="J121" s="1101"/>
      <c r="K121" s="1101"/>
      <c r="L121" s="1101"/>
      <c r="M121" s="1101"/>
      <c r="N121" s="1101"/>
      <c r="O121" s="1101"/>
      <c r="P121" s="1101"/>
      <c r="Q121" s="1101"/>
      <c r="R121" s="1101"/>
      <c r="S121" s="1101"/>
      <c r="T121" s="1102"/>
      <c r="U121" s="549" t="s">
        <v>2828</v>
      </c>
      <c r="V121" s="1091" t="s">
        <v>125</v>
      </c>
      <c r="W121" s="1092"/>
      <c r="X121" s="1092"/>
      <c r="Y121" s="1092"/>
      <c r="Z121" s="1093"/>
      <c r="AA121" s="521" t="s">
        <v>126</v>
      </c>
      <c r="AB121" s="508"/>
      <c r="AC121" s="509"/>
      <c r="AD121" s="514">
        <v>2</v>
      </c>
      <c r="AE121" s="615" t="s">
        <v>127</v>
      </c>
      <c r="AF121" s="1151" t="s">
        <v>133</v>
      </c>
      <c r="AG121" s="1153"/>
      <c r="AH121" s="1094"/>
      <c r="AI121" s="1095"/>
      <c r="AJ121" s="1096"/>
      <c r="AK121" s="533" t="s">
        <v>481</v>
      </c>
      <c r="AL121" s="29"/>
      <c r="AM121" s="21"/>
      <c r="AN121" s="3"/>
    </row>
    <row r="122" spans="1:40" s="1" customFormat="1" ht="13.35" customHeight="1">
      <c r="A122" s="16"/>
      <c r="B122" s="16"/>
      <c r="C122" s="1000">
        <v>98</v>
      </c>
      <c r="D122" s="1001"/>
      <c r="E122" s="1100" t="s">
        <v>2829</v>
      </c>
      <c r="F122" s="1101"/>
      <c r="G122" s="1101"/>
      <c r="H122" s="1101"/>
      <c r="I122" s="1101"/>
      <c r="J122" s="1101"/>
      <c r="K122" s="1101"/>
      <c r="L122" s="1101"/>
      <c r="M122" s="1101"/>
      <c r="N122" s="1101"/>
      <c r="O122" s="1101"/>
      <c r="P122" s="1101"/>
      <c r="Q122" s="1101"/>
      <c r="R122" s="1101"/>
      <c r="S122" s="1101"/>
      <c r="T122" s="1102"/>
      <c r="U122" s="549" t="s">
        <v>2830</v>
      </c>
      <c r="V122" s="1091" t="s">
        <v>125</v>
      </c>
      <c r="W122" s="1092"/>
      <c r="X122" s="1092"/>
      <c r="Y122" s="1092"/>
      <c r="Z122" s="1093"/>
      <c r="AA122" s="521" t="s">
        <v>126</v>
      </c>
      <c r="AB122" s="508"/>
      <c r="AC122" s="509"/>
      <c r="AD122" s="514">
        <v>2</v>
      </c>
      <c r="AE122" s="615" t="s">
        <v>127</v>
      </c>
      <c r="AF122" s="1151" t="s">
        <v>133</v>
      </c>
      <c r="AG122" s="1153"/>
      <c r="AH122" s="1094"/>
      <c r="AI122" s="1095"/>
      <c r="AJ122" s="1096"/>
      <c r="AK122" s="533" t="s">
        <v>481</v>
      </c>
      <c r="AL122" s="29"/>
      <c r="AM122" s="21"/>
      <c r="AN122" s="3"/>
    </row>
    <row r="123" spans="1:40" s="1" customFormat="1">
      <c r="A123" s="16"/>
      <c r="B123" s="16"/>
      <c r="C123" s="988">
        <v>99</v>
      </c>
      <c r="D123" s="989"/>
      <c r="E123" s="1097" t="s">
        <v>2831</v>
      </c>
      <c r="F123" s="1098"/>
      <c r="G123" s="1098"/>
      <c r="H123" s="1098"/>
      <c r="I123" s="1098"/>
      <c r="J123" s="1098"/>
      <c r="K123" s="1098"/>
      <c r="L123" s="1098"/>
      <c r="M123" s="1098"/>
      <c r="N123" s="1098"/>
      <c r="O123" s="1098"/>
      <c r="P123" s="1098"/>
      <c r="Q123" s="1098"/>
      <c r="R123" s="1098"/>
      <c r="S123" s="1098"/>
      <c r="T123" s="1099"/>
      <c r="U123" s="550" t="s">
        <v>2832</v>
      </c>
      <c r="V123" s="1080" t="s">
        <v>463</v>
      </c>
      <c r="W123" s="1081"/>
      <c r="X123" s="1081"/>
      <c r="Y123" s="1081"/>
      <c r="Z123" s="1082"/>
      <c r="AA123" s="499" t="s">
        <v>126</v>
      </c>
      <c r="AB123" s="500"/>
      <c r="AC123" s="501"/>
      <c r="AD123" s="502">
        <v>38</v>
      </c>
      <c r="AE123" s="612" t="s">
        <v>127</v>
      </c>
      <c r="AF123" s="1157"/>
      <c r="AG123" s="1159"/>
      <c r="AH123" s="1083"/>
      <c r="AI123" s="1084"/>
      <c r="AJ123" s="1085"/>
      <c r="AK123" s="541" t="s">
        <v>2833</v>
      </c>
      <c r="AL123" s="29"/>
      <c r="AM123" s="21"/>
      <c r="AN123" s="3"/>
    </row>
    <row r="124" spans="1:40" s="1" customFormat="1" ht="13.35" customHeight="1">
      <c r="A124" s="16"/>
      <c r="B124" s="16"/>
      <c r="C124" s="988">
        <v>100</v>
      </c>
      <c r="D124" s="989"/>
      <c r="E124" s="1097" t="s">
        <v>2834</v>
      </c>
      <c r="F124" s="1098"/>
      <c r="G124" s="1098"/>
      <c r="H124" s="1098"/>
      <c r="I124" s="1098"/>
      <c r="J124" s="1098"/>
      <c r="K124" s="1098"/>
      <c r="L124" s="1098"/>
      <c r="M124" s="1098"/>
      <c r="N124" s="1098"/>
      <c r="O124" s="1098"/>
      <c r="P124" s="1098"/>
      <c r="Q124" s="1098"/>
      <c r="R124" s="1098"/>
      <c r="S124" s="1098"/>
      <c r="T124" s="1099"/>
      <c r="U124" s="550" t="s">
        <v>2835</v>
      </c>
      <c r="V124" s="1080" t="s">
        <v>463</v>
      </c>
      <c r="W124" s="1081"/>
      <c r="X124" s="1081"/>
      <c r="Y124" s="1081"/>
      <c r="Z124" s="1082"/>
      <c r="AA124" s="499" t="s">
        <v>126</v>
      </c>
      <c r="AB124" s="500"/>
      <c r="AC124" s="501"/>
      <c r="AD124" s="502">
        <v>16</v>
      </c>
      <c r="AE124" s="612" t="s">
        <v>127</v>
      </c>
      <c r="AF124" s="1157"/>
      <c r="AG124" s="1159"/>
      <c r="AH124" s="1083"/>
      <c r="AI124" s="1084"/>
      <c r="AJ124" s="1085"/>
      <c r="AK124" s="541" t="s">
        <v>2836</v>
      </c>
      <c r="AL124" s="29"/>
      <c r="AM124" s="21"/>
      <c r="AN124" s="3"/>
    </row>
    <row r="125" spans="1:40" s="1" customFormat="1">
      <c r="A125" s="16"/>
      <c r="B125" s="16"/>
      <c r="C125" s="988">
        <v>101</v>
      </c>
      <c r="D125" s="989"/>
      <c r="E125" s="1097" t="s">
        <v>2837</v>
      </c>
      <c r="F125" s="1098"/>
      <c r="G125" s="1098"/>
      <c r="H125" s="1098"/>
      <c r="I125" s="1098"/>
      <c r="J125" s="1098"/>
      <c r="K125" s="1098"/>
      <c r="L125" s="1098"/>
      <c r="M125" s="1098"/>
      <c r="N125" s="1098"/>
      <c r="O125" s="1098"/>
      <c r="P125" s="1098"/>
      <c r="Q125" s="1098"/>
      <c r="R125" s="1098"/>
      <c r="S125" s="1098"/>
      <c r="T125" s="1099"/>
      <c r="U125" s="550" t="s">
        <v>2838</v>
      </c>
      <c r="V125" s="1080" t="s">
        <v>463</v>
      </c>
      <c r="W125" s="1081"/>
      <c r="X125" s="1081"/>
      <c r="Y125" s="1081"/>
      <c r="Z125" s="1082"/>
      <c r="AA125" s="499" t="s">
        <v>126</v>
      </c>
      <c r="AB125" s="500"/>
      <c r="AC125" s="501"/>
      <c r="AD125" s="502">
        <v>38</v>
      </c>
      <c r="AE125" s="612" t="s">
        <v>127</v>
      </c>
      <c r="AF125" s="1157"/>
      <c r="AG125" s="1159"/>
      <c r="AH125" s="1083"/>
      <c r="AI125" s="1084"/>
      <c r="AJ125" s="1085"/>
      <c r="AK125" s="541" t="s">
        <v>2839</v>
      </c>
      <c r="AL125" s="29"/>
      <c r="AM125" s="21"/>
      <c r="AN125" s="3"/>
    </row>
    <row r="126" spans="1:40" s="1" customFormat="1" ht="13.35" customHeight="1">
      <c r="A126" s="16"/>
      <c r="B126" s="16"/>
      <c r="C126" s="988">
        <v>102</v>
      </c>
      <c r="D126" s="989"/>
      <c r="E126" s="1097" t="s">
        <v>2840</v>
      </c>
      <c r="F126" s="1098"/>
      <c r="G126" s="1098"/>
      <c r="H126" s="1098"/>
      <c r="I126" s="1098"/>
      <c r="J126" s="1098"/>
      <c r="K126" s="1098"/>
      <c r="L126" s="1098"/>
      <c r="M126" s="1098"/>
      <c r="N126" s="1098"/>
      <c r="O126" s="1098"/>
      <c r="P126" s="1098"/>
      <c r="Q126" s="1098"/>
      <c r="R126" s="1098"/>
      <c r="S126" s="1098"/>
      <c r="T126" s="1099"/>
      <c r="U126" s="550" t="s">
        <v>2841</v>
      </c>
      <c r="V126" s="1080" t="s">
        <v>463</v>
      </c>
      <c r="W126" s="1081"/>
      <c r="X126" s="1081"/>
      <c r="Y126" s="1081"/>
      <c r="Z126" s="1082"/>
      <c r="AA126" s="499" t="s">
        <v>126</v>
      </c>
      <c r="AB126" s="500"/>
      <c r="AC126" s="501"/>
      <c r="AD126" s="502">
        <v>16</v>
      </c>
      <c r="AE126" s="612" t="s">
        <v>127</v>
      </c>
      <c r="AF126" s="1157"/>
      <c r="AG126" s="1159"/>
      <c r="AH126" s="1083"/>
      <c r="AI126" s="1084"/>
      <c r="AJ126" s="1085"/>
      <c r="AK126" s="541" t="s">
        <v>2836</v>
      </c>
      <c r="AL126" s="29"/>
      <c r="AM126" s="21"/>
      <c r="AN126" s="3"/>
    </row>
    <row r="127" spans="1:40" s="1" customFormat="1">
      <c r="A127" s="16"/>
      <c r="B127" s="16"/>
      <c r="C127" s="988">
        <v>103</v>
      </c>
      <c r="D127" s="989"/>
      <c r="E127" s="1097" t="s">
        <v>2842</v>
      </c>
      <c r="F127" s="1098"/>
      <c r="G127" s="1098"/>
      <c r="H127" s="1098"/>
      <c r="I127" s="1098"/>
      <c r="J127" s="1098"/>
      <c r="K127" s="1098"/>
      <c r="L127" s="1098"/>
      <c r="M127" s="1098"/>
      <c r="N127" s="1098"/>
      <c r="O127" s="1098"/>
      <c r="P127" s="1098"/>
      <c r="Q127" s="1098"/>
      <c r="R127" s="1098"/>
      <c r="S127" s="1098"/>
      <c r="T127" s="1099"/>
      <c r="U127" s="550" t="s">
        <v>2843</v>
      </c>
      <c r="V127" s="1080" t="s">
        <v>463</v>
      </c>
      <c r="W127" s="1081"/>
      <c r="X127" s="1081"/>
      <c r="Y127" s="1081"/>
      <c r="Z127" s="1082"/>
      <c r="AA127" s="499" t="s">
        <v>126</v>
      </c>
      <c r="AB127" s="500"/>
      <c r="AC127" s="501"/>
      <c r="AD127" s="502">
        <v>38</v>
      </c>
      <c r="AE127" s="612" t="s">
        <v>127</v>
      </c>
      <c r="AF127" s="1157"/>
      <c r="AG127" s="1159"/>
      <c r="AH127" s="1083"/>
      <c r="AI127" s="1084"/>
      <c r="AJ127" s="1085"/>
      <c r="AK127" s="541" t="s">
        <v>2844</v>
      </c>
      <c r="AL127" s="29"/>
      <c r="AM127" s="21"/>
      <c r="AN127" s="563"/>
    </row>
    <row r="128" spans="1:40" s="1" customFormat="1" ht="13.35" customHeight="1">
      <c r="A128" s="16"/>
      <c r="B128" s="16"/>
      <c r="C128" s="988">
        <v>104</v>
      </c>
      <c r="D128" s="989"/>
      <c r="E128" s="1097" t="s">
        <v>2845</v>
      </c>
      <c r="F128" s="1098"/>
      <c r="G128" s="1098"/>
      <c r="H128" s="1098"/>
      <c r="I128" s="1098"/>
      <c r="J128" s="1098"/>
      <c r="K128" s="1098"/>
      <c r="L128" s="1098"/>
      <c r="M128" s="1098"/>
      <c r="N128" s="1098"/>
      <c r="O128" s="1098"/>
      <c r="P128" s="1098"/>
      <c r="Q128" s="1098"/>
      <c r="R128" s="1098"/>
      <c r="S128" s="1098"/>
      <c r="T128" s="1099"/>
      <c r="U128" s="550" t="s">
        <v>2846</v>
      </c>
      <c r="V128" s="1080" t="s">
        <v>463</v>
      </c>
      <c r="W128" s="1081"/>
      <c r="X128" s="1081"/>
      <c r="Y128" s="1081"/>
      <c r="Z128" s="1082"/>
      <c r="AA128" s="499" t="s">
        <v>126</v>
      </c>
      <c r="AB128" s="500"/>
      <c r="AC128" s="501"/>
      <c r="AD128" s="502">
        <v>16</v>
      </c>
      <c r="AE128" s="612" t="s">
        <v>127</v>
      </c>
      <c r="AF128" s="1157"/>
      <c r="AG128" s="1159"/>
      <c r="AH128" s="1083"/>
      <c r="AI128" s="1084"/>
      <c r="AJ128" s="1085"/>
      <c r="AK128" s="541" t="s">
        <v>2836</v>
      </c>
      <c r="AL128" s="29"/>
      <c r="AM128" s="21"/>
      <c r="AN128" s="3"/>
    </row>
    <row r="129" spans="1:40" s="1" customFormat="1">
      <c r="A129" s="16"/>
      <c r="B129" s="16"/>
      <c r="C129" s="988">
        <v>105</v>
      </c>
      <c r="D129" s="989"/>
      <c r="E129" s="1097" t="s">
        <v>2847</v>
      </c>
      <c r="F129" s="1098"/>
      <c r="G129" s="1098"/>
      <c r="H129" s="1098"/>
      <c r="I129" s="1098"/>
      <c r="J129" s="1098"/>
      <c r="K129" s="1098"/>
      <c r="L129" s="1098"/>
      <c r="M129" s="1098"/>
      <c r="N129" s="1098"/>
      <c r="O129" s="1098"/>
      <c r="P129" s="1098"/>
      <c r="Q129" s="1098"/>
      <c r="R129" s="1098"/>
      <c r="S129" s="1098"/>
      <c r="T129" s="1099"/>
      <c r="U129" s="550" t="s">
        <v>2848</v>
      </c>
      <c r="V129" s="1080" t="s">
        <v>463</v>
      </c>
      <c r="W129" s="1081"/>
      <c r="X129" s="1081"/>
      <c r="Y129" s="1081"/>
      <c r="Z129" s="1082"/>
      <c r="AA129" s="499" t="s">
        <v>126</v>
      </c>
      <c r="AB129" s="500"/>
      <c r="AC129" s="501"/>
      <c r="AD129" s="502">
        <v>76</v>
      </c>
      <c r="AE129" s="612" t="s">
        <v>127</v>
      </c>
      <c r="AF129" s="1157"/>
      <c r="AG129" s="1159"/>
      <c r="AH129" s="1083"/>
      <c r="AI129" s="1084"/>
      <c r="AJ129" s="1085"/>
      <c r="AK129" s="541" t="s">
        <v>2849</v>
      </c>
      <c r="AL129" s="29"/>
      <c r="AM129" s="21"/>
      <c r="AN129" s="3"/>
    </row>
    <row r="130" spans="1:40" s="1" customFormat="1" ht="13.35" customHeight="1">
      <c r="A130" s="16"/>
      <c r="B130" s="16"/>
      <c r="C130" s="988">
        <v>106</v>
      </c>
      <c r="D130" s="989"/>
      <c r="E130" s="1097" t="s">
        <v>2850</v>
      </c>
      <c r="F130" s="1098"/>
      <c r="G130" s="1098"/>
      <c r="H130" s="1098"/>
      <c r="I130" s="1098"/>
      <c r="J130" s="1098"/>
      <c r="K130" s="1098"/>
      <c r="L130" s="1098"/>
      <c r="M130" s="1098"/>
      <c r="N130" s="1098"/>
      <c r="O130" s="1098"/>
      <c r="P130" s="1098"/>
      <c r="Q130" s="1098"/>
      <c r="R130" s="1098"/>
      <c r="S130" s="1098"/>
      <c r="T130" s="1099"/>
      <c r="U130" s="550" t="s">
        <v>2851</v>
      </c>
      <c r="V130" s="1080" t="s">
        <v>463</v>
      </c>
      <c r="W130" s="1081"/>
      <c r="X130" s="1081"/>
      <c r="Y130" s="1081"/>
      <c r="Z130" s="1082"/>
      <c r="AA130" s="499" t="s">
        <v>126</v>
      </c>
      <c r="AB130" s="500"/>
      <c r="AC130" s="501"/>
      <c r="AD130" s="502">
        <v>32</v>
      </c>
      <c r="AE130" s="612" t="s">
        <v>127</v>
      </c>
      <c r="AF130" s="1157"/>
      <c r="AG130" s="1159"/>
      <c r="AH130" s="1083"/>
      <c r="AI130" s="1084"/>
      <c r="AJ130" s="1085"/>
      <c r="AK130" s="541" t="s">
        <v>2836</v>
      </c>
      <c r="AL130" s="29"/>
      <c r="AM130" s="21"/>
      <c r="AN130" s="3"/>
    </row>
    <row r="131" spans="1:40" s="1" customFormat="1">
      <c r="A131" s="16"/>
      <c r="B131" s="16"/>
      <c r="C131" s="988">
        <v>107</v>
      </c>
      <c r="D131" s="989"/>
      <c r="E131" s="1097" t="s">
        <v>2852</v>
      </c>
      <c r="F131" s="1098"/>
      <c r="G131" s="1098"/>
      <c r="H131" s="1098"/>
      <c r="I131" s="1098"/>
      <c r="J131" s="1098"/>
      <c r="K131" s="1098"/>
      <c r="L131" s="1098"/>
      <c r="M131" s="1098"/>
      <c r="N131" s="1098"/>
      <c r="O131" s="1098"/>
      <c r="P131" s="1098"/>
      <c r="Q131" s="1098"/>
      <c r="R131" s="1098"/>
      <c r="S131" s="1098"/>
      <c r="T131" s="1099"/>
      <c r="U131" s="550" t="s">
        <v>2853</v>
      </c>
      <c r="V131" s="1080" t="s">
        <v>463</v>
      </c>
      <c r="W131" s="1081"/>
      <c r="X131" s="1081"/>
      <c r="Y131" s="1081"/>
      <c r="Z131" s="1082"/>
      <c r="AA131" s="499" t="s">
        <v>126</v>
      </c>
      <c r="AB131" s="500"/>
      <c r="AC131" s="501"/>
      <c r="AD131" s="502">
        <v>76</v>
      </c>
      <c r="AE131" s="612" t="s">
        <v>127</v>
      </c>
      <c r="AF131" s="1157"/>
      <c r="AG131" s="1159"/>
      <c r="AH131" s="1083"/>
      <c r="AI131" s="1084"/>
      <c r="AJ131" s="1085"/>
      <c r="AK131" s="541" t="s">
        <v>2854</v>
      </c>
      <c r="AL131" s="29"/>
      <c r="AM131" s="21"/>
      <c r="AN131" s="3"/>
    </row>
    <row r="132" spans="1:40" s="1" customFormat="1" ht="13.35" customHeight="1">
      <c r="A132" s="16"/>
      <c r="B132" s="16"/>
      <c r="C132" s="988">
        <v>108</v>
      </c>
      <c r="D132" s="989"/>
      <c r="E132" s="1097" t="s">
        <v>2855</v>
      </c>
      <c r="F132" s="1098"/>
      <c r="G132" s="1098"/>
      <c r="H132" s="1098"/>
      <c r="I132" s="1098"/>
      <c r="J132" s="1098"/>
      <c r="K132" s="1098"/>
      <c r="L132" s="1098"/>
      <c r="M132" s="1098"/>
      <c r="N132" s="1098"/>
      <c r="O132" s="1098"/>
      <c r="P132" s="1098"/>
      <c r="Q132" s="1098"/>
      <c r="R132" s="1098"/>
      <c r="S132" s="1098"/>
      <c r="T132" s="1099"/>
      <c r="U132" s="550" t="s">
        <v>2856</v>
      </c>
      <c r="V132" s="1080" t="s">
        <v>463</v>
      </c>
      <c r="W132" s="1081"/>
      <c r="X132" s="1081"/>
      <c r="Y132" s="1081"/>
      <c r="Z132" s="1082"/>
      <c r="AA132" s="499" t="s">
        <v>126</v>
      </c>
      <c r="AB132" s="500"/>
      <c r="AC132" s="501"/>
      <c r="AD132" s="502">
        <v>32</v>
      </c>
      <c r="AE132" s="612" t="s">
        <v>127</v>
      </c>
      <c r="AF132" s="1157"/>
      <c r="AG132" s="1159"/>
      <c r="AH132" s="1083"/>
      <c r="AI132" s="1084"/>
      <c r="AJ132" s="1085"/>
      <c r="AK132" s="541" t="s">
        <v>2836</v>
      </c>
      <c r="AL132" s="29"/>
      <c r="AM132" s="21"/>
      <c r="AN132" s="3"/>
    </row>
    <row r="133" spans="1:40" s="1" customFormat="1" ht="13.35" customHeight="1">
      <c r="A133" s="16"/>
      <c r="B133" s="16"/>
      <c r="C133" s="988">
        <v>109</v>
      </c>
      <c r="D133" s="989"/>
      <c r="E133" s="1097" t="s">
        <v>2857</v>
      </c>
      <c r="F133" s="1098"/>
      <c r="G133" s="1098"/>
      <c r="H133" s="1098"/>
      <c r="I133" s="1098"/>
      <c r="J133" s="1098"/>
      <c r="K133" s="1098"/>
      <c r="L133" s="1098"/>
      <c r="M133" s="1098"/>
      <c r="N133" s="1098"/>
      <c r="O133" s="1098"/>
      <c r="P133" s="1098"/>
      <c r="Q133" s="1098"/>
      <c r="R133" s="1098"/>
      <c r="S133" s="1098"/>
      <c r="T133" s="1099"/>
      <c r="U133" s="550" t="s">
        <v>2858</v>
      </c>
      <c r="V133" s="1080" t="s">
        <v>125</v>
      </c>
      <c r="W133" s="1081"/>
      <c r="X133" s="1081"/>
      <c r="Y133" s="1081"/>
      <c r="Z133" s="1082"/>
      <c r="AA133" s="499" t="s">
        <v>126</v>
      </c>
      <c r="AB133" s="500"/>
      <c r="AC133" s="501"/>
      <c r="AD133" s="502">
        <v>8</v>
      </c>
      <c r="AE133" s="612" t="s">
        <v>127</v>
      </c>
      <c r="AF133" s="1157"/>
      <c r="AG133" s="1159"/>
      <c r="AH133" s="1083"/>
      <c r="AI133" s="1084"/>
      <c r="AJ133" s="1085"/>
      <c r="AK133" s="534"/>
      <c r="AL133" s="29"/>
      <c r="AM133" s="21"/>
      <c r="AN133" s="3"/>
    </row>
    <row r="134" spans="1:40" s="1" customFormat="1" ht="13.35" customHeight="1">
      <c r="A134" s="16"/>
      <c r="B134" s="16"/>
      <c r="C134" s="988">
        <v>110</v>
      </c>
      <c r="D134" s="989"/>
      <c r="E134" s="1097" t="s">
        <v>2859</v>
      </c>
      <c r="F134" s="1098"/>
      <c r="G134" s="1098"/>
      <c r="H134" s="1098"/>
      <c r="I134" s="1098"/>
      <c r="J134" s="1098"/>
      <c r="K134" s="1098"/>
      <c r="L134" s="1098"/>
      <c r="M134" s="1098"/>
      <c r="N134" s="1098"/>
      <c r="O134" s="1098"/>
      <c r="P134" s="1098"/>
      <c r="Q134" s="1098"/>
      <c r="R134" s="1098"/>
      <c r="S134" s="1098"/>
      <c r="T134" s="1099"/>
      <c r="U134" s="550" t="s">
        <v>2860</v>
      </c>
      <c r="V134" s="1080" t="s">
        <v>125</v>
      </c>
      <c r="W134" s="1081"/>
      <c r="X134" s="1081"/>
      <c r="Y134" s="1081"/>
      <c r="Z134" s="1082"/>
      <c r="AA134" s="499" t="s">
        <v>126</v>
      </c>
      <c r="AB134" s="500"/>
      <c r="AC134" s="501"/>
      <c r="AD134" s="502">
        <v>2</v>
      </c>
      <c r="AE134" s="612" t="s">
        <v>127</v>
      </c>
      <c r="AF134" s="1157"/>
      <c r="AG134" s="1159"/>
      <c r="AH134" s="1083"/>
      <c r="AI134" s="1084"/>
      <c r="AJ134" s="1085"/>
      <c r="AK134" s="534"/>
      <c r="AL134" s="29"/>
      <c r="AM134" s="21"/>
      <c r="AN134" s="3"/>
    </row>
    <row r="135" spans="1:40" s="1" customFormat="1" ht="13.35" customHeight="1">
      <c r="A135" s="16"/>
      <c r="B135" s="16"/>
      <c r="C135" s="988">
        <v>111</v>
      </c>
      <c r="D135" s="989"/>
      <c r="E135" s="1097" t="s">
        <v>2861</v>
      </c>
      <c r="F135" s="1098"/>
      <c r="G135" s="1098"/>
      <c r="H135" s="1098"/>
      <c r="I135" s="1098"/>
      <c r="J135" s="1098"/>
      <c r="K135" s="1098"/>
      <c r="L135" s="1098"/>
      <c r="M135" s="1098"/>
      <c r="N135" s="1098"/>
      <c r="O135" s="1098"/>
      <c r="P135" s="1098"/>
      <c r="Q135" s="1098"/>
      <c r="R135" s="1098"/>
      <c r="S135" s="1098"/>
      <c r="T135" s="1099"/>
      <c r="U135" s="550" t="s">
        <v>2862</v>
      </c>
      <c r="V135" s="1080" t="s">
        <v>125</v>
      </c>
      <c r="W135" s="1081"/>
      <c r="X135" s="1081"/>
      <c r="Y135" s="1081"/>
      <c r="Z135" s="1082"/>
      <c r="AA135" s="499" t="s">
        <v>126</v>
      </c>
      <c r="AB135" s="500"/>
      <c r="AC135" s="501"/>
      <c r="AD135" s="502">
        <v>6</v>
      </c>
      <c r="AE135" s="612" t="s">
        <v>127</v>
      </c>
      <c r="AF135" s="1157"/>
      <c r="AG135" s="1159"/>
      <c r="AH135" s="1083"/>
      <c r="AI135" s="1084"/>
      <c r="AJ135" s="1085"/>
      <c r="AK135" s="534" t="s">
        <v>2697</v>
      </c>
      <c r="AL135" s="29"/>
      <c r="AM135" s="21"/>
      <c r="AN135" s="3"/>
    </row>
    <row r="136" spans="1:40" s="1" customFormat="1" ht="13.35" customHeight="1">
      <c r="A136" s="16"/>
      <c r="B136" s="16"/>
      <c r="C136" s="988">
        <v>112</v>
      </c>
      <c r="D136" s="989"/>
      <c r="E136" s="1097" t="s">
        <v>2863</v>
      </c>
      <c r="F136" s="1098"/>
      <c r="G136" s="1098"/>
      <c r="H136" s="1098"/>
      <c r="I136" s="1098"/>
      <c r="J136" s="1098"/>
      <c r="K136" s="1098"/>
      <c r="L136" s="1098"/>
      <c r="M136" s="1098"/>
      <c r="N136" s="1098"/>
      <c r="O136" s="1098"/>
      <c r="P136" s="1098"/>
      <c r="Q136" s="1098"/>
      <c r="R136" s="1098"/>
      <c r="S136" s="1098"/>
      <c r="T136" s="1099"/>
      <c r="U136" s="550" t="s">
        <v>2864</v>
      </c>
      <c r="V136" s="1080" t="s">
        <v>125</v>
      </c>
      <c r="W136" s="1081"/>
      <c r="X136" s="1081"/>
      <c r="Y136" s="1081"/>
      <c r="Z136" s="1082"/>
      <c r="AA136" s="499" t="s">
        <v>126</v>
      </c>
      <c r="AB136" s="500"/>
      <c r="AC136" s="501"/>
      <c r="AD136" s="502">
        <v>1</v>
      </c>
      <c r="AE136" s="612" t="s">
        <v>127</v>
      </c>
      <c r="AF136" s="1157"/>
      <c r="AG136" s="1159"/>
      <c r="AH136" s="1083"/>
      <c r="AI136" s="1084"/>
      <c r="AJ136" s="1085"/>
      <c r="AK136" s="534"/>
      <c r="AL136" s="29"/>
      <c r="AM136" s="21"/>
      <c r="AN136" s="3"/>
    </row>
    <row r="137" spans="1:40" s="1" customFormat="1" ht="13.35" customHeight="1">
      <c r="A137" s="16"/>
      <c r="B137" s="16"/>
      <c r="C137" s="988">
        <v>113</v>
      </c>
      <c r="D137" s="989"/>
      <c r="E137" s="1097" t="s">
        <v>2865</v>
      </c>
      <c r="F137" s="1098"/>
      <c r="G137" s="1098"/>
      <c r="H137" s="1098"/>
      <c r="I137" s="1098"/>
      <c r="J137" s="1098"/>
      <c r="K137" s="1098"/>
      <c r="L137" s="1098"/>
      <c r="M137" s="1098"/>
      <c r="N137" s="1098"/>
      <c r="O137" s="1098"/>
      <c r="P137" s="1098"/>
      <c r="Q137" s="1098"/>
      <c r="R137" s="1098"/>
      <c r="S137" s="1098"/>
      <c r="T137" s="1099"/>
      <c r="U137" s="550" t="s">
        <v>2866</v>
      </c>
      <c r="V137" s="1080" t="s">
        <v>125</v>
      </c>
      <c r="W137" s="1081"/>
      <c r="X137" s="1081"/>
      <c r="Y137" s="1081"/>
      <c r="Z137" s="1082"/>
      <c r="AA137" s="499" t="s">
        <v>126</v>
      </c>
      <c r="AB137" s="500"/>
      <c r="AC137" s="501"/>
      <c r="AD137" s="502">
        <v>1</v>
      </c>
      <c r="AE137" s="612" t="s">
        <v>127</v>
      </c>
      <c r="AF137" s="1157"/>
      <c r="AG137" s="1159"/>
      <c r="AH137" s="1083"/>
      <c r="AI137" s="1084"/>
      <c r="AJ137" s="1085"/>
      <c r="AK137" s="534" t="s">
        <v>2697</v>
      </c>
      <c r="AL137" s="29"/>
      <c r="AM137" s="21"/>
      <c r="AN137" s="3"/>
    </row>
    <row r="138" spans="1:40" s="1" customFormat="1" ht="13.35" customHeight="1">
      <c r="A138" s="16"/>
      <c r="B138" s="16"/>
      <c r="C138" s="988">
        <v>114</v>
      </c>
      <c r="D138" s="989"/>
      <c r="E138" s="1097" t="s">
        <v>2867</v>
      </c>
      <c r="F138" s="1098"/>
      <c r="G138" s="1098"/>
      <c r="H138" s="1098"/>
      <c r="I138" s="1098"/>
      <c r="J138" s="1098"/>
      <c r="K138" s="1098"/>
      <c r="L138" s="1098"/>
      <c r="M138" s="1098"/>
      <c r="N138" s="1098"/>
      <c r="O138" s="1098"/>
      <c r="P138" s="1098"/>
      <c r="Q138" s="1098"/>
      <c r="R138" s="1098"/>
      <c r="S138" s="1098"/>
      <c r="T138" s="1099"/>
      <c r="U138" s="550" t="s">
        <v>2868</v>
      </c>
      <c r="V138" s="1080" t="s">
        <v>125</v>
      </c>
      <c r="W138" s="1081"/>
      <c r="X138" s="1081"/>
      <c r="Y138" s="1081"/>
      <c r="Z138" s="1082"/>
      <c r="AA138" s="499" t="s">
        <v>126</v>
      </c>
      <c r="AB138" s="500"/>
      <c r="AC138" s="501"/>
      <c r="AD138" s="502">
        <v>1</v>
      </c>
      <c r="AE138" s="612" t="s">
        <v>127</v>
      </c>
      <c r="AF138" s="1157"/>
      <c r="AG138" s="1159"/>
      <c r="AH138" s="1083"/>
      <c r="AI138" s="1084"/>
      <c r="AJ138" s="1085"/>
      <c r="AK138" s="534" t="s">
        <v>2677</v>
      </c>
      <c r="AL138" s="29"/>
      <c r="AM138" s="21"/>
      <c r="AN138" s="3"/>
    </row>
    <row r="139" spans="1:40" s="1" customFormat="1" ht="13.35" customHeight="1">
      <c r="A139" s="16"/>
      <c r="B139" s="16"/>
      <c r="C139" s="988">
        <v>115</v>
      </c>
      <c r="D139" s="989"/>
      <c r="E139" s="1097" t="s">
        <v>2869</v>
      </c>
      <c r="F139" s="1098"/>
      <c r="G139" s="1098"/>
      <c r="H139" s="1098"/>
      <c r="I139" s="1098"/>
      <c r="J139" s="1098"/>
      <c r="K139" s="1098"/>
      <c r="L139" s="1098"/>
      <c r="M139" s="1098"/>
      <c r="N139" s="1098"/>
      <c r="O139" s="1098"/>
      <c r="P139" s="1098"/>
      <c r="Q139" s="1098"/>
      <c r="R139" s="1098"/>
      <c r="S139" s="1098"/>
      <c r="T139" s="1099"/>
      <c r="U139" s="550" t="s">
        <v>2870</v>
      </c>
      <c r="V139" s="1080" t="s">
        <v>125</v>
      </c>
      <c r="W139" s="1081"/>
      <c r="X139" s="1081"/>
      <c r="Y139" s="1081"/>
      <c r="Z139" s="1082"/>
      <c r="AA139" s="499" t="s">
        <v>126</v>
      </c>
      <c r="AB139" s="500"/>
      <c r="AC139" s="501"/>
      <c r="AD139" s="502">
        <v>6</v>
      </c>
      <c r="AE139" s="612" t="s">
        <v>127</v>
      </c>
      <c r="AF139" s="1157"/>
      <c r="AG139" s="1159"/>
      <c r="AH139" s="1083"/>
      <c r="AI139" s="1084"/>
      <c r="AJ139" s="1085"/>
      <c r="AK139" s="534"/>
      <c r="AL139" s="29"/>
      <c r="AM139" s="21"/>
      <c r="AN139" s="3"/>
    </row>
    <row r="140" spans="1:40">
      <c r="A140" s="16"/>
      <c r="B140" s="20"/>
      <c r="C140" s="98"/>
      <c r="D140" s="98"/>
      <c r="E140" s="147"/>
      <c r="F140" s="147"/>
      <c r="G140" s="147"/>
      <c r="H140" s="147"/>
      <c r="I140" s="147"/>
      <c r="J140" s="147"/>
      <c r="K140" s="147"/>
      <c r="L140" s="147"/>
      <c r="M140" s="147"/>
      <c r="N140" s="147"/>
      <c r="O140" s="147"/>
      <c r="P140" s="147"/>
      <c r="Q140" s="147"/>
      <c r="R140" s="147"/>
      <c r="S140" s="147"/>
      <c r="T140" s="147"/>
      <c r="U140" s="14" t="s">
        <v>1189</v>
      </c>
      <c r="Z140" s="145"/>
      <c r="AA140" s="145"/>
      <c r="AB140" s="145"/>
      <c r="AC140" s="145"/>
      <c r="AD140" s="146"/>
      <c r="AE140" s="146"/>
      <c r="AF140" s="40"/>
      <c r="AG140" s="19"/>
      <c r="AK140" s="21"/>
      <c r="AL140" s="24"/>
      <c r="AM140" s="14"/>
    </row>
    <row r="141" spans="1:40">
      <c r="A141" s="20"/>
      <c r="B141" s="20"/>
      <c r="C141" s="22" t="s">
        <v>973</v>
      </c>
      <c r="AK141" s="45"/>
      <c r="AL141" s="24"/>
      <c r="AM141" s="14"/>
    </row>
    <row r="142" spans="1:40">
      <c r="A142" s="20"/>
      <c r="B142" s="20"/>
      <c r="C142" s="22"/>
      <c r="AK142" s="45"/>
      <c r="AL142" s="24"/>
      <c r="AM142" s="14"/>
    </row>
    <row r="143" spans="1:40">
      <c r="A143" s="20"/>
      <c r="B143" s="20"/>
      <c r="C143" s="22"/>
      <c r="AK143" s="45"/>
      <c r="AL143" s="24"/>
      <c r="AM143" s="14"/>
    </row>
    <row r="144" spans="1:40">
      <c r="A144" s="20"/>
      <c r="B144" s="20"/>
      <c r="C144" s="22"/>
      <c r="AK144" s="45"/>
      <c r="AL144" s="24"/>
      <c r="AM144" s="14"/>
    </row>
    <row r="145" spans="1:39">
      <c r="A145" s="20"/>
      <c r="B145" s="20"/>
      <c r="C145" s="22"/>
      <c r="AK145" s="45"/>
      <c r="AL145" s="24"/>
      <c r="AM145" s="14"/>
    </row>
    <row r="146" spans="1:39">
      <c r="A146" s="20"/>
      <c r="B146" s="20"/>
      <c r="C146" s="22"/>
      <c r="AK146" s="45"/>
      <c r="AL146" s="24"/>
      <c r="AM146" s="14"/>
    </row>
    <row r="147" spans="1:39">
      <c r="A147" s="20"/>
      <c r="B147" s="20"/>
      <c r="C147" s="22"/>
      <c r="AK147" s="45"/>
      <c r="AL147" s="24"/>
      <c r="AM147" s="14"/>
    </row>
    <row r="148" spans="1:39">
      <c r="A148" s="20"/>
      <c r="B148" s="20"/>
      <c r="C148" s="22"/>
      <c r="AK148" s="45"/>
      <c r="AL148" s="24"/>
      <c r="AM148" s="14"/>
    </row>
    <row r="149" spans="1:39">
      <c r="A149" s="20"/>
      <c r="B149" s="20"/>
      <c r="C149" s="22"/>
      <c r="AK149" s="45"/>
      <c r="AL149" s="24"/>
      <c r="AM149" s="14"/>
    </row>
    <row r="150" spans="1:39">
      <c r="A150" s="20"/>
      <c r="B150" s="20"/>
      <c r="AK150" s="45"/>
      <c r="AL150" s="24"/>
      <c r="AM150" s="14"/>
    </row>
    <row r="151" spans="1:39">
      <c r="A151" s="20"/>
      <c r="B151" s="20"/>
      <c r="C151"/>
      <c r="AK151" s="45"/>
      <c r="AL151" s="24"/>
      <c r="AM151" s="14"/>
    </row>
    <row r="152" spans="1:39">
      <c r="A152" s="20"/>
      <c r="B152" s="20"/>
      <c r="AK152" s="45"/>
      <c r="AL152" s="24"/>
      <c r="AM152" s="14"/>
    </row>
    <row r="153" spans="1:39">
      <c r="A153" s="17"/>
      <c r="B153" s="17"/>
      <c r="C153" s="18"/>
      <c r="D153" s="18"/>
      <c r="E153" s="18"/>
      <c r="F153" s="18"/>
      <c r="G153" s="18"/>
      <c r="H153" s="18"/>
      <c r="I153" s="18"/>
      <c r="J153" s="18"/>
      <c r="K153" s="18"/>
      <c r="L153" s="18"/>
      <c r="M153" s="18"/>
      <c r="N153" s="18"/>
      <c r="O153" s="18"/>
      <c r="P153" s="18"/>
      <c r="Q153" s="18"/>
      <c r="R153" s="18"/>
      <c r="S153" s="18"/>
      <c r="T153" s="18"/>
      <c r="U153" s="48"/>
      <c r="V153" s="18"/>
      <c r="W153" s="18"/>
      <c r="X153" s="18"/>
      <c r="Y153" s="18"/>
      <c r="Z153" s="18"/>
      <c r="AA153" s="18"/>
      <c r="AB153" s="18"/>
      <c r="AC153" s="18"/>
      <c r="AD153" s="18"/>
      <c r="AE153" s="18"/>
      <c r="AF153" s="18"/>
      <c r="AG153" s="18"/>
      <c r="AH153" s="18"/>
      <c r="AI153" s="18"/>
      <c r="AJ153" s="18"/>
      <c r="AK153" s="173"/>
      <c r="AL153" s="51"/>
      <c r="AM153" s="14"/>
    </row>
    <row r="154" spans="1:39">
      <c r="B154" s="19"/>
      <c r="C154" s="19"/>
      <c r="D154" s="19"/>
      <c r="E154" s="19"/>
      <c r="F154" s="19"/>
      <c r="G154" s="19"/>
      <c r="H154" s="19"/>
      <c r="I154" s="19"/>
      <c r="J154" s="19"/>
      <c r="K154" s="19"/>
      <c r="L154" s="19"/>
      <c r="M154" s="19"/>
      <c r="N154" s="19"/>
      <c r="O154" s="19"/>
      <c r="P154" s="19"/>
      <c r="Q154" s="19"/>
      <c r="R154" s="19"/>
      <c r="S154" s="19"/>
      <c r="T154" s="19"/>
      <c r="U154" s="159"/>
      <c r="V154" s="19"/>
      <c r="W154" s="19"/>
      <c r="X154" s="19"/>
      <c r="Y154" s="19"/>
      <c r="Z154" s="19"/>
      <c r="AA154" s="19"/>
      <c r="AB154" s="19"/>
      <c r="AC154" s="19"/>
      <c r="AD154" s="19"/>
      <c r="AE154" s="19"/>
      <c r="AF154" s="19"/>
      <c r="AG154" s="19"/>
      <c r="AH154" s="19"/>
      <c r="AI154" s="19"/>
      <c r="AJ154" s="19"/>
      <c r="AK154" s="90"/>
      <c r="AL154" s="19"/>
      <c r="AM154" s="14"/>
    </row>
    <row r="155" spans="1:39">
      <c r="AK155" s="45"/>
      <c r="AL155" s="14"/>
      <c r="AM155" s="14"/>
    </row>
    <row r="156" spans="1:39">
      <c r="AK156" s="45"/>
    </row>
    <row r="157" spans="1:39">
      <c r="AK157" s="45"/>
    </row>
    <row r="158" spans="1:39">
      <c r="AK158" s="45"/>
    </row>
    <row r="159" spans="1:39">
      <c r="AK159" s="45"/>
    </row>
    <row r="160" spans="1:39">
      <c r="AK160" s="45"/>
    </row>
    <row r="161" spans="2:40">
      <c r="AK161" s="45"/>
    </row>
    <row r="162" spans="2:40">
      <c r="AK162" s="45"/>
    </row>
    <row r="163" spans="2:40" hidden="1">
      <c r="B163" t="s">
        <v>974</v>
      </c>
      <c r="C163" t="s">
        <v>975</v>
      </c>
      <c r="D163" t="s">
        <v>976</v>
      </c>
      <c r="E163" t="s">
        <v>977</v>
      </c>
      <c r="F163" t="s">
        <v>978</v>
      </c>
      <c r="G163" t="s">
        <v>979</v>
      </c>
      <c r="W163" s="14" t="s">
        <v>2871</v>
      </c>
      <c r="X163" s="14" t="s">
        <v>2872</v>
      </c>
      <c r="AK163" s="45"/>
    </row>
    <row r="164" spans="2:40" hidden="1">
      <c r="B164" t="s">
        <v>401</v>
      </c>
      <c r="C164" s="293" t="s">
        <v>2873</v>
      </c>
      <c r="D164" s="3" t="s">
        <v>106</v>
      </c>
      <c r="E164" t="s">
        <v>981</v>
      </c>
      <c r="F164" t="s">
        <v>136</v>
      </c>
      <c r="G164" t="s">
        <v>982</v>
      </c>
      <c r="W164" s="14">
        <v>23</v>
      </c>
      <c r="X164" s="14">
        <v>4</v>
      </c>
      <c r="Y164" s="14">
        <v>5</v>
      </c>
      <c r="Z164" s="14">
        <v>6</v>
      </c>
      <c r="AA164" s="14">
        <v>7</v>
      </c>
      <c r="AB164" s="14">
        <v>8</v>
      </c>
      <c r="AC164" s="14">
        <v>9</v>
      </c>
      <c r="AD164" s="14">
        <v>10</v>
      </c>
      <c r="AE164" s="14">
        <v>11</v>
      </c>
      <c r="AF164" s="14">
        <v>12</v>
      </c>
      <c r="AK164" s="45"/>
    </row>
    <row r="165" spans="2:40" hidden="1">
      <c r="B165" t="s">
        <v>984</v>
      </c>
      <c r="C165" s="293"/>
      <c r="D165" s="3" t="s">
        <v>986</v>
      </c>
      <c r="E165" t="s">
        <v>987</v>
      </c>
      <c r="F165"/>
      <c r="G165" t="s">
        <v>988</v>
      </c>
      <c r="W165" s="14">
        <v>24</v>
      </c>
      <c r="X165" s="14">
        <v>1</v>
      </c>
      <c r="Y165" s="14">
        <v>2</v>
      </c>
      <c r="Z165" s="14">
        <v>3</v>
      </c>
      <c r="AA165" s="14">
        <v>4</v>
      </c>
      <c r="AB165" s="14">
        <v>5</v>
      </c>
      <c r="AC165" s="14">
        <v>6</v>
      </c>
      <c r="AD165" s="14">
        <v>7</v>
      </c>
      <c r="AE165" s="14">
        <v>8</v>
      </c>
      <c r="AF165" s="14">
        <v>9</v>
      </c>
      <c r="AG165" s="14">
        <v>10</v>
      </c>
      <c r="AH165" s="14">
        <v>11</v>
      </c>
      <c r="AI165" s="14">
        <v>12</v>
      </c>
      <c r="AK165" s="45"/>
    </row>
    <row r="166" spans="2:40" hidden="1">
      <c r="B166" t="s">
        <v>990</v>
      </c>
      <c r="C166" s="293"/>
      <c r="D166" s="3" t="s">
        <v>991</v>
      </c>
      <c r="E166"/>
      <c r="F166"/>
      <c r="G166" t="s">
        <v>993</v>
      </c>
      <c r="W166" s="14">
        <v>25</v>
      </c>
      <c r="X166" s="14">
        <v>1</v>
      </c>
      <c r="Y166" s="14">
        <v>2</v>
      </c>
      <c r="Z166" s="14">
        <v>3</v>
      </c>
      <c r="AA166" s="14">
        <v>4</v>
      </c>
      <c r="AB166" s="14">
        <v>5</v>
      </c>
      <c r="AC166" s="14">
        <v>6</v>
      </c>
      <c r="AD166" s="14">
        <v>7</v>
      </c>
      <c r="AE166" s="14">
        <v>8</v>
      </c>
      <c r="AF166" s="14">
        <v>9</v>
      </c>
      <c r="AG166" s="14">
        <v>10</v>
      </c>
      <c r="AH166" s="14">
        <v>11</v>
      </c>
      <c r="AI166" s="14">
        <v>12</v>
      </c>
      <c r="AK166" s="45"/>
    </row>
    <row r="167" spans="2:40" hidden="1">
      <c r="B167"/>
      <c r="C167"/>
      <c r="D167" s="3" t="s">
        <v>994</v>
      </c>
      <c r="E167"/>
      <c r="F167"/>
      <c r="G167" t="s">
        <v>995</v>
      </c>
      <c r="W167" s="14">
        <v>26</v>
      </c>
      <c r="X167" s="14">
        <v>1</v>
      </c>
      <c r="Y167" s="14">
        <v>2</v>
      </c>
      <c r="Z167" s="14">
        <v>3</v>
      </c>
      <c r="AA167" s="14">
        <v>4</v>
      </c>
      <c r="AB167" s="14">
        <v>5</v>
      </c>
      <c r="AC167" s="14">
        <v>6</v>
      </c>
      <c r="AD167" s="14">
        <v>7</v>
      </c>
      <c r="AE167" s="14">
        <v>8</v>
      </c>
      <c r="AF167" s="14">
        <v>9</v>
      </c>
      <c r="AG167" s="14">
        <v>10</v>
      </c>
      <c r="AH167" s="14">
        <v>11</v>
      </c>
      <c r="AI167" s="14">
        <v>12</v>
      </c>
      <c r="AK167" s="45"/>
    </row>
    <row r="168" spans="2:40" hidden="1">
      <c r="B168"/>
      <c r="C168"/>
      <c r="D168" s="3" t="s">
        <v>249</v>
      </c>
      <c r="E168"/>
      <c r="F168"/>
      <c r="G168" t="s">
        <v>996</v>
      </c>
      <c r="W168" s="14">
        <v>27</v>
      </c>
      <c r="X168" s="14">
        <v>1</v>
      </c>
      <c r="Y168" s="14">
        <v>2</v>
      </c>
      <c r="Z168" s="14">
        <v>3</v>
      </c>
      <c r="AA168" s="14">
        <v>4</v>
      </c>
      <c r="AB168" s="14">
        <v>5</v>
      </c>
      <c r="AC168" s="14">
        <v>6</v>
      </c>
      <c r="AD168" s="14">
        <v>7</v>
      </c>
      <c r="AE168" s="14">
        <v>8</v>
      </c>
      <c r="AF168" s="14">
        <v>9</v>
      </c>
      <c r="AG168" s="14">
        <v>10</v>
      </c>
      <c r="AH168" s="14">
        <v>11</v>
      </c>
      <c r="AI168" s="14">
        <v>12</v>
      </c>
      <c r="AK168" s="45"/>
    </row>
    <row r="169" spans="2:40" hidden="1">
      <c r="B169"/>
      <c r="C169"/>
      <c r="D169" s="3" t="s">
        <v>197</v>
      </c>
      <c r="E169"/>
      <c r="F169"/>
      <c r="G169" t="s">
        <v>998</v>
      </c>
      <c r="W169" s="14">
        <v>28</v>
      </c>
      <c r="X169" s="14">
        <v>1</v>
      </c>
      <c r="Y169" s="14">
        <v>2</v>
      </c>
      <c r="Z169" s="14">
        <v>3</v>
      </c>
      <c r="AA169" s="14">
        <v>4</v>
      </c>
      <c r="AB169" s="14">
        <v>5</v>
      </c>
      <c r="AC169" s="14">
        <v>6</v>
      </c>
      <c r="AD169" s="14">
        <v>7</v>
      </c>
      <c r="AE169" s="14">
        <v>8</v>
      </c>
      <c r="AF169" s="14">
        <v>9</v>
      </c>
      <c r="AG169" s="14">
        <v>10</v>
      </c>
      <c r="AH169" s="14">
        <v>11</v>
      </c>
      <c r="AI169" s="14">
        <v>12</v>
      </c>
      <c r="AK169" s="45"/>
    </row>
    <row r="170" spans="2:40" hidden="1">
      <c r="B170"/>
      <c r="C170"/>
      <c r="D170"/>
      <c r="E170"/>
      <c r="F170"/>
      <c r="G170" t="s">
        <v>999</v>
      </c>
      <c r="W170" s="14">
        <v>29</v>
      </c>
      <c r="X170" s="14">
        <v>1</v>
      </c>
      <c r="Y170" s="14">
        <v>2</v>
      </c>
      <c r="Z170" s="14">
        <v>3</v>
      </c>
      <c r="AA170" s="14">
        <v>4</v>
      </c>
      <c r="AB170" s="14">
        <v>5</v>
      </c>
      <c r="AC170" s="14">
        <v>6</v>
      </c>
      <c r="AD170" s="14">
        <v>7</v>
      </c>
      <c r="AE170" s="14">
        <v>8</v>
      </c>
      <c r="AF170" s="14">
        <v>9</v>
      </c>
      <c r="AG170" s="14">
        <v>10</v>
      </c>
      <c r="AH170" s="14">
        <v>11</v>
      </c>
      <c r="AI170" s="14">
        <v>12</v>
      </c>
      <c r="AK170" s="45"/>
    </row>
    <row r="171" spans="2:40" hidden="1">
      <c r="B171"/>
      <c r="C171"/>
      <c r="D171"/>
      <c r="E171"/>
      <c r="F171"/>
      <c r="G171" t="s">
        <v>1000</v>
      </c>
      <c r="W171" s="14">
        <v>30</v>
      </c>
      <c r="X171" s="14">
        <v>1</v>
      </c>
      <c r="Y171" s="14">
        <v>2</v>
      </c>
      <c r="Z171" s="14">
        <v>3</v>
      </c>
      <c r="AA171" s="14">
        <v>4</v>
      </c>
      <c r="AB171" s="14">
        <v>5</v>
      </c>
      <c r="AC171" s="14">
        <v>6</v>
      </c>
      <c r="AD171" s="14">
        <v>7</v>
      </c>
      <c r="AE171" s="14">
        <v>8</v>
      </c>
      <c r="AF171" s="14">
        <v>9</v>
      </c>
      <c r="AG171" s="14">
        <v>10</v>
      </c>
      <c r="AH171" s="14">
        <v>11</v>
      </c>
      <c r="AI171" s="14">
        <v>12</v>
      </c>
      <c r="AK171" s="45"/>
    </row>
    <row r="172" spans="2:40" hidden="1">
      <c r="B172"/>
      <c r="C172"/>
      <c r="D172"/>
      <c r="E172"/>
      <c r="F172"/>
      <c r="G172" t="s">
        <v>1001</v>
      </c>
      <c r="AK172" s="45"/>
    </row>
    <row r="173" spans="2:40" hidden="1">
      <c r="B173"/>
      <c r="C173"/>
      <c r="D173"/>
      <c r="E173"/>
      <c r="F173"/>
      <c r="G173" t="s">
        <v>1002</v>
      </c>
      <c r="AK173" s="45"/>
    </row>
    <row r="174" spans="2:40" hidden="1">
      <c r="B174"/>
      <c r="C174"/>
      <c r="D174"/>
      <c r="E174"/>
      <c r="F174"/>
      <c r="G174"/>
      <c r="AK174" s="45"/>
    </row>
    <row r="175" spans="2:40">
      <c r="B175"/>
      <c r="C175"/>
      <c r="D175"/>
      <c r="E175"/>
      <c r="F175"/>
      <c r="G175"/>
      <c r="AK175" s="45"/>
    </row>
    <row r="176" spans="2:40" s="14" customFormat="1">
      <c r="B176"/>
      <c r="C176"/>
      <c r="D176"/>
      <c r="E176"/>
      <c r="F176"/>
      <c r="G176"/>
      <c r="U176" s="21"/>
      <c r="AK176" s="26"/>
      <c r="AL176" s="3"/>
      <c r="AM176" s="3"/>
      <c r="AN176" s="3"/>
    </row>
    <row r="177" spans="2:40" s="14" customFormat="1">
      <c r="B177"/>
      <c r="C177"/>
      <c r="D177"/>
      <c r="E177"/>
      <c r="F177"/>
      <c r="G177"/>
      <c r="U177" s="21"/>
      <c r="AK177" s="26"/>
      <c r="AL177" s="3"/>
      <c r="AM177" s="3"/>
      <c r="AN177" s="3"/>
    </row>
    <row r="178" spans="2:40" s="14" customFormat="1">
      <c r="B178"/>
      <c r="C178"/>
      <c r="D178"/>
      <c r="E178"/>
      <c r="F178"/>
      <c r="G178"/>
      <c r="U178" s="21"/>
      <c r="AK178" s="26"/>
      <c r="AL178" s="3"/>
      <c r="AM178" s="3"/>
      <c r="AN178" s="3"/>
    </row>
    <row r="179" spans="2:40" s="14" customFormat="1">
      <c r="B179"/>
      <c r="C179"/>
      <c r="D179"/>
      <c r="E179"/>
      <c r="F179"/>
      <c r="U179" s="21"/>
      <c r="AK179" s="26"/>
      <c r="AL179" s="3"/>
      <c r="AM179" s="3"/>
      <c r="AN179" s="3"/>
    </row>
    <row r="180" spans="2:40" s="14" customFormat="1">
      <c r="U180" s="21"/>
      <c r="AK180" s="26"/>
      <c r="AL180" s="3"/>
      <c r="AM180" s="3"/>
      <c r="AN180" s="3"/>
    </row>
    <row r="181" spans="2:40" s="14" customFormat="1">
      <c r="U181" s="21"/>
      <c r="AK181" s="26"/>
      <c r="AL181" s="3"/>
      <c r="AM181" s="3"/>
      <c r="AN181" s="3"/>
    </row>
    <row r="182" spans="2:40" s="14" customFormat="1">
      <c r="U182" s="21"/>
      <c r="AK182" s="26"/>
      <c r="AL182" s="3"/>
      <c r="AM182" s="3"/>
      <c r="AN182" s="3"/>
    </row>
    <row r="215" spans="3:40" s="14" customFormat="1">
      <c r="C215" s="36"/>
      <c r="U215" s="21"/>
      <c r="AK215" s="26"/>
      <c r="AL215" s="3"/>
      <c r="AM215" s="3"/>
      <c r="AN215" s="3"/>
    </row>
    <row r="216" spans="3:40" s="14" customFormat="1">
      <c r="C216" s="36"/>
      <c r="U216" s="21"/>
      <c r="AK216" s="26"/>
      <c r="AL216" s="3"/>
      <c r="AM216" s="3"/>
      <c r="AN216" s="3"/>
    </row>
    <row r="217" spans="3:40" s="14" customFormat="1">
      <c r="C217" s="36"/>
      <c r="U217" s="21"/>
      <c r="AK217" s="26"/>
      <c r="AL217" s="3"/>
      <c r="AM217" s="3"/>
      <c r="AN217" s="3"/>
    </row>
    <row r="218" spans="3:40" s="14" customFormat="1">
      <c r="C218" s="36"/>
      <c r="U218" s="21"/>
      <c r="AK218" s="26"/>
      <c r="AL218" s="3"/>
      <c r="AM218" s="3"/>
      <c r="AN218" s="3"/>
    </row>
    <row r="219" spans="3:40" s="14" customFormat="1">
      <c r="C219" s="36"/>
      <c r="U219" s="21"/>
      <c r="AK219" s="26"/>
      <c r="AL219" s="3"/>
      <c r="AM219" s="3"/>
      <c r="AN219" s="3"/>
    </row>
    <row r="220" spans="3:40" s="14" customFormat="1">
      <c r="C220" s="36"/>
      <c r="U220" s="21"/>
      <c r="AK220" s="26"/>
      <c r="AL220" s="3"/>
      <c r="AM220" s="3"/>
      <c r="AN220" s="3"/>
    </row>
    <row r="221" spans="3:40" s="14" customFormat="1">
      <c r="C221" s="36"/>
      <c r="U221" s="21"/>
      <c r="AK221" s="26"/>
      <c r="AL221" s="3"/>
      <c r="AM221" s="3"/>
      <c r="AN221" s="3"/>
    </row>
    <row r="222" spans="3:40" s="14" customFormat="1">
      <c r="C222" s="36"/>
      <c r="U222" s="21"/>
      <c r="AK222" s="26"/>
      <c r="AL222" s="3"/>
      <c r="AM222" s="3"/>
      <c r="AN222" s="3"/>
    </row>
    <row r="223" spans="3:40" s="14" customFormat="1">
      <c r="C223" s="36"/>
      <c r="U223" s="21"/>
      <c r="AK223" s="26"/>
      <c r="AL223" s="3"/>
      <c r="AM223" s="3"/>
      <c r="AN223" s="3"/>
    </row>
    <row r="224" spans="3:40" s="14" customFormat="1">
      <c r="C224" s="36"/>
      <c r="U224" s="21"/>
      <c r="AK224" s="26"/>
      <c r="AL224" s="3"/>
      <c r="AM224" s="3"/>
      <c r="AN224" s="3"/>
    </row>
    <row r="225" spans="3:40" s="14" customFormat="1">
      <c r="C225" s="36"/>
      <c r="U225" s="21"/>
      <c r="AK225" s="26"/>
      <c r="AL225" s="3"/>
      <c r="AM225" s="3"/>
      <c r="AN225" s="3"/>
    </row>
    <row r="226" spans="3:40" s="14" customFormat="1">
      <c r="C226" s="36"/>
      <c r="U226" s="21"/>
      <c r="AK226" s="26"/>
      <c r="AL226" s="3"/>
      <c r="AM226" s="3"/>
      <c r="AN226" s="3"/>
    </row>
    <row r="227" spans="3:40" s="14" customFormat="1">
      <c r="C227" s="36"/>
      <c r="U227" s="21"/>
      <c r="AK227" s="26"/>
      <c r="AL227" s="3"/>
      <c r="AM227" s="3"/>
      <c r="AN227" s="3"/>
    </row>
    <row r="228" spans="3:40" s="14" customFormat="1">
      <c r="C228" s="36"/>
      <c r="U228" s="21"/>
      <c r="AK228" s="26"/>
      <c r="AL228" s="3"/>
      <c r="AM228" s="3"/>
      <c r="AN228" s="3"/>
    </row>
    <row r="229" spans="3:40" s="14" customFormat="1">
      <c r="C229" s="36"/>
      <c r="U229" s="21"/>
      <c r="AK229" s="26"/>
      <c r="AL229" s="3"/>
      <c r="AM229" s="3"/>
      <c r="AN229" s="3"/>
    </row>
    <row r="230" spans="3:40" s="14" customFormat="1">
      <c r="C230" s="36"/>
      <c r="U230" s="21"/>
      <c r="AK230" s="26"/>
      <c r="AL230" s="3"/>
      <c r="AM230" s="3"/>
      <c r="AN230" s="3"/>
    </row>
    <row r="231" spans="3:40" s="14" customFormat="1">
      <c r="C231" s="36"/>
      <c r="U231" s="21"/>
      <c r="AK231" s="26"/>
      <c r="AL231" s="3"/>
      <c r="AM231" s="3"/>
      <c r="AN231" s="3"/>
    </row>
    <row r="232" spans="3:40" s="14" customFormat="1">
      <c r="C232" s="36"/>
      <c r="U232" s="21"/>
      <c r="AK232" s="26"/>
      <c r="AL232" s="3"/>
      <c r="AM232" s="3"/>
      <c r="AN232" s="3"/>
    </row>
    <row r="233" spans="3:40" s="14" customFormat="1">
      <c r="C233" s="36"/>
      <c r="U233" s="21"/>
      <c r="AK233" s="26"/>
      <c r="AL233" s="3"/>
      <c r="AM233" s="3"/>
      <c r="AN233" s="3"/>
    </row>
    <row r="234" spans="3:40" s="14" customFormat="1">
      <c r="C234" s="36"/>
      <c r="U234" s="21"/>
      <c r="AK234" s="26"/>
      <c r="AL234" s="3"/>
      <c r="AM234" s="3"/>
      <c r="AN234" s="3"/>
    </row>
    <row r="235" spans="3:40" s="14" customFormat="1">
      <c r="C235" s="36"/>
      <c r="U235" s="21"/>
      <c r="AK235" s="26"/>
      <c r="AL235" s="3"/>
      <c r="AM235" s="3"/>
      <c r="AN235" s="3"/>
    </row>
    <row r="236" spans="3:40" s="14" customFormat="1">
      <c r="C236" s="36"/>
      <c r="U236" s="21"/>
      <c r="AK236" s="26"/>
      <c r="AL236" s="3"/>
      <c r="AM236" s="3"/>
      <c r="AN236" s="3"/>
    </row>
    <row r="237" spans="3:40" s="14" customFormat="1">
      <c r="C237" s="36"/>
      <c r="U237" s="21"/>
      <c r="AK237" s="26"/>
      <c r="AL237" s="3"/>
      <c r="AM237" s="3"/>
      <c r="AN237" s="3"/>
    </row>
    <row r="238" spans="3:40" s="14" customFormat="1">
      <c r="C238" s="36"/>
      <c r="U238" s="21"/>
      <c r="AK238" s="26"/>
      <c r="AL238" s="3"/>
      <c r="AM238" s="3"/>
      <c r="AN238" s="3"/>
    </row>
    <row r="239" spans="3:40" s="14" customFormat="1">
      <c r="C239" s="36"/>
      <c r="U239" s="21"/>
      <c r="AK239" s="26"/>
      <c r="AL239" s="3"/>
      <c r="AM239" s="3"/>
      <c r="AN239" s="3"/>
    </row>
    <row r="240" spans="3:40" s="14" customFormat="1">
      <c r="C240" s="36"/>
      <c r="U240" s="21"/>
      <c r="AK240" s="26"/>
      <c r="AL240" s="3"/>
      <c r="AM240" s="3"/>
      <c r="AN240" s="3"/>
    </row>
    <row r="241" spans="3:40" s="14" customFormat="1">
      <c r="C241" s="36"/>
      <c r="U241" s="21"/>
      <c r="AK241" s="26"/>
      <c r="AL241" s="3"/>
      <c r="AM241" s="3"/>
      <c r="AN241" s="3"/>
    </row>
    <row r="242" spans="3:40" s="14" customFormat="1">
      <c r="C242" s="36"/>
      <c r="U242" s="21"/>
      <c r="AK242" s="26"/>
      <c r="AL242" s="3"/>
      <c r="AM242" s="3"/>
      <c r="AN242" s="3"/>
    </row>
    <row r="243" spans="3:40" s="14" customFormat="1">
      <c r="C243" s="36"/>
      <c r="U243" s="21"/>
      <c r="AK243" s="26"/>
      <c r="AL243" s="3"/>
      <c r="AM243" s="3"/>
      <c r="AN243" s="3"/>
    </row>
    <row r="244" spans="3:40" s="14" customFormat="1">
      <c r="C244" s="36"/>
      <c r="U244" s="21"/>
      <c r="AK244" s="26"/>
      <c r="AL244" s="3"/>
      <c r="AM244" s="3"/>
      <c r="AN244" s="3"/>
    </row>
    <row r="245" spans="3:40" s="14" customFormat="1">
      <c r="C245" s="36"/>
      <c r="U245" s="21"/>
      <c r="AK245" s="26"/>
      <c r="AL245" s="3"/>
      <c r="AM245" s="3"/>
      <c r="AN245" s="3"/>
    </row>
    <row r="481" spans="1:16">
      <c r="M481"/>
      <c r="N481"/>
      <c r="O481" s="118"/>
      <c r="P481" s="340"/>
    </row>
    <row r="482" spans="1:16">
      <c r="M482"/>
      <c r="N482"/>
      <c r="O482" s="118"/>
      <c r="P482" s="340"/>
    </row>
    <row r="483" spans="1:16">
      <c r="A483" s="557"/>
      <c r="B483" s="555"/>
      <c r="C483" s="558" t="s">
        <v>2874</v>
      </c>
      <c r="D483" s="555"/>
      <c r="E483" s="555"/>
      <c r="F483" s="555"/>
      <c r="G483" s="555"/>
      <c r="H483" s="555"/>
      <c r="I483" s="555"/>
      <c r="J483" s="555"/>
      <c r="K483" s="555"/>
      <c r="L483" s="555"/>
      <c r="M483" s="555"/>
      <c r="N483" s="555"/>
      <c r="O483" s="555"/>
      <c r="P483" s="559"/>
    </row>
    <row r="484" spans="1:16">
      <c r="A484" s="557"/>
      <c r="B484" s="555"/>
      <c r="C484" s="558" t="s">
        <v>381</v>
      </c>
      <c r="D484" s="555"/>
      <c r="E484" s="555"/>
      <c r="F484" s="555"/>
      <c r="G484" s="555"/>
      <c r="H484" s="555"/>
      <c r="I484" s="555"/>
      <c r="J484" s="555"/>
      <c r="K484" s="555"/>
      <c r="L484" s="555"/>
      <c r="M484" s="555"/>
      <c r="N484" s="555"/>
      <c r="O484" s="555"/>
      <c r="P484" s="559"/>
    </row>
    <row r="485" spans="1:16">
      <c r="A485" s="557"/>
      <c r="B485" s="555"/>
      <c r="C485" s="558" t="s">
        <v>388</v>
      </c>
      <c r="D485" s="555"/>
      <c r="E485" s="555"/>
      <c r="F485" s="555"/>
      <c r="G485" s="555"/>
      <c r="H485" s="555"/>
      <c r="I485" s="555"/>
      <c r="J485" s="555"/>
      <c r="K485" s="555"/>
      <c r="L485" s="555"/>
      <c r="M485" s="555"/>
      <c r="N485" s="555"/>
      <c r="O485" s="555"/>
      <c r="P485" s="559"/>
    </row>
    <row r="486" spans="1:16">
      <c r="A486" s="557"/>
      <c r="B486" s="555"/>
      <c r="C486" s="558" t="s">
        <v>389</v>
      </c>
      <c r="D486" s="555"/>
      <c r="E486" s="555"/>
      <c r="F486" s="555"/>
      <c r="G486" s="555"/>
      <c r="H486" s="555"/>
      <c r="I486" s="555"/>
      <c r="J486" s="555"/>
      <c r="K486" s="555"/>
      <c r="L486" s="555"/>
      <c r="M486" s="555"/>
      <c r="N486" s="555"/>
      <c r="O486" s="555"/>
      <c r="P486" s="559"/>
    </row>
    <row r="487" spans="1:16">
      <c r="A487" s="557"/>
      <c r="B487" s="555"/>
      <c r="C487" s="558" t="s">
        <v>390</v>
      </c>
      <c r="D487" s="555"/>
      <c r="E487" s="555"/>
      <c r="F487" s="555"/>
      <c r="G487" s="555"/>
      <c r="H487" s="555"/>
      <c r="I487" s="555"/>
      <c r="J487" s="555"/>
      <c r="K487" s="555"/>
      <c r="L487" s="555"/>
      <c r="M487" s="555"/>
      <c r="N487" s="555"/>
      <c r="O487" s="555"/>
      <c r="P487" s="559"/>
    </row>
    <row r="488" spans="1:16">
      <c r="A488" s="557"/>
      <c r="B488" s="555"/>
      <c r="C488" s="558" t="s">
        <v>391</v>
      </c>
      <c r="D488" s="555"/>
      <c r="E488" s="555"/>
      <c r="F488" s="555"/>
      <c r="G488" s="555"/>
      <c r="H488" s="555"/>
      <c r="I488" s="555"/>
      <c r="J488" s="555"/>
      <c r="K488" s="555"/>
      <c r="L488" s="555"/>
      <c r="M488" s="555"/>
      <c r="N488" s="555"/>
      <c r="O488" s="555"/>
      <c r="P488" s="559"/>
    </row>
    <row r="489" spans="1:16">
      <c r="A489" s="557"/>
      <c r="B489" s="555"/>
      <c r="C489" s="558" t="s">
        <v>392</v>
      </c>
      <c r="D489" s="555"/>
      <c r="E489" s="555"/>
      <c r="F489" s="555"/>
      <c r="G489" s="555"/>
      <c r="H489" s="555"/>
      <c r="I489" s="555"/>
      <c r="J489" s="555"/>
      <c r="K489" s="555"/>
      <c r="L489" s="555"/>
      <c r="M489" s="555"/>
      <c r="N489" s="555"/>
      <c r="O489" s="555"/>
      <c r="P489" s="559"/>
    </row>
    <row r="490" spans="1:16">
      <c r="A490" s="557"/>
      <c r="B490" s="555"/>
      <c r="C490" s="558" t="s">
        <v>2875</v>
      </c>
      <c r="D490" s="555"/>
      <c r="E490" s="555"/>
      <c r="F490" s="555"/>
      <c r="G490" s="555"/>
      <c r="H490" s="555"/>
      <c r="I490" s="555"/>
      <c r="J490" s="555"/>
      <c r="K490" s="555"/>
      <c r="L490" s="555"/>
      <c r="M490" s="555"/>
      <c r="N490" s="555"/>
      <c r="O490" s="555"/>
      <c r="P490" s="559"/>
    </row>
  </sheetData>
  <mergeCells count="597">
    <mergeCell ref="C138:D138"/>
    <mergeCell ref="E138:T138"/>
    <mergeCell ref="V138:Z138"/>
    <mergeCell ref="AF138:AG138"/>
    <mergeCell ref="AH138:AJ138"/>
    <mergeCell ref="C139:D139"/>
    <mergeCell ref="E139:T139"/>
    <mergeCell ref="V139:Z139"/>
    <mergeCell ref="AF139:AG139"/>
    <mergeCell ref="AH139:AJ139"/>
    <mergeCell ref="C136:D136"/>
    <mergeCell ref="E136:T136"/>
    <mergeCell ref="V136:Z136"/>
    <mergeCell ref="AF136:AG136"/>
    <mergeCell ref="AH136:AJ136"/>
    <mergeCell ref="C137:D137"/>
    <mergeCell ref="E137:T137"/>
    <mergeCell ref="V137:Z137"/>
    <mergeCell ref="AF137:AG137"/>
    <mergeCell ref="AH137:AJ137"/>
    <mergeCell ref="C134:D134"/>
    <mergeCell ref="E134:T134"/>
    <mergeCell ref="V134:Z134"/>
    <mergeCell ref="AF134:AG134"/>
    <mergeCell ref="AH134:AJ134"/>
    <mergeCell ref="C135:D135"/>
    <mergeCell ref="E135:T135"/>
    <mergeCell ref="V135:Z135"/>
    <mergeCell ref="AF135:AG135"/>
    <mergeCell ref="AH135:AJ135"/>
    <mergeCell ref="C132:D132"/>
    <mergeCell ref="E132:T132"/>
    <mergeCell ref="V132:Z132"/>
    <mergeCell ref="AF132:AG132"/>
    <mergeCell ref="AH132:AJ132"/>
    <mergeCell ref="C133:D133"/>
    <mergeCell ref="E133:T133"/>
    <mergeCell ref="V133:Z133"/>
    <mergeCell ref="AF133:AG133"/>
    <mergeCell ref="AH133:AJ133"/>
    <mergeCell ref="C130:D130"/>
    <mergeCell ref="E130:T130"/>
    <mergeCell ref="V130:Z130"/>
    <mergeCell ref="AF130:AG130"/>
    <mergeCell ref="AH130:AJ130"/>
    <mergeCell ref="C131:D131"/>
    <mergeCell ref="E131:T131"/>
    <mergeCell ref="V131:Z131"/>
    <mergeCell ref="AF131:AG131"/>
    <mergeCell ref="AH131:AJ131"/>
    <mergeCell ref="C128:D128"/>
    <mergeCell ref="E128:T128"/>
    <mergeCell ref="V128:Z128"/>
    <mergeCell ref="AF128:AG128"/>
    <mergeCell ref="AH128:AJ128"/>
    <mergeCell ref="C129:D129"/>
    <mergeCell ref="E129:T129"/>
    <mergeCell ref="V129:Z129"/>
    <mergeCell ref="AF129:AG129"/>
    <mergeCell ref="AH129:AJ129"/>
    <mergeCell ref="C126:D126"/>
    <mergeCell ref="E126:T126"/>
    <mergeCell ref="V126:Z126"/>
    <mergeCell ref="AF126:AG126"/>
    <mergeCell ref="AH126:AJ126"/>
    <mergeCell ref="C127:D127"/>
    <mergeCell ref="E127:T127"/>
    <mergeCell ref="V127:Z127"/>
    <mergeCell ref="AF127:AG127"/>
    <mergeCell ref="AH127:AJ127"/>
    <mergeCell ref="C124:D124"/>
    <mergeCell ref="E124:T124"/>
    <mergeCell ref="V124:Z124"/>
    <mergeCell ref="AF124:AG124"/>
    <mergeCell ref="AH124:AJ124"/>
    <mergeCell ref="C125:D125"/>
    <mergeCell ref="E125:T125"/>
    <mergeCell ref="V125:Z125"/>
    <mergeCell ref="AF125:AG125"/>
    <mergeCell ref="AH125:AJ125"/>
    <mergeCell ref="C122:D122"/>
    <mergeCell ref="E122:T122"/>
    <mergeCell ref="V122:Z122"/>
    <mergeCell ref="AF122:AG122"/>
    <mergeCell ref="AH122:AJ122"/>
    <mergeCell ref="C123:D123"/>
    <mergeCell ref="E123:T123"/>
    <mergeCell ref="V123:Z123"/>
    <mergeCell ref="AF123:AG123"/>
    <mergeCell ref="AH123:AJ123"/>
    <mergeCell ref="C120:D120"/>
    <mergeCell ref="E120:T120"/>
    <mergeCell ref="V120:Z120"/>
    <mergeCell ref="AF120:AG120"/>
    <mergeCell ref="AH120:AJ120"/>
    <mergeCell ref="C121:D121"/>
    <mergeCell ref="E121:T121"/>
    <mergeCell ref="V121:Z121"/>
    <mergeCell ref="AF121:AG121"/>
    <mergeCell ref="AH121:AJ121"/>
    <mergeCell ref="C118:D118"/>
    <mergeCell ref="E118:T118"/>
    <mergeCell ref="V118:Z118"/>
    <mergeCell ref="AF118:AG118"/>
    <mergeCell ref="AH118:AJ118"/>
    <mergeCell ref="C119:D119"/>
    <mergeCell ref="E119:T119"/>
    <mergeCell ref="V119:Z119"/>
    <mergeCell ref="AF119:AG119"/>
    <mergeCell ref="AH119:AJ119"/>
    <mergeCell ref="C116:D116"/>
    <mergeCell ref="E116:T116"/>
    <mergeCell ref="V116:Z116"/>
    <mergeCell ref="AF116:AG116"/>
    <mergeCell ref="AH116:AJ116"/>
    <mergeCell ref="C117:D117"/>
    <mergeCell ref="E117:T117"/>
    <mergeCell ref="V117:Z117"/>
    <mergeCell ref="AF117:AG117"/>
    <mergeCell ref="AH117:AJ117"/>
    <mergeCell ref="C114:D114"/>
    <mergeCell ref="E114:T114"/>
    <mergeCell ref="V114:Z114"/>
    <mergeCell ref="AF114:AG114"/>
    <mergeCell ref="AH114:AJ114"/>
    <mergeCell ref="C115:D115"/>
    <mergeCell ref="E115:T115"/>
    <mergeCell ref="V115:Z115"/>
    <mergeCell ref="AF115:AG115"/>
    <mergeCell ref="AH115:AJ115"/>
    <mergeCell ref="C112:D112"/>
    <mergeCell ref="E112:T112"/>
    <mergeCell ref="V112:Z112"/>
    <mergeCell ref="AF112:AG112"/>
    <mergeCell ref="AH112:AJ112"/>
    <mergeCell ref="C113:D113"/>
    <mergeCell ref="E113:T113"/>
    <mergeCell ref="V113:Z113"/>
    <mergeCell ref="AF113:AG113"/>
    <mergeCell ref="AH113:AJ113"/>
    <mergeCell ref="C110:D110"/>
    <mergeCell ref="E110:T110"/>
    <mergeCell ref="V110:Z110"/>
    <mergeCell ref="AF110:AG110"/>
    <mergeCell ref="AH110:AJ110"/>
    <mergeCell ref="C111:D111"/>
    <mergeCell ref="E111:T111"/>
    <mergeCell ref="V111:Z111"/>
    <mergeCell ref="AF111:AG111"/>
    <mergeCell ref="AH111:AJ111"/>
    <mergeCell ref="C108:D108"/>
    <mergeCell ref="E108:T108"/>
    <mergeCell ref="V108:Z108"/>
    <mergeCell ref="AF108:AG108"/>
    <mergeCell ref="AH108:AJ108"/>
    <mergeCell ref="C109:D109"/>
    <mergeCell ref="E109:T109"/>
    <mergeCell ref="V109:Z109"/>
    <mergeCell ref="AF109:AG109"/>
    <mergeCell ref="AH109:AJ109"/>
    <mergeCell ref="C106:D106"/>
    <mergeCell ref="E106:T106"/>
    <mergeCell ref="V106:Z106"/>
    <mergeCell ref="AF106:AG106"/>
    <mergeCell ref="AH106:AJ106"/>
    <mergeCell ref="C107:D107"/>
    <mergeCell ref="E107:T107"/>
    <mergeCell ref="V107:Z107"/>
    <mergeCell ref="AF107:AG107"/>
    <mergeCell ref="AH107:AJ107"/>
    <mergeCell ref="C104:D104"/>
    <mergeCell ref="E104:T104"/>
    <mergeCell ref="V104:Z104"/>
    <mergeCell ref="AF104:AG104"/>
    <mergeCell ref="AH104:AJ104"/>
    <mergeCell ref="C105:D105"/>
    <mergeCell ref="E105:T105"/>
    <mergeCell ref="V105:Z105"/>
    <mergeCell ref="AF105:AG105"/>
    <mergeCell ref="AH105:AJ105"/>
    <mergeCell ref="C102:D102"/>
    <mergeCell ref="E102:T102"/>
    <mergeCell ref="V102:Z102"/>
    <mergeCell ref="AF102:AG102"/>
    <mergeCell ref="AH102:AJ102"/>
    <mergeCell ref="C103:D103"/>
    <mergeCell ref="E103:T103"/>
    <mergeCell ref="V103:Z103"/>
    <mergeCell ref="AF103:AG103"/>
    <mergeCell ref="AH103:AJ103"/>
    <mergeCell ref="C100:D100"/>
    <mergeCell ref="E100:T100"/>
    <mergeCell ref="V100:Z100"/>
    <mergeCell ref="AF100:AG100"/>
    <mergeCell ref="AH100:AJ100"/>
    <mergeCell ref="C101:D101"/>
    <mergeCell ref="E101:T101"/>
    <mergeCell ref="V101:Z101"/>
    <mergeCell ref="AF101:AG101"/>
    <mergeCell ref="AH101:AJ101"/>
    <mergeCell ref="C98:D98"/>
    <mergeCell ref="E98:T98"/>
    <mergeCell ref="V98:Z98"/>
    <mergeCell ref="AF98:AG98"/>
    <mergeCell ref="AH98:AJ98"/>
    <mergeCell ref="C99:D99"/>
    <mergeCell ref="E99:T99"/>
    <mergeCell ref="V99:Z99"/>
    <mergeCell ref="AF99:AG99"/>
    <mergeCell ref="AH99:AJ99"/>
    <mergeCell ref="C96:D96"/>
    <mergeCell ref="E96:T96"/>
    <mergeCell ref="V96:Z96"/>
    <mergeCell ref="AF96:AG96"/>
    <mergeCell ref="AH96:AJ96"/>
    <mergeCell ref="C97:D97"/>
    <mergeCell ref="E97:T97"/>
    <mergeCell ref="V97:Z97"/>
    <mergeCell ref="AF97:AG97"/>
    <mergeCell ref="AH97:AJ97"/>
    <mergeCell ref="C94:D94"/>
    <mergeCell ref="E94:T94"/>
    <mergeCell ref="V94:Z94"/>
    <mergeCell ref="AF94:AG94"/>
    <mergeCell ref="AH94:AJ94"/>
    <mergeCell ref="C95:D95"/>
    <mergeCell ref="E95:T95"/>
    <mergeCell ref="V95:Z95"/>
    <mergeCell ref="AF95:AG95"/>
    <mergeCell ref="AH95:AJ95"/>
    <mergeCell ref="C92:D92"/>
    <mergeCell ref="E92:T92"/>
    <mergeCell ref="V92:Z92"/>
    <mergeCell ref="AF92:AG92"/>
    <mergeCell ref="AH92:AJ92"/>
    <mergeCell ref="C93:D93"/>
    <mergeCell ref="E93:T93"/>
    <mergeCell ref="V93:Z93"/>
    <mergeCell ref="AF93:AG93"/>
    <mergeCell ref="AH93:AJ93"/>
    <mergeCell ref="C90:D90"/>
    <mergeCell ref="E90:T90"/>
    <mergeCell ref="V90:Z90"/>
    <mergeCell ref="AF90:AG90"/>
    <mergeCell ref="AH90:AJ90"/>
    <mergeCell ref="C91:D91"/>
    <mergeCell ref="E91:T91"/>
    <mergeCell ref="V91:Z91"/>
    <mergeCell ref="AF91:AG91"/>
    <mergeCell ref="AH91:AJ91"/>
    <mergeCell ref="C88:D88"/>
    <mergeCell ref="E88:T88"/>
    <mergeCell ref="V88:Z88"/>
    <mergeCell ref="AF88:AG88"/>
    <mergeCell ref="AH88:AJ88"/>
    <mergeCell ref="C89:D89"/>
    <mergeCell ref="E89:T89"/>
    <mergeCell ref="V89:Z89"/>
    <mergeCell ref="AF89:AG89"/>
    <mergeCell ref="AH89:AJ89"/>
    <mergeCell ref="C86:D86"/>
    <mergeCell ref="E86:T86"/>
    <mergeCell ref="V86:Z86"/>
    <mergeCell ref="AF86:AG86"/>
    <mergeCell ref="AH86:AJ86"/>
    <mergeCell ref="C87:D87"/>
    <mergeCell ref="E87:T87"/>
    <mergeCell ref="V87:Z87"/>
    <mergeCell ref="AF87:AG87"/>
    <mergeCell ref="AH87:AJ87"/>
    <mergeCell ref="C84:D84"/>
    <mergeCell ref="E84:T84"/>
    <mergeCell ref="V84:Z84"/>
    <mergeCell ref="AF84:AG84"/>
    <mergeCell ref="AH84:AJ84"/>
    <mergeCell ref="C85:D85"/>
    <mergeCell ref="E85:T85"/>
    <mergeCell ref="V85:Z85"/>
    <mergeCell ref="AF85:AG85"/>
    <mergeCell ref="AH85:AJ85"/>
    <mergeCell ref="C82:D82"/>
    <mergeCell ref="E82:T82"/>
    <mergeCell ref="V82:Z82"/>
    <mergeCell ref="AF82:AG82"/>
    <mergeCell ref="AH82:AJ82"/>
    <mergeCell ref="C83:D83"/>
    <mergeCell ref="E83:T83"/>
    <mergeCell ref="V83:Z83"/>
    <mergeCell ref="AF83:AG83"/>
    <mergeCell ref="AH83:AJ83"/>
    <mergeCell ref="C80:D80"/>
    <mergeCell ref="E80:T80"/>
    <mergeCell ref="V80:Z80"/>
    <mergeCell ref="AF80:AG80"/>
    <mergeCell ref="AH80:AJ80"/>
    <mergeCell ref="C81:D81"/>
    <mergeCell ref="E81:T81"/>
    <mergeCell ref="V81:Z81"/>
    <mergeCell ref="AF81:AG81"/>
    <mergeCell ref="AH81:AJ81"/>
    <mergeCell ref="C78:D78"/>
    <mergeCell ref="E78:T78"/>
    <mergeCell ref="V78:Z78"/>
    <mergeCell ref="AF78:AG78"/>
    <mergeCell ref="AH78:AJ78"/>
    <mergeCell ref="C79:D79"/>
    <mergeCell ref="E79:T79"/>
    <mergeCell ref="V79:Z79"/>
    <mergeCell ref="AF79:AG79"/>
    <mergeCell ref="AH79:AJ79"/>
    <mergeCell ref="C76:D76"/>
    <mergeCell ref="E76:T76"/>
    <mergeCell ref="V76:Z76"/>
    <mergeCell ref="AF76:AG76"/>
    <mergeCell ref="AH76:AJ76"/>
    <mergeCell ref="C77:D77"/>
    <mergeCell ref="E77:T77"/>
    <mergeCell ref="V77:Z77"/>
    <mergeCell ref="AF77:AG77"/>
    <mergeCell ref="AH77:AJ77"/>
    <mergeCell ref="C74:D74"/>
    <mergeCell ref="E74:T74"/>
    <mergeCell ref="V74:Z74"/>
    <mergeCell ref="AF74:AG74"/>
    <mergeCell ref="AH74:AJ74"/>
    <mergeCell ref="C75:D75"/>
    <mergeCell ref="E75:T75"/>
    <mergeCell ref="V75:Z75"/>
    <mergeCell ref="AF75:AG75"/>
    <mergeCell ref="AH75:AJ75"/>
    <mergeCell ref="C72:D72"/>
    <mergeCell ref="E72:T72"/>
    <mergeCell ref="V72:Z72"/>
    <mergeCell ref="AF72:AG72"/>
    <mergeCell ref="AH72:AJ72"/>
    <mergeCell ref="C73:D73"/>
    <mergeCell ref="E73:T73"/>
    <mergeCell ref="V73:Z73"/>
    <mergeCell ref="AF73:AG73"/>
    <mergeCell ref="AH73:AJ73"/>
    <mergeCell ref="C70:D70"/>
    <mergeCell ref="E70:T70"/>
    <mergeCell ref="V70:Z70"/>
    <mergeCell ref="AF70:AG70"/>
    <mergeCell ref="AH70:AJ70"/>
    <mergeCell ref="C71:D71"/>
    <mergeCell ref="E71:T71"/>
    <mergeCell ref="V71:Z71"/>
    <mergeCell ref="AF71:AG71"/>
    <mergeCell ref="AH71:AJ71"/>
    <mergeCell ref="C68:D68"/>
    <mergeCell ref="E68:T68"/>
    <mergeCell ref="V68:Z68"/>
    <mergeCell ref="AF68:AG68"/>
    <mergeCell ref="AH68:AJ68"/>
    <mergeCell ref="C69:D69"/>
    <mergeCell ref="E69:T69"/>
    <mergeCell ref="V69:Z69"/>
    <mergeCell ref="AF69:AG69"/>
    <mergeCell ref="AH69:AJ69"/>
    <mergeCell ref="C66:D66"/>
    <mergeCell ref="E66:T66"/>
    <mergeCell ref="V66:Z66"/>
    <mergeCell ref="AF66:AG66"/>
    <mergeCell ref="AH66:AJ66"/>
    <mergeCell ref="C67:D67"/>
    <mergeCell ref="E67:T67"/>
    <mergeCell ref="V67:Z67"/>
    <mergeCell ref="AF67:AG67"/>
    <mergeCell ref="AH67:AJ67"/>
    <mergeCell ref="C64:D64"/>
    <mergeCell ref="E64:T64"/>
    <mergeCell ref="V64:Z64"/>
    <mergeCell ref="AF64:AG64"/>
    <mergeCell ref="AH64:AJ64"/>
    <mergeCell ref="C65:D65"/>
    <mergeCell ref="E65:T65"/>
    <mergeCell ref="V65:Z65"/>
    <mergeCell ref="AF65:AG65"/>
    <mergeCell ref="AH65:AJ65"/>
    <mergeCell ref="C62:D62"/>
    <mergeCell ref="E62:T62"/>
    <mergeCell ref="V62:Z62"/>
    <mergeCell ref="AF62:AG62"/>
    <mergeCell ref="AH62:AJ62"/>
    <mergeCell ref="C63:D63"/>
    <mergeCell ref="E63:T63"/>
    <mergeCell ref="V63:Z63"/>
    <mergeCell ref="AF63:AG63"/>
    <mergeCell ref="AH63:AJ63"/>
    <mergeCell ref="C60:D60"/>
    <mergeCell ref="E60:T60"/>
    <mergeCell ref="V60:Z60"/>
    <mergeCell ref="AF60:AG60"/>
    <mergeCell ref="AH60:AJ60"/>
    <mergeCell ref="C61:D61"/>
    <mergeCell ref="E61:T61"/>
    <mergeCell ref="V61:Z61"/>
    <mergeCell ref="AF61:AG61"/>
    <mergeCell ref="AH61:AJ61"/>
    <mergeCell ref="C58:D58"/>
    <mergeCell ref="E58:T58"/>
    <mergeCell ref="V58:Z58"/>
    <mergeCell ref="AF58:AG58"/>
    <mergeCell ref="AH58:AJ58"/>
    <mergeCell ref="C59:D59"/>
    <mergeCell ref="E59:T59"/>
    <mergeCell ref="V59:Z59"/>
    <mergeCell ref="AF59:AG59"/>
    <mergeCell ref="AH59:AJ59"/>
    <mergeCell ref="C56:D56"/>
    <mergeCell ref="E56:T56"/>
    <mergeCell ref="V56:Z56"/>
    <mergeCell ref="AF56:AG56"/>
    <mergeCell ref="AH56:AJ56"/>
    <mergeCell ref="C57:D57"/>
    <mergeCell ref="E57:T57"/>
    <mergeCell ref="V57:Z57"/>
    <mergeCell ref="AF57:AG57"/>
    <mergeCell ref="AH57:AJ57"/>
    <mergeCell ref="C54:D54"/>
    <mergeCell ref="E54:T54"/>
    <mergeCell ref="V54:Z54"/>
    <mergeCell ref="AF54:AG54"/>
    <mergeCell ref="AH54:AJ54"/>
    <mergeCell ref="C55:D55"/>
    <mergeCell ref="E55:T55"/>
    <mergeCell ref="V55:Z55"/>
    <mergeCell ref="AF55:AG55"/>
    <mergeCell ref="AH55:AJ55"/>
    <mergeCell ref="C52:D52"/>
    <mergeCell ref="E52:T52"/>
    <mergeCell ref="V52:Z52"/>
    <mergeCell ref="AF52:AG52"/>
    <mergeCell ref="AH52:AJ52"/>
    <mergeCell ref="C53:D53"/>
    <mergeCell ref="E53:T53"/>
    <mergeCell ref="V53:Z53"/>
    <mergeCell ref="AF53:AG53"/>
    <mergeCell ref="AH53:AJ53"/>
    <mergeCell ref="C50:D50"/>
    <mergeCell ref="E50:T50"/>
    <mergeCell ref="V50:Z50"/>
    <mergeCell ref="AF50:AG50"/>
    <mergeCell ref="AH50:AJ50"/>
    <mergeCell ref="C51:D51"/>
    <mergeCell ref="E51:T51"/>
    <mergeCell ref="V51:Z51"/>
    <mergeCell ref="AF51:AG51"/>
    <mergeCell ref="AH51:AJ51"/>
    <mergeCell ref="C48:D48"/>
    <mergeCell ref="E48:T48"/>
    <mergeCell ref="V48:Z48"/>
    <mergeCell ref="AF48:AG48"/>
    <mergeCell ref="AH48:AJ48"/>
    <mergeCell ref="C49:D49"/>
    <mergeCell ref="E49:T49"/>
    <mergeCell ref="V49:Z49"/>
    <mergeCell ref="AF49:AG49"/>
    <mergeCell ref="AH49:AJ49"/>
    <mergeCell ref="C46:D46"/>
    <mergeCell ref="E46:T46"/>
    <mergeCell ref="V46:Z46"/>
    <mergeCell ref="AF46:AG46"/>
    <mergeCell ref="AH46:AJ46"/>
    <mergeCell ref="C47:D47"/>
    <mergeCell ref="E47:T47"/>
    <mergeCell ref="V47:Z47"/>
    <mergeCell ref="AF47:AG47"/>
    <mergeCell ref="AH47:AJ47"/>
    <mergeCell ref="C44:D44"/>
    <mergeCell ref="E44:T44"/>
    <mergeCell ref="V44:Z44"/>
    <mergeCell ref="AF44:AG44"/>
    <mergeCell ref="AH44:AJ44"/>
    <mergeCell ref="C45:D45"/>
    <mergeCell ref="E45:T45"/>
    <mergeCell ref="V45:Z45"/>
    <mergeCell ref="AF45:AG45"/>
    <mergeCell ref="AH45:AJ45"/>
    <mergeCell ref="C42:D42"/>
    <mergeCell ref="E42:T42"/>
    <mergeCell ref="V42:Z42"/>
    <mergeCell ref="AF42:AG42"/>
    <mergeCell ref="AH42:AJ42"/>
    <mergeCell ref="C43:D43"/>
    <mergeCell ref="E43:T43"/>
    <mergeCell ref="V43:Z43"/>
    <mergeCell ref="AF43:AG43"/>
    <mergeCell ref="AH43:AJ43"/>
    <mergeCell ref="C40:D40"/>
    <mergeCell ref="E40:T40"/>
    <mergeCell ref="V40:Z40"/>
    <mergeCell ref="AF40:AG40"/>
    <mergeCell ref="AH40:AJ40"/>
    <mergeCell ref="C41:D41"/>
    <mergeCell ref="E41:T41"/>
    <mergeCell ref="V41:Z41"/>
    <mergeCell ref="AF41:AG41"/>
    <mergeCell ref="AH41:AJ41"/>
    <mergeCell ref="C38:D38"/>
    <mergeCell ref="E38:T38"/>
    <mergeCell ref="V38:Z38"/>
    <mergeCell ref="AF38:AG38"/>
    <mergeCell ref="AH38:AJ38"/>
    <mergeCell ref="C39:D39"/>
    <mergeCell ref="E39:T39"/>
    <mergeCell ref="V39:Z39"/>
    <mergeCell ref="AF39:AG39"/>
    <mergeCell ref="AH39:AJ39"/>
    <mergeCell ref="C36:D36"/>
    <mergeCell ref="E36:T36"/>
    <mergeCell ref="V36:Z36"/>
    <mergeCell ref="AF36:AG36"/>
    <mergeCell ref="AH36:AJ36"/>
    <mergeCell ref="C37:D37"/>
    <mergeCell ref="E37:T37"/>
    <mergeCell ref="V37:Z37"/>
    <mergeCell ref="AF37:AG37"/>
    <mergeCell ref="AH37:AJ37"/>
    <mergeCell ref="C34:D34"/>
    <mergeCell ref="E34:T34"/>
    <mergeCell ref="V34:Z34"/>
    <mergeCell ref="AF34:AG34"/>
    <mergeCell ref="AH34:AJ34"/>
    <mergeCell ref="C35:D35"/>
    <mergeCell ref="E35:T35"/>
    <mergeCell ref="V35:Z35"/>
    <mergeCell ref="AF35:AG35"/>
    <mergeCell ref="AH35:AJ35"/>
    <mergeCell ref="C32:D32"/>
    <mergeCell ref="E32:T32"/>
    <mergeCell ref="V32:Z32"/>
    <mergeCell ref="AF32:AG32"/>
    <mergeCell ref="AH32:AJ32"/>
    <mergeCell ref="C33:D33"/>
    <mergeCell ref="E33:T33"/>
    <mergeCell ref="V33:Z33"/>
    <mergeCell ref="AF33:AG33"/>
    <mergeCell ref="AH33:AJ33"/>
    <mergeCell ref="C30:D30"/>
    <mergeCell ref="E30:T30"/>
    <mergeCell ref="V30:Z30"/>
    <mergeCell ref="AF30:AG30"/>
    <mergeCell ref="AH30:AJ30"/>
    <mergeCell ref="C31:D31"/>
    <mergeCell ref="E31:T31"/>
    <mergeCell ref="V31:Z31"/>
    <mergeCell ref="AF31:AG31"/>
    <mergeCell ref="AH31:AJ31"/>
    <mergeCell ref="C28:D28"/>
    <mergeCell ref="E28:T28"/>
    <mergeCell ref="V28:Z28"/>
    <mergeCell ref="AF28:AG28"/>
    <mergeCell ref="AH28:AJ28"/>
    <mergeCell ref="C29:D29"/>
    <mergeCell ref="E29:T29"/>
    <mergeCell ref="V29:Z29"/>
    <mergeCell ref="AF29:AG29"/>
    <mergeCell ref="AH29:AJ29"/>
    <mergeCell ref="C26:D26"/>
    <mergeCell ref="E26:T26"/>
    <mergeCell ref="V26:Z26"/>
    <mergeCell ref="AF26:AG26"/>
    <mergeCell ref="AH26:AJ26"/>
    <mergeCell ref="C27:D27"/>
    <mergeCell ref="E27:T27"/>
    <mergeCell ref="V27:Z27"/>
    <mergeCell ref="AF27:AG27"/>
    <mergeCell ref="AH27:AJ27"/>
    <mergeCell ref="AD23:AE24"/>
    <mergeCell ref="AF23:AG24"/>
    <mergeCell ref="AH23:AJ24"/>
    <mergeCell ref="AK23:AK24"/>
    <mergeCell ref="C25:D25"/>
    <mergeCell ref="E25:T25"/>
    <mergeCell ref="V25:Z25"/>
    <mergeCell ref="AF25:AG25"/>
    <mergeCell ref="AH25:AJ25"/>
    <mergeCell ref="U23:U24"/>
    <mergeCell ref="V23:Z24"/>
    <mergeCell ref="C23:D24"/>
    <mergeCell ref="S6:T6"/>
    <mergeCell ref="W6:X6"/>
    <mergeCell ref="G8:M8"/>
    <mergeCell ref="G11:M11"/>
    <mergeCell ref="G13:S13"/>
    <mergeCell ref="AA23:AC24"/>
    <mergeCell ref="G4:N4"/>
    <mergeCell ref="G6:H6"/>
    <mergeCell ref="I6:J6"/>
    <mergeCell ref="L6:M6"/>
    <mergeCell ref="O6:P6"/>
    <mergeCell ref="Q6:R6"/>
    <mergeCell ref="G15:S15"/>
    <mergeCell ref="G17:S17"/>
    <mergeCell ref="E23:T24"/>
  </mergeCells>
  <phoneticPr fontId="25"/>
  <conditionalFormatting sqref="C25:E139 C183:AK480 C481:L482 Q481:AK490 E483:L490">
    <cfRule type="expression" dxfId="160" priority="38">
      <formula>$AN25="□"</formula>
    </cfRule>
  </conditionalFormatting>
  <conditionalFormatting sqref="C164:F182 C491:AK1048576">
    <cfRule type="expression" dxfId="159" priority="55">
      <formula>$AN164="□"</formula>
    </cfRule>
  </conditionalFormatting>
  <conditionalFormatting sqref="C9:AJ21">
    <cfRule type="expression" dxfId="158" priority="2">
      <formula>$AN9="□"</formula>
    </cfRule>
  </conditionalFormatting>
  <conditionalFormatting sqref="C1:AK8 U25:V139 C140:AK163 G164:G168 H164:AK182">
    <cfRule type="expression" dxfId="157" priority="58">
      <formula>$AN1="□"</formula>
    </cfRule>
  </conditionalFormatting>
  <conditionalFormatting sqref="C22:AK24">
    <cfRule type="expression" dxfId="156" priority="56">
      <formula>$AN22="□"</formula>
    </cfRule>
  </conditionalFormatting>
  <conditionalFormatting sqref="G169:G180">
    <cfRule type="expression" dxfId="155" priority="59">
      <formula>$AN171="□"</formula>
    </cfRule>
  </conditionalFormatting>
  <conditionalFormatting sqref="AA25:AK139">
    <cfRule type="expression" dxfId="154" priority="4">
      <formula>$AN25="□"</formula>
    </cfRule>
  </conditionalFormatting>
  <conditionalFormatting sqref="AK6:AK8">
    <cfRule type="expression" dxfId="153" priority="57">
      <formula>$AN12="□"</formula>
    </cfRule>
  </conditionalFormatting>
  <conditionalFormatting sqref="AK9">
    <cfRule type="expression" dxfId="152" priority="1">
      <formula>$AN12="□"</formula>
    </cfRule>
  </conditionalFormatting>
  <conditionalFormatting sqref="AK11">
    <cfRule type="expression" dxfId="151" priority="499">
      <formula>$AN10="□"</formula>
    </cfRule>
  </conditionalFormatting>
  <conditionalFormatting sqref="AK11:AK14">
    <cfRule type="expression" dxfId="150" priority="464">
      <formula>$AN17="□"</formula>
    </cfRule>
  </conditionalFormatting>
  <conditionalFormatting sqref="AK15:AK18">
    <cfRule type="expression" dxfId="149" priority="465">
      <formula>#REF!="□"</formula>
    </cfRule>
  </conditionalFormatting>
  <conditionalFormatting sqref="AK21">
    <cfRule type="expression" dxfId="148" priority="39">
      <formula>$AN21="□"</formula>
    </cfRule>
    <cfRule type="expression" dxfId="147" priority="466">
      <formula>$AN16="□"</formula>
    </cfRule>
    <cfRule type="expression" dxfId="146" priority="467">
      <formula>#REF!="□"</formula>
    </cfRule>
  </conditionalFormatting>
  <conditionalFormatting sqref="AK25:AK30">
    <cfRule type="expression" dxfId="145" priority="36">
      <formula>$AI25="□"</formula>
    </cfRule>
  </conditionalFormatting>
  <conditionalFormatting sqref="AK32:AK33 AK55:AK58 AK74 AK102:AK103 AK105:AK106 AK137">
    <cfRule type="expression" dxfId="144" priority="25">
      <formula>$AI32="□"</formula>
    </cfRule>
  </conditionalFormatting>
  <conditionalFormatting sqref="AK35:AK52">
    <cfRule type="expression" dxfId="143" priority="3">
      <formula>$AI35="□"</formula>
    </cfRule>
  </conditionalFormatting>
  <conditionalFormatting sqref="AK60:AK64">
    <cfRule type="expression" dxfId="142" priority="15">
      <formula>$AI60="□"</formula>
    </cfRule>
  </conditionalFormatting>
  <conditionalFormatting sqref="AK70:AK72">
    <cfRule type="expression" dxfId="141" priority="10">
      <formula>$AI70="□"</formula>
    </cfRule>
  </conditionalFormatting>
  <conditionalFormatting sqref="AK76:AK94">
    <cfRule type="expression" dxfId="140" priority="9">
      <formula>$AI76="□"</formula>
    </cfRule>
  </conditionalFormatting>
  <conditionalFormatting sqref="AK108:AK117">
    <cfRule type="expression" dxfId="139" priority="8">
      <formula>$AI108="□"</formula>
    </cfRule>
  </conditionalFormatting>
  <conditionalFormatting sqref="AK120:AK122">
    <cfRule type="expression" dxfId="138" priority="7">
      <formula>$AI120="□"</formula>
    </cfRule>
  </conditionalFormatting>
  <conditionalFormatting sqref="AK135">
    <cfRule type="expression" dxfId="137" priority="20">
      <formula>$AI135="□"</formula>
    </cfRule>
  </conditionalFormatting>
  <dataValidations count="9">
    <dataValidation type="list" allowBlank="1" showInputMessage="1" showErrorMessage="1" sqref="G17:S17 G13:S13 G15:S15" xr:uid="{8E9154C2-3A92-4573-8C4C-513CF06A4D60}">
      <formula1>$G$164:$G$180</formula1>
    </dataValidation>
    <dataValidation type="list" allowBlank="1" showInputMessage="1" showErrorMessage="1" sqref="G11:M11" xr:uid="{FCE52F81-5D82-46D8-8C91-CAACD7CBF4D5}">
      <formula1>"する,しない"</formula1>
    </dataValidation>
    <dataValidation type="list" allowBlank="1" showInputMessage="1" showErrorMessage="1" sqref="W6:X6" xr:uid="{ACB10BA3-6EFB-4FC1-9ADC-A820DCE390DB}">
      <formula1>INDIRECT("Y"&amp;S6&amp;"MM")</formula1>
    </dataValidation>
    <dataValidation type="list" allowBlank="1" showInputMessage="1" showErrorMessage="1" sqref="AF25:AF139" xr:uid="{2B699286-2F70-4E02-B185-366F553EDC66}">
      <formula1>"○,×"</formula1>
    </dataValidation>
    <dataValidation type="list" allowBlank="1" showInputMessage="1" showErrorMessage="1" sqref="AH25:AH139" xr:uid="{0DF63D84-C742-42A8-9870-0AC48713FE67}">
      <formula1>$D$164:$D$169</formula1>
    </dataValidation>
    <dataValidation type="list" allowBlank="1" showInputMessage="1" showErrorMessage="1" sqref="G4:N4" xr:uid="{6388D5C4-6294-4E59-982B-C130F32268B8}">
      <formula1>$B$164:$B$166</formula1>
    </dataValidation>
    <dataValidation type="list" allowBlank="1" showInputMessage="1" showErrorMessage="1" sqref="G8:M8" xr:uid="{B7DC871C-F258-422C-8FA8-E749B51040C5}">
      <formula1>$C$164:$C$166</formula1>
    </dataValidation>
    <dataValidation type="list" allowBlank="1" showInputMessage="1" showErrorMessage="1" sqref="I6:J6 S6:T6" xr:uid="{195CB05C-7786-4E8A-8B68-0B13A977354C}">
      <formula1>$W$164:$W$171</formula1>
    </dataValidation>
    <dataValidation type="list" allowBlank="1" showInputMessage="1" showErrorMessage="1" sqref="L6:M6" xr:uid="{5B4F97F5-AF90-431A-B61E-35C01411CB54}">
      <formula1>INDIRECT("Y"&amp;I6&amp;"MM")</formula1>
    </dataValidation>
  </dataValidations>
  <pageMargins left="0.25" right="0.25" top="0.75" bottom="0.75" header="0.3" footer="0.3"/>
  <pageSetup paperSize="9" scale="50" fitToHeight="0" orientation="portrait" r:id="rId1"/>
  <headerFooter alignWithMargins="0">
    <oddFooter>&amp;C&amp;P</oddFooter>
  </headerFooter>
  <rowBreaks count="1" manualBreakCount="1">
    <brk id="110" min="1"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Group Box 1">
              <controlPr defaultSize="0" autoFill="0" autoPict="0">
                <anchor moveWithCells="1">
                  <from>
                    <xdr:col>14</xdr:col>
                    <xdr:colOff>161925</xdr:colOff>
                    <xdr:row>9</xdr:row>
                    <xdr:rowOff>57150</xdr:rowOff>
                  </from>
                  <to>
                    <xdr:col>19</xdr:col>
                    <xdr:colOff>57150</xdr:colOff>
                    <xdr:row>11</xdr:row>
                    <xdr:rowOff>95250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15</xdr:col>
                    <xdr:colOff>171450</xdr:colOff>
                    <xdr:row>9</xdr:row>
                    <xdr:rowOff>152400</xdr:rowOff>
                  </from>
                  <to>
                    <xdr:col>22</xdr:col>
                    <xdr:colOff>104775</xdr:colOff>
                    <xdr:row>11</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2E6AE-2D81-465B-96EA-658FDF6DBBA5}">
  <sheetPr codeName="Sheet9"/>
  <dimension ref="A1:AG158"/>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3.375" style="40" customWidth="1"/>
    <col min="5" max="17" width="2.375" style="40" customWidth="1"/>
    <col min="18" max="18" width="20" style="45" hidden="1" customWidth="1"/>
    <col min="19" max="19" width="2.875" style="14" customWidth="1"/>
    <col min="20" max="23" width="2.375" style="14" customWidth="1"/>
    <col min="24" max="24" width="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27.75" customHeight="1">
      <c r="A1" s="64"/>
      <c r="B1" s="65" t="s">
        <v>1009</v>
      </c>
      <c r="C1" s="65"/>
      <c r="D1" s="83"/>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2876</v>
      </c>
      <c r="D2" s="84"/>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87"/>
      <c r="D3" s="88"/>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400</v>
      </c>
      <c r="C4" s="8"/>
      <c r="D4" s="9"/>
      <c r="E4" s="9"/>
      <c r="F4" s="1175" t="s">
        <v>401</v>
      </c>
      <c r="G4" s="1176"/>
      <c r="H4" s="1176"/>
      <c r="I4" s="1176"/>
      <c r="J4" s="1176"/>
      <c r="K4" s="1176"/>
      <c r="L4" s="1176"/>
      <c r="M4" s="1519"/>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F5" s="39"/>
    </row>
    <row r="6" spans="1:33" s="21" customFormat="1" ht="13.5" customHeight="1">
      <c r="A6" s="37"/>
      <c r="B6" s="74" t="s">
        <v>402</v>
      </c>
      <c r="C6" s="74"/>
      <c r="D6" s="74"/>
      <c r="E6" s="74"/>
      <c r="F6" s="1520" t="s">
        <v>2877</v>
      </c>
      <c r="G6" s="1520"/>
      <c r="H6" s="1521"/>
      <c r="I6" s="1175"/>
      <c r="J6" s="1176"/>
      <c r="K6" s="1176"/>
      <c r="L6" s="1176"/>
      <c r="M6" s="1176"/>
      <c r="N6" s="1176"/>
      <c r="O6" s="1519"/>
      <c r="P6" s="1522" t="s">
        <v>2878</v>
      </c>
      <c r="Q6" s="1523"/>
      <c r="R6" s="1523"/>
      <c r="S6" s="1523"/>
      <c r="U6" s="89"/>
      <c r="V6" s="183" t="s">
        <v>2879</v>
      </c>
      <c r="W6" s="89"/>
      <c r="X6" s="89"/>
      <c r="Y6" s="89"/>
      <c r="Z6" s="171"/>
      <c r="AA6" s="171"/>
      <c r="AD6" s="38"/>
      <c r="AE6" s="45" t="s">
        <v>408</v>
      </c>
      <c r="AF6" s="24"/>
    </row>
    <row r="7" spans="1:33">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E7" s="45" t="s">
        <v>410</v>
      </c>
      <c r="AF7" s="24"/>
    </row>
    <row r="8" spans="1:33">
      <c r="A8" s="20"/>
      <c r="B8" s="7" t="s">
        <v>407</v>
      </c>
      <c r="C8" s="1"/>
      <c r="D8" s="1"/>
      <c r="E8" s="1"/>
      <c r="F8" s="1169"/>
      <c r="G8" s="1170"/>
      <c r="H8" s="1170"/>
      <c r="I8" s="1170"/>
      <c r="J8" s="1170"/>
      <c r="K8" s="1170"/>
      <c r="L8" s="1171"/>
      <c r="M8" s="86"/>
      <c r="N8" s="86"/>
      <c r="O8" s="7"/>
      <c r="P8" s="1"/>
      <c r="Q8" s="86"/>
      <c r="R8" s="86"/>
      <c r="S8" s="86"/>
      <c r="T8" s="63"/>
      <c r="U8" s="63"/>
      <c r="V8" s="63"/>
      <c r="W8" s="63"/>
      <c r="X8" s="63"/>
      <c r="Y8" s="86"/>
      <c r="Z8" s="79"/>
      <c r="AA8" s="38"/>
      <c r="AB8" s="79"/>
      <c r="AC8" s="79"/>
      <c r="AD8" s="79"/>
      <c r="AE8" s="45" t="s">
        <v>411</v>
      </c>
      <c r="AF8" s="24"/>
    </row>
    <row r="9" spans="1:33" ht="13.5" customHeight="1">
      <c r="A9" s="20"/>
      <c r="B9" s="7"/>
      <c r="C9" s="7"/>
      <c r="D9" s="7"/>
      <c r="E9" s="7"/>
      <c r="F9" s="63"/>
      <c r="G9" s="556"/>
      <c r="H9" s="556"/>
      <c r="I9" s="86"/>
      <c r="J9" s="86"/>
      <c r="K9" s="7"/>
      <c r="L9" s="86"/>
      <c r="M9" s="556"/>
      <c r="N9" s="610"/>
      <c r="O9" s="142"/>
      <c r="P9" s="118"/>
      <c r="Q9" s="429"/>
      <c r="R9" s="429"/>
      <c r="S9" s="610"/>
      <c r="T9" s="433"/>
      <c r="U9" s="610"/>
      <c r="V9" s="429"/>
      <c r="W9" s="429"/>
      <c r="X9" s="429"/>
      <c r="Y9" s="429"/>
      <c r="Z9" s="429"/>
      <c r="AA9" s="429"/>
      <c r="AB9" s="429"/>
      <c r="AC9" s="21"/>
      <c r="AD9" s="79"/>
      <c r="AE9" s="285" t="s">
        <v>414</v>
      </c>
      <c r="AF9" s="24"/>
    </row>
    <row r="10" spans="1:33">
      <c r="A10" s="20"/>
      <c r="B10" s="7" t="s">
        <v>49</v>
      </c>
      <c r="C10" s="76"/>
      <c r="D10" s="76"/>
      <c r="E10" s="76"/>
      <c r="F10" s="1172"/>
      <c r="G10" s="1173"/>
      <c r="H10" s="1173"/>
      <c r="I10" s="1173"/>
      <c r="J10" s="1173"/>
      <c r="K10" s="1173"/>
      <c r="L10" s="1174"/>
      <c r="M10" s="1"/>
      <c r="N10" s="610"/>
      <c r="O10" s="142"/>
      <c r="P10" s="118"/>
      <c r="Q10" s="429"/>
      <c r="R10" s="429"/>
      <c r="S10" s="610"/>
      <c r="T10" s="433"/>
      <c r="U10" s="610"/>
      <c r="V10" s="429"/>
      <c r="W10" s="429"/>
      <c r="X10" s="429"/>
      <c r="Y10" s="429"/>
      <c r="Z10" s="429"/>
      <c r="AA10" s="429"/>
      <c r="AB10" s="429"/>
      <c r="AC10" s="21"/>
      <c r="AD10" s="79"/>
      <c r="AE10" s="289" t="s">
        <v>3747</v>
      </c>
      <c r="AF10" s="24"/>
    </row>
    <row r="11" spans="1:33">
      <c r="A11" s="20"/>
      <c r="B11" s="7"/>
      <c r="C11" s="76"/>
      <c r="D11" s="76"/>
      <c r="E11" s="76"/>
      <c r="F11" s="79"/>
      <c r="G11" s="79"/>
      <c r="H11" s="79"/>
      <c r="I11" s="79"/>
      <c r="J11" s="79"/>
      <c r="K11" s="79"/>
      <c r="L11" s="79"/>
      <c r="M11" s="1"/>
      <c r="N11" s="142"/>
      <c r="O11" s="118"/>
      <c r="P11" s="118"/>
      <c r="Q11" s="434"/>
      <c r="R11" s="434"/>
      <c r="S11" s="434"/>
      <c r="T11" s="434"/>
      <c r="U11" s="434"/>
      <c r="V11" s="118"/>
      <c r="W11" s="118"/>
      <c r="X11" s="118"/>
      <c r="Y11" s="118"/>
      <c r="Z11" s="118"/>
      <c r="AA11" s="118"/>
      <c r="AB11" s="118"/>
      <c r="AC11" s="21"/>
      <c r="AD11" s="79"/>
      <c r="AE11" s="45" t="s">
        <v>2880</v>
      </c>
      <c r="AF11" s="24"/>
    </row>
    <row r="12" spans="1:33">
      <c r="A12" s="20"/>
      <c r="B12" s="7" t="s">
        <v>409</v>
      </c>
      <c r="C12" s="1"/>
      <c r="D12" s="1"/>
      <c r="E12" s="1"/>
      <c r="F12" s="1169"/>
      <c r="G12" s="1170"/>
      <c r="H12" s="1170"/>
      <c r="I12" s="1170"/>
      <c r="J12" s="1170"/>
      <c r="K12" s="1170"/>
      <c r="L12" s="1170"/>
      <c r="M12" s="1170"/>
      <c r="N12" s="1170"/>
      <c r="O12" s="1170"/>
      <c r="P12" s="1170"/>
      <c r="Q12" s="1170"/>
      <c r="R12" s="1170"/>
      <c r="S12" s="1171"/>
      <c r="T12" s="1"/>
      <c r="U12" s="1"/>
      <c r="V12" s="1"/>
      <c r="W12" s="1"/>
      <c r="X12" s="1"/>
      <c r="Y12" s="79"/>
      <c r="Z12" s="21"/>
      <c r="AA12" s="38"/>
      <c r="AB12" s="79"/>
      <c r="AC12" s="21"/>
      <c r="AD12" s="79"/>
      <c r="AE12" s="102" t="s">
        <v>1021</v>
      </c>
      <c r="AF12" s="24"/>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39"/>
    </row>
    <row r="14" spans="1:33">
      <c r="A14" s="20"/>
      <c r="B14" s="1"/>
      <c r="C14" s="1"/>
      <c r="D14" s="1"/>
      <c r="E14" s="1"/>
      <c r="F14" s="1169"/>
      <c r="G14" s="1170"/>
      <c r="H14" s="1170"/>
      <c r="I14" s="1170"/>
      <c r="J14" s="1170"/>
      <c r="K14" s="1170"/>
      <c r="L14" s="1170"/>
      <c r="M14" s="1170"/>
      <c r="N14" s="1170"/>
      <c r="O14" s="1170"/>
      <c r="P14" s="1170"/>
      <c r="Q14" s="1170"/>
      <c r="R14" s="1170"/>
      <c r="S14" s="1171"/>
      <c r="T14" s="1"/>
      <c r="U14" s="1"/>
      <c r="V14" s="1"/>
      <c r="W14" s="1"/>
      <c r="X14" s="1"/>
      <c r="Y14" s="79"/>
      <c r="Z14" s="21"/>
      <c r="AA14" s="38"/>
      <c r="AB14" s="79"/>
      <c r="AC14" s="79"/>
      <c r="AD14" s="79"/>
      <c r="AE14" s="102"/>
      <c r="AF14" s="24"/>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24"/>
    </row>
    <row r="16" spans="1:33" ht="13.5" customHeight="1">
      <c r="A16" s="20"/>
      <c r="B16" s="7"/>
      <c r="C16" s="76"/>
      <c r="D16" s="76"/>
      <c r="E16" s="76"/>
      <c r="F16" s="1169"/>
      <c r="G16" s="1170"/>
      <c r="H16" s="1170"/>
      <c r="I16" s="1170"/>
      <c r="J16" s="1170"/>
      <c r="K16" s="1170"/>
      <c r="L16" s="1170"/>
      <c r="M16" s="1170"/>
      <c r="N16" s="1170"/>
      <c r="O16" s="1170"/>
      <c r="P16" s="1170"/>
      <c r="Q16" s="1170"/>
      <c r="R16" s="1170"/>
      <c r="S16" s="1171"/>
      <c r="T16" s="79"/>
      <c r="U16" s="79"/>
      <c r="V16" s="79"/>
      <c r="W16" s="79"/>
      <c r="X16" s="79"/>
      <c r="Y16" s="79"/>
      <c r="Z16" s="21"/>
      <c r="AA16" s="38"/>
      <c r="AB16" s="79"/>
      <c r="AC16" s="79"/>
      <c r="AD16" s="79"/>
      <c r="AF16" s="24"/>
    </row>
    <row r="17" spans="1:32">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104" t="s">
        <v>97</v>
      </c>
      <c r="C18" s="1105"/>
      <c r="D18" s="1103" t="s">
        <v>118</v>
      </c>
      <c r="E18" s="1103"/>
      <c r="F18" s="1103"/>
      <c r="G18" s="1103"/>
      <c r="H18" s="1103"/>
      <c r="I18" s="1103"/>
      <c r="J18" s="1103"/>
      <c r="K18" s="1103"/>
      <c r="L18" s="1103"/>
      <c r="M18" s="1103"/>
      <c r="N18" s="1103"/>
      <c r="O18" s="1103"/>
      <c r="P18" s="1103"/>
      <c r="Q18" s="1103"/>
      <c r="R18" s="161" t="s">
        <v>1023</v>
      </c>
      <c r="S18" s="1103" t="s">
        <v>159</v>
      </c>
      <c r="T18" s="1103"/>
      <c r="U18" s="1513" t="s">
        <v>1024</v>
      </c>
      <c r="V18" s="1514"/>
      <c r="W18" s="1515"/>
      <c r="X18" s="1103" t="s">
        <v>121</v>
      </c>
      <c r="Y18" s="1103"/>
      <c r="Z18" s="1103" t="s">
        <v>122</v>
      </c>
      <c r="AA18" s="1103"/>
      <c r="AB18" s="1104" t="s">
        <v>99</v>
      </c>
      <c r="AC18" s="1104"/>
      <c r="AD18" s="1104"/>
      <c r="AE18" s="1020" t="s">
        <v>179</v>
      </c>
      <c r="AF18" s="28"/>
    </row>
    <row r="19" spans="1:32" ht="12.75" customHeight="1">
      <c r="A19" s="41"/>
      <c r="B19" s="1105"/>
      <c r="C19" s="1105"/>
      <c r="D19" s="1103"/>
      <c r="E19" s="1103"/>
      <c r="F19" s="1103"/>
      <c r="G19" s="1103"/>
      <c r="H19" s="1103"/>
      <c r="I19" s="1103"/>
      <c r="J19" s="1103"/>
      <c r="K19" s="1103"/>
      <c r="L19" s="1103"/>
      <c r="M19" s="1103"/>
      <c r="N19" s="1103"/>
      <c r="O19" s="1103"/>
      <c r="P19" s="1103"/>
      <c r="Q19" s="1103"/>
      <c r="R19" s="162"/>
      <c r="S19" s="1103"/>
      <c r="T19" s="1103"/>
      <c r="U19" s="1516"/>
      <c r="V19" s="1517"/>
      <c r="W19" s="1518"/>
      <c r="X19" s="1103"/>
      <c r="Y19" s="1103"/>
      <c r="Z19" s="1103"/>
      <c r="AA19" s="1103"/>
      <c r="AB19" s="1104"/>
      <c r="AC19" s="1104"/>
      <c r="AD19" s="1104"/>
      <c r="AE19" s="1020"/>
      <c r="AF19" s="28"/>
    </row>
    <row r="20" spans="1:32" s="21" customFormat="1" ht="12.75" customHeight="1">
      <c r="A20" s="16"/>
      <c r="B20" s="1075">
        <v>1</v>
      </c>
      <c r="C20" s="1076"/>
      <c r="D20" s="1097" t="s">
        <v>2881</v>
      </c>
      <c r="E20" s="1098"/>
      <c r="F20" s="1098"/>
      <c r="G20" s="1098"/>
      <c r="H20" s="1098"/>
      <c r="I20" s="1098"/>
      <c r="J20" s="1098"/>
      <c r="K20" s="1098"/>
      <c r="L20" s="1098"/>
      <c r="M20" s="1098"/>
      <c r="N20" s="1098"/>
      <c r="O20" s="1098"/>
      <c r="P20" s="1098"/>
      <c r="Q20" s="1099"/>
      <c r="R20" s="155" t="s">
        <v>509</v>
      </c>
      <c r="S20" s="1080" t="s">
        <v>125</v>
      </c>
      <c r="T20" s="1082"/>
      <c r="U20" s="993" t="s">
        <v>126</v>
      </c>
      <c r="V20" s="994"/>
      <c r="W20" s="995"/>
      <c r="X20" s="492">
        <v>51</v>
      </c>
      <c r="Y20" s="492" t="s">
        <v>127</v>
      </c>
      <c r="Z20" s="1305"/>
      <c r="AA20" s="1305"/>
      <c r="AB20" s="1492"/>
      <c r="AC20" s="1492"/>
      <c r="AD20" s="1492"/>
      <c r="AE20" s="188"/>
      <c r="AF20" s="29"/>
    </row>
    <row r="21" spans="1:32" s="21" customFormat="1" ht="12.75" customHeight="1">
      <c r="A21" s="16"/>
      <c r="B21" s="1086">
        <v>2</v>
      </c>
      <c r="C21" s="1087"/>
      <c r="D21" s="1100" t="s">
        <v>2882</v>
      </c>
      <c r="E21" s="1101"/>
      <c r="F21" s="1101"/>
      <c r="G21" s="1101"/>
      <c r="H21" s="1101"/>
      <c r="I21" s="1101"/>
      <c r="J21" s="1101"/>
      <c r="K21" s="1101"/>
      <c r="L21" s="1101"/>
      <c r="M21" s="1101"/>
      <c r="N21" s="1101"/>
      <c r="O21" s="1101"/>
      <c r="P21" s="1101"/>
      <c r="Q21" s="1102"/>
      <c r="R21" s="156" t="s">
        <v>1025</v>
      </c>
      <c r="S21" s="1091" t="s">
        <v>131</v>
      </c>
      <c r="T21" s="1093"/>
      <c r="U21" s="1005" t="s">
        <v>126</v>
      </c>
      <c r="V21" s="1006"/>
      <c r="W21" s="1007"/>
      <c r="X21" s="193">
        <v>16</v>
      </c>
      <c r="Y21" s="193" t="s">
        <v>127</v>
      </c>
      <c r="Z21" s="1503" t="s">
        <v>133</v>
      </c>
      <c r="AA21" s="1503"/>
      <c r="AB21" s="1504"/>
      <c r="AC21" s="1504"/>
      <c r="AD21" s="1504"/>
      <c r="AE21" s="217" t="s">
        <v>460</v>
      </c>
      <c r="AF21" s="29"/>
    </row>
    <row r="22" spans="1:32" s="44" customFormat="1" ht="12.75" customHeight="1">
      <c r="A22" s="16"/>
      <c r="B22" s="1114">
        <v>3</v>
      </c>
      <c r="C22" s="1115"/>
      <c r="D22" s="1493" t="s">
        <v>2883</v>
      </c>
      <c r="E22" s="1494"/>
      <c r="F22" s="1494"/>
      <c r="G22" s="1494"/>
      <c r="H22" s="1494"/>
      <c r="I22" s="1494"/>
      <c r="J22" s="1494"/>
      <c r="K22" s="1494"/>
      <c r="L22" s="1494"/>
      <c r="M22" s="1494"/>
      <c r="N22" s="1494"/>
      <c r="O22" s="1494"/>
      <c r="P22" s="1494"/>
      <c r="Q22" s="1495"/>
      <c r="R22" s="187" t="s">
        <v>1026</v>
      </c>
      <c r="S22" s="1119" t="s">
        <v>463</v>
      </c>
      <c r="T22" s="1121"/>
      <c r="U22" s="1034" t="s">
        <v>126</v>
      </c>
      <c r="V22" s="1035"/>
      <c r="W22" s="1036"/>
      <c r="X22" s="642">
        <v>40</v>
      </c>
      <c r="Y22" s="642" t="s">
        <v>127</v>
      </c>
      <c r="Z22" s="1151" t="s">
        <v>133</v>
      </c>
      <c r="AA22" s="1153"/>
      <c r="AB22" s="1496"/>
      <c r="AC22" s="1496"/>
      <c r="AD22" s="1496"/>
      <c r="AE22" s="217" t="s">
        <v>466</v>
      </c>
      <c r="AF22" s="29"/>
    </row>
    <row r="23" spans="1:32" s="44" customFormat="1" ht="12.75" customHeight="1">
      <c r="A23" s="16"/>
      <c r="B23" s="1114">
        <v>4</v>
      </c>
      <c r="C23" s="1115"/>
      <c r="D23" s="1493" t="s">
        <v>2884</v>
      </c>
      <c r="E23" s="1494"/>
      <c r="F23" s="1494"/>
      <c r="G23" s="1494"/>
      <c r="H23" s="1494"/>
      <c r="I23" s="1494"/>
      <c r="J23" s="1494"/>
      <c r="K23" s="1494"/>
      <c r="L23" s="1494"/>
      <c r="M23" s="1494"/>
      <c r="N23" s="1494"/>
      <c r="O23" s="1494"/>
      <c r="P23" s="1494"/>
      <c r="Q23" s="1495"/>
      <c r="R23" s="187" t="s">
        <v>513</v>
      </c>
      <c r="S23" s="1119" t="s">
        <v>131</v>
      </c>
      <c r="T23" s="1121"/>
      <c r="U23" s="1034" t="s">
        <v>132</v>
      </c>
      <c r="V23" s="1035"/>
      <c r="W23" s="1036"/>
      <c r="X23" s="642">
        <v>3</v>
      </c>
      <c r="Y23" s="642">
        <v>0</v>
      </c>
      <c r="Z23" s="1502" t="s">
        <v>133</v>
      </c>
      <c r="AA23" s="1502"/>
      <c r="AB23" s="1496"/>
      <c r="AC23" s="1496"/>
      <c r="AD23" s="1496"/>
      <c r="AE23" s="217" t="s">
        <v>455</v>
      </c>
      <c r="AF23" s="29"/>
    </row>
    <row r="24" spans="1:32" s="45" customFormat="1" ht="12.75" customHeight="1">
      <c r="A24" s="245"/>
      <c r="B24" s="1500">
        <v>5</v>
      </c>
      <c r="C24" s="1501"/>
      <c r="D24" s="1077" t="s">
        <v>2885</v>
      </c>
      <c r="E24" s="1078"/>
      <c r="F24" s="1078"/>
      <c r="G24" s="1078"/>
      <c r="H24" s="1078"/>
      <c r="I24" s="1078"/>
      <c r="J24" s="1078"/>
      <c r="K24" s="1078"/>
      <c r="L24" s="1078"/>
      <c r="M24" s="1078"/>
      <c r="N24" s="1078"/>
      <c r="O24" s="1078"/>
      <c r="P24" s="1078"/>
      <c r="Q24" s="1079"/>
      <c r="R24" s="172" t="s">
        <v>581</v>
      </c>
      <c r="S24" s="1157" t="s">
        <v>125</v>
      </c>
      <c r="T24" s="1159"/>
      <c r="U24" s="1505" t="s">
        <v>126</v>
      </c>
      <c r="V24" s="1506"/>
      <c r="W24" s="1507"/>
      <c r="X24" s="149">
        <v>3</v>
      </c>
      <c r="Y24" s="149" t="s">
        <v>127</v>
      </c>
      <c r="Z24" s="1305"/>
      <c r="AA24" s="1305"/>
      <c r="AB24" s="1492"/>
      <c r="AC24" s="1492"/>
      <c r="AD24" s="1492"/>
      <c r="AE24" s="188"/>
      <c r="AF24" s="30"/>
    </row>
    <row r="25" spans="1:32" s="45" customFormat="1" ht="12.75" customHeight="1">
      <c r="A25" s="245"/>
      <c r="B25" s="1500">
        <v>6</v>
      </c>
      <c r="C25" s="1501"/>
      <c r="D25" s="1097" t="s">
        <v>2886</v>
      </c>
      <c r="E25" s="1098"/>
      <c r="F25" s="1098"/>
      <c r="G25" s="1098"/>
      <c r="H25" s="1098"/>
      <c r="I25" s="1098"/>
      <c r="J25" s="1098"/>
      <c r="K25" s="1098"/>
      <c r="L25" s="1098"/>
      <c r="M25" s="1098"/>
      <c r="N25" s="1098"/>
      <c r="O25" s="1098"/>
      <c r="P25" s="1098"/>
      <c r="Q25" s="1099"/>
      <c r="R25" s="172" t="s">
        <v>2887</v>
      </c>
      <c r="S25" s="1157" t="s">
        <v>2152</v>
      </c>
      <c r="T25" s="1159"/>
      <c r="U25" s="1505" t="s">
        <v>126</v>
      </c>
      <c r="V25" s="1506"/>
      <c r="W25" s="1507"/>
      <c r="X25" s="149">
        <v>10</v>
      </c>
      <c r="Y25" s="149" t="s">
        <v>127</v>
      </c>
      <c r="Z25" s="1305"/>
      <c r="AA25" s="1305"/>
      <c r="AB25" s="1492"/>
      <c r="AC25" s="1492"/>
      <c r="AD25" s="1492"/>
      <c r="AE25" s="188"/>
      <c r="AF25" s="30"/>
    </row>
    <row r="26" spans="1:32" s="47" customFormat="1" ht="12.75" customHeight="1">
      <c r="A26" s="245"/>
      <c r="B26" s="1500">
        <v>7</v>
      </c>
      <c r="C26" s="1501"/>
      <c r="D26" s="1077" t="s">
        <v>2888</v>
      </c>
      <c r="E26" s="1078"/>
      <c r="F26" s="1078"/>
      <c r="G26" s="1078"/>
      <c r="H26" s="1078"/>
      <c r="I26" s="1078"/>
      <c r="J26" s="1078"/>
      <c r="K26" s="1078"/>
      <c r="L26" s="1078"/>
      <c r="M26" s="1078"/>
      <c r="N26" s="1078"/>
      <c r="O26" s="1078"/>
      <c r="P26" s="1078"/>
      <c r="Q26" s="1079"/>
      <c r="R26" s="172" t="s">
        <v>583</v>
      </c>
      <c r="S26" s="1157" t="s">
        <v>125</v>
      </c>
      <c r="T26" s="1159"/>
      <c r="U26" s="1505" t="s">
        <v>126</v>
      </c>
      <c r="V26" s="1506"/>
      <c r="W26" s="1507"/>
      <c r="X26" s="149">
        <v>3</v>
      </c>
      <c r="Y26" s="149" t="s">
        <v>127</v>
      </c>
      <c r="Z26" s="1305"/>
      <c r="AA26" s="1305"/>
      <c r="AB26" s="1492"/>
      <c r="AC26" s="1492"/>
      <c r="AD26" s="1492"/>
      <c r="AE26" s="189"/>
      <c r="AF26" s="30"/>
    </row>
    <row r="27" spans="1:32" s="45" customFormat="1" ht="12.75" customHeight="1">
      <c r="A27" s="245"/>
      <c r="B27" s="1500">
        <v>8</v>
      </c>
      <c r="C27" s="1501"/>
      <c r="D27" s="1097" t="s">
        <v>2889</v>
      </c>
      <c r="E27" s="1098"/>
      <c r="F27" s="1098"/>
      <c r="G27" s="1098"/>
      <c r="H27" s="1098"/>
      <c r="I27" s="1098"/>
      <c r="J27" s="1098"/>
      <c r="K27" s="1098"/>
      <c r="L27" s="1098"/>
      <c r="M27" s="1098"/>
      <c r="N27" s="1098"/>
      <c r="O27" s="1098"/>
      <c r="P27" s="1098"/>
      <c r="Q27" s="1099"/>
      <c r="R27" s="157" t="s">
        <v>2890</v>
      </c>
      <c r="S27" s="1157" t="s">
        <v>2152</v>
      </c>
      <c r="T27" s="1159"/>
      <c r="U27" s="1505" t="s">
        <v>126</v>
      </c>
      <c r="V27" s="1506"/>
      <c r="W27" s="1507"/>
      <c r="X27" s="149">
        <v>10</v>
      </c>
      <c r="Y27" s="149" t="s">
        <v>127</v>
      </c>
      <c r="Z27" s="1305"/>
      <c r="AA27" s="1305"/>
      <c r="AB27" s="1492"/>
      <c r="AC27" s="1492"/>
      <c r="AD27" s="1492"/>
      <c r="AE27" s="188"/>
      <c r="AF27" s="30"/>
    </row>
    <row r="28" spans="1:32" s="45" customFormat="1" ht="12.75" customHeight="1">
      <c r="A28" s="245"/>
      <c r="B28" s="1508">
        <v>9</v>
      </c>
      <c r="C28" s="1509"/>
      <c r="D28" s="1493" t="s">
        <v>1913</v>
      </c>
      <c r="E28" s="1494"/>
      <c r="F28" s="1494"/>
      <c r="G28" s="1494"/>
      <c r="H28" s="1494"/>
      <c r="I28" s="1494"/>
      <c r="J28" s="1494"/>
      <c r="K28" s="1494"/>
      <c r="L28" s="1494"/>
      <c r="M28" s="1494"/>
      <c r="N28" s="1494"/>
      <c r="O28" s="1494"/>
      <c r="P28" s="1494"/>
      <c r="Q28" s="1495"/>
      <c r="R28" s="185" t="s">
        <v>585</v>
      </c>
      <c r="S28" s="1122" t="s">
        <v>131</v>
      </c>
      <c r="T28" s="1123"/>
      <c r="U28" s="1510" t="s">
        <v>132</v>
      </c>
      <c r="V28" s="1511"/>
      <c r="W28" s="1512"/>
      <c r="X28" s="190">
        <v>3</v>
      </c>
      <c r="Y28" s="190">
        <v>0</v>
      </c>
      <c r="Z28" s="1502" t="s">
        <v>133</v>
      </c>
      <c r="AA28" s="1502"/>
      <c r="AB28" s="1496"/>
      <c r="AC28" s="1496"/>
      <c r="AD28" s="1496"/>
      <c r="AE28" s="217" t="s">
        <v>455</v>
      </c>
      <c r="AF28" s="30"/>
    </row>
    <row r="29" spans="1:32" s="45" customFormat="1" ht="12.75" customHeight="1">
      <c r="A29" s="245"/>
      <c r="B29" s="1500">
        <v>10</v>
      </c>
      <c r="C29" s="1501"/>
      <c r="D29" s="1077" t="s">
        <v>2891</v>
      </c>
      <c r="E29" s="1078"/>
      <c r="F29" s="1078"/>
      <c r="G29" s="1078"/>
      <c r="H29" s="1078"/>
      <c r="I29" s="1078"/>
      <c r="J29" s="1078"/>
      <c r="K29" s="1078"/>
      <c r="L29" s="1078"/>
      <c r="M29" s="1078"/>
      <c r="N29" s="1078"/>
      <c r="O29" s="1078"/>
      <c r="P29" s="1078"/>
      <c r="Q29" s="1079"/>
      <c r="R29" s="157" t="s">
        <v>587</v>
      </c>
      <c r="S29" s="1157" t="s">
        <v>125</v>
      </c>
      <c r="T29" s="1159"/>
      <c r="U29" s="1505" t="s">
        <v>126</v>
      </c>
      <c r="V29" s="1506"/>
      <c r="W29" s="1507"/>
      <c r="X29" s="149">
        <v>3</v>
      </c>
      <c r="Y29" s="149" t="s">
        <v>127</v>
      </c>
      <c r="Z29" s="1305"/>
      <c r="AA29" s="1305"/>
      <c r="AB29" s="1492"/>
      <c r="AC29" s="1492"/>
      <c r="AD29" s="1492"/>
      <c r="AE29" s="188"/>
      <c r="AF29" s="30"/>
    </row>
    <row r="30" spans="1:32" s="21" customFormat="1" ht="12.75" customHeight="1">
      <c r="A30" s="16"/>
      <c r="B30" s="1075">
        <v>11</v>
      </c>
      <c r="C30" s="1076"/>
      <c r="D30" s="1097" t="s">
        <v>2892</v>
      </c>
      <c r="E30" s="1098"/>
      <c r="F30" s="1098"/>
      <c r="G30" s="1098"/>
      <c r="H30" s="1098"/>
      <c r="I30" s="1098"/>
      <c r="J30" s="1098"/>
      <c r="K30" s="1098"/>
      <c r="L30" s="1098"/>
      <c r="M30" s="1098"/>
      <c r="N30" s="1098"/>
      <c r="O30" s="1098"/>
      <c r="P30" s="1098"/>
      <c r="Q30" s="1099"/>
      <c r="R30" s="158" t="s">
        <v>2893</v>
      </c>
      <c r="S30" s="1080" t="s">
        <v>2152</v>
      </c>
      <c r="T30" s="1082"/>
      <c r="U30" s="993" t="s">
        <v>126</v>
      </c>
      <c r="V30" s="994"/>
      <c r="W30" s="995"/>
      <c r="X30" s="149">
        <v>10</v>
      </c>
      <c r="Y30" s="149" t="s">
        <v>127</v>
      </c>
      <c r="Z30" s="1305"/>
      <c r="AA30" s="1305"/>
      <c r="AB30" s="1492"/>
      <c r="AC30" s="1492"/>
      <c r="AD30" s="1492"/>
      <c r="AE30" s="188"/>
      <c r="AF30" s="29"/>
    </row>
    <row r="31" spans="1:32" s="21" customFormat="1" ht="12.75" customHeight="1">
      <c r="A31" s="16"/>
      <c r="B31" s="1075">
        <v>12</v>
      </c>
      <c r="C31" s="1076"/>
      <c r="D31" s="1077" t="s">
        <v>2894</v>
      </c>
      <c r="E31" s="1078"/>
      <c r="F31" s="1078"/>
      <c r="G31" s="1078"/>
      <c r="H31" s="1078"/>
      <c r="I31" s="1078"/>
      <c r="J31" s="1078"/>
      <c r="K31" s="1078"/>
      <c r="L31" s="1078"/>
      <c r="M31" s="1078"/>
      <c r="N31" s="1078"/>
      <c r="O31" s="1078"/>
      <c r="P31" s="1078"/>
      <c r="Q31" s="1079"/>
      <c r="R31" s="157" t="s">
        <v>589</v>
      </c>
      <c r="S31" s="1080" t="s">
        <v>125</v>
      </c>
      <c r="T31" s="1082"/>
      <c r="U31" s="993" t="s">
        <v>126</v>
      </c>
      <c r="V31" s="994"/>
      <c r="W31" s="995"/>
      <c r="X31" s="149">
        <v>3</v>
      </c>
      <c r="Y31" s="149" t="s">
        <v>127</v>
      </c>
      <c r="Z31" s="1305"/>
      <c r="AA31" s="1305"/>
      <c r="AB31" s="1492"/>
      <c r="AC31" s="1492"/>
      <c r="AD31" s="1492"/>
      <c r="AE31" s="188"/>
      <c r="AF31" s="29"/>
    </row>
    <row r="32" spans="1:32" s="21" customFormat="1" ht="12.75" customHeight="1">
      <c r="A32" s="16"/>
      <c r="B32" s="1500">
        <v>13</v>
      </c>
      <c r="C32" s="1501"/>
      <c r="D32" s="1097" t="s">
        <v>2895</v>
      </c>
      <c r="E32" s="1098"/>
      <c r="F32" s="1098"/>
      <c r="G32" s="1098"/>
      <c r="H32" s="1098"/>
      <c r="I32" s="1098"/>
      <c r="J32" s="1098"/>
      <c r="K32" s="1098"/>
      <c r="L32" s="1098"/>
      <c r="M32" s="1098"/>
      <c r="N32" s="1098"/>
      <c r="O32" s="1098"/>
      <c r="P32" s="1098"/>
      <c r="Q32" s="1099"/>
      <c r="R32" s="157" t="s">
        <v>2896</v>
      </c>
      <c r="S32" s="1080" t="s">
        <v>2152</v>
      </c>
      <c r="T32" s="1082"/>
      <c r="U32" s="993" t="s">
        <v>126</v>
      </c>
      <c r="V32" s="994"/>
      <c r="W32" s="995"/>
      <c r="X32" s="149">
        <v>10</v>
      </c>
      <c r="Y32" s="149" t="s">
        <v>127</v>
      </c>
      <c r="Z32" s="1305"/>
      <c r="AA32" s="1305"/>
      <c r="AB32" s="1492"/>
      <c r="AC32" s="1492"/>
      <c r="AD32" s="1492"/>
      <c r="AE32" s="188"/>
      <c r="AF32" s="29"/>
    </row>
    <row r="33" spans="1:32" s="21" customFormat="1" ht="12.75" customHeight="1">
      <c r="A33" s="16"/>
      <c r="B33" s="1075">
        <v>14</v>
      </c>
      <c r="C33" s="1076"/>
      <c r="D33" s="1077" t="s">
        <v>112</v>
      </c>
      <c r="E33" s="1078"/>
      <c r="F33" s="1078"/>
      <c r="G33" s="1078"/>
      <c r="H33" s="1078"/>
      <c r="I33" s="1078"/>
      <c r="J33" s="1078"/>
      <c r="K33" s="1078"/>
      <c r="L33" s="1078"/>
      <c r="M33" s="1078"/>
      <c r="N33" s="1078"/>
      <c r="O33" s="1078"/>
      <c r="P33" s="1078"/>
      <c r="Q33" s="1079"/>
      <c r="R33" s="158" t="s">
        <v>112</v>
      </c>
      <c r="S33" s="1080" t="s">
        <v>125</v>
      </c>
      <c r="T33" s="1082"/>
      <c r="U33" s="993" t="s">
        <v>126</v>
      </c>
      <c r="V33" s="994"/>
      <c r="W33" s="995"/>
      <c r="X33" s="149">
        <v>64</v>
      </c>
      <c r="Y33" s="149" t="s">
        <v>127</v>
      </c>
      <c r="Z33" s="1305"/>
      <c r="AA33" s="1305"/>
      <c r="AB33" s="1492"/>
      <c r="AC33" s="1492"/>
      <c r="AD33" s="1492"/>
      <c r="AE33" s="188"/>
      <c r="AF33" s="29"/>
    </row>
    <row r="34" spans="1:32" s="21" customFormat="1" ht="12.75" customHeight="1">
      <c r="A34" s="16"/>
      <c r="B34" s="1075">
        <v>15</v>
      </c>
      <c r="C34" s="1076"/>
      <c r="D34" s="1077" t="s">
        <v>114</v>
      </c>
      <c r="E34" s="1078"/>
      <c r="F34" s="1078"/>
      <c r="G34" s="1078"/>
      <c r="H34" s="1078"/>
      <c r="I34" s="1078"/>
      <c r="J34" s="1078"/>
      <c r="K34" s="1078"/>
      <c r="L34" s="1078"/>
      <c r="M34" s="1078"/>
      <c r="N34" s="1078"/>
      <c r="O34" s="1078"/>
      <c r="P34" s="1078"/>
      <c r="Q34" s="1079"/>
      <c r="R34" s="157" t="s">
        <v>114</v>
      </c>
      <c r="S34" s="1080" t="s">
        <v>125</v>
      </c>
      <c r="T34" s="1082"/>
      <c r="U34" s="993" t="s">
        <v>126</v>
      </c>
      <c r="V34" s="994"/>
      <c r="W34" s="995"/>
      <c r="X34" s="149">
        <v>64</v>
      </c>
      <c r="Y34" s="149" t="s">
        <v>127</v>
      </c>
      <c r="Z34" s="1305"/>
      <c r="AA34" s="1305"/>
      <c r="AB34" s="1492"/>
      <c r="AC34" s="1492"/>
      <c r="AD34" s="1492"/>
      <c r="AE34" s="188"/>
      <c r="AF34" s="29"/>
    </row>
    <row r="35" spans="1:32" s="44" customFormat="1" ht="12.75" customHeight="1">
      <c r="A35" s="16"/>
      <c r="B35" s="1500">
        <v>16</v>
      </c>
      <c r="C35" s="1501"/>
      <c r="D35" s="1077" t="s">
        <v>136</v>
      </c>
      <c r="E35" s="1078"/>
      <c r="F35" s="1078"/>
      <c r="G35" s="1078"/>
      <c r="H35" s="1078"/>
      <c r="I35" s="1078"/>
      <c r="J35" s="1078"/>
      <c r="K35" s="1078"/>
      <c r="L35" s="1078"/>
      <c r="M35" s="1078"/>
      <c r="N35" s="1078"/>
      <c r="O35" s="1078"/>
      <c r="P35" s="1078"/>
      <c r="Q35" s="1079"/>
      <c r="R35" s="158" t="s">
        <v>136</v>
      </c>
      <c r="S35" s="1080" t="s">
        <v>125</v>
      </c>
      <c r="T35" s="1082"/>
      <c r="U35" s="993" t="s">
        <v>126</v>
      </c>
      <c r="V35" s="994"/>
      <c r="W35" s="995"/>
      <c r="X35" s="149">
        <v>64</v>
      </c>
      <c r="Y35" s="149" t="s">
        <v>127</v>
      </c>
      <c r="Z35" s="1305"/>
      <c r="AA35" s="1305"/>
      <c r="AB35" s="1492"/>
      <c r="AC35" s="1492"/>
      <c r="AD35" s="1492"/>
      <c r="AE35" s="188"/>
      <c r="AF35" s="29"/>
    </row>
    <row r="36" spans="1:32" s="21" customFormat="1" ht="12.75" customHeight="1">
      <c r="A36" s="16"/>
      <c r="B36" s="1086">
        <v>17</v>
      </c>
      <c r="C36" s="1087"/>
      <c r="D36" s="1100" t="s">
        <v>137</v>
      </c>
      <c r="E36" s="1101"/>
      <c r="F36" s="1101"/>
      <c r="G36" s="1101"/>
      <c r="H36" s="1101"/>
      <c r="I36" s="1101"/>
      <c r="J36" s="1101"/>
      <c r="K36" s="1101"/>
      <c r="L36" s="1101"/>
      <c r="M36" s="1101"/>
      <c r="N36" s="1101"/>
      <c r="O36" s="1101"/>
      <c r="P36" s="1101"/>
      <c r="Q36" s="1102"/>
      <c r="R36" s="156" t="s">
        <v>514</v>
      </c>
      <c r="S36" s="1091" t="s">
        <v>131</v>
      </c>
      <c r="T36" s="1093"/>
      <c r="U36" s="1005" t="s">
        <v>132</v>
      </c>
      <c r="V36" s="1006"/>
      <c r="W36" s="1007"/>
      <c r="X36" s="193">
        <v>6</v>
      </c>
      <c r="Y36" s="193">
        <v>0</v>
      </c>
      <c r="Z36" s="1503" t="s">
        <v>133</v>
      </c>
      <c r="AA36" s="1503"/>
      <c r="AB36" s="1504"/>
      <c r="AC36" s="1504"/>
      <c r="AD36" s="1504"/>
      <c r="AE36" s="217" t="s">
        <v>460</v>
      </c>
      <c r="AF36" s="29"/>
    </row>
    <row r="37" spans="1:32" s="21" customFormat="1" ht="12.75" customHeight="1">
      <c r="A37" s="16"/>
      <c r="B37" s="1075">
        <v>18</v>
      </c>
      <c r="C37" s="1076"/>
      <c r="D37" s="1097" t="s">
        <v>138</v>
      </c>
      <c r="E37" s="1098"/>
      <c r="F37" s="1098"/>
      <c r="G37" s="1098"/>
      <c r="H37" s="1098"/>
      <c r="I37" s="1098"/>
      <c r="J37" s="1098"/>
      <c r="K37" s="1098"/>
      <c r="L37" s="1098"/>
      <c r="M37" s="1098"/>
      <c r="N37" s="1098"/>
      <c r="O37" s="1098"/>
      <c r="P37" s="1098"/>
      <c r="Q37" s="1099"/>
      <c r="R37" s="157" t="s">
        <v>515</v>
      </c>
      <c r="S37" s="1080" t="s">
        <v>131</v>
      </c>
      <c r="T37" s="1082"/>
      <c r="U37" s="993" t="s">
        <v>126</v>
      </c>
      <c r="V37" s="994"/>
      <c r="W37" s="995"/>
      <c r="X37" s="149">
        <v>4</v>
      </c>
      <c r="Y37" s="149" t="s">
        <v>127</v>
      </c>
      <c r="Z37" s="1305"/>
      <c r="AA37" s="1305"/>
      <c r="AB37" s="1492"/>
      <c r="AC37" s="1492"/>
      <c r="AD37" s="1492"/>
      <c r="AE37" s="188"/>
      <c r="AF37" s="29"/>
    </row>
    <row r="38" spans="1:32" s="44" customFormat="1" ht="12.75" customHeight="1">
      <c r="A38" s="16"/>
      <c r="B38" s="1500">
        <v>19</v>
      </c>
      <c r="C38" s="1501"/>
      <c r="D38" s="1097" t="s">
        <v>474</v>
      </c>
      <c r="E38" s="1098"/>
      <c r="F38" s="1098"/>
      <c r="G38" s="1098"/>
      <c r="H38" s="1098"/>
      <c r="I38" s="1098"/>
      <c r="J38" s="1098"/>
      <c r="K38" s="1098"/>
      <c r="L38" s="1098"/>
      <c r="M38" s="1098"/>
      <c r="N38" s="1098"/>
      <c r="O38" s="1098"/>
      <c r="P38" s="1098"/>
      <c r="Q38" s="1099"/>
      <c r="R38" s="157" t="s">
        <v>516</v>
      </c>
      <c r="S38" s="1080" t="s">
        <v>131</v>
      </c>
      <c r="T38" s="1082"/>
      <c r="U38" s="993" t="s">
        <v>126</v>
      </c>
      <c r="V38" s="994"/>
      <c r="W38" s="995"/>
      <c r="X38" s="149">
        <v>6</v>
      </c>
      <c r="Y38" s="149" t="s">
        <v>127</v>
      </c>
      <c r="Z38" s="1305"/>
      <c r="AA38" s="1305"/>
      <c r="AB38" s="1492"/>
      <c r="AC38" s="1492"/>
      <c r="AD38" s="1492"/>
      <c r="AE38" s="189"/>
      <c r="AF38" s="29"/>
    </row>
    <row r="39" spans="1:32" s="21" customFormat="1" ht="12.75" customHeight="1">
      <c r="A39" s="16"/>
      <c r="B39" s="1075">
        <v>20</v>
      </c>
      <c r="C39" s="1076"/>
      <c r="D39" s="1097" t="s">
        <v>1433</v>
      </c>
      <c r="E39" s="1098"/>
      <c r="F39" s="1098"/>
      <c r="G39" s="1098"/>
      <c r="H39" s="1098"/>
      <c r="I39" s="1098"/>
      <c r="J39" s="1098"/>
      <c r="K39" s="1098"/>
      <c r="L39" s="1098"/>
      <c r="M39" s="1098"/>
      <c r="N39" s="1098"/>
      <c r="O39" s="1098"/>
      <c r="P39" s="1098"/>
      <c r="Q39" s="1099"/>
      <c r="R39" s="157" t="s">
        <v>579</v>
      </c>
      <c r="S39" s="1080" t="s">
        <v>131</v>
      </c>
      <c r="T39" s="1082"/>
      <c r="U39" s="993" t="s">
        <v>126</v>
      </c>
      <c r="V39" s="994"/>
      <c r="W39" s="995"/>
      <c r="X39" s="151">
        <v>6</v>
      </c>
      <c r="Y39" s="151" t="s">
        <v>127</v>
      </c>
      <c r="Z39" s="1305"/>
      <c r="AA39" s="1305"/>
      <c r="AB39" s="1492"/>
      <c r="AC39" s="1492"/>
      <c r="AD39" s="1492"/>
      <c r="AE39" s="188"/>
      <c r="AF39" s="29"/>
    </row>
    <row r="40" spans="1:32" s="21" customFormat="1" ht="12.75" customHeight="1">
      <c r="A40" s="16"/>
      <c r="B40" s="1075">
        <v>21</v>
      </c>
      <c r="C40" s="1076"/>
      <c r="D40" s="1097" t="s">
        <v>517</v>
      </c>
      <c r="E40" s="1098"/>
      <c r="F40" s="1098"/>
      <c r="G40" s="1098"/>
      <c r="H40" s="1098"/>
      <c r="I40" s="1098"/>
      <c r="J40" s="1098"/>
      <c r="K40" s="1098"/>
      <c r="L40" s="1098"/>
      <c r="M40" s="1098"/>
      <c r="N40" s="1098"/>
      <c r="O40" s="1098"/>
      <c r="P40" s="1098"/>
      <c r="Q40" s="1099"/>
      <c r="R40" s="157" t="s">
        <v>518</v>
      </c>
      <c r="S40" s="1080" t="s">
        <v>131</v>
      </c>
      <c r="T40" s="1082"/>
      <c r="U40" s="993" t="s">
        <v>126</v>
      </c>
      <c r="V40" s="994"/>
      <c r="W40" s="995"/>
      <c r="X40" s="149">
        <v>1</v>
      </c>
      <c r="Y40" s="149" t="s">
        <v>127</v>
      </c>
      <c r="Z40" s="1305"/>
      <c r="AA40" s="1305"/>
      <c r="AB40" s="1492"/>
      <c r="AC40" s="1492"/>
      <c r="AD40" s="1492"/>
      <c r="AE40" s="188"/>
      <c r="AF40" s="29"/>
    </row>
    <row r="41" spans="1:32" s="21" customFormat="1" ht="12.75" customHeight="1">
      <c r="A41" s="16"/>
      <c r="B41" s="1500">
        <v>22</v>
      </c>
      <c r="C41" s="1501"/>
      <c r="D41" s="1097" t="s">
        <v>2897</v>
      </c>
      <c r="E41" s="1098"/>
      <c r="F41" s="1098"/>
      <c r="G41" s="1098"/>
      <c r="H41" s="1098"/>
      <c r="I41" s="1098"/>
      <c r="J41" s="1098"/>
      <c r="K41" s="1098"/>
      <c r="L41" s="1098"/>
      <c r="M41" s="1098"/>
      <c r="N41" s="1098"/>
      <c r="O41" s="1098"/>
      <c r="P41" s="1098"/>
      <c r="Q41" s="1099"/>
      <c r="R41" s="164" t="s">
        <v>2898</v>
      </c>
      <c r="S41" s="1080" t="s">
        <v>2152</v>
      </c>
      <c r="T41" s="1082"/>
      <c r="U41" s="993" t="s">
        <v>126</v>
      </c>
      <c r="V41" s="994"/>
      <c r="W41" s="995"/>
      <c r="X41" s="151">
        <v>3</v>
      </c>
      <c r="Y41" s="151" t="s">
        <v>127</v>
      </c>
      <c r="Z41" s="1305"/>
      <c r="AA41" s="1305"/>
      <c r="AB41" s="1492"/>
      <c r="AC41" s="1492"/>
      <c r="AD41" s="1492"/>
      <c r="AE41" s="188"/>
      <c r="AF41" s="29"/>
    </row>
    <row r="42" spans="1:32" s="21" customFormat="1" ht="12.75" customHeight="1">
      <c r="A42" s="16"/>
      <c r="B42" s="1114">
        <v>23</v>
      </c>
      <c r="C42" s="1115"/>
      <c r="D42" s="1493" t="s">
        <v>824</v>
      </c>
      <c r="E42" s="1494"/>
      <c r="F42" s="1494"/>
      <c r="G42" s="1494"/>
      <c r="H42" s="1494"/>
      <c r="I42" s="1494"/>
      <c r="J42" s="1494"/>
      <c r="K42" s="1494"/>
      <c r="L42" s="1494"/>
      <c r="M42" s="1494"/>
      <c r="N42" s="1494"/>
      <c r="O42" s="1494"/>
      <c r="P42" s="1494"/>
      <c r="Q42" s="1495"/>
      <c r="R42" s="186" t="s">
        <v>520</v>
      </c>
      <c r="S42" s="1119" t="s">
        <v>131</v>
      </c>
      <c r="T42" s="1121"/>
      <c r="U42" s="1034" t="s">
        <v>126</v>
      </c>
      <c r="V42" s="1035"/>
      <c r="W42" s="1036"/>
      <c r="X42" s="191">
        <v>6</v>
      </c>
      <c r="Y42" s="191" t="s">
        <v>127</v>
      </c>
      <c r="Z42" s="1502" t="s">
        <v>133</v>
      </c>
      <c r="AA42" s="1502"/>
      <c r="AB42" s="1496"/>
      <c r="AC42" s="1496"/>
      <c r="AD42" s="1496"/>
      <c r="AE42" s="217" t="s">
        <v>455</v>
      </c>
      <c r="AF42" s="29"/>
    </row>
    <row r="43" spans="1:32" s="44" customFormat="1" ht="12.75" customHeight="1">
      <c r="A43" s="16"/>
      <c r="B43" s="1075">
        <v>24</v>
      </c>
      <c r="C43" s="1076"/>
      <c r="D43" s="1097" t="s">
        <v>2899</v>
      </c>
      <c r="E43" s="1098"/>
      <c r="F43" s="1098"/>
      <c r="G43" s="1098"/>
      <c r="H43" s="1098"/>
      <c r="I43" s="1098"/>
      <c r="J43" s="1098"/>
      <c r="K43" s="1098"/>
      <c r="L43" s="1098"/>
      <c r="M43" s="1098"/>
      <c r="N43" s="1098"/>
      <c r="O43" s="1098"/>
      <c r="P43" s="1098"/>
      <c r="Q43" s="1099"/>
      <c r="R43" s="164" t="s">
        <v>2900</v>
      </c>
      <c r="S43" s="1080" t="s">
        <v>131</v>
      </c>
      <c r="T43" s="1082"/>
      <c r="U43" s="993" t="s">
        <v>132</v>
      </c>
      <c r="V43" s="994"/>
      <c r="W43" s="995"/>
      <c r="X43" s="151">
        <v>4</v>
      </c>
      <c r="Y43" s="151">
        <v>0</v>
      </c>
      <c r="Z43" s="1305"/>
      <c r="AA43" s="1305"/>
      <c r="AB43" s="1492"/>
      <c r="AC43" s="1492"/>
      <c r="AD43" s="1492"/>
      <c r="AE43" s="189"/>
      <c r="AF43" s="29"/>
    </row>
    <row r="44" spans="1:32" s="21" customFormat="1" ht="12.75" customHeight="1">
      <c r="A44" s="16"/>
      <c r="B44" s="1500">
        <v>25</v>
      </c>
      <c r="C44" s="1501"/>
      <c r="D44" s="1097" t="s">
        <v>521</v>
      </c>
      <c r="E44" s="1098"/>
      <c r="F44" s="1098"/>
      <c r="G44" s="1098"/>
      <c r="H44" s="1098"/>
      <c r="I44" s="1098"/>
      <c r="J44" s="1098"/>
      <c r="K44" s="1098"/>
      <c r="L44" s="1098"/>
      <c r="M44" s="1098"/>
      <c r="N44" s="1098"/>
      <c r="O44" s="1098"/>
      <c r="P44" s="1098"/>
      <c r="Q44" s="1099"/>
      <c r="R44" s="164" t="s">
        <v>522</v>
      </c>
      <c r="S44" s="1080" t="s">
        <v>131</v>
      </c>
      <c r="T44" s="1082"/>
      <c r="U44" s="993" t="s">
        <v>132</v>
      </c>
      <c r="V44" s="994"/>
      <c r="W44" s="995"/>
      <c r="X44" s="149">
        <v>3</v>
      </c>
      <c r="Y44" s="149">
        <v>0</v>
      </c>
      <c r="Z44" s="1305"/>
      <c r="AA44" s="1305"/>
      <c r="AB44" s="1492"/>
      <c r="AC44" s="1492"/>
      <c r="AD44" s="1492"/>
      <c r="AE44" s="188"/>
      <c r="AF44" s="29"/>
    </row>
    <row r="45" spans="1:32" s="21" customFormat="1" ht="12.75" customHeight="1">
      <c r="A45" s="16"/>
      <c r="B45" s="1075">
        <v>26</v>
      </c>
      <c r="C45" s="1076"/>
      <c r="D45" s="1097" t="s">
        <v>523</v>
      </c>
      <c r="E45" s="1098"/>
      <c r="F45" s="1098"/>
      <c r="G45" s="1098"/>
      <c r="H45" s="1098"/>
      <c r="I45" s="1098"/>
      <c r="J45" s="1098"/>
      <c r="K45" s="1098"/>
      <c r="L45" s="1098"/>
      <c r="M45" s="1098"/>
      <c r="N45" s="1098"/>
      <c r="O45" s="1098"/>
      <c r="P45" s="1098"/>
      <c r="Q45" s="1099"/>
      <c r="R45" s="155" t="s">
        <v>524</v>
      </c>
      <c r="S45" s="1080" t="s">
        <v>131</v>
      </c>
      <c r="T45" s="1082"/>
      <c r="U45" s="993" t="s">
        <v>126</v>
      </c>
      <c r="V45" s="994"/>
      <c r="W45" s="995"/>
      <c r="X45" s="149">
        <v>8</v>
      </c>
      <c r="Y45" s="149" t="s">
        <v>127</v>
      </c>
      <c r="Z45" s="1305"/>
      <c r="AA45" s="1305"/>
      <c r="AB45" s="1492"/>
      <c r="AC45" s="1492"/>
      <c r="AD45" s="1492"/>
      <c r="AE45" s="188"/>
      <c r="AF45" s="29"/>
    </row>
    <row r="46" spans="1:32" s="44" customFormat="1" ht="12.75" customHeight="1">
      <c r="A46" s="16"/>
      <c r="B46" s="1075">
        <v>27</v>
      </c>
      <c r="C46" s="1076"/>
      <c r="D46" s="1097" t="s">
        <v>525</v>
      </c>
      <c r="E46" s="1098"/>
      <c r="F46" s="1098"/>
      <c r="G46" s="1098"/>
      <c r="H46" s="1098"/>
      <c r="I46" s="1098"/>
      <c r="J46" s="1098"/>
      <c r="K46" s="1098"/>
      <c r="L46" s="1098"/>
      <c r="M46" s="1098"/>
      <c r="N46" s="1098"/>
      <c r="O46" s="1098"/>
      <c r="P46" s="1098"/>
      <c r="Q46" s="1099"/>
      <c r="R46" s="160" t="s">
        <v>526</v>
      </c>
      <c r="S46" s="1080" t="s">
        <v>125</v>
      </c>
      <c r="T46" s="1082"/>
      <c r="U46" s="993" t="s">
        <v>126</v>
      </c>
      <c r="V46" s="994"/>
      <c r="W46" s="995"/>
      <c r="X46" s="149">
        <v>8</v>
      </c>
      <c r="Y46" s="149" t="s">
        <v>127</v>
      </c>
      <c r="Z46" s="1305"/>
      <c r="AA46" s="1305"/>
      <c r="AB46" s="1492"/>
      <c r="AC46" s="1492"/>
      <c r="AD46" s="1492"/>
      <c r="AE46" s="189"/>
      <c r="AF46" s="29"/>
    </row>
    <row r="47" spans="1:32" s="21" customFormat="1" ht="12.75" customHeight="1">
      <c r="A47" s="16"/>
      <c r="B47" s="1500">
        <v>28</v>
      </c>
      <c r="C47" s="1501"/>
      <c r="D47" s="1097" t="s">
        <v>2901</v>
      </c>
      <c r="E47" s="1098"/>
      <c r="F47" s="1098"/>
      <c r="G47" s="1098"/>
      <c r="H47" s="1098"/>
      <c r="I47" s="1098"/>
      <c r="J47" s="1098"/>
      <c r="K47" s="1098"/>
      <c r="L47" s="1098"/>
      <c r="M47" s="1098"/>
      <c r="N47" s="1098"/>
      <c r="O47" s="1098"/>
      <c r="P47" s="1098"/>
      <c r="Q47" s="1099"/>
      <c r="R47" s="160" t="s">
        <v>2902</v>
      </c>
      <c r="S47" s="1080" t="s">
        <v>2152</v>
      </c>
      <c r="T47" s="1082"/>
      <c r="U47" s="993" t="s">
        <v>126</v>
      </c>
      <c r="V47" s="994"/>
      <c r="W47" s="995"/>
      <c r="X47" s="151">
        <v>20</v>
      </c>
      <c r="Y47" s="151" t="s">
        <v>127</v>
      </c>
      <c r="Z47" s="1305"/>
      <c r="AA47" s="1305"/>
      <c r="AB47" s="1492"/>
      <c r="AC47" s="1492"/>
      <c r="AD47" s="1492"/>
      <c r="AE47" s="188"/>
      <c r="AF47" s="29"/>
    </row>
    <row r="48" spans="1:32" s="21" customFormat="1" ht="12.75" customHeight="1">
      <c r="A48" s="16"/>
      <c r="B48" s="1075">
        <v>29</v>
      </c>
      <c r="C48" s="1076"/>
      <c r="D48" s="1097" t="s">
        <v>2903</v>
      </c>
      <c r="E48" s="1098"/>
      <c r="F48" s="1098"/>
      <c r="G48" s="1098"/>
      <c r="H48" s="1098"/>
      <c r="I48" s="1098"/>
      <c r="J48" s="1098"/>
      <c r="K48" s="1098"/>
      <c r="L48" s="1098"/>
      <c r="M48" s="1098"/>
      <c r="N48" s="1098"/>
      <c r="O48" s="1098"/>
      <c r="P48" s="1098"/>
      <c r="Q48" s="1099"/>
      <c r="R48" s="157" t="s">
        <v>2904</v>
      </c>
      <c r="S48" s="1080" t="s">
        <v>125</v>
      </c>
      <c r="T48" s="1082"/>
      <c r="U48" s="993" t="s">
        <v>126</v>
      </c>
      <c r="V48" s="994"/>
      <c r="W48" s="995"/>
      <c r="X48" s="149">
        <v>2</v>
      </c>
      <c r="Y48" s="149" t="s">
        <v>127</v>
      </c>
      <c r="Z48" s="1305"/>
      <c r="AA48" s="1305"/>
      <c r="AB48" s="1492"/>
      <c r="AC48" s="1492"/>
      <c r="AD48" s="1492"/>
      <c r="AE48" s="188"/>
      <c r="AF48" s="29"/>
    </row>
    <row r="49" spans="1:32" s="21" customFormat="1" ht="12.75" customHeight="1">
      <c r="A49" s="16"/>
      <c r="B49" s="1075">
        <v>30</v>
      </c>
      <c r="C49" s="1076"/>
      <c r="D49" s="1097" t="s">
        <v>2905</v>
      </c>
      <c r="E49" s="1098"/>
      <c r="F49" s="1098"/>
      <c r="G49" s="1098"/>
      <c r="H49" s="1098"/>
      <c r="I49" s="1098"/>
      <c r="J49" s="1098"/>
      <c r="K49" s="1098"/>
      <c r="L49" s="1098"/>
      <c r="M49" s="1098"/>
      <c r="N49" s="1098"/>
      <c r="O49" s="1098"/>
      <c r="P49" s="1098"/>
      <c r="Q49" s="1099"/>
      <c r="R49" s="157" t="s">
        <v>2906</v>
      </c>
      <c r="S49" s="1080" t="s">
        <v>125</v>
      </c>
      <c r="T49" s="1082"/>
      <c r="U49" s="993" t="s">
        <v>126</v>
      </c>
      <c r="V49" s="994"/>
      <c r="W49" s="995"/>
      <c r="X49" s="149">
        <v>2</v>
      </c>
      <c r="Y49" s="149" t="s">
        <v>127</v>
      </c>
      <c r="Z49" s="1305"/>
      <c r="AA49" s="1305"/>
      <c r="AB49" s="1492"/>
      <c r="AC49" s="1492"/>
      <c r="AD49" s="1492"/>
      <c r="AE49" s="188"/>
      <c r="AF49" s="29"/>
    </row>
    <row r="50" spans="1:32" s="21" customFormat="1" ht="12.75" customHeight="1">
      <c r="A50" s="16"/>
      <c r="B50" s="1075">
        <v>31</v>
      </c>
      <c r="C50" s="1076"/>
      <c r="D50" s="1097" t="s">
        <v>2907</v>
      </c>
      <c r="E50" s="1098"/>
      <c r="F50" s="1098"/>
      <c r="G50" s="1098"/>
      <c r="H50" s="1098"/>
      <c r="I50" s="1098"/>
      <c r="J50" s="1098"/>
      <c r="K50" s="1098"/>
      <c r="L50" s="1098"/>
      <c r="M50" s="1098"/>
      <c r="N50" s="1098"/>
      <c r="O50" s="1098"/>
      <c r="P50" s="1098"/>
      <c r="Q50" s="1099"/>
      <c r="R50" s="160" t="s">
        <v>2908</v>
      </c>
      <c r="S50" s="1080" t="s">
        <v>125</v>
      </c>
      <c r="T50" s="1082"/>
      <c r="U50" s="993" t="s">
        <v>126</v>
      </c>
      <c r="V50" s="994"/>
      <c r="W50" s="995"/>
      <c r="X50" s="149">
        <v>2</v>
      </c>
      <c r="Y50" s="149" t="s">
        <v>127</v>
      </c>
      <c r="Z50" s="1305"/>
      <c r="AA50" s="1305"/>
      <c r="AB50" s="1492"/>
      <c r="AC50" s="1492"/>
      <c r="AD50" s="1492"/>
      <c r="AE50" s="188"/>
      <c r="AF50" s="29"/>
    </row>
    <row r="51" spans="1:32" s="21" customFormat="1" ht="12.75" customHeight="1">
      <c r="A51" s="16"/>
      <c r="B51" s="1075">
        <v>32</v>
      </c>
      <c r="C51" s="1076"/>
      <c r="D51" s="1097" t="s">
        <v>2909</v>
      </c>
      <c r="E51" s="1098"/>
      <c r="F51" s="1098"/>
      <c r="G51" s="1098"/>
      <c r="H51" s="1098"/>
      <c r="I51" s="1098"/>
      <c r="J51" s="1098"/>
      <c r="K51" s="1098"/>
      <c r="L51" s="1098"/>
      <c r="M51" s="1098"/>
      <c r="N51" s="1098"/>
      <c r="O51" s="1098"/>
      <c r="P51" s="1098"/>
      <c r="Q51" s="1099"/>
      <c r="R51" s="160" t="s">
        <v>2910</v>
      </c>
      <c r="S51" s="1080" t="s">
        <v>125</v>
      </c>
      <c r="T51" s="1082"/>
      <c r="U51" s="993" t="s">
        <v>126</v>
      </c>
      <c r="V51" s="994"/>
      <c r="W51" s="995"/>
      <c r="X51" s="149">
        <v>2</v>
      </c>
      <c r="Y51" s="149" t="s">
        <v>127</v>
      </c>
      <c r="Z51" s="1305"/>
      <c r="AA51" s="1305"/>
      <c r="AB51" s="1492"/>
      <c r="AC51" s="1492"/>
      <c r="AD51" s="1492"/>
      <c r="AE51" s="188"/>
      <c r="AF51" s="29"/>
    </row>
    <row r="52" spans="1:32" s="21" customFormat="1" ht="27.75" customHeight="1">
      <c r="A52" s="16"/>
      <c r="B52" s="1075">
        <v>33</v>
      </c>
      <c r="C52" s="1076"/>
      <c r="D52" s="1497" t="s">
        <v>1033</v>
      </c>
      <c r="E52" s="1498"/>
      <c r="F52" s="1498"/>
      <c r="G52" s="1498"/>
      <c r="H52" s="1498"/>
      <c r="I52" s="1498"/>
      <c r="J52" s="1498"/>
      <c r="K52" s="1498"/>
      <c r="L52" s="1498"/>
      <c r="M52" s="1498"/>
      <c r="N52" s="1498"/>
      <c r="O52" s="1498"/>
      <c r="P52" s="1498"/>
      <c r="Q52" s="1499"/>
      <c r="R52" s="160" t="s">
        <v>528</v>
      </c>
      <c r="S52" s="1080" t="s">
        <v>131</v>
      </c>
      <c r="T52" s="1082"/>
      <c r="U52" s="993" t="s">
        <v>126</v>
      </c>
      <c r="V52" s="994"/>
      <c r="W52" s="995"/>
      <c r="X52" s="149">
        <v>1</v>
      </c>
      <c r="Y52" s="149" t="s">
        <v>127</v>
      </c>
      <c r="Z52" s="1305"/>
      <c r="AA52" s="1305"/>
      <c r="AB52" s="1492"/>
      <c r="AC52" s="1492"/>
      <c r="AD52" s="1492"/>
      <c r="AE52" s="188"/>
      <c r="AF52" s="29"/>
    </row>
    <row r="53" spans="1:32" s="44" customFormat="1" ht="27.75" customHeight="1">
      <c r="A53" s="16"/>
      <c r="B53" s="1075">
        <v>34</v>
      </c>
      <c r="C53" s="1076"/>
      <c r="D53" s="1497" t="s">
        <v>2911</v>
      </c>
      <c r="E53" s="1498"/>
      <c r="F53" s="1498"/>
      <c r="G53" s="1498"/>
      <c r="H53" s="1498"/>
      <c r="I53" s="1498"/>
      <c r="J53" s="1498"/>
      <c r="K53" s="1498"/>
      <c r="L53" s="1498"/>
      <c r="M53" s="1498"/>
      <c r="N53" s="1498"/>
      <c r="O53" s="1498"/>
      <c r="P53" s="1498"/>
      <c r="Q53" s="1499"/>
      <c r="R53" s="164" t="s">
        <v>2912</v>
      </c>
      <c r="S53" s="1080" t="s">
        <v>2152</v>
      </c>
      <c r="T53" s="1082"/>
      <c r="U53" s="993" t="s">
        <v>126</v>
      </c>
      <c r="V53" s="994"/>
      <c r="W53" s="995"/>
      <c r="X53" s="151">
        <v>300</v>
      </c>
      <c r="Y53" s="151" t="s">
        <v>127</v>
      </c>
      <c r="Z53" s="1305"/>
      <c r="AA53" s="1305"/>
      <c r="AB53" s="1492"/>
      <c r="AC53" s="1492"/>
      <c r="AD53" s="1492"/>
      <c r="AE53" s="189"/>
      <c r="AF53" s="29"/>
    </row>
    <row r="54" spans="1:32" s="44" customFormat="1" ht="12.75" customHeight="1">
      <c r="A54" s="16"/>
      <c r="B54" s="1075">
        <v>35</v>
      </c>
      <c r="C54" s="1076"/>
      <c r="D54" s="1097" t="s">
        <v>529</v>
      </c>
      <c r="E54" s="1098"/>
      <c r="F54" s="1098"/>
      <c r="G54" s="1098"/>
      <c r="H54" s="1098"/>
      <c r="I54" s="1098"/>
      <c r="J54" s="1098"/>
      <c r="K54" s="1098"/>
      <c r="L54" s="1098"/>
      <c r="M54" s="1098"/>
      <c r="N54" s="1098"/>
      <c r="O54" s="1098"/>
      <c r="P54" s="1098"/>
      <c r="Q54" s="1099"/>
      <c r="R54" s="164" t="s">
        <v>530</v>
      </c>
      <c r="S54" s="1080" t="s">
        <v>125</v>
      </c>
      <c r="T54" s="1082"/>
      <c r="U54" s="993" t="s">
        <v>126</v>
      </c>
      <c r="V54" s="994"/>
      <c r="W54" s="995"/>
      <c r="X54" s="149">
        <v>10</v>
      </c>
      <c r="Y54" s="149" t="s">
        <v>127</v>
      </c>
      <c r="Z54" s="1305"/>
      <c r="AA54" s="1305"/>
      <c r="AB54" s="1492"/>
      <c r="AC54" s="1492"/>
      <c r="AD54" s="1492"/>
      <c r="AE54" s="189"/>
      <c r="AF54" s="29"/>
    </row>
    <row r="55" spans="1:32" s="21" customFormat="1" ht="12.75" customHeight="1">
      <c r="A55" s="16"/>
      <c r="B55" s="1075">
        <v>36</v>
      </c>
      <c r="C55" s="1076"/>
      <c r="D55" s="1097" t="s">
        <v>535</v>
      </c>
      <c r="E55" s="1098"/>
      <c r="F55" s="1098"/>
      <c r="G55" s="1098"/>
      <c r="H55" s="1098"/>
      <c r="I55" s="1098"/>
      <c r="J55" s="1098"/>
      <c r="K55" s="1098"/>
      <c r="L55" s="1098"/>
      <c r="M55" s="1098"/>
      <c r="N55" s="1098"/>
      <c r="O55" s="1098"/>
      <c r="P55" s="1098"/>
      <c r="Q55" s="1099"/>
      <c r="R55" s="164" t="s">
        <v>536</v>
      </c>
      <c r="S55" s="1080" t="s">
        <v>131</v>
      </c>
      <c r="T55" s="1082"/>
      <c r="U55" s="993" t="s">
        <v>132</v>
      </c>
      <c r="V55" s="994"/>
      <c r="W55" s="995"/>
      <c r="X55" s="149">
        <v>2</v>
      </c>
      <c r="Y55" s="149">
        <v>0</v>
      </c>
      <c r="Z55" s="1305"/>
      <c r="AA55" s="1305"/>
      <c r="AB55" s="1492"/>
      <c r="AC55" s="1492"/>
      <c r="AD55" s="1492"/>
      <c r="AE55" s="188"/>
      <c r="AF55" s="29"/>
    </row>
    <row r="56" spans="1:32" s="21" customFormat="1" ht="12.75" customHeight="1">
      <c r="A56" s="16"/>
      <c r="B56" s="1114">
        <v>37</v>
      </c>
      <c r="C56" s="1115"/>
      <c r="D56" s="1493" t="s">
        <v>2913</v>
      </c>
      <c r="E56" s="1494"/>
      <c r="F56" s="1494"/>
      <c r="G56" s="1494"/>
      <c r="H56" s="1494"/>
      <c r="I56" s="1494"/>
      <c r="J56" s="1494"/>
      <c r="K56" s="1494"/>
      <c r="L56" s="1494"/>
      <c r="M56" s="1494"/>
      <c r="N56" s="1494"/>
      <c r="O56" s="1494"/>
      <c r="P56" s="1494"/>
      <c r="Q56" s="1495"/>
      <c r="R56" s="186" t="s">
        <v>540</v>
      </c>
      <c r="S56" s="1119" t="s">
        <v>131</v>
      </c>
      <c r="T56" s="1121"/>
      <c r="U56" s="1034" t="s">
        <v>126</v>
      </c>
      <c r="V56" s="1035"/>
      <c r="W56" s="1036"/>
      <c r="X56" s="191">
        <v>2</v>
      </c>
      <c r="Y56" s="191" t="s">
        <v>127</v>
      </c>
      <c r="Z56" s="1122" t="s">
        <v>133</v>
      </c>
      <c r="AA56" s="1123"/>
      <c r="AB56" s="1496"/>
      <c r="AC56" s="1496"/>
      <c r="AD56" s="1496"/>
      <c r="AE56" s="217" t="s">
        <v>543</v>
      </c>
      <c r="AF56" s="29"/>
    </row>
    <row r="57" spans="1:32" s="44" customFormat="1" ht="12.75" customHeight="1">
      <c r="A57" s="16"/>
      <c r="B57" s="1114">
        <v>38</v>
      </c>
      <c r="C57" s="1115"/>
      <c r="D57" s="1493" t="s">
        <v>2914</v>
      </c>
      <c r="E57" s="1494"/>
      <c r="F57" s="1494"/>
      <c r="G57" s="1494"/>
      <c r="H57" s="1494"/>
      <c r="I57" s="1494"/>
      <c r="J57" s="1494"/>
      <c r="K57" s="1494"/>
      <c r="L57" s="1494"/>
      <c r="M57" s="1494"/>
      <c r="N57" s="1494"/>
      <c r="O57" s="1494"/>
      <c r="P57" s="1494"/>
      <c r="Q57" s="1495"/>
      <c r="R57" s="186" t="s">
        <v>2915</v>
      </c>
      <c r="S57" s="1119" t="s">
        <v>2152</v>
      </c>
      <c r="T57" s="1121"/>
      <c r="U57" s="1034" t="s">
        <v>126</v>
      </c>
      <c r="V57" s="1035"/>
      <c r="W57" s="1036"/>
      <c r="X57" s="191">
        <v>40</v>
      </c>
      <c r="Y57" s="191" t="s">
        <v>127</v>
      </c>
      <c r="Z57" s="1122" t="s">
        <v>133</v>
      </c>
      <c r="AA57" s="1123"/>
      <c r="AB57" s="1496"/>
      <c r="AC57" s="1496"/>
      <c r="AD57" s="1496"/>
      <c r="AE57" s="217" t="s">
        <v>543</v>
      </c>
      <c r="AF57" s="29"/>
    </row>
    <row r="58" spans="1:32" s="21" customFormat="1" ht="12.75" customHeight="1">
      <c r="A58" s="16"/>
      <c r="B58" s="1114">
        <v>39</v>
      </c>
      <c r="C58" s="1115"/>
      <c r="D58" s="1493" t="s">
        <v>541</v>
      </c>
      <c r="E58" s="1494"/>
      <c r="F58" s="1494"/>
      <c r="G58" s="1494"/>
      <c r="H58" s="1494"/>
      <c r="I58" s="1494"/>
      <c r="J58" s="1494"/>
      <c r="K58" s="1494"/>
      <c r="L58" s="1494"/>
      <c r="M58" s="1494"/>
      <c r="N58" s="1494"/>
      <c r="O58" s="1494"/>
      <c r="P58" s="1494"/>
      <c r="Q58" s="1495"/>
      <c r="R58" s="186" t="s">
        <v>542</v>
      </c>
      <c r="S58" s="1119" t="s">
        <v>131</v>
      </c>
      <c r="T58" s="1121"/>
      <c r="U58" s="1034" t="s">
        <v>126</v>
      </c>
      <c r="V58" s="1035"/>
      <c r="W58" s="1036"/>
      <c r="X58" s="191">
        <v>30</v>
      </c>
      <c r="Y58" s="191" t="s">
        <v>127</v>
      </c>
      <c r="Z58" s="1122" t="s">
        <v>133</v>
      </c>
      <c r="AA58" s="1123"/>
      <c r="AB58" s="1496"/>
      <c r="AC58" s="1496"/>
      <c r="AD58" s="1496"/>
      <c r="AE58" s="217" t="s">
        <v>543</v>
      </c>
      <c r="AF58" s="29"/>
    </row>
    <row r="59" spans="1:32" s="21" customFormat="1" ht="12.75" customHeight="1">
      <c r="A59" s="16"/>
      <c r="B59" s="1114">
        <v>40</v>
      </c>
      <c r="C59" s="1115"/>
      <c r="D59" s="1493" t="s">
        <v>2916</v>
      </c>
      <c r="E59" s="1494"/>
      <c r="F59" s="1494"/>
      <c r="G59" s="1494"/>
      <c r="H59" s="1494"/>
      <c r="I59" s="1494"/>
      <c r="J59" s="1494"/>
      <c r="K59" s="1494"/>
      <c r="L59" s="1494"/>
      <c r="M59" s="1494"/>
      <c r="N59" s="1494"/>
      <c r="O59" s="1494"/>
      <c r="P59" s="1494"/>
      <c r="Q59" s="1495"/>
      <c r="R59" s="186" t="s">
        <v>545</v>
      </c>
      <c r="S59" s="1119" t="s">
        <v>131</v>
      </c>
      <c r="T59" s="1121"/>
      <c r="U59" s="1034" t="s">
        <v>126</v>
      </c>
      <c r="V59" s="1035"/>
      <c r="W59" s="1036"/>
      <c r="X59" s="191">
        <v>5</v>
      </c>
      <c r="Y59" s="191" t="s">
        <v>127</v>
      </c>
      <c r="Z59" s="1122" t="s">
        <v>133</v>
      </c>
      <c r="AA59" s="1123"/>
      <c r="AB59" s="1496"/>
      <c r="AC59" s="1496"/>
      <c r="AD59" s="1496"/>
      <c r="AE59" s="217" t="s">
        <v>543</v>
      </c>
      <c r="AF59" s="29"/>
    </row>
    <row r="60" spans="1:32" s="21" customFormat="1" ht="12.75" customHeight="1">
      <c r="A60" s="16"/>
      <c r="B60" s="1114">
        <v>41</v>
      </c>
      <c r="C60" s="1115"/>
      <c r="D60" s="1493" t="s">
        <v>546</v>
      </c>
      <c r="E60" s="1494"/>
      <c r="F60" s="1494"/>
      <c r="G60" s="1494"/>
      <c r="H60" s="1494"/>
      <c r="I60" s="1494"/>
      <c r="J60" s="1494"/>
      <c r="K60" s="1494"/>
      <c r="L60" s="1494"/>
      <c r="M60" s="1494"/>
      <c r="N60" s="1494"/>
      <c r="O60" s="1494"/>
      <c r="P60" s="1494"/>
      <c r="Q60" s="1495"/>
      <c r="R60" s="186" t="s">
        <v>547</v>
      </c>
      <c r="S60" s="1119" t="s">
        <v>2152</v>
      </c>
      <c r="T60" s="1121"/>
      <c r="U60" s="1034" t="s">
        <v>126</v>
      </c>
      <c r="V60" s="1035"/>
      <c r="W60" s="1036"/>
      <c r="X60" s="191">
        <v>40</v>
      </c>
      <c r="Y60" s="191" t="s">
        <v>127</v>
      </c>
      <c r="Z60" s="1122" t="s">
        <v>133</v>
      </c>
      <c r="AA60" s="1123"/>
      <c r="AB60" s="1496"/>
      <c r="AC60" s="1496"/>
      <c r="AD60" s="1496"/>
      <c r="AE60" s="217" t="s">
        <v>466</v>
      </c>
      <c r="AF60" s="29"/>
    </row>
    <row r="61" spans="1:32" s="21" customFormat="1" ht="12.75" customHeight="1">
      <c r="A61" s="16"/>
      <c r="B61" s="1075">
        <v>42</v>
      </c>
      <c r="C61" s="1076"/>
      <c r="D61" s="1097" t="s">
        <v>2917</v>
      </c>
      <c r="E61" s="1098"/>
      <c r="F61" s="1098"/>
      <c r="G61" s="1098"/>
      <c r="H61" s="1098"/>
      <c r="I61" s="1098"/>
      <c r="J61" s="1098"/>
      <c r="K61" s="1098"/>
      <c r="L61" s="1098"/>
      <c r="M61" s="1098"/>
      <c r="N61" s="1098"/>
      <c r="O61" s="1098"/>
      <c r="P61" s="1098"/>
      <c r="Q61" s="1099"/>
      <c r="R61" s="157" t="s">
        <v>550</v>
      </c>
      <c r="S61" s="1080" t="s">
        <v>131</v>
      </c>
      <c r="T61" s="1082"/>
      <c r="U61" s="993" t="s">
        <v>126</v>
      </c>
      <c r="V61" s="994"/>
      <c r="W61" s="995"/>
      <c r="X61" s="149">
        <v>2</v>
      </c>
      <c r="Y61" s="149" t="s">
        <v>127</v>
      </c>
      <c r="Z61" s="1157"/>
      <c r="AA61" s="1159"/>
      <c r="AB61" s="1492"/>
      <c r="AC61" s="1492"/>
      <c r="AD61" s="1492"/>
      <c r="AE61" s="188"/>
      <c r="AF61" s="29"/>
    </row>
    <row r="62" spans="1:32" s="21" customFormat="1" ht="12.75" customHeight="1">
      <c r="A62" s="16"/>
      <c r="B62" s="1075">
        <v>43</v>
      </c>
      <c r="C62" s="1076"/>
      <c r="D62" s="1097" t="s">
        <v>2918</v>
      </c>
      <c r="E62" s="1098"/>
      <c r="F62" s="1098"/>
      <c r="G62" s="1098"/>
      <c r="H62" s="1098"/>
      <c r="I62" s="1098"/>
      <c r="J62" s="1098"/>
      <c r="K62" s="1098"/>
      <c r="L62" s="1098"/>
      <c r="M62" s="1098"/>
      <c r="N62" s="1098"/>
      <c r="O62" s="1098"/>
      <c r="P62" s="1098"/>
      <c r="Q62" s="1099"/>
      <c r="R62" s="157" t="s">
        <v>2919</v>
      </c>
      <c r="S62" s="1080" t="s">
        <v>2152</v>
      </c>
      <c r="T62" s="1082"/>
      <c r="U62" s="993" t="s">
        <v>126</v>
      </c>
      <c r="V62" s="994"/>
      <c r="W62" s="995"/>
      <c r="X62" s="151">
        <v>40</v>
      </c>
      <c r="Y62" s="151" t="s">
        <v>127</v>
      </c>
      <c r="Z62" s="1305"/>
      <c r="AA62" s="1305"/>
      <c r="AB62" s="1492"/>
      <c r="AC62" s="1492"/>
      <c r="AD62" s="1492"/>
      <c r="AE62" s="188"/>
      <c r="AF62" s="29"/>
    </row>
    <row r="63" spans="1:32" s="21" customFormat="1" ht="12.75" customHeight="1">
      <c r="A63" s="16"/>
      <c r="B63" s="1075">
        <v>44</v>
      </c>
      <c r="C63" s="1076"/>
      <c r="D63" s="1097" t="s">
        <v>2920</v>
      </c>
      <c r="E63" s="1098"/>
      <c r="F63" s="1098"/>
      <c r="G63" s="1098"/>
      <c r="H63" s="1098"/>
      <c r="I63" s="1098"/>
      <c r="J63" s="1098"/>
      <c r="K63" s="1098"/>
      <c r="L63" s="1098"/>
      <c r="M63" s="1098"/>
      <c r="N63" s="1098"/>
      <c r="O63" s="1098"/>
      <c r="P63" s="1098"/>
      <c r="Q63" s="1099"/>
      <c r="R63" s="157" t="s">
        <v>552</v>
      </c>
      <c r="S63" s="1080" t="s">
        <v>131</v>
      </c>
      <c r="T63" s="1082"/>
      <c r="U63" s="993" t="s">
        <v>126</v>
      </c>
      <c r="V63" s="994"/>
      <c r="W63" s="995"/>
      <c r="X63" s="149">
        <v>3</v>
      </c>
      <c r="Y63" s="149" t="s">
        <v>127</v>
      </c>
      <c r="Z63" s="1305"/>
      <c r="AA63" s="1305"/>
      <c r="AB63" s="1492"/>
      <c r="AC63" s="1492"/>
      <c r="AD63" s="1492"/>
      <c r="AE63" s="188"/>
      <c r="AF63" s="29"/>
    </row>
    <row r="64" spans="1:32" s="21" customFormat="1" ht="12.75" customHeight="1">
      <c r="A64" s="16"/>
      <c r="B64" s="1075">
        <v>45</v>
      </c>
      <c r="C64" s="1076"/>
      <c r="D64" s="1097" t="s">
        <v>2921</v>
      </c>
      <c r="E64" s="1098"/>
      <c r="F64" s="1098"/>
      <c r="G64" s="1098"/>
      <c r="H64" s="1098"/>
      <c r="I64" s="1098"/>
      <c r="J64" s="1098"/>
      <c r="K64" s="1098"/>
      <c r="L64" s="1098"/>
      <c r="M64" s="1098"/>
      <c r="N64" s="1098"/>
      <c r="O64" s="1098"/>
      <c r="P64" s="1098"/>
      <c r="Q64" s="1099"/>
      <c r="R64" s="157" t="s">
        <v>2922</v>
      </c>
      <c r="S64" s="1080" t="s">
        <v>2152</v>
      </c>
      <c r="T64" s="1082"/>
      <c r="U64" s="993" t="s">
        <v>126</v>
      </c>
      <c r="V64" s="994"/>
      <c r="W64" s="995"/>
      <c r="X64" s="151">
        <v>8</v>
      </c>
      <c r="Y64" s="151" t="s">
        <v>127</v>
      </c>
      <c r="Z64" s="1305"/>
      <c r="AA64" s="1305"/>
      <c r="AB64" s="1492"/>
      <c r="AC64" s="1492"/>
      <c r="AD64" s="1492"/>
      <c r="AE64" s="188"/>
      <c r="AF64" s="29"/>
    </row>
    <row r="65" spans="1:32" s="44" customFormat="1" ht="12.75" customHeight="1">
      <c r="A65" s="16"/>
      <c r="B65" s="1075">
        <v>46</v>
      </c>
      <c r="C65" s="1076"/>
      <c r="D65" s="1097" t="s">
        <v>2923</v>
      </c>
      <c r="E65" s="1098"/>
      <c r="F65" s="1098"/>
      <c r="G65" s="1098"/>
      <c r="H65" s="1098"/>
      <c r="I65" s="1098"/>
      <c r="J65" s="1098"/>
      <c r="K65" s="1098"/>
      <c r="L65" s="1098"/>
      <c r="M65" s="1098"/>
      <c r="N65" s="1098"/>
      <c r="O65" s="1098"/>
      <c r="P65" s="1098"/>
      <c r="Q65" s="1099"/>
      <c r="R65" s="157" t="s">
        <v>554</v>
      </c>
      <c r="S65" s="1080" t="s">
        <v>131</v>
      </c>
      <c r="T65" s="1082"/>
      <c r="U65" s="993" t="s">
        <v>126</v>
      </c>
      <c r="V65" s="994"/>
      <c r="W65" s="995"/>
      <c r="X65" s="149">
        <v>3</v>
      </c>
      <c r="Y65" s="149" t="s">
        <v>127</v>
      </c>
      <c r="Z65" s="1305"/>
      <c r="AA65" s="1305"/>
      <c r="AB65" s="1492"/>
      <c r="AC65" s="1492"/>
      <c r="AD65" s="1492"/>
      <c r="AE65" s="189"/>
      <c r="AF65" s="29"/>
    </row>
    <row r="66" spans="1:32" s="44" customFormat="1" ht="12.75" customHeight="1">
      <c r="A66" s="16"/>
      <c r="B66" s="1075">
        <v>47</v>
      </c>
      <c r="C66" s="1076"/>
      <c r="D66" s="1097" t="s">
        <v>2924</v>
      </c>
      <c r="E66" s="1098"/>
      <c r="F66" s="1098"/>
      <c r="G66" s="1098"/>
      <c r="H66" s="1098"/>
      <c r="I66" s="1098"/>
      <c r="J66" s="1098"/>
      <c r="K66" s="1098"/>
      <c r="L66" s="1098"/>
      <c r="M66" s="1098"/>
      <c r="N66" s="1098"/>
      <c r="O66" s="1098"/>
      <c r="P66" s="1098"/>
      <c r="Q66" s="1099"/>
      <c r="R66" s="157" t="s">
        <v>2925</v>
      </c>
      <c r="S66" s="1080" t="s">
        <v>2152</v>
      </c>
      <c r="T66" s="1082"/>
      <c r="U66" s="993" t="s">
        <v>126</v>
      </c>
      <c r="V66" s="994"/>
      <c r="W66" s="995"/>
      <c r="X66" s="151">
        <v>10</v>
      </c>
      <c r="Y66" s="151" t="s">
        <v>127</v>
      </c>
      <c r="Z66" s="1305"/>
      <c r="AA66" s="1305"/>
      <c r="AB66" s="1492"/>
      <c r="AC66" s="1492"/>
      <c r="AD66" s="1492"/>
      <c r="AE66" s="189"/>
      <c r="AF66" s="29"/>
    </row>
    <row r="67" spans="1:32" s="21" customFormat="1" ht="12.75" customHeight="1">
      <c r="A67" s="16"/>
      <c r="B67" s="1075">
        <v>48</v>
      </c>
      <c r="C67" s="1076"/>
      <c r="D67" s="1097" t="s">
        <v>2926</v>
      </c>
      <c r="E67" s="1098"/>
      <c r="F67" s="1098"/>
      <c r="G67" s="1098"/>
      <c r="H67" s="1098"/>
      <c r="I67" s="1098"/>
      <c r="J67" s="1098"/>
      <c r="K67" s="1098"/>
      <c r="L67" s="1098"/>
      <c r="M67" s="1098"/>
      <c r="N67" s="1098"/>
      <c r="O67" s="1098"/>
      <c r="P67" s="1098"/>
      <c r="Q67" s="1099"/>
      <c r="R67" s="157" t="s">
        <v>556</v>
      </c>
      <c r="S67" s="1080" t="s">
        <v>131</v>
      </c>
      <c r="T67" s="1082"/>
      <c r="U67" s="993" t="s">
        <v>126</v>
      </c>
      <c r="V67" s="994"/>
      <c r="W67" s="995"/>
      <c r="X67" s="149">
        <v>3</v>
      </c>
      <c r="Y67" s="149" t="s">
        <v>127</v>
      </c>
      <c r="Z67" s="1305"/>
      <c r="AA67" s="1305"/>
      <c r="AB67" s="1492"/>
      <c r="AC67" s="1492"/>
      <c r="AD67" s="1492"/>
      <c r="AE67" s="188"/>
      <c r="AF67" s="29"/>
    </row>
    <row r="68" spans="1:32" s="21" customFormat="1" ht="12.75" customHeight="1">
      <c r="A68" s="16"/>
      <c r="B68" s="1075">
        <v>49</v>
      </c>
      <c r="C68" s="1076"/>
      <c r="D68" s="1097" t="s">
        <v>2927</v>
      </c>
      <c r="E68" s="1098"/>
      <c r="F68" s="1098"/>
      <c r="G68" s="1098"/>
      <c r="H68" s="1098"/>
      <c r="I68" s="1098"/>
      <c r="J68" s="1098"/>
      <c r="K68" s="1098"/>
      <c r="L68" s="1098"/>
      <c r="M68" s="1098"/>
      <c r="N68" s="1098"/>
      <c r="O68" s="1098"/>
      <c r="P68" s="1098"/>
      <c r="Q68" s="1099"/>
      <c r="R68" s="157" t="s">
        <v>2928</v>
      </c>
      <c r="S68" s="1080" t="s">
        <v>2152</v>
      </c>
      <c r="T68" s="1082"/>
      <c r="U68" s="993" t="s">
        <v>126</v>
      </c>
      <c r="V68" s="994"/>
      <c r="W68" s="995"/>
      <c r="X68" s="151">
        <v>16</v>
      </c>
      <c r="Y68" s="151" t="s">
        <v>127</v>
      </c>
      <c r="Z68" s="1305"/>
      <c r="AA68" s="1305"/>
      <c r="AB68" s="1492"/>
      <c r="AC68" s="1492"/>
      <c r="AD68" s="1492"/>
      <c r="AE68" s="188"/>
      <c r="AF68" s="29"/>
    </row>
    <row r="69" spans="1:32" s="44" customFormat="1" ht="12.75" customHeight="1">
      <c r="A69" s="16"/>
      <c r="B69" s="1075">
        <v>50</v>
      </c>
      <c r="C69" s="1076"/>
      <c r="D69" s="1097" t="s">
        <v>2929</v>
      </c>
      <c r="E69" s="1098"/>
      <c r="F69" s="1098"/>
      <c r="G69" s="1098"/>
      <c r="H69" s="1098"/>
      <c r="I69" s="1098"/>
      <c r="J69" s="1098"/>
      <c r="K69" s="1098"/>
      <c r="L69" s="1098"/>
      <c r="M69" s="1098"/>
      <c r="N69" s="1098"/>
      <c r="O69" s="1098"/>
      <c r="P69" s="1098"/>
      <c r="Q69" s="1099"/>
      <c r="R69" s="157" t="s">
        <v>558</v>
      </c>
      <c r="S69" s="1080" t="s">
        <v>131</v>
      </c>
      <c r="T69" s="1082"/>
      <c r="U69" s="993" t="s">
        <v>126</v>
      </c>
      <c r="V69" s="994"/>
      <c r="W69" s="995"/>
      <c r="X69" s="149">
        <v>3</v>
      </c>
      <c r="Y69" s="149" t="s">
        <v>127</v>
      </c>
      <c r="Z69" s="1305"/>
      <c r="AA69" s="1305"/>
      <c r="AB69" s="1492"/>
      <c r="AC69" s="1492"/>
      <c r="AD69" s="1492"/>
      <c r="AE69" s="189"/>
      <c r="AF69" s="29"/>
    </row>
    <row r="70" spans="1:32" s="21" customFormat="1" ht="12.75" customHeight="1">
      <c r="A70" s="16"/>
      <c r="B70" s="1075">
        <v>51</v>
      </c>
      <c r="C70" s="1076"/>
      <c r="D70" s="1097" t="s">
        <v>2930</v>
      </c>
      <c r="E70" s="1098"/>
      <c r="F70" s="1098"/>
      <c r="G70" s="1098"/>
      <c r="H70" s="1098"/>
      <c r="I70" s="1098"/>
      <c r="J70" s="1098"/>
      <c r="K70" s="1098"/>
      <c r="L70" s="1098"/>
      <c r="M70" s="1098"/>
      <c r="N70" s="1098"/>
      <c r="O70" s="1098"/>
      <c r="P70" s="1098"/>
      <c r="Q70" s="1099"/>
      <c r="R70" s="157" t="s">
        <v>2931</v>
      </c>
      <c r="S70" s="1080" t="s">
        <v>2152</v>
      </c>
      <c r="T70" s="1082"/>
      <c r="U70" s="993" t="s">
        <v>126</v>
      </c>
      <c r="V70" s="994"/>
      <c r="W70" s="995"/>
      <c r="X70" s="151">
        <v>14</v>
      </c>
      <c r="Y70" s="151" t="s">
        <v>127</v>
      </c>
      <c r="Z70" s="1305"/>
      <c r="AA70" s="1305"/>
      <c r="AB70" s="1492"/>
      <c r="AC70" s="1492"/>
      <c r="AD70" s="1492"/>
      <c r="AE70" s="188"/>
      <c r="AF70" s="29"/>
    </row>
    <row r="71" spans="1:32" s="21" customFormat="1" ht="12.75" customHeight="1">
      <c r="A71" s="16"/>
      <c r="B71" s="1075">
        <v>52</v>
      </c>
      <c r="C71" s="1076"/>
      <c r="D71" s="1097" t="s">
        <v>2932</v>
      </c>
      <c r="E71" s="1098"/>
      <c r="F71" s="1098"/>
      <c r="G71" s="1098"/>
      <c r="H71" s="1098"/>
      <c r="I71" s="1098"/>
      <c r="J71" s="1098"/>
      <c r="K71" s="1098"/>
      <c r="L71" s="1098"/>
      <c r="M71" s="1098"/>
      <c r="N71" s="1098"/>
      <c r="O71" s="1098"/>
      <c r="P71" s="1098"/>
      <c r="Q71" s="1099"/>
      <c r="R71" s="157" t="s">
        <v>560</v>
      </c>
      <c r="S71" s="1080" t="s">
        <v>131</v>
      </c>
      <c r="T71" s="1082"/>
      <c r="U71" s="993" t="s">
        <v>126</v>
      </c>
      <c r="V71" s="994"/>
      <c r="W71" s="995"/>
      <c r="X71" s="149">
        <v>2</v>
      </c>
      <c r="Y71" s="149" t="s">
        <v>127</v>
      </c>
      <c r="Z71" s="1305"/>
      <c r="AA71" s="1305"/>
      <c r="AB71" s="1492"/>
      <c r="AC71" s="1492"/>
      <c r="AD71" s="1492"/>
      <c r="AE71" s="188"/>
      <c r="AF71" s="29"/>
    </row>
    <row r="72" spans="1:32" s="21" customFormat="1" ht="12.75" customHeight="1">
      <c r="A72" s="16"/>
      <c r="B72" s="1075">
        <v>53</v>
      </c>
      <c r="C72" s="1076"/>
      <c r="D72" s="1097" t="s">
        <v>2933</v>
      </c>
      <c r="E72" s="1098"/>
      <c r="F72" s="1098"/>
      <c r="G72" s="1098"/>
      <c r="H72" s="1098"/>
      <c r="I72" s="1098"/>
      <c r="J72" s="1098"/>
      <c r="K72" s="1098"/>
      <c r="L72" s="1098"/>
      <c r="M72" s="1098"/>
      <c r="N72" s="1098"/>
      <c r="O72" s="1098"/>
      <c r="P72" s="1098"/>
      <c r="Q72" s="1099"/>
      <c r="R72" s="157" t="s">
        <v>2934</v>
      </c>
      <c r="S72" s="1080" t="s">
        <v>2152</v>
      </c>
      <c r="T72" s="1082"/>
      <c r="U72" s="993" t="s">
        <v>126</v>
      </c>
      <c r="V72" s="994"/>
      <c r="W72" s="995"/>
      <c r="X72" s="151">
        <v>40</v>
      </c>
      <c r="Y72" s="151" t="s">
        <v>127</v>
      </c>
      <c r="Z72" s="1305"/>
      <c r="AA72" s="1305"/>
      <c r="AB72" s="1492"/>
      <c r="AC72" s="1492"/>
      <c r="AD72" s="1492"/>
      <c r="AE72" s="188"/>
      <c r="AF72" s="29"/>
    </row>
    <row r="73" spans="1:32" s="21" customFormat="1" ht="12.75" customHeight="1">
      <c r="A73" s="16"/>
      <c r="B73" s="1075">
        <v>54</v>
      </c>
      <c r="C73" s="1076"/>
      <c r="D73" s="1097" t="s">
        <v>2935</v>
      </c>
      <c r="E73" s="1098"/>
      <c r="F73" s="1098"/>
      <c r="G73" s="1098"/>
      <c r="H73" s="1098"/>
      <c r="I73" s="1098"/>
      <c r="J73" s="1098"/>
      <c r="K73" s="1098"/>
      <c r="L73" s="1098"/>
      <c r="M73" s="1098"/>
      <c r="N73" s="1098"/>
      <c r="O73" s="1098"/>
      <c r="P73" s="1098"/>
      <c r="Q73" s="1099"/>
      <c r="R73" s="157" t="s">
        <v>562</v>
      </c>
      <c r="S73" s="1080" t="s">
        <v>131</v>
      </c>
      <c r="T73" s="1082"/>
      <c r="U73" s="993" t="s">
        <v>126</v>
      </c>
      <c r="V73" s="994"/>
      <c r="W73" s="995"/>
      <c r="X73" s="149">
        <v>3</v>
      </c>
      <c r="Y73" s="149" t="s">
        <v>127</v>
      </c>
      <c r="Z73" s="1305"/>
      <c r="AA73" s="1305"/>
      <c r="AB73" s="1492"/>
      <c r="AC73" s="1492"/>
      <c r="AD73" s="1492"/>
      <c r="AE73" s="188"/>
      <c r="AF73" s="29"/>
    </row>
    <row r="74" spans="1:32" s="44" customFormat="1" ht="12.75" customHeight="1">
      <c r="A74" s="16"/>
      <c r="B74" s="1075">
        <v>55</v>
      </c>
      <c r="C74" s="1076"/>
      <c r="D74" s="1097" t="s">
        <v>2936</v>
      </c>
      <c r="E74" s="1098"/>
      <c r="F74" s="1098"/>
      <c r="G74" s="1098"/>
      <c r="H74" s="1098"/>
      <c r="I74" s="1098"/>
      <c r="J74" s="1098"/>
      <c r="K74" s="1098"/>
      <c r="L74" s="1098"/>
      <c r="M74" s="1098"/>
      <c r="N74" s="1098"/>
      <c r="O74" s="1098"/>
      <c r="P74" s="1098"/>
      <c r="Q74" s="1099"/>
      <c r="R74" s="157" t="s">
        <v>2937</v>
      </c>
      <c r="S74" s="1080" t="s">
        <v>2152</v>
      </c>
      <c r="T74" s="1082"/>
      <c r="U74" s="993" t="s">
        <v>126</v>
      </c>
      <c r="V74" s="994"/>
      <c r="W74" s="995"/>
      <c r="X74" s="151">
        <v>8</v>
      </c>
      <c r="Y74" s="151" t="s">
        <v>127</v>
      </c>
      <c r="Z74" s="1305"/>
      <c r="AA74" s="1305"/>
      <c r="AB74" s="1492"/>
      <c r="AC74" s="1492"/>
      <c r="AD74" s="1492"/>
      <c r="AE74" s="189"/>
      <c r="AF74" s="29"/>
    </row>
    <row r="75" spans="1:32" s="21" customFormat="1" ht="12.75" customHeight="1">
      <c r="A75" s="16"/>
      <c r="B75" s="1075">
        <v>56</v>
      </c>
      <c r="C75" s="1076"/>
      <c r="D75" s="1097" t="s">
        <v>2938</v>
      </c>
      <c r="E75" s="1098"/>
      <c r="F75" s="1098"/>
      <c r="G75" s="1098"/>
      <c r="H75" s="1098"/>
      <c r="I75" s="1098"/>
      <c r="J75" s="1098"/>
      <c r="K75" s="1098"/>
      <c r="L75" s="1098"/>
      <c r="M75" s="1098"/>
      <c r="N75" s="1098"/>
      <c r="O75" s="1098"/>
      <c r="P75" s="1098"/>
      <c r="Q75" s="1099"/>
      <c r="R75" s="157" t="s">
        <v>564</v>
      </c>
      <c r="S75" s="1080" t="s">
        <v>131</v>
      </c>
      <c r="T75" s="1082"/>
      <c r="U75" s="993" t="s">
        <v>126</v>
      </c>
      <c r="V75" s="994"/>
      <c r="W75" s="995"/>
      <c r="X75" s="149">
        <v>3</v>
      </c>
      <c r="Y75" s="149" t="s">
        <v>127</v>
      </c>
      <c r="Z75" s="1305"/>
      <c r="AA75" s="1305"/>
      <c r="AB75" s="1492"/>
      <c r="AC75" s="1492"/>
      <c r="AD75" s="1492"/>
      <c r="AE75" s="188"/>
      <c r="AF75" s="29"/>
    </row>
    <row r="76" spans="1:32" s="21" customFormat="1" ht="12.75" customHeight="1">
      <c r="A76" s="16"/>
      <c r="B76" s="1075">
        <v>57</v>
      </c>
      <c r="C76" s="1076"/>
      <c r="D76" s="1097" t="s">
        <v>2939</v>
      </c>
      <c r="E76" s="1098"/>
      <c r="F76" s="1098"/>
      <c r="G76" s="1098"/>
      <c r="H76" s="1098"/>
      <c r="I76" s="1098"/>
      <c r="J76" s="1098"/>
      <c r="K76" s="1098"/>
      <c r="L76" s="1098"/>
      <c r="M76" s="1098"/>
      <c r="N76" s="1098"/>
      <c r="O76" s="1098"/>
      <c r="P76" s="1098"/>
      <c r="Q76" s="1099"/>
      <c r="R76" s="157" t="s">
        <v>2940</v>
      </c>
      <c r="S76" s="1080" t="s">
        <v>2152</v>
      </c>
      <c r="T76" s="1082"/>
      <c r="U76" s="993" t="s">
        <v>126</v>
      </c>
      <c r="V76" s="994"/>
      <c r="W76" s="995"/>
      <c r="X76" s="151">
        <v>10</v>
      </c>
      <c r="Y76" s="151" t="s">
        <v>127</v>
      </c>
      <c r="Z76" s="1305"/>
      <c r="AA76" s="1305"/>
      <c r="AB76" s="1492"/>
      <c r="AC76" s="1492"/>
      <c r="AD76" s="1492"/>
      <c r="AE76" s="188"/>
      <c r="AF76" s="29"/>
    </row>
    <row r="77" spans="1:32" s="44" customFormat="1" ht="12.75" customHeight="1">
      <c r="A77" s="16"/>
      <c r="B77" s="1075">
        <v>58</v>
      </c>
      <c r="C77" s="1076"/>
      <c r="D77" s="1097" t="s">
        <v>2941</v>
      </c>
      <c r="E77" s="1098"/>
      <c r="F77" s="1098"/>
      <c r="G77" s="1098"/>
      <c r="H77" s="1098"/>
      <c r="I77" s="1098"/>
      <c r="J77" s="1098"/>
      <c r="K77" s="1098"/>
      <c r="L77" s="1098"/>
      <c r="M77" s="1098"/>
      <c r="N77" s="1098"/>
      <c r="O77" s="1098"/>
      <c r="P77" s="1098"/>
      <c r="Q77" s="1099"/>
      <c r="R77" s="164" t="s">
        <v>566</v>
      </c>
      <c r="S77" s="1080" t="s">
        <v>131</v>
      </c>
      <c r="T77" s="1082"/>
      <c r="U77" s="993" t="s">
        <v>126</v>
      </c>
      <c r="V77" s="994"/>
      <c r="W77" s="995"/>
      <c r="X77" s="149">
        <v>3</v>
      </c>
      <c r="Y77" s="149" t="s">
        <v>127</v>
      </c>
      <c r="Z77" s="1305"/>
      <c r="AA77" s="1305"/>
      <c r="AB77" s="1492"/>
      <c r="AC77" s="1492"/>
      <c r="AD77" s="1492"/>
      <c r="AE77" s="189"/>
      <c r="AF77" s="29"/>
    </row>
    <row r="78" spans="1:32" s="21" customFormat="1" ht="12.75" customHeight="1">
      <c r="A78" s="16"/>
      <c r="B78" s="1075">
        <v>59</v>
      </c>
      <c r="C78" s="1076"/>
      <c r="D78" s="1097" t="s">
        <v>2942</v>
      </c>
      <c r="E78" s="1098"/>
      <c r="F78" s="1098"/>
      <c r="G78" s="1098"/>
      <c r="H78" s="1098"/>
      <c r="I78" s="1098"/>
      <c r="J78" s="1098"/>
      <c r="K78" s="1098"/>
      <c r="L78" s="1098"/>
      <c r="M78" s="1098"/>
      <c r="N78" s="1098"/>
      <c r="O78" s="1098"/>
      <c r="P78" s="1098"/>
      <c r="Q78" s="1099"/>
      <c r="R78" s="164" t="s">
        <v>2943</v>
      </c>
      <c r="S78" s="1080" t="s">
        <v>2152</v>
      </c>
      <c r="T78" s="1082"/>
      <c r="U78" s="993" t="s">
        <v>126</v>
      </c>
      <c r="V78" s="994"/>
      <c r="W78" s="995"/>
      <c r="X78" s="151">
        <v>16</v>
      </c>
      <c r="Y78" s="151" t="s">
        <v>127</v>
      </c>
      <c r="Z78" s="1305"/>
      <c r="AA78" s="1305"/>
      <c r="AB78" s="1492"/>
      <c r="AC78" s="1492"/>
      <c r="AD78" s="1492"/>
      <c r="AE78" s="188"/>
      <c r="AF78" s="29"/>
    </row>
    <row r="79" spans="1:32" s="21" customFormat="1" ht="12.75" customHeight="1">
      <c r="A79" s="16"/>
      <c r="B79" s="1075">
        <v>60</v>
      </c>
      <c r="C79" s="1076"/>
      <c r="D79" s="1097" t="s">
        <v>2944</v>
      </c>
      <c r="E79" s="1098"/>
      <c r="F79" s="1098"/>
      <c r="G79" s="1098"/>
      <c r="H79" s="1098"/>
      <c r="I79" s="1098"/>
      <c r="J79" s="1098"/>
      <c r="K79" s="1098"/>
      <c r="L79" s="1098"/>
      <c r="M79" s="1098"/>
      <c r="N79" s="1098"/>
      <c r="O79" s="1098"/>
      <c r="P79" s="1098"/>
      <c r="Q79" s="1099"/>
      <c r="R79" s="164" t="s">
        <v>568</v>
      </c>
      <c r="S79" s="1080" t="s">
        <v>131</v>
      </c>
      <c r="T79" s="1082"/>
      <c r="U79" s="993" t="s">
        <v>126</v>
      </c>
      <c r="V79" s="994"/>
      <c r="W79" s="995"/>
      <c r="X79" s="149">
        <v>3</v>
      </c>
      <c r="Y79" s="149" t="s">
        <v>127</v>
      </c>
      <c r="Z79" s="1305"/>
      <c r="AA79" s="1305"/>
      <c r="AB79" s="1492"/>
      <c r="AC79" s="1492"/>
      <c r="AD79" s="1492"/>
      <c r="AE79" s="188"/>
      <c r="AF79" s="29"/>
    </row>
    <row r="80" spans="1:32" s="21" customFormat="1" ht="12.75" customHeight="1">
      <c r="A80" s="16"/>
      <c r="B80" s="1075">
        <v>61</v>
      </c>
      <c r="C80" s="1076"/>
      <c r="D80" s="1097" t="s">
        <v>2945</v>
      </c>
      <c r="E80" s="1098"/>
      <c r="F80" s="1098"/>
      <c r="G80" s="1098"/>
      <c r="H80" s="1098"/>
      <c r="I80" s="1098"/>
      <c r="J80" s="1098"/>
      <c r="K80" s="1098"/>
      <c r="L80" s="1098"/>
      <c r="M80" s="1098"/>
      <c r="N80" s="1098"/>
      <c r="O80" s="1098"/>
      <c r="P80" s="1098"/>
      <c r="Q80" s="1099"/>
      <c r="R80" s="157" t="s">
        <v>2946</v>
      </c>
      <c r="S80" s="1080" t="s">
        <v>2152</v>
      </c>
      <c r="T80" s="1082"/>
      <c r="U80" s="993" t="s">
        <v>126</v>
      </c>
      <c r="V80" s="994"/>
      <c r="W80" s="995"/>
      <c r="X80" s="151">
        <v>14</v>
      </c>
      <c r="Y80" s="151" t="s">
        <v>127</v>
      </c>
      <c r="Z80" s="1305"/>
      <c r="AA80" s="1305"/>
      <c r="AB80" s="1492"/>
      <c r="AC80" s="1492"/>
      <c r="AD80" s="1492"/>
      <c r="AE80" s="188"/>
      <c r="AF80" s="29"/>
    </row>
    <row r="81" spans="1:32" s="21" customFormat="1" ht="12.75" customHeight="1">
      <c r="A81" s="16"/>
      <c r="B81" s="1075">
        <v>62</v>
      </c>
      <c r="C81" s="1076"/>
      <c r="D81" s="1097" t="s">
        <v>2947</v>
      </c>
      <c r="E81" s="1098"/>
      <c r="F81" s="1098"/>
      <c r="G81" s="1098"/>
      <c r="H81" s="1098"/>
      <c r="I81" s="1098"/>
      <c r="J81" s="1098"/>
      <c r="K81" s="1098"/>
      <c r="L81" s="1098"/>
      <c r="M81" s="1098"/>
      <c r="N81" s="1098"/>
      <c r="O81" s="1098"/>
      <c r="P81" s="1098"/>
      <c r="Q81" s="1099"/>
      <c r="R81" s="157" t="s">
        <v>570</v>
      </c>
      <c r="S81" s="1080" t="s">
        <v>2152</v>
      </c>
      <c r="T81" s="1082"/>
      <c r="U81" s="993" t="s">
        <v>126</v>
      </c>
      <c r="V81" s="994"/>
      <c r="W81" s="995"/>
      <c r="X81" s="151">
        <v>2</v>
      </c>
      <c r="Y81" s="151" t="s">
        <v>127</v>
      </c>
      <c r="Z81" s="1305"/>
      <c r="AA81" s="1305"/>
      <c r="AB81" s="1492"/>
      <c r="AC81" s="1492"/>
      <c r="AD81" s="1492"/>
      <c r="AE81" s="188"/>
      <c r="AF81" s="29"/>
    </row>
    <row r="82" spans="1:32" s="21" customFormat="1" ht="12.75" customHeight="1">
      <c r="A82" s="16"/>
      <c r="B82" s="1075">
        <v>63</v>
      </c>
      <c r="C82" s="1076"/>
      <c r="D82" s="1097" t="s">
        <v>2948</v>
      </c>
      <c r="E82" s="1098"/>
      <c r="F82" s="1098"/>
      <c r="G82" s="1098"/>
      <c r="H82" s="1098"/>
      <c r="I82" s="1098"/>
      <c r="J82" s="1098"/>
      <c r="K82" s="1098"/>
      <c r="L82" s="1098"/>
      <c r="M82" s="1098"/>
      <c r="N82" s="1098"/>
      <c r="O82" s="1098"/>
      <c r="P82" s="1098"/>
      <c r="Q82" s="1099"/>
      <c r="R82" s="157" t="s">
        <v>2949</v>
      </c>
      <c r="S82" s="1080" t="s">
        <v>2152</v>
      </c>
      <c r="T82" s="1082"/>
      <c r="U82" s="993" t="s">
        <v>126</v>
      </c>
      <c r="V82" s="994"/>
      <c r="W82" s="995"/>
      <c r="X82" s="151">
        <v>40</v>
      </c>
      <c r="Y82" s="151" t="s">
        <v>127</v>
      </c>
      <c r="Z82" s="1305"/>
      <c r="AA82" s="1305"/>
      <c r="AB82" s="1492"/>
      <c r="AC82" s="1492"/>
      <c r="AD82" s="1492"/>
      <c r="AE82" s="188"/>
      <c r="AF82" s="29"/>
    </row>
    <row r="83" spans="1:32" s="21" customFormat="1" ht="12.75" customHeight="1">
      <c r="A83" s="16"/>
      <c r="B83" s="1075">
        <v>64</v>
      </c>
      <c r="C83" s="1076"/>
      <c r="D83" s="1097" t="s">
        <v>2950</v>
      </c>
      <c r="E83" s="1098"/>
      <c r="F83" s="1098"/>
      <c r="G83" s="1098"/>
      <c r="H83" s="1098"/>
      <c r="I83" s="1098"/>
      <c r="J83" s="1098"/>
      <c r="K83" s="1098"/>
      <c r="L83" s="1098"/>
      <c r="M83" s="1098"/>
      <c r="N83" s="1098"/>
      <c r="O83" s="1098"/>
      <c r="P83" s="1098"/>
      <c r="Q83" s="1099"/>
      <c r="R83" s="157" t="s">
        <v>572</v>
      </c>
      <c r="S83" s="1080" t="s">
        <v>131</v>
      </c>
      <c r="T83" s="1082"/>
      <c r="U83" s="993" t="s">
        <v>126</v>
      </c>
      <c r="V83" s="994"/>
      <c r="W83" s="995"/>
      <c r="X83" s="149">
        <v>3</v>
      </c>
      <c r="Y83" s="149" t="s">
        <v>127</v>
      </c>
      <c r="Z83" s="1305"/>
      <c r="AA83" s="1305"/>
      <c r="AB83" s="1492"/>
      <c r="AC83" s="1492"/>
      <c r="AD83" s="1492"/>
      <c r="AE83" s="188"/>
      <c r="AF83" s="29"/>
    </row>
    <row r="84" spans="1:32" s="44" customFormat="1" ht="12.75" customHeight="1">
      <c r="A84" s="16"/>
      <c r="B84" s="1075">
        <v>65</v>
      </c>
      <c r="C84" s="1076"/>
      <c r="D84" s="1097" t="s">
        <v>2951</v>
      </c>
      <c r="E84" s="1098"/>
      <c r="F84" s="1098"/>
      <c r="G84" s="1098"/>
      <c r="H84" s="1098"/>
      <c r="I84" s="1098"/>
      <c r="J84" s="1098"/>
      <c r="K84" s="1098"/>
      <c r="L84" s="1098"/>
      <c r="M84" s="1098"/>
      <c r="N84" s="1098"/>
      <c r="O84" s="1098"/>
      <c r="P84" s="1098"/>
      <c r="Q84" s="1099"/>
      <c r="R84" s="157" t="s">
        <v>2952</v>
      </c>
      <c r="S84" s="1080" t="s">
        <v>2152</v>
      </c>
      <c r="T84" s="1082"/>
      <c r="U84" s="993" t="s">
        <v>126</v>
      </c>
      <c r="V84" s="994"/>
      <c r="W84" s="995"/>
      <c r="X84" s="151">
        <v>8</v>
      </c>
      <c r="Y84" s="151" t="s">
        <v>127</v>
      </c>
      <c r="Z84" s="1305"/>
      <c r="AA84" s="1305"/>
      <c r="AB84" s="1492"/>
      <c r="AC84" s="1492"/>
      <c r="AD84" s="1492"/>
      <c r="AE84" s="189"/>
      <c r="AF84" s="29"/>
    </row>
    <row r="85" spans="1:32" s="44" customFormat="1" ht="12.75" customHeight="1">
      <c r="A85" s="16"/>
      <c r="B85" s="1075">
        <v>66</v>
      </c>
      <c r="C85" s="1076"/>
      <c r="D85" s="1097" t="s">
        <v>2953</v>
      </c>
      <c r="E85" s="1098"/>
      <c r="F85" s="1098"/>
      <c r="G85" s="1098"/>
      <c r="H85" s="1098"/>
      <c r="I85" s="1098"/>
      <c r="J85" s="1098"/>
      <c r="K85" s="1098"/>
      <c r="L85" s="1098"/>
      <c r="M85" s="1098"/>
      <c r="N85" s="1098"/>
      <c r="O85" s="1098"/>
      <c r="P85" s="1098"/>
      <c r="Q85" s="1099"/>
      <c r="R85" s="157" t="s">
        <v>574</v>
      </c>
      <c r="S85" s="1080" t="s">
        <v>131</v>
      </c>
      <c r="T85" s="1082"/>
      <c r="U85" s="993" t="s">
        <v>126</v>
      </c>
      <c r="V85" s="994"/>
      <c r="W85" s="995"/>
      <c r="X85" s="149">
        <v>3</v>
      </c>
      <c r="Y85" s="149" t="s">
        <v>127</v>
      </c>
      <c r="Z85" s="1305"/>
      <c r="AA85" s="1305"/>
      <c r="AB85" s="1492"/>
      <c r="AC85" s="1492"/>
      <c r="AD85" s="1492"/>
      <c r="AE85" s="189"/>
      <c r="AF85" s="29"/>
    </row>
    <row r="86" spans="1:32" s="21" customFormat="1" ht="12.75" customHeight="1">
      <c r="A86" s="16"/>
      <c r="B86" s="1075">
        <v>67</v>
      </c>
      <c r="C86" s="1076"/>
      <c r="D86" s="1097" t="s">
        <v>2954</v>
      </c>
      <c r="E86" s="1098"/>
      <c r="F86" s="1098"/>
      <c r="G86" s="1098"/>
      <c r="H86" s="1098"/>
      <c r="I86" s="1098"/>
      <c r="J86" s="1098"/>
      <c r="K86" s="1098"/>
      <c r="L86" s="1098"/>
      <c r="M86" s="1098"/>
      <c r="N86" s="1098"/>
      <c r="O86" s="1098"/>
      <c r="P86" s="1098"/>
      <c r="Q86" s="1099"/>
      <c r="R86" s="157" t="s">
        <v>2955</v>
      </c>
      <c r="S86" s="1080" t="s">
        <v>2152</v>
      </c>
      <c r="T86" s="1082"/>
      <c r="U86" s="993" t="s">
        <v>126</v>
      </c>
      <c r="V86" s="994"/>
      <c r="W86" s="995"/>
      <c r="X86" s="151">
        <v>10</v>
      </c>
      <c r="Y86" s="151" t="s">
        <v>127</v>
      </c>
      <c r="Z86" s="1305"/>
      <c r="AA86" s="1305"/>
      <c r="AB86" s="1492"/>
      <c r="AC86" s="1492"/>
      <c r="AD86" s="1492"/>
      <c r="AE86" s="188"/>
      <c r="AF86" s="29"/>
    </row>
    <row r="87" spans="1:32" s="21" customFormat="1" ht="12.75" customHeight="1">
      <c r="A87" s="16"/>
      <c r="B87" s="1075">
        <v>68</v>
      </c>
      <c r="C87" s="1076"/>
      <c r="D87" s="1097" t="s">
        <v>2956</v>
      </c>
      <c r="E87" s="1098"/>
      <c r="F87" s="1098"/>
      <c r="G87" s="1098"/>
      <c r="H87" s="1098"/>
      <c r="I87" s="1098"/>
      <c r="J87" s="1098"/>
      <c r="K87" s="1098"/>
      <c r="L87" s="1098"/>
      <c r="M87" s="1098"/>
      <c r="N87" s="1098"/>
      <c r="O87" s="1098"/>
      <c r="P87" s="1098"/>
      <c r="Q87" s="1099"/>
      <c r="R87" s="157" t="s">
        <v>576</v>
      </c>
      <c r="S87" s="1080" t="s">
        <v>131</v>
      </c>
      <c r="T87" s="1082"/>
      <c r="U87" s="993" t="s">
        <v>126</v>
      </c>
      <c r="V87" s="994"/>
      <c r="W87" s="995"/>
      <c r="X87" s="149">
        <v>3</v>
      </c>
      <c r="Y87" s="149" t="s">
        <v>127</v>
      </c>
      <c r="Z87" s="1305"/>
      <c r="AA87" s="1305"/>
      <c r="AB87" s="1492"/>
      <c r="AC87" s="1492"/>
      <c r="AD87" s="1492"/>
      <c r="AE87" s="188"/>
      <c r="AF87" s="29"/>
    </row>
    <row r="88" spans="1:32" s="44" customFormat="1" ht="12.75" customHeight="1">
      <c r="A88" s="16"/>
      <c r="B88" s="1075">
        <v>69</v>
      </c>
      <c r="C88" s="1076"/>
      <c r="D88" s="1097" t="s">
        <v>2957</v>
      </c>
      <c r="E88" s="1098"/>
      <c r="F88" s="1098"/>
      <c r="G88" s="1098"/>
      <c r="H88" s="1098"/>
      <c r="I88" s="1098"/>
      <c r="J88" s="1098"/>
      <c r="K88" s="1098"/>
      <c r="L88" s="1098"/>
      <c r="M88" s="1098"/>
      <c r="N88" s="1098"/>
      <c r="O88" s="1098"/>
      <c r="P88" s="1098"/>
      <c r="Q88" s="1099"/>
      <c r="R88" s="157" t="s">
        <v>2958</v>
      </c>
      <c r="S88" s="1080" t="s">
        <v>2152</v>
      </c>
      <c r="T88" s="1082"/>
      <c r="U88" s="993" t="s">
        <v>126</v>
      </c>
      <c r="V88" s="994"/>
      <c r="W88" s="995"/>
      <c r="X88" s="151">
        <v>16</v>
      </c>
      <c r="Y88" s="151" t="s">
        <v>127</v>
      </c>
      <c r="Z88" s="1305"/>
      <c r="AA88" s="1305"/>
      <c r="AB88" s="1492"/>
      <c r="AC88" s="1492"/>
      <c r="AD88" s="1492"/>
      <c r="AE88" s="189"/>
      <c r="AF88" s="29"/>
    </row>
    <row r="89" spans="1:32" s="21" customFormat="1" ht="12.75" customHeight="1">
      <c r="A89" s="16"/>
      <c r="B89" s="1075">
        <v>70</v>
      </c>
      <c r="C89" s="1076"/>
      <c r="D89" s="1097" t="s">
        <v>2959</v>
      </c>
      <c r="E89" s="1098"/>
      <c r="F89" s="1098"/>
      <c r="G89" s="1098"/>
      <c r="H89" s="1098"/>
      <c r="I89" s="1098"/>
      <c r="J89" s="1098"/>
      <c r="K89" s="1098"/>
      <c r="L89" s="1098"/>
      <c r="M89" s="1098"/>
      <c r="N89" s="1098"/>
      <c r="O89" s="1098"/>
      <c r="P89" s="1098"/>
      <c r="Q89" s="1099"/>
      <c r="R89" s="157" t="s">
        <v>578</v>
      </c>
      <c r="S89" s="1080" t="s">
        <v>131</v>
      </c>
      <c r="T89" s="1082"/>
      <c r="U89" s="993" t="s">
        <v>126</v>
      </c>
      <c r="V89" s="994"/>
      <c r="W89" s="995"/>
      <c r="X89" s="149">
        <v>3</v>
      </c>
      <c r="Y89" s="149" t="s">
        <v>127</v>
      </c>
      <c r="Z89" s="1305"/>
      <c r="AA89" s="1305"/>
      <c r="AB89" s="1492"/>
      <c r="AC89" s="1492"/>
      <c r="AD89" s="1492"/>
      <c r="AE89" s="188"/>
      <c r="AF89" s="29"/>
    </row>
    <row r="90" spans="1:32" s="21" customFormat="1" ht="12.75" customHeight="1">
      <c r="A90" s="16"/>
      <c r="B90" s="1075">
        <v>71</v>
      </c>
      <c r="C90" s="1076"/>
      <c r="D90" s="1097" t="s">
        <v>2960</v>
      </c>
      <c r="E90" s="1098"/>
      <c r="F90" s="1098"/>
      <c r="G90" s="1098"/>
      <c r="H90" s="1098"/>
      <c r="I90" s="1098"/>
      <c r="J90" s="1098"/>
      <c r="K90" s="1098"/>
      <c r="L90" s="1098"/>
      <c r="M90" s="1098"/>
      <c r="N90" s="1098"/>
      <c r="O90" s="1098"/>
      <c r="P90" s="1098"/>
      <c r="Q90" s="1099"/>
      <c r="R90" s="157" t="s">
        <v>2961</v>
      </c>
      <c r="S90" s="1080" t="s">
        <v>2152</v>
      </c>
      <c r="T90" s="1082"/>
      <c r="U90" s="993" t="s">
        <v>126</v>
      </c>
      <c r="V90" s="994"/>
      <c r="W90" s="995"/>
      <c r="X90" s="151">
        <v>14</v>
      </c>
      <c r="Y90" s="151" t="s">
        <v>127</v>
      </c>
      <c r="Z90" s="1305"/>
      <c r="AA90" s="1305"/>
      <c r="AB90" s="1492"/>
      <c r="AC90" s="1492"/>
      <c r="AD90" s="1492"/>
      <c r="AE90" s="188"/>
      <c r="AF90" s="29"/>
    </row>
    <row r="91" spans="1:32" s="21" customFormat="1" ht="12.75" customHeight="1">
      <c r="A91" s="16"/>
      <c r="B91" s="1075">
        <v>72</v>
      </c>
      <c r="C91" s="1076"/>
      <c r="D91" s="1097" t="s">
        <v>483</v>
      </c>
      <c r="E91" s="1098"/>
      <c r="F91" s="1098"/>
      <c r="G91" s="1098"/>
      <c r="H91" s="1098"/>
      <c r="I91" s="1098"/>
      <c r="J91" s="1098"/>
      <c r="K91" s="1098"/>
      <c r="L91" s="1098"/>
      <c r="M91" s="1098"/>
      <c r="N91" s="1098"/>
      <c r="O91" s="1098"/>
      <c r="P91" s="1098"/>
      <c r="Q91" s="1099"/>
      <c r="R91" s="157" t="s">
        <v>1028</v>
      </c>
      <c r="S91" s="1080" t="s">
        <v>131</v>
      </c>
      <c r="T91" s="1082"/>
      <c r="U91" s="993" t="s">
        <v>126</v>
      </c>
      <c r="V91" s="994"/>
      <c r="W91" s="995"/>
      <c r="X91" s="149">
        <v>1</v>
      </c>
      <c r="Y91" s="149" t="s">
        <v>127</v>
      </c>
      <c r="Z91" s="1305"/>
      <c r="AA91" s="1305"/>
      <c r="AB91" s="1492"/>
      <c r="AC91" s="1492"/>
      <c r="AD91" s="1492"/>
      <c r="AE91" s="188"/>
      <c r="AF91" s="29"/>
    </row>
    <row r="92" spans="1:32" s="21" customFormat="1" ht="12.75" customHeight="1">
      <c r="A92" s="16"/>
      <c r="B92" s="1075">
        <v>73</v>
      </c>
      <c r="C92" s="1076"/>
      <c r="D92" s="1097" t="s">
        <v>485</v>
      </c>
      <c r="E92" s="1098"/>
      <c r="F92" s="1098"/>
      <c r="G92" s="1098"/>
      <c r="H92" s="1098"/>
      <c r="I92" s="1098"/>
      <c r="J92" s="1098"/>
      <c r="K92" s="1098"/>
      <c r="L92" s="1098"/>
      <c r="M92" s="1098"/>
      <c r="N92" s="1098"/>
      <c r="O92" s="1098"/>
      <c r="P92" s="1098"/>
      <c r="Q92" s="1099"/>
      <c r="R92" s="157" t="s">
        <v>810</v>
      </c>
      <c r="S92" s="1080" t="s">
        <v>131</v>
      </c>
      <c r="T92" s="1082"/>
      <c r="U92" s="993" t="s">
        <v>126</v>
      </c>
      <c r="V92" s="994"/>
      <c r="W92" s="995"/>
      <c r="X92" s="149">
        <v>2</v>
      </c>
      <c r="Y92" s="149" t="s">
        <v>127</v>
      </c>
      <c r="Z92" s="1305"/>
      <c r="AA92" s="1305"/>
      <c r="AB92" s="1492"/>
      <c r="AC92" s="1492"/>
      <c r="AD92" s="1492"/>
      <c r="AE92" s="188"/>
      <c r="AF92" s="29"/>
    </row>
    <row r="93" spans="1:32" s="21" customFormat="1" ht="12.75" customHeight="1">
      <c r="A93" s="16"/>
      <c r="B93" s="1075">
        <v>74</v>
      </c>
      <c r="C93" s="1076"/>
      <c r="D93" s="1097" t="s">
        <v>2962</v>
      </c>
      <c r="E93" s="1098"/>
      <c r="F93" s="1098"/>
      <c r="G93" s="1098"/>
      <c r="H93" s="1098"/>
      <c r="I93" s="1098"/>
      <c r="J93" s="1098"/>
      <c r="K93" s="1098"/>
      <c r="L93" s="1098"/>
      <c r="M93" s="1098"/>
      <c r="N93" s="1098"/>
      <c r="O93" s="1098"/>
      <c r="P93" s="1098"/>
      <c r="Q93" s="1099"/>
      <c r="R93" s="157" t="s">
        <v>2963</v>
      </c>
      <c r="S93" s="1080" t="s">
        <v>2152</v>
      </c>
      <c r="T93" s="1082"/>
      <c r="U93" s="993" t="s">
        <v>126</v>
      </c>
      <c r="V93" s="994"/>
      <c r="W93" s="995"/>
      <c r="X93" s="149">
        <v>4</v>
      </c>
      <c r="Y93" s="149" t="s">
        <v>127</v>
      </c>
      <c r="Z93" s="1305"/>
      <c r="AA93" s="1305"/>
      <c r="AB93" s="1492"/>
      <c r="AC93" s="1492"/>
      <c r="AD93" s="1492"/>
      <c r="AE93" s="188"/>
      <c r="AF93" s="29"/>
    </row>
    <row r="94" spans="1:32" s="21" customFormat="1" ht="12.75" customHeight="1">
      <c r="A94" s="16"/>
      <c r="B94" s="1075">
        <v>75</v>
      </c>
      <c r="C94" s="1076"/>
      <c r="D94" s="1097" t="s">
        <v>2964</v>
      </c>
      <c r="E94" s="1098"/>
      <c r="F94" s="1098"/>
      <c r="G94" s="1098"/>
      <c r="H94" s="1098"/>
      <c r="I94" s="1098"/>
      <c r="J94" s="1098"/>
      <c r="K94" s="1098"/>
      <c r="L94" s="1098"/>
      <c r="M94" s="1098"/>
      <c r="N94" s="1098"/>
      <c r="O94" s="1098"/>
      <c r="P94" s="1098"/>
      <c r="Q94" s="1099"/>
      <c r="R94" s="157" t="s">
        <v>2965</v>
      </c>
      <c r="S94" s="1080" t="s">
        <v>131</v>
      </c>
      <c r="T94" s="1082"/>
      <c r="U94" s="993" t="s">
        <v>2966</v>
      </c>
      <c r="V94" s="994"/>
      <c r="W94" s="995"/>
      <c r="X94" s="149">
        <v>10</v>
      </c>
      <c r="Y94" s="149">
        <v>0</v>
      </c>
      <c r="Z94" s="1305"/>
      <c r="AA94" s="1305"/>
      <c r="AB94" s="1492"/>
      <c r="AC94" s="1492"/>
      <c r="AD94" s="1492"/>
      <c r="AE94" s="188"/>
      <c r="AF94" s="29"/>
    </row>
    <row r="95" spans="1:32" s="21" customFormat="1" ht="12.75" customHeight="1">
      <c r="A95" s="16"/>
      <c r="B95" s="1075">
        <v>76</v>
      </c>
      <c r="C95" s="1076"/>
      <c r="D95" s="1097" t="s">
        <v>487</v>
      </c>
      <c r="E95" s="1098"/>
      <c r="F95" s="1098"/>
      <c r="G95" s="1098"/>
      <c r="H95" s="1098"/>
      <c r="I95" s="1098"/>
      <c r="J95" s="1098"/>
      <c r="K95" s="1098"/>
      <c r="L95" s="1098"/>
      <c r="M95" s="1098"/>
      <c r="N95" s="1098"/>
      <c r="O95" s="1098"/>
      <c r="P95" s="1098"/>
      <c r="Q95" s="1099"/>
      <c r="R95" s="157" t="s">
        <v>811</v>
      </c>
      <c r="S95" s="1080" t="s">
        <v>131</v>
      </c>
      <c r="T95" s="1082"/>
      <c r="U95" s="993" t="s">
        <v>126</v>
      </c>
      <c r="V95" s="994"/>
      <c r="W95" s="995"/>
      <c r="X95" s="149">
        <v>1</v>
      </c>
      <c r="Y95" s="149" t="s">
        <v>127</v>
      </c>
      <c r="Z95" s="1305"/>
      <c r="AA95" s="1305"/>
      <c r="AB95" s="1492"/>
      <c r="AC95" s="1492"/>
      <c r="AD95" s="1492"/>
      <c r="AE95" s="188"/>
      <c r="AF95" s="29"/>
    </row>
    <row r="96" spans="1:32" s="44" customFormat="1" ht="12.75" customHeight="1">
      <c r="A96" s="16"/>
      <c r="B96" s="1075">
        <v>77</v>
      </c>
      <c r="C96" s="1076"/>
      <c r="D96" s="1097" t="s">
        <v>2967</v>
      </c>
      <c r="E96" s="1098"/>
      <c r="F96" s="1098"/>
      <c r="G96" s="1098"/>
      <c r="H96" s="1098"/>
      <c r="I96" s="1098"/>
      <c r="J96" s="1098"/>
      <c r="K96" s="1098"/>
      <c r="L96" s="1098"/>
      <c r="M96" s="1098"/>
      <c r="N96" s="1098"/>
      <c r="O96" s="1098"/>
      <c r="P96" s="1098"/>
      <c r="Q96" s="1099"/>
      <c r="R96" s="157" t="s">
        <v>813</v>
      </c>
      <c r="S96" s="1080" t="s">
        <v>131</v>
      </c>
      <c r="T96" s="1082"/>
      <c r="U96" s="993" t="s">
        <v>126</v>
      </c>
      <c r="V96" s="994"/>
      <c r="W96" s="995"/>
      <c r="X96" s="149">
        <v>7</v>
      </c>
      <c r="Y96" s="149" t="s">
        <v>127</v>
      </c>
      <c r="Z96" s="1305"/>
      <c r="AA96" s="1305"/>
      <c r="AB96" s="1492"/>
      <c r="AC96" s="1492"/>
      <c r="AD96" s="1492"/>
      <c r="AE96" s="188" t="s">
        <v>595</v>
      </c>
      <c r="AF96" s="29"/>
    </row>
    <row r="97" spans="1:32" s="44" customFormat="1" ht="12.75" customHeight="1">
      <c r="A97" s="16"/>
      <c r="B97" s="1114">
        <v>78</v>
      </c>
      <c r="C97" s="1115"/>
      <c r="D97" s="1493" t="s">
        <v>2968</v>
      </c>
      <c r="E97" s="1494"/>
      <c r="F97" s="1494"/>
      <c r="G97" s="1494"/>
      <c r="H97" s="1494"/>
      <c r="I97" s="1494"/>
      <c r="J97" s="1494"/>
      <c r="K97" s="1494"/>
      <c r="L97" s="1494"/>
      <c r="M97" s="1494"/>
      <c r="N97" s="1494"/>
      <c r="O97" s="1494"/>
      <c r="P97" s="1494"/>
      <c r="Q97" s="1495"/>
      <c r="R97" s="186" t="s">
        <v>815</v>
      </c>
      <c r="S97" s="1119" t="s">
        <v>131</v>
      </c>
      <c r="T97" s="1121"/>
      <c r="U97" s="1034" t="s">
        <v>126</v>
      </c>
      <c r="V97" s="1035"/>
      <c r="W97" s="1036"/>
      <c r="X97" s="191">
        <v>2</v>
      </c>
      <c r="Y97" s="191" t="s">
        <v>127</v>
      </c>
      <c r="Z97" s="1122" t="s">
        <v>133</v>
      </c>
      <c r="AA97" s="1123"/>
      <c r="AB97" s="1496"/>
      <c r="AC97" s="1496"/>
      <c r="AD97" s="1496"/>
      <c r="AE97" s="217" t="s">
        <v>543</v>
      </c>
      <c r="AF97" s="29"/>
    </row>
    <row r="98" spans="1:32" s="21" customFormat="1" ht="12.75" customHeight="1">
      <c r="A98" s="16"/>
      <c r="B98" s="1075">
        <v>79</v>
      </c>
      <c r="C98" s="1076"/>
      <c r="D98" s="1097" t="s">
        <v>2969</v>
      </c>
      <c r="E98" s="1098"/>
      <c r="F98" s="1098"/>
      <c r="G98" s="1098"/>
      <c r="H98" s="1098"/>
      <c r="I98" s="1098"/>
      <c r="J98" s="1098"/>
      <c r="K98" s="1098"/>
      <c r="L98" s="1098"/>
      <c r="M98" s="1098"/>
      <c r="N98" s="1098"/>
      <c r="O98" s="1098"/>
      <c r="P98" s="1098"/>
      <c r="Q98" s="1099"/>
      <c r="R98" s="157" t="s">
        <v>2970</v>
      </c>
      <c r="S98" s="1080" t="s">
        <v>2152</v>
      </c>
      <c r="T98" s="1082"/>
      <c r="U98" s="993" t="s">
        <v>126</v>
      </c>
      <c r="V98" s="994"/>
      <c r="W98" s="995"/>
      <c r="X98" s="151">
        <v>40</v>
      </c>
      <c r="Y98" s="151" t="s">
        <v>127</v>
      </c>
      <c r="Z98" s="1305"/>
      <c r="AA98" s="1305"/>
      <c r="AB98" s="1492"/>
      <c r="AC98" s="1492"/>
      <c r="AD98" s="1492"/>
      <c r="AE98" s="188"/>
      <c r="AF98" s="29"/>
    </row>
    <row r="99" spans="1:32" s="21" customFormat="1" ht="12.75" customHeight="1">
      <c r="A99" s="16"/>
      <c r="B99" s="1075">
        <v>80</v>
      </c>
      <c r="C99" s="1076"/>
      <c r="D99" s="1097" t="s">
        <v>496</v>
      </c>
      <c r="E99" s="1098"/>
      <c r="F99" s="1098"/>
      <c r="G99" s="1098"/>
      <c r="H99" s="1098"/>
      <c r="I99" s="1098"/>
      <c r="J99" s="1098"/>
      <c r="K99" s="1098"/>
      <c r="L99" s="1098"/>
      <c r="M99" s="1098"/>
      <c r="N99" s="1098"/>
      <c r="O99" s="1098"/>
      <c r="P99" s="1098"/>
      <c r="Q99" s="1099"/>
      <c r="R99" s="157" t="s">
        <v>1029</v>
      </c>
      <c r="S99" s="1080" t="s">
        <v>131</v>
      </c>
      <c r="T99" s="1082"/>
      <c r="U99" s="993" t="s">
        <v>126</v>
      </c>
      <c r="V99" s="994"/>
      <c r="W99" s="995"/>
      <c r="X99" s="149">
        <v>6</v>
      </c>
      <c r="Y99" s="149" t="s">
        <v>127</v>
      </c>
      <c r="Z99" s="1305"/>
      <c r="AA99" s="1305"/>
      <c r="AB99" s="1492"/>
      <c r="AC99" s="1492"/>
      <c r="AD99" s="1492"/>
      <c r="AE99" s="188"/>
      <c r="AF99" s="29"/>
    </row>
    <row r="100" spans="1:32" s="44" customFormat="1" ht="12.75" customHeight="1">
      <c r="A100" s="16"/>
      <c r="B100" s="1075">
        <v>81</v>
      </c>
      <c r="C100" s="1076"/>
      <c r="D100" s="1097" t="s">
        <v>498</v>
      </c>
      <c r="E100" s="1098"/>
      <c r="F100" s="1098"/>
      <c r="G100" s="1098"/>
      <c r="H100" s="1098"/>
      <c r="I100" s="1098"/>
      <c r="J100" s="1098"/>
      <c r="K100" s="1098"/>
      <c r="L100" s="1098"/>
      <c r="M100" s="1098"/>
      <c r="N100" s="1098"/>
      <c r="O100" s="1098"/>
      <c r="P100" s="1098"/>
      <c r="Q100" s="1099"/>
      <c r="R100" s="157" t="s">
        <v>1030</v>
      </c>
      <c r="S100" s="1080" t="s">
        <v>131</v>
      </c>
      <c r="T100" s="1082"/>
      <c r="U100" s="993" t="s">
        <v>126</v>
      </c>
      <c r="V100" s="994"/>
      <c r="W100" s="995"/>
      <c r="X100" s="149">
        <v>2</v>
      </c>
      <c r="Y100" s="149" t="s">
        <v>127</v>
      </c>
      <c r="Z100" s="1305"/>
      <c r="AA100" s="1305"/>
      <c r="AB100" s="1492"/>
      <c r="AC100" s="1492"/>
      <c r="AD100" s="1492"/>
      <c r="AE100" s="189"/>
      <c r="AF100" s="29"/>
    </row>
    <row r="101" spans="1:32" s="21" customFormat="1" ht="12.75" customHeight="1">
      <c r="A101" s="16"/>
      <c r="B101" s="1075">
        <v>82</v>
      </c>
      <c r="C101" s="1076"/>
      <c r="D101" s="1077" t="s">
        <v>2971</v>
      </c>
      <c r="E101" s="1078"/>
      <c r="F101" s="1078"/>
      <c r="G101" s="1078"/>
      <c r="H101" s="1078"/>
      <c r="I101" s="1078"/>
      <c r="J101" s="1078"/>
      <c r="K101" s="1078"/>
      <c r="L101" s="1078"/>
      <c r="M101" s="1078"/>
      <c r="N101" s="1078"/>
      <c r="O101" s="1078"/>
      <c r="P101" s="1078"/>
      <c r="Q101" s="1079"/>
      <c r="R101" s="157" t="s">
        <v>2972</v>
      </c>
      <c r="S101" s="1080" t="s">
        <v>2167</v>
      </c>
      <c r="T101" s="1082"/>
      <c r="U101" s="993" t="s">
        <v>126</v>
      </c>
      <c r="V101" s="994"/>
      <c r="W101" s="995"/>
      <c r="X101" s="149">
        <v>4</v>
      </c>
      <c r="Y101" s="149" t="s">
        <v>127</v>
      </c>
      <c r="Z101" s="1305"/>
      <c r="AA101" s="1305"/>
      <c r="AB101" s="1492"/>
      <c r="AC101" s="1492"/>
      <c r="AD101" s="1492"/>
      <c r="AE101" s="188"/>
      <c r="AF101" s="29"/>
    </row>
    <row r="102" spans="1:32" s="21" customFormat="1" ht="12.75" customHeight="1">
      <c r="A102" s="16"/>
      <c r="B102" s="1075">
        <v>83</v>
      </c>
      <c r="C102" s="1076"/>
      <c r="D102" s="1077" t="s">
        <v>2973</v>
      </c>
      <c r="E102" s="1078"/>
      <c r="F102" s="1078"/>
      <c r="G102" s="1078"/>
      <c r="H102" s="1078"/>
      <c r="I102" s="1078"/>
      <c r="J102" s="1078"/>
      <c r="K102" s="1078"/>
      <c r="L102" s="1078"/>
      <c r="M102" s="1078"/>
      <c r="N102" s="1078"/>
      <c r="O102" s="1078"/>
      <c r="P102" s="1078"/>
      <c r="Q102" s="1079"/>
      <c r="R102" s="157" t="s">
        <v>2974</v>
      </c>
      <c r="S102" s="1080" t="s">
        <v>2152</v>
      </c>
      <c r="T102" s="1082"/>
      <c r="U102" s="993" t="s">
        <v>126</v>
      </c>
      <c r="V102" s="994"/>
      <c r="W102" s="995"/>
      <c r="X102" s="149">
        <v>10</v>
      </c>
      <c r="Y102" s="149" t="s">
        <v>127</v>
      </c>
      <c r="Z102" s="1305"/>
      <c r="AA102" s="1305"/>
      <c r="AB102" s="1492"/>
      <c r="AC102" s="1492"/>
      <c r="AD102" s="1492"/>
      <c r="AE102" s="188"/>
      <c r="AF102" s="29"/>
    </row>
    <row r="103" spans="1:32" s="21" customFormat="1" ht="12.75" customHeight="1">
      <c r="A103" s="16"/>
      <c r="B103" s="1075">
        <v>84</v>
      </c>
      <c r="C103" s="1076"/>
      <c r="D103" s="1097" t="s">
        <v>2975</v>
      </c>
      <c r="E103" s="1098"/>
      <c r="F103" s="1098"/>
      <c r="G103" s="1098"/>
      <c r="H103" s="1098"/>
      <c r="I103" s="1098"/>
      <c r="J103" s="1098"/>
      <c r="K103" s="1098"/>
      <c r="L103" s="1098"/>
      <c r="M103" s="1098"/>
      <c r="N103" s="1098"/>
      <c r="O103" s="1098"/>
      <c r="P103" s="1098"/>
      <c r="Q103" s="1099"/>
      <c r="R103" s="157" t="s">
        <v>2976</v>
      </c>
      <c r="S103" s="1080" t="s">
        <v>131</v>
      </c>
      <c r="T103" s="1082"/>
      <c r="U103" s="993" t="s">
        <v>2966</v>
      </c>
      <c r="V103" s="994"/>
      <c r="W103" s="995"/>
      <c r="X103" s="149">
        <v>10</v>
      </c>
      <c r="Y103" s="149">
        <v>0</v>
      </c>
      <c r="Z103" s="1305"/>
      <c r="AA103" s="1305"/>
      <c r="AB103" s="1492"/>
      <c r="AC103" s="1492"/>
      <c r="AD103" s="1492"/>
      <c r="AE103" s="188"/>
      <c r="AF103" s="29"/>
    </row>
    <row r="104" spans="1:32" s="21" customFormat="1" ht="12.75" customHeight="1">
      <c r="A104" s="16"/>
      <c r="B104" s="1075">
        <v>85</v>
      </c>
      <c r="C104" s="1076"/>
      <c r="D104" s="1097" t="s">
        <v>2977</v>
      </c>
      <c r="E104" s="1098"/>
      <c r="F104" s="1098"/>
      <c r="G104" s="1098"/>
      <c r="H104" s="1098"/>
      <c r="I104" s="1098"/>
      <c r="J104" s="1098"/>
      <c r="K104" s="1098"/>
      <c r="L104" s="1098"/>
      <c r="M104" s="1098"/>
      <c r="N104" s="1098"/>
      <c r="O104" s="1098"/>
      <c r="P104" s="1098"/>
      <c r="Q104" s="1099"/>
      <c r="R104" s="157" t="s">
        <v>2978</v>
      </c>
      <c r="S104" s="1080" t="s">
        <v>131</v>
      </c>
      <c r="T104" s="1082"/>
      <c r="U104" s="993" t="s">
        <v>126</v>
      </c>
      <c r="V104" s="994"/>
      <c r="W104" s="995"/>
      <c r="X104" s="149">
        <v>7</v>
      </c>
      <c r="Y104" s="149" t="s">
        <v>127</v>
      </c>
      <c r="Z104" s="1305"/>
      <c r="AA104" s="1305"/>
      <c r="AB104" s="1492"/>
      <c r="AC104" s="1492"/>
      <c r="AD104" s="1492"/>
      <c r="AE104" s="188"/>
      <c r="AF104" s="29"/>
    </row>
    <row r="105" spans="1:32" s="44" customFormat="1" ht="12.75" customHeight="1">
      <c r="A105" s="16"/>
      <c r="B105" s="1075">
        <v>86</v>
      </c>
      <c r="C105" s="1076"/>
      <c r="D105" s="1097" t="s">
        <v>2979</v>
      </c>
      <c r="E105" s="1098"/>
      <c r="F105" s="1098"/>
      <c r="G105" s="1098"/>
      <c r="H105" s="1098"/>
      <c r="I105" s="1098"/>
      <c r="J105" s="1098"/>
      <c r="K105" s="1098"/>
      <c r="L105" s="1098"/>
      <c r="M105" s="1098"/>
      <c r="N105" s="1098"/>
      <c r="O105" s="1098"/>
      <c r="P105" s="1098"/>
      <c r="Q105" s="1099"/>
      <c r="R105" s="157" t="s">
        <v>2980</v>
      </c>
      <c r="S105" s="1080" t="s">
        <v>2152</v>
      </c>
      <c r="T105" s="1082"/>
      <c r="U105" s="993" t="s">
        <v>126</v>
      </c>
      <c r="V105" s="994"/>
      <c r="W105" s="995"/>
      <c r="X105" s="151">
        <v>10</v>
      </c>
      <c r="Y105" s="151" t="s">
        <v>127</v>
      </c>
      <c r="Z105" s="1305"/>
      <c r="AA105" s="1305"/>
      <c r="AB105" s="1492"/>
      <c r="AC105" s="1492"/>
      <c r="AD105" s="1492"/>
      <c r="AE105" s="189"/>
      <c r="AF105" s="29"/>
    </row>
    <row r="106" spans="1:32" s="21" customFormat="1" ht="12.75" customHeight="1">
      <c r="A106" s="16"/>
      <c r="B106" s="1075">
        <v>87</v>
      </c>
      <c r="C106" s="1076"/>
      <c r="D106" s="1097" t="s">
        <v>613</v>
      </c>
      <c r="E106" s="1098"/>
      <c r="F106" s="1098"/>
      <c r="G106" s="1098"/>
      <c r="H106" s="1098"/>
      <c r="I106" s="1098"/>
      <c r="J106" s="1098"/>
      <c r="K106" s="1098"/>
      <c r="L106" s="1098"/>
      <c r="M106" s="1098"/>
      <c r="N106" s="1098"/>
      <c r="O106" s="1098"/>
      <c r="P106" s="1098"/>
      <c r="Q106" s="1099"/>
      <c r="R106" s="157" t="s">
        <v>614</v>
      </c>
      <c r="S106" s="1080" t="s">
        <v>125</v>
      </c>
      <c r="T106" s="1082"/>
      <c r="U106" s="993" t="s">
        <v>126</v>
      </c>
      <c r="V106" s="994"/>
      <c r="W106" s="995"/>
      <c r="X106" s="149">
        <v>8</v>
      </c>
      <c r="Y106" s="149" t="s">
        <v>127</v>
      </c>
      <c r="Z106" s="1305"/>
      <c r="AA106" s="1305"/>
      <c r="AB106" s="1492"/>
      <c r="AC106" s="1492"/>
      <c r="AD106" s="1492"/>
      <c r="AE106" s="188" t="s">
        <v>595</v>
      </c>
      <c r="AF106" s="29"/>
    </row>
    <row r="107" spans="1:32" s="21" customFormat="1" ht="12.75" customHeight="1">
      <c r="A107" s="16"/>
      <c r="B107" s="1075">
        <v>88</v>
      </c>
      <c r="C107" s="1076"/>
      <c r="D107" s="1097" t="s">
        <v>615</v>
      </c>
      <c r="E107" s="1098"/>
      <c r="F107" s="1098"/>
      <c r="G107" s="1098"/>
      <c r="H107" s="1098"/>
      <c r="I107" s="1098"/>
      <c r="J107" s="1098"/>
      <c r="K107" s="1098"/>
      <c r="L107" s="1098"/>
      <c r="M107" s="1098"/>
      <c r="N107" s="1098"/>
      <c r="O107" s="1098"/>
      <c r="P107" s="1098"/>
      <c r="Q107" s="1099"/>
      <c r="R107" s="157" t="s">
        <v>616</v>
      </c>
      <c r="S107" s="1080" t="s">
        <v>131</v>
      </c>
      <c r="T107" s="1082"/>
      <c r="U107" s="993" t="s">
        <v>132</v>
      </c>
      <c r="V107" s="994"/>
      <c r="W107" s="995"/>
      <c r="X107" s="149">
        <v>2</v>
      </c>
      <c r="Y107" s="149">
        <v>0</v>
      </c>
      <c r="Z107" s="1305"/>
      <c r="AA107" s="1305"/>
      <c r="AB107" s="1492"/>
      <c r="AC107" s="1492"/>
      <c r="AD107" s="1492"/>
      <c r="AE107" s="188"/>
      <c r="AF107" s="29"/>
    </row>
    <row r="108" spans="1:32" s="44" customFormat="1" ht="12.75" customHeight="1">
      <c r="A108" s="16"/>
      <c r="B108" s="1075">
        <v>89</v>
      </c>
      <c r="C108" s="1076"/>
      <c r="D108" s="1097" t="s">
        <v>617</v>
      </c>
      <c r="E108" s="1098"/>
      <c r="F108" s="1098"/>
      <c r="G108" s="1098"/>
      <c r="H108" s="1098"/>
      <c r="I108" s="1098"/>
      <c r="J108" s="1098"/>
      <c r="K108" s="1098"/>
      <c r="L108" s="1098"/>
      <c r="M108" s="1098"/>
      <c r="N108" s="1098"/>
      <c r="O108" s="1098"/>
      <c r="P108" s="1098"/>
      <c r="Q108" s="1099"/>
      <c r="R108" s="157" t="s">
        <v>618</v>
      </c>
      <c r="S108" s="1080" t="s">
        <v>131</v>
      </c>
      <c r="T108" s="1082"/>
      <c r="U108" s="993" t="s">
        <v>132</v>
      </c>
      <c r="V108" s="994"/>
      <c r="W108" s="995"/>
      <c r="X108" s="149">
        <v>8</v>
      </c>
      <c r="Y108" s="149">
        <v>0</v>
      </c>
      <c r="Z108" s="1305"/>
      <c r="AA108" s="1305"/>
      <c r="AB108" s="1492"/>
      <c r="AC108" s="1492"/>
      <c r="AD108" s="1492"/>
      <c r="AE108" s="189"/>
      <c r="AF108" s="29"/>
    </row>
    <row r="109" spans="1:32" s="21" customFormat="1" ht="12.75" customHeight="1">
      <c r="A109" s="682"/>
      <c r="B109" s="1075">
        <v>90</v>
      </c>
      <c r="C109" s="1076"/>
      <c r="D109" s="1097" t="s">
        <v>620</v>
      </c>
      <c r="E109" s="1098"/>
      <c r="F109" s="1098"/>
      <c r="G109" s="1098"/>
      <c r="H109" s="1098"/>
      <c r="I109" s="1098"/>
      <c r="J109" s="1098"/>
      <c r="K109" s="1098"/>
      <c r="L109" s="1098"/>
      <c r="M109" s="1098"/>
      <c r="N109" s="1098"/>
      <c r="O109" s="1098"/>
      <c r="P109" s="1098"/>
      <c r="Q109" s="1099"/>
      <c r="R109" s="157" t="s">
        <v>621</v>
      </c>
      <c r="S109" s="1080" t="s">
        <v>131</v>
      </c>
      <c r="T109" s="1082"/>
      <c r="U109" s="993" t="s">
        <v>132</v>
      </c>
      <c r="V109" s="994"/>
      <c r="W109" s="995"/>
      <c r="X109" s="149">
        <v>2</v>
      </c>
      <c r="Y109" s="149">
        <v>0</v>
      </c>
      <c r="Z109" s="1305"/>
      <c r="AA109" s="1305"/>
      <c r="AB109" s="1492"/>
      <c r="AC109" s="1492"/>
      <c r="AD109" s="1492"/>
      <c r="AE109" s="188"/>
      <c r="AF109" s="231"/>
    </row>
    <row r="110" spans="1:32" s="21" customFormat="1" ht="12.75" customHeight="1">
      <c r="A110" s="682"/>
      <c r="B110" s="1075">
        <v>91</v>
      </c>
      <c r="C110" s="1076"/>
      <c r="D110" s="1097" t="s">
        <v>622</v>
      </c>
      <c r="E110" s="1098"/>
      <c r="F110" s="1098"/>
      <c r="G110" s="1098"/>
      <c r="H110" s="1098"/>
      <c r="I110" s="1098"/>
      <c r="J110" s="1098"/>
      <c r="K110" s="1098"/>
      <c r="L110" s="1098"/>
      <c r="M110" s="1098"/>
      <c r="N110" s="1098"/>
      <c r="O110" s="1098"/>
      <c r="P110" s="1098"/>
      <c r="Q110" s="1099"/>
      <c r="R110" s="157" t="s">
        <v>623</v>
      </c>
      <c r="S110" s="1080" t="s">
        <v>131</v>
      </c>
      <c r="T110" s="1082"/>
      <c r="U110" s="993" t="s">
        <v>132</v>
      </c>
      <c r="V110" s="994"/>
      <c r="W110" s="995"/>
      <c r="X110" s="149">
        <v>8</v>
      </c>
      <c r="Y110" s="149">
        <v>0</v>
      </c>
      <c r="Z110" s="1305"/>
      <c r="AA110" s="1305"/>
      <c r="AB110" s="1492"/>
      <c r="AC110" s="1492"/>
      <c r="AD110" s="1492"/>
      <c r="AE110" s="188"/>
      <c r="AF110" s="231"/>
    </row>
    <row r="111" spans="1:32" s="21" customFormat="1" ht="12.75" customHeight="1">
      <c r="A111" s="16"/>
      <c r="B111" s="1075">
        <v>92</v>
      </c>
      <c r="C111" s="1076"/>
      <c r="D111" s="1097" t="s">
        <v>624</v>
      </c>
      <c r="E111" s="1098"/>
      <c r="F111" s="1098"/>
      <c r="G111" s="1098"/>
      <c r="H111" s="1098"/>
      <c r="I111" s="1098"/>
      <c r="J111" s="1098"/>
      <c r="K111" s="1098"/>
      <c r="L111" s="1098"/>
      <c r="M111" s="1098"/>
      <c r="N111" s="1098"/>
      <c r="O111" s="1098"/>
      <c r="P111" s="1098"/>
      <c r="Q111" s="1099"/>
      <c r="R111" s="157" t="s">
        <v>625</v>
      </c>
      <c r="S111" s="1080" t="s">
        <v>131</v>
      </c>
      <c r="T111" s="1082"/>
      <c r="U111" s="993" t="s">
        <v>126</v>
      </c>
      <c r="V111" s="994"/>
      <c r="W111" s="995"/>
      <c r="X111" s="149">
        <v>1</v>
      </c>
      <c r="Y111" s="149" t="s">
        <v>127</v>
      </c>
      <c r="Z111" s="1305"/>
      <c r="AA111" s="1305"/>
      <c r="AB111" s="1492"/>
      <c r="AC111" s="1492"/>
      <c r="AD111" s="1492"/>
      <c r="AE111" s="188"/>
      <c r="AF111" s="29"/>
    </row>
    <row r="112" spans="1:32" s="21" customFormat="1" ht="12.75" customHeight="1">
      <c r="A112" s="16"/>
      <c r="B112" s="1075">
        <v>93</v>
      </c>
      <c r="C112" s="1076"/>
      <c r="D112" s="1097" t="s">
        <v>2981</v>
      </c>
      <c r="E112" s="1098"/>
      <c r="F112" s="1098"/>
      <c r="G112" s="1098"/>
      <c r="H112" s="1098"/>
      <c r="I112" s="1098"/>
      <c r="J112" s="1098"/>
      <c r="K112" s="1098"/>
      <c r="L112" s="1098"/>
      <c r="M112" s="1098"/>
      <c r="N112" s="1098"/>
      <c r="O112" s="1098"/>
      <c r="P112" s="1098"/>
      <c r="Q112" s="1099"/>
      <c r="R112" s="157" t="s">
        <v>2982</v>
      </c>
      <c r="S112" s="1080" t="s">
        <v>2152</v>
      </c>
      <c r="T112" s="1082"/>
      <c r="U112" s="993" t="s">
        <v>126</v>
      </c>
      <c r="V112" s="994"/>
      <c r="W112" s="995"/>
      <c r="X112" s="151">
        <v>20</v>
      </c>
      <c r="Y112" s="151" t="s">
        <v>127</v>
      </c>
      <c r="Z112" s="1305"/>
      <c r="AA112" s="1305"/>
      <c r="AB112" s="1492"/>
      <c r="AC112" s="1492"/>
      <c r="AD112" s="1492"/>
      <c r="AE112" s="188"/>
      <c r="AF112" s="29"/>
    </row>
    <row r="113" spans="1:32" s="21" customFormat="1" ht="12.75" customHeight="1">
      <c r="A113" s="16"/>
      <c r="B113" s="1075">
        <v>94</v>
      </c>
      <c r="C113" s="1076"/>
      <c r="D113" s="1097" t="s">
        <v>626</v>
      </c>
      <c r="E113" s="1098"/>
      <c r="F113" s="1098"/>
      <c r="G113" s="1098"/>
      <c r="H113" s="1098"/>
      <c r="I113" s="1098"/>
      <c r="J113" s="1098"/>
      <c r="K113" s="1098"/>
      <c r="L113" s="1098"/>
      <c r="M113" s="1098"/>
      <c r="N113" s="1098"/>
      <c r="O113" s="1098"/>
      <c r="P113" s="1098"/>
      <c r="Q113" s="1099"/>
      <c r="R113" s="157" t="s">
        <v>627</v>
      </c>
      <c r="S113" s="1080" t="s">
        <v>131</v>
      </c>
      <c r="T113" s="1082"/>
      <c r="U113" s="993" t="s">
        <v>132</v>
      </c>
      <c r="V113" s="994"/>
      <c r="W113" s="995"/>
      <c r="X113" s="149">
        <v>9</v>
      </c>
      <c r="Y113" s="149">
        <v>0</v>
      </c>
      <c r="Z113" s="1305"/>
      <c r="AA113" s="1305"/>
      <c r="AB113" s="1492"/>
      <c r="AC113" s="1492"/>
      <c r="AD113" s="1492"/>
      <c r="AE113" s="188"/>
      <c r="AF113" s="29"/>
    </row>
    <row r="114" spans="1:32" s="21" customFormat="1" ht="12.75" customHeight="1">
      <c r="A114" s="16"/>
      <c r="B114" s="1075">
        <v>95</v>
      </c>
      <c r="C114" s="1076"/>
      <c r="D114" s="1097" t="s">
        <v>628</v>
      </c>
      <c r="E114" s="1098"/>
      <c r="F114" s="1098"/>
      <c r="G114" s="1098"/>
      <c r="H114" s="1098"/>
      <c r="I114" s="1098"/>
      <c r="J114" s="1098"/>
      <c r="K114" s="1098"/>
      <c r="L114" s="1098"/>
      <c r="M114" s="1098"/>
      <c r="N114" s="1098"/>
      <c r="O114" s="1098"/>
      <c r="P114" s="1098"/>
      <c r="Q114" s="1099"/>
      <c r="R114" s="157" t="s">
        <v>629</v>
      </c>
      <c r="S114" s="1080" t="s">
        <v>131</v>
      </c>
      <c r="T114" s="1082"/>
      <c r="U114" s="993" t="s">
        <v>126</v>
      </c>
      <c r="V114" s="994"/>
      <c r="W114" s="995"/>
      <c r="X114" s="149">
        <v>1</v>
      </c>
      <c r="Y114" s="149" t="s">
        <v>127</v>
      </c>
      <c r="Z114" s="1305"/>
      <c r="AA114" s="1305"/>
      <c r="AB114" s="1492"/>
      <c r="AC114" s="1492"/>
      <c r="AD114" s="1492"/>
      <c r="AE114" s="188"/>
      <c r="AF114" s="29"/>
    </row>
    <row r="115" spans="1:32" s="44" customFormat="1" ht="12.75" customHeight="1">
      <c r="A115" s="16"/>
      <c r="B115" s="1075">
        <v>96</v>
      </c>
      <c r="C115" s="1076"/>
      <c r="D115" s="1097" t="s">
        <v>2983</v>
      </c>
      <c r="E115" s="1098"/>
      <c r="F115" s="1098"/>
      <c r="G115" s="1098"/>
      <c r="H115" s="1098"/>
      <c r="I115" s="1098"/>
      <c r="J115" s="1098"/>
      <c r="K115" s="1098"/>
      <c r="L115" s="1098"/>
      <c r="M115" s="1098"/>
      <c r="N115" s="1098"/>
      <c r="O115" s="1098"/>
      <c r="P115" s="1098"/>
      <c r="Q115" s="1099"/>
      <c r="R115" s="157" t="s">
        <v>2984</v>
      </c>
      <c r="S115" s="1080" t="s">
        <v>2152</v>
      </c>
      <c r="T115" s="1082"/>
      <c r="U115" s="993" t="s">
        <v>126</v>
      </c>
      <c r="V115" s="994"/>
      <c r="W115" s="995"/>
      <c r="X115" s="151">
        <v>8</v>
      </c>
      <c r="Y115" s="151" t="s">
        <v>127</v>
      </c>
      <c r="Z115" s="1305"/>
      <c r="AA115" s="1305"/>
      <c r="AB115" s="1492"/>
      <c r="AC115" s="1492"/>
      <c r="AD115" s="1492"/>
      <c r="AE115" s="189"/>
      <c r="AF115" s="29"/>
    </row>
    <row r="116" spans="1:32" s="44" customFormat="1" ht="12.75" customHeight="1">
      <c r="A116" s="16"/>
      <c r="B116" s="1075">
        <v>97</v>
      </c>
      <c r="C116" s="1076"/>
      <c r="D116" s="1097" t="s">
        <v>630</v>
      </c>
      <c r="E116" s="1098"/>
      <c r="F116" s="1098"/>
      <c r="G116" s="1098"/>
      <c r="H116" s="1098"/>
      <c r="I116" s="1098"/>
      <c r="J116" s="1098"/>
      <c r="K116" s="1098"/>
      <c r="L116" s="1098"/>
      <c r="M116" s="1098"/>
      <c r="N116" s="1098"/>
      <c r="O116" s="1098"/>
      <c r="P116" s="1098"/>
      <c r="Q116" s="1099"/>
      <c r="R116" s="157" t="s">
        <v>631</v>
      </c>
      <c r="S116" s="1080" t="s">
        <v>131</v>
      </c>
      <c r="T116" s="1082"/>
      <c r="U116" s="993" t="s">
        <v>132</v>
      </c>
      <c r="V116" s="994"/>
      <c r="W116" s="995"/>
      <c r="X116" s="149">
        <v>3</v>
      </c>
      <c r="Y116" s="149">
        <v>0</v>
      </c>
      <c r="Z116" s="1305"/>
      <c r="AA116" s="1305"/>
      <c r="AB116" s="1492"/>
      <c r="AC116" s="1492"/>
      <c r="AD116" s="1492"/>
      <c r="AE116" s="189"/>
      <c r="AF116" s="29"/>
    </row>
    <row r="117" spans="1:32" s="21" customFormat="1" ht="12.75" customHeight="1">
      <c r="A117" s="16"/>
      <c r="B117" s="1075">
        <v>98</v>
      </c>
      <c r="C117" s="1076"/>
      <c r="D117" s="1097" t="s">
        <v>632</v>
      </c>
      <c r="E117" s="1098"/>
      <c r="F117" s="1098"/>
      <c r="G117" s="1098"/>
      <c r="H117" s="1098"/>
      <c r="I117" s="1098"/>
      <c r="J117" s="1098"/>
      <c r="K117" s="1098"/>
      <c r="L117" s="1098"/>
      <c r="M117" s="1098"/>
      <c r="N117" s="1098"/>
      <c r="O117" s="1098"/>
      <c r="P117" s="1098"/>
      <c r="Q117" s="1099"/>
      <c r="R117" s="157" t="s">
        <v>633</v>
      </c>
      <c r="S117" s="1080" t="s">
        <v>131</v>
      </c>
      <c r="T117" s="1082"/>
      <c r="U117" s="993" t="s">
        <v>132</v>
      </c>
      <c r="V117" s="994"/>
      <c r="W117" s="995"/>
      <c r="X117" s="149">
        <v>6</v>
      </c>
      <c r="Y117" s="149">
        <v>0</v>
      </c>
      <c r="Z117" s="1305"/>
      <c r="AA117" s="1305"/>
      <c r="AB117" s="1492"/>
      <c r="AC117" s="1492"/>
      <c r="AD117" s="1492"/>
      <c r="AE117" s="188"/>
      <c r="AF117" s="29"/>
    </row>
    <row r="118" spans="1:32" s="21" customFormat="1">
      <c r="A118" s="16"/>
      <c r="B118" s="619"/>
      <c r="C118" s="619"/>
      <c r="D118" s="31"/>
      <c r="E118" s="31"/>
      <c r="F118" s="31"/>
      <c r="G118" s="31"/>
      <c r="H118" s="31"/>
      <c r="I118" s="31"/>
      <c r="J118" s="31"/>
      <c r="K118" s="31"/>
      <c r="L118" s="31"/>
      <c r="M118" s="31"/>
      <c r="N118" s="31"/>
      <c r="O118" s="31"/>
      <c r="P118" s="31"/>
      <c r="Q118" s="31"/>
      <c r="R118" s="102" t="s">
        <v>972</v>
      </c>
      <c r="S118" s="622"/>
      <c r="T118" s="622"/>
      <c r="U118" s="622"/>
      <c r="V118" s="622"/>
      <c r="W118" s="622"/>
      <c r="X118" s="49"/>
      <c r="Y118" s="49"/>
      <c r="Z118" s="94"/>
      <c r="AA118" s="94"/>
      <c r="AB118" s="32"/>
      <c r="AC118" s="32"/>
      <c r="AD118" s="32"/>
      <c r="AE118" s="90"/>
      <c r="AF118" s="29"/>
    </row>
    <row r="119" spans="1:32">
      <c r="A119" s="20"/>
      <c r="R119" s="152"/>
      <c r="AF119" s="24"/>
    </row>
    <row r="120" spans="1:32">
      <c r="A120" s="20"/>
      <c r="B120" s="22" t="s">
        <v>973</v>
      </c>
      <c r="R120" s="152"/>
      <c r="AF120" s="24"/>
    </row>
    <row r="121" spans="1:32">
      <c r="A121" s="20"/>
      <c r="B121" s="22"/>
      <c r="R121" s="152"/>
      <c r="AF121" s="24"/>
    </row>
    <row r="122" spans="1:32">
      <c r="A122" s="20"/>
      <c r="B122" s="22"/>
      <c r="R122" s="152"/>
      <c r="AF122" s="24"/>
    </row>
    <row r="123" spans="1:32">
      <c r="A123" s="20"/>
      <c r="B123" s="22"/>
      <c r="R123" s="152"/>
      <c r="AF123" s="24"/>
    </row>
    <row r="124" spans="1:32">
      <c r="A124" s="20"/>
      <c r="B124" s="22"/>
      <c r="R124" s="152"/>
      <c r="AF124" s="24"/>
    </row>
    <row r="125" spans="1:32">
      <c r="A125" s="20"/>
      <c r="B125" s="22"/>
      <c r="R125" s="152"/>
      <c r="AF125" s="24"/>
    </row>
    <row r="126" spans="1:32">
      <c r="A126" s="20"/>
      <c r="R126" s="152"/>
      <c r="AF126" s="24"/>
    </row>
    <row r="127" spans="1:32">
      <c r="A127" s="20"/>
      <c r="R127" s="152"/>
      <c r="AF127" s="24"/>
    </row>
    <row r="128" spans="1:32">
      <c r="A128" s="20"/>
      <c r="R128" s="152"/>
      <c r="AF128" s="24"/>
    </row>
    <row r="129" spans="1:32">
      <c r="A129" s="20"/>
      <c r="R129" s="152"/>
      <c r="AF129" s="24"/>
    </row>
    <row r="130" spans="1:32">
      <c r="A130" s="17"/>
      <c r="B130" s="18"/>
      <c r="C130" s="18"/>
      <c r="D130" s="50"/>
      <c r="E130" s="50"/>
      <c r="F130" s="50"/>
      <c r="G130" s="50"/>
      <c r="H130" s="50"/>
      <c r="I130" s="50"/>
      <c r="J130" s="50"/>
      <c r="K130" s="50"/>
      <c r="L130" s="50"/>
      <c r="M130" s="50"/>
      <c r="N130" s="50"/>
      <c r="O130" s="50"/>
      <c r="P130" s="50"/>
      <c r="Q130" s="50"/>
      <c r="R130" s="426"/>
      <c r="S130" s="18"/>
      <c r="T130" s="18"/>
      <c r="U130" s="18"/>
      <c r="V130" s="18"/>
      <c r="W130" s="18"/>
      <c r="X130" s="18"/>
      <c r="Y130" s="18"/>
      <c r="Z130" s="18"/>
      <c r="AA130" s="18"/>
      <c r="AB130" s="18"/>
      <c r="AC130" s="18"/>
      <c r="AD130" s="18"/>
      <c r="AE130" s="173"/>
      <c r="AF130" s="51"/>
    </row>
    <row r="131" spans="1:32">
      <c r="R131" s="152"/>
    </row>
    <row r="132" spans="1:32">
      <c r="R132" s="152"/>
    </row>
    <row r="133" spans="1:32">
      <c r="R133" s="152"/>
    </row>
    <row r="134" spans="1:32">
      <c r="R134" s="152"/>
    </row>
    <row r="135" spans="1:32">
      <c r="R135" s="152"/>
    </row>
    <row r="136" spans="1:32">
      <c r="R136" s="152"/>
    </row>
    <row r="137" spans="1:32">
      <c r="R137" s="152"/>
    </row>
    <row r="138" spans="1:32">
      <c r="R138" s="152"/>
    </row>
    <row r="139" spans="1:32" hidden="1">
      <c r="A139" t="s">
        <v>974</v>
      </c>
      <c r="B139" t="s">
        <v>975</v>
      </c>
      <c r="C139" t="s">
        <v>976</v>
      </c>
      <c r="D139" t="s">
        <v>977</v>
      </c>
      <c r="E139" t="s">
        <v>978</v>
      </c>
      <c r="F139" t="s">
        <v>979</v>
      </c>
      <c r="G139" t="s">
        <v>122</v>
      </c>
      <c r="R139" s="152"/>
    </row>
    <row r="140" spans="1:32" hidden="1">
      <c r="A140" t="s">
        <v>401</v>
      </c>
      <c r="B140" t="s">
        <v>980</v>
      </c>
      <c r="C140" s="3" t="s">
        <v>106</v>
      </c>
      <c r="D140" t="s">
        <v>981</v>
      </c>
      <c r="E140" t="s">
        <v>112</v>
      </c>
      <c r="F140" t="s">
        <v>982</v>
      </c>
      <c r="G140" s="14"/>
      <c r="R140" s="152"/>
    </row>
    <row r="141" spans="1:32" hidden="1">
      <c r="A141" t="s">
        <v>984</v>
      </c>
      <c r="B141" t="s">
        <v>985</v>
      </c>
      <c r="C141" s="3" t="s">
        <v>986</v>
      </c>
      <c r="D141" t="s">
        <v>987</v>
      </c>
      <c r="E141" t="s">
        <v>136</v>
      </c>
      <c r="F141" t="s">
        <v>988</v>
      </c>
      <c r="G141" s="14"/>
      <c r="R141" s="152"/>
    </row>
    <row r="142" spans="1:32" hidden="1">
      <c r="A142" t="s">
        <v>990</v>
      </c>
      <c r="B142"/>
      <c r="C142" s="3" t="s">
        <v>991</v>
      </c>
      <c r="D142"/>
      <c r="E142" t="s">
        <v>992</v>
      </c>
      <c r="F142" t="s">
        <v>993</v>
      </c>
      <c r="G142" s="14"/>
      <c r="R142" s="152"/>
    </row>
    <row r="143" spans="1:32" hidden="1">
      <c r="A143"/>
      <c r="B143"/>
      <c r="C143" s="3" t="s">
        <v>994</v>
      </c>
      <c r="D143"/>
      <c r="E143" t="s">
        <v>114</v>
      </c>
      <c r="F143" t="s">
        <v>995</v>
      </c>
      <c r="G143" s="14"/>
      <c r="R143" s="152"/>
    </row>
    <row r="144" spans="1:32" hidden="1">
      <c r="A144"/>
      <c r="B144"/>
      <c r="C144" s="3" t="s">
        <v>249</v>
      </c>
      <c r="D144"/>
      <c r="E144"/>
      <c r="F144" t="s">
        <v>996</v>
      </c>
      <c r="G144" s="14"/>
      <c r="R144" s="152"/>
    </row>
    <row r="145" spans="1:18" hidden="1">
      <c r="A145"/>
      <c r="B145"/>
      <c r="C145" s="3" t="s">
        <v>197</v>
      </c>
      <c r="D145"/>
      <c r="E145"/>
      <c r="F145" s="103" t="s">
        <v>3739</v>
      </c>
      <c r="G145" s="14"/>
      <c r="R145" s="152"/>
    </row>
    <row r="146" spans="1:18" hidden="1">
      <c r="A146"/>
      <c r="B146"/>
      <c r="C146"/>
      <c r="D146"/>
      <c r="E146"/>
      <c r="F146" s="103" t="s">
        <v>997</v>
      </c>
      <c r="G146" s="14"/>
      <c r="R146" s="152"/>
    </row>
    <row r="147" spans="1:18" hidden="1">
      <c r="A147"/>
      <c r="B147"/>
      <c r="C147"/>
      <c r="D147"/>
      <c r="E147"/>
      <c r="F147" t="s">
        <v>998</v>
      </c>
      <c r="G147" s="14"/>
      <c r="R147" s="152"/>
    </row>
    <row r="148" spans="1:18" hidden="1">
      <c r="A148"/>
      <c r="B148"/>
      <c r="C148"/>
      <c r="D148"/>
      <c r="E148"/>
      <c r="F148" t="s">
        <v>999</v>
      </c>
      <c r="G148" s="14"/>
      <c r="R148" s="152"/>
    </row>
    <row r="149" spans="1:18" hidden="1">
      <c r="A149"/>
      <c r="B149"/>
      <c r="C149"/>
      <c r="D149"/>
      <c r="E149"/>
      <c r="F149" t="s">
        <v>1000</v>
      </c>
      <c r="G149" s="14"/>
      <c r="R149" s="152"/>
    </row>
    <row r="150" spans="1:18" hidden="1">
      <c r="A150"/>
      <c r="B150"/>
      <c r="C150"/>
      <c r="D150"/>
      <c r="E150"/>
      <c r="F150" t="s">
        <v>1001</v>
      </c>
      <c r="G150" s="14"/>
      <c r="R150" s="152"/>
    </row>
    <row r="151" spans="1:18" hidden="1">
      <c r="A151"/>
      <c r="B151"/>
      <c r="C151"/>
      <c r="D151"/>
      <c r="E151"/>
      <c r="F151" t="s">
        <v>1002</v>
      </c>
      <c r="G151" s="14"/>
      <c r="R151" s="152"/>
    </row>
    <row r="152" spans="1:18" hidden="1">
      <c r="A152"/>
      <c r="B152"/>
      <c r="C152"/>
      <c r="D152"/>
      <c r="E152"/>
      <c r="F152" s="544" t="s">
        <v>3740</v>
      </c>
      <c r="G152" s="14"/>
      <c r="R152" s="152"/>
    </row>
    <row r="153" spans="1:18" hidden="1">
      <c r="A153"/>
      <c r="B153"/>
      <c r="C153"/>
      <c r="D153"/>
      <c r="E153"/>
      <c r="F153" s="103" t="s">
        <v>1003</v>
      </c>
      <c r="G153" s="14"/>
      <c r="R153" s="152"/>
    </row>
    <row r="154" spans="1:18" hidden="1">
      <c r="A154"/>
      <c r="B154"/>
      <c r="C154"/>
      <c r="D154"/>
      <c r="E154"/>
      <c r="F154" t="s">
        <v>1004</v>
      </c>
      <c r="G154" s="14"/>
      <c r="R154" s="152"/>
    </row>
    <row r="155" spans="1:18" hidden="1">
      <c r="A155"/>
      <c r="B155"/>
      <c r="C155"/>
      <c r="D155"/>
      <c r="E155"/>
      <c r="F155" t="s">
        <v>1005</v>
      </c>
      <c r="G155" s="14"/>
      <c r="R155" s="152"/>
    </row>
    <row r="156" spans="1:18" hidden="1">
      <c r="F156" t="s">
        <v>1006</v>
      </c>
      <c r="G156" s="14"/>
      <c r="R156" s="152"/>
    </row>
    <row r="157" spans="1:18" hidden="1">
      <c r="F157" s="14" t="s">
        <v>1007</v>
      </c>
      <c r="G157" s="14"/>
    </row>
    <row r="158" spans="1:18" hidden="1">
      <c r="F158" s="14" t="s">
        <v>1008</v>
      </c>
    </row>
  </sheetData>
  <mergeCells count="605">
    <mergeCell ref="F4:M4"/>
    <mergeCell ref="F6:H6"/>
    <mergeCell ref="I6:O6"/>
    <mergeCell ref="P6:S6"/>
    <mergeCell ref="F8:L8"/>
    <mergeCell ref="F10:L10"/>
    <mergeCell ref="AE18:AE19"/>
    <mergeCell ref="B20:C20"/>
    <mergeCell ref="D20:Q20"/>
    <mergeCell ref="S20:T20"/>
    <mergeCell ref="U20:W20"/>
    <mergeCell ref="Z20:AA20"/>
    <mergeCell ref="F12:S12"/>
    <mergeCell ref="F14:S14"/>
    <mergeCell ref="F16:S16"/>
    <mergeCell ref="B18:C19"/>
    <mergeCell ref="D18:Q19"/>
    <mergeCell ref="S18:T19"/>
    <mergeCell ref="AB20:AD20"/>
    <mergeCell ref="B21:C21"/>
    <mergeCell ref="D21:Q21"/>
    <mergeCell ref="S21:T21"/>
    <mergeCell ref="U21:W21"/>
    <mergeCell ref="Z21:AA21"/>
    <mergeCell ref="AB21:AD21"/>
    <mergeCell ref="U18:W19"/>
    <mergeCell ref="X18:Y19"/>
    <mergeCell ref="Z18:AA19"/>
    <mergeCell ref="AB18:AD19"/>
    <mergeCell ref="B23:C23"/>
    <mergeCell ref="D23:Q23"/>
    <mergeCell ref="S23:T23"/>
    <mergeCell ref="U23:W23"/>
    <mergeCell ref="Z23:AA23"/>
    <mergeCell ref="AB23:AD23"/>
    <mergeCell ref="B22:C22"/>
    <mergeCell ref="D22:Q22"/>
    <mergeCell ref="S22:T22"/>
    <mergeCell ref="U22:W22"/>
    <mergeCell ref="Z22:AA22"/>
    <mergeCell ref="AB22:AD22"/>
    <mergeCell ref="B25:C25"/>
    <mergeCell ref="D25:Q25"/>
    <mergeCell ref="S25:T25"/>
    <mergeCell ref="U25:W25"/>
    <mergeCell ref="Z25:AA25"/>
    <mergeCell ref="AB25:AD25"/>
    <mergeCell ref="B24:C24"/>
    <mergeCell ref="D24:Q24"/>
    <mergeCell ref="S24:T24"/>
    <mergeCell ref="U24:W24"/>
    <mergeCell ref="Z24:AA24"/>
    <mergeCell ref="AB24:AD24"/>
    <mergeCell ref="B27:C27"/>
    <mergeCell ref="D27:Q27"/>
    <mergeCell ref="S27:T27"/>
    <mergeCell ref="U27:W27"/>
    <mergeCell ref="Z27:AA27"/>
    <mergeCell ref="AB27:AD27"/>
    <mergeCell ref="B26:C26"/>
    <mergeCell ref="D26:Q26"/>
    <mergeCell ref="S26:T26"/>
    <mergeCell ref="U26:W26"/>
    <mergeCell ref="Z26:AA26"/>
    <mergeCell ref="AB26:AD26"/>
    <mergeCell ref="B29:C29"/>
    <mergeCell ref="D29:Q29"/>
    <mergeCell ref="S29:T29"/>
    <mergeCell ref="U29:W29"/>
    <mergeCell ref="Z29:AA29"/>
    <mergeCell ref="AB29:AD29"/>
    <mergeCell ref="B28:C28"/>
    <mergeCell ref="D28:Q28"/>
    <mergeCell ref="S28:T28"/>
    <mergeCell ref="U28:W28"/>
    <mergeCell ref="Z28:AA28"/>
    <mergeCell ref="AB28:AD28"/>
    <mergeCell ref="B31:C31"/>
    <mergeCell ref="D31:Q31"/>
    <mergeCell ref="S31:T31"/>
    <mergeCell ref="U31:W31"/>
    <mergeCell ref="Z31:AA31"/>
    <mergeCell ref="AB31:AD31"/>
    <mergeCell ref="B30:C30"/>
    <mergeCell ref="D30:Q30"/>
    <mergeCell ref="S30:T30"/>
    <mergeCell ref="U30:W30"/>
    <mergeCell ref="Z30:AA30"/>
    <mergeCell ref="AB30:AD30"/>
    <mergeCell ref="B33:C33"/>
    <mergeCell ref="D33:Q33"/>
    <mergeCell ref="S33:T33"/>
    <mergeCell ref="U33:W33"/>
    <mergeCell ref="Z33:AA33"/>
    <mergeCell ref="AB33:AD33"/>
    <mergeCell ref="B32:C32"/>
    <mergeCell ref="D32:Q32"/>
    <mergeCell ref="S32:T32"/>
    <mergeCell ref="U32:W32"/>
    <mergeCell ref="Z32:AA32"/>
    <mergeCell ref="AB32:AD32"/>
    <mergeCell ref="B35:C35"/>
    <mergeCell ref="D35:Q35"/>
    <mergeCell ref="S35:T35"/>
    <mergeCell ref="U35:W35"/>
    <mergeCell ref="Z35:AA35"/>
    <mergeCell ref="AB35:AD35"/>
    <mergeCell ref="B34:C34"/>
    <mergeCell ref="D34:Q34"/>
    <mergeCell ref="S34:T34"/>
    <mergeCell ref="U34:W34"/>
    <mergeCell ref="Z34:AA34"/>
    <mergeCell ref="AB34:AD34"/>
    <mergeCell ref="B37:C37"/>
    <mergeCell ref="D37:Q37"/>
    <mergeCell ref="S37:T37"/>
    <mergeCell ref="U37:W37"/>
    <mergeCell ref="Z37:AA37"/>
    <mergeCell ref="AB37:AD37"/>
    <mergeCell ref="B36:C36"/>
    <mergeCell ref="D36:Q36"/>
    <mergeCell ref="S36:T36"/>
    <mergeCell ref="U36:W36"/>
    <mergeCell ref="Z36:AA36"/>
    <mergeCell ref="AB36:AD36"/>
    <mergeCell ref="B39:C39"/>
    <mergeCell ref="D39:Q39"/>
    <mergeCell ref="S39:T39"/>
    <mergeCell ref="U39:W39"/>
    <mergeCell ref="Z39:AA39"/>
    <mergeCell ref="AB39:AD39"/>
    <mergeCell ref="B38:C38"/>
    <mergeCell ref="D38:Q38"/>
    <mergeCell ref="S38:T38"/>
    <mergeCell ref="U38:W38"/>
    <mergeCell ref="Z38:AA38"/>
    <mergeCell ref="AB38:AD38"/>
    <mergeCell ref="B41:C41"/>
    <mergeCell ref="D41:Q41"/>
    <mergeCell ref="S41:T41"/>
    <mergeCell ref="U41:W41"/>
    <mergeCell ref="Z41:AA41"/>
    <mergeCell ref="AB41:AD41"/>
    <mergeCell ref="B40:C40"/>
    <mergeCell ref="D40:Q40"/>
    <mergeCell ref="S40:T40"/>
    <mergeCell ref="U40:W40"/>
    <mergeCell ref="Z40:AA40"/>
    <mergeCell ref="AB40:AD40"/>
    <mergeCell ref="B43:C43"/>
    <mergeCell ref="D43:Q43"/>
    <mergeCell ref="S43:T43"/>
    <mergeCell ref="U43:W43"/>
    <mergeCell ref="Z43:AA43"/>
    <mergeCell ref="AB43:AD43"/>
    <mergeCell ref="B42:C42"/>
    <mergeCell ref="D42:Q42"/>
    <mergeCell ref="S42:T42"/>
    <mergeCell ref="U42:W42"/>
    <mergeCell ref="Z42:AA42"/>
    <mergeCell ref="AB42:AD42"/>
    <mergeCell ref="B45:C45"/>
    <mergeCell ref="D45:Q45"/>
    <mergeCell ref="S45:T45"/>
    <mergeCell ref="U45:W45"/>
    <mergeCell ref="Z45:AA45"/>
    <mergeCell ref="AB45:AD45"/>
    <mergeCell ref="B44:C44"/>
    <mergeCell ref="D44:Q44"/>
    <mergeCell ref="S44:T44"/>
    <mergeCell ref="U44:W44"/>
    <mergeCell ref="Z44:AA44"/>
    <mergeCell ref="AB44:AD44"/>
    <mergeCell ref="B47:C47"/>
    <mergeCell ref="D47:Q47"/>
    <mergeCell ref="S47:T47"/>
    <mergeCell ref="U47:W47"/>
    <mergeCell ref="Z47:AA47"/>
    <mergeCell ref="AB47:AD47"/>
    <mergeCell ref="B46:C46"/>
    <mergeCell ref="D46:Q46"/>
    <mergeCell ref="S46:T46"/>
    <mergeCell ref="U46:W46"/>
    <mergeCell ref="Z46:AA46"/>
    <mergeCell ref="AB46:AD46"/>
    <mergeCell ref="B49:C49"/>
    <mergeCell ref="D49:Q49"/>
    <mergeCell ref="S49:T49"/>
    <mergeCell ref="U49:W49"/>
    <mergeCell ref="Z49:AA49"/>
    <mergeCell ref="AB49:AD49"/>
    <mergeCell ref="B48:C48"/>
    <mergeCell ref="D48:Q48"/>
    <mergeCell ref="S48:T48"/>
    <mergeCell ref="U48:W48"/>
    <mergeCell ref="Z48:AA48"/>
    <mergeCell ref="AB48:AD48"/>
    <mergeCell ref="B51:C51"/>
    <mergeCell ref="D51:Q51"/>
    <mergeCell ref="S51:T51"/>
    <mergeCell ref="U51:W51"/>
    <mergeCell ref="Z51:AA51"/>
    <mergeCell ref="AB51:AD51"/>
    <mergeCell ref="B50:C50"/>
    <mergeCell ref="D50:Q50"/>
    <mergeCell ref="S50:T50"/>
    <mergeCell ref="U50:W50"/>
    <mergeCell ref="Z50:AA50"/>
    <mergeCell ref="AB50:AD50"/>
    <mergeCell ref="B53:C53"/>
    <mergeCell ref="D53:Q53"/>
    <mergeCell ref="S53:T53"/>
    <mergeCell ref="U53:W53"/>
    <mergeCell ref="Z53:AA53"/>
    <mergeCell ref="AB53:AD53"/>
    <mergeCell ref="B52:C52"/>
    <mergeCell ref="D52:Q52"/>
    <mergeCell ref="S52:T52"/>
    <mergeCell ref="U52:W52"/>
    <mergeCell ref="Z52:AA52"/>
    <mergeCell ref="AB52:AD52"/>
    <mergeCell ref="B55:C55"/>
    <mergeCell ref="D55:Q55"/>
    <mergeCell ref="S55:T55"/>
    <mergeCell ref="U55:W55"/>
    <mergeCell ref="Z55:AA55"/>
    <mergeCell ref="AB55:AD55"/>
    <mergeCell ref="B54:C54"/>
    <mergeCell ref="D54:Q54"/>
    <mergeCell ref="S54:T54"/>
    <mergeCell ref="U54:W54"/>
    <mergeCell ref="Z54:AA54"/>
    <mergeCell ref="AB54:AD54"/>
    <mergeCell ref="B57:C57"/>
    <mergeCell ref="D57:Q57"/>
    <mergeCell ref="S57:T57"/>
    <mergeCell ref="U57:W57"/>
    <mergeCell ref="Z57:AA57"/>
    <mergeCell ref="AB57:AD57"/>
    <mergeCell ref="B56:C56"/>
    <mergeCell ref="D56:Q56"/>
    <mergeCell ref="S56:T56"/>
    <mergeCell ref="U56:W56"/>
    <mergeCell ref="Z56:AA56"/>
    <mergeCell ref="AB56:AD56"/>
    <mergeCell ref="B59:C59"/>
    <mergeCell ref="D59:Q59"/>
    <mergeCell ref="S59:T59"/>
    <mergeCell ref="U59:W59"/>
    <mergeCell ref="Z59:AA59"/>
    <mergeCell ref="AB59:AD59"/>
    <mergeCell ref="B58:C58"/>
    <mergeCell ref="D58:Q58"/>
    <mergeCell ref="S58:T58"/>
    <mergeCell ref="U58:W58"/>
    <mergeCell ref="Z58:AA58"/>
    <mergeCell ref="AB58:AD58"/>
    <mergeCell ref="B61:C61"/>
    <mergeCell ref="D61:Q61"/>
    <mergeCell ref="S61:T61"/>
    <mergeCell ref="U61:W61"/>
    <mergeCell ref="Z61:AA61"/>
    <mergeCell ref="AB61:AD61"/>
    <mergeCell ref="B60:C60"/>
    <mergeCell ref="D60:Q60"/>
    <mergeCell ref="S60:T60"/>
    <mergeCell ref="U60:W60"/>
    <mergeCell ref="Z60:AA60"/>
    <mergeCell ref="AB60:AD60"/>
    <mergeCell ref="B63:C63"/>
    <mergeCell ref="D63:Q63"/>
    <mergeCell ref="S63:T63"/>
    <mergeCell ref="U63:W63"/>
    <mergeCell ref="Z63:AA63"/>
    <mergeCell ref="AB63:AD63"/>
    <mergeCell ref="B62:C62"/>
    <mergeCell ref="D62:Q62"/>
    <mergeCell ref="S62:T62"/>
    <mergeCell ref="U62:W62"/>
    <mergeCell ref="Z62:AA62"/>
    <mergeCell ref="AB62:AD62"/>
    <mergeCell ref="B65:C65"/>
    <mergeCell ref="D65:Q65"/>
    <mergeCell ref="S65:T65"/>
    <mergeCell ref="U65:W65"/>
    <mergeCell ref="Z65:AA65"/>
    <mergeCell ref="AB65:AD65"/>
    <mergeCell ref="B64:C64"/>
    <mergeCell ref="D64:Q64"/>
    <mergeCell ref="S64:T64"/>
    <mergeCell ref="U64:W64"/>
    <mergeCell ref="Z64:AA64"/>
    <mergeCell ref="AB64:AD64"/>
    <mergeCell ref="B67:C67"/>
    <mergeCell ref="D67:Q67"/>
    <mergeCell ref="S67:T67"/>
    <mergeCell ref="U67:W67"/>
    <mergeCell ref="Z67:AA67"/>
    <mergeCell ref="AB67:AD67"/>
    <mergeCell ref="B66:C66"/>
    <mergeCell ref="D66:Q66"/>
    <mergeCell ref="S66:T66"/>
    <mergeCell ref="U66:W66"/>
    <mergeCell ref="Z66:AA66"/>
    <mergeCell ref="AB66:AD66"/>
    <mergeCell ref="B69:C69"/>
    <mergeCell ref="D69:Q69"/>
    <mergeCell ref="S69:T69"/>
    <mergeCell ref="U69:W69"/>
    <mergeCell ref="Z69:AA69"/>
    <mergeCell ref="AB69:AD69"/>
    <mergeCell ref="B68:C68"/>
    <mergeCell ref="D68:Q68"/>
    <mergeCell ref="S68:T68"/>
    <mergeCell ref="U68:W68"/>
    <mergeCell ref="Z68:AA68"/>
    <mergeCell ref="AB68:AD68"/>
    <mergeCell ref="B71:C71"/>
    <mergeCell ref="D71:Q71"/>
    <mergeCell ref="S71:T71"/>
    <mergeCell ref="U71:W71"/>
    <mergeCell ref="Z71:AA71"/>
    <mergeCell ref="AB71:AD71"/>
    <mergeCell ref="B70:C70"/>
    <mergeCell ref="D70:Q70"/>
    <mergeCell ref="S70:T70"/>
    <mergeCell ref="U70:W70"/>
    <mergeCell ref="Z70:AA70"/>
    <mergeCell ref="AB70:AD70"/>
    <mergeCell ref="B73:C73"/>
    <mergeCell ref="D73:Q73"/>
    <mergeCell ref="S73:T73"/>
    <mergeCell ref="U73:W73"/>
    <mergeCell ref="Z73:AA73"/>
    <mergeCell ref="AB73:AD73"/>
    <mergeCell ref="B72:C72"/>
    <mergeCell ref="D72:Q72"/>
    <mergeCell ref="S72:T72"/>
    <mergeCell ref="U72:W72"/>
    <mergeCell ref="Z72:AA72"/>
    <mergeCell ref="AB72:AD72"/>
    <mergeCell ref="B75:C75"/>
    <mergeCell ref="D75:Q75"/>
    <mergeCell ref="S75:T75"/>
    <mergeCell ref="U75:W75"/>
    <mergeCell ref="Z75:AA75"/>
    <mergeCell ref="AB75:AD75"/>
    <mergeCell ref="B74:C74"/>
    <mergeCell ref="D74:Q74"/>
    <mergeCell ref="S74:T74"/>
    <mergeCell ref="U74:W74"/>
    <mergeCell ref="Z74:AA74"/>
    <mergeCell ref="AB74:AD74"/>
    <mergeCell ref="B77:C77"/>
    <mergeCell ref="D77:Q77"/>
    <mergeCell ref="S77:T77"/>
    <mergeCell ref="U77:W77"/>
    <mergeCell ref="Z77:AA77"/>
    <mergeCell ref="AB77:AD77"/>
    <mergeCell ref="B76:C76"/>
    <mergeCell ref="D76:Q76"/>
    <mergeCell ref="S76:T76"/>
    <mergeCell ref="U76:W76"/>
    <mergeCell ref="Z76:AA76"/>
    <mergeCell ref="AB76:AD76"/>
    <mergeCell ref="B79:C79"/>
    <mergeCell ref="D79:Q79"/>
    <mergeCell ref="S79:T79"/>
    <mergeCell ref="U79:W79"/>
    <mergeCell ref="Z79:AA79"/>
    <mergeCell ref="AB79:AD79"/>
    <mergeCell ref="B78:C78"/>
    <mergeCell ref="D78:Q78"/>
    <mergeCell ref="S78:T78"/>
    <mergeCell ref="U78:W78"/>
    <mergeCell ref="Z78:AA78"/>
    <mergeCell ref="AB78:AD78"/>
    <mergeCell ref="B81:C81"/>
    <mergeCell ref="D81:Q81"/>
    <mergeCell ref="S81:T81"/>
    <mergeCell ref="U81:W81"/>
    <mergeCell ref="Z81:AA81"/>
    <mergeCell ref="AB81:AD81"/>
    <mergeCell ref="B80:C80"/>
    <mergeCell ref="D80:Q80"/>
    <mergeCell ref="S80:T80"/>
    <mergeCell ref="U80:W80"/>
    <mergeCell ref="Z80:AA80"/>
    <mergeCell ref="AB80:AD80"/>
    <mergeCell ref="B83:C83"/>
    <mergeCell ref="D83:Q83"/>
    <mergeCell ref="S83:T83"/>
    <mergeCell ref="U83:W83"/>
    <mergeCell ref="Z83:AA83"/>
    <mergeCell ref="AB83:AD83"/>
    <mergeCell ref="B82:C82"/>
    <mergeCell ref="D82:Q82"/>
    <mergeCell ref="S82:T82"/>
    <mergeCell ref="U82:W82"/>
    <mergeCell ref="Z82:AA82"/>
    <mergeCell ref="AB82:AD82"/>
    <mergeCell ref="B85:C85"/>
    <mergeCell ref="D85:Q85"/>
    <mergeCell ref="S85:T85"/>
    <mergeCell ref="U85:W85"/>
    <mergeCell ref="Z85:AA85"/>
    <mergeCell ref="AB85:AD85"/>
    <mergeCell ref="B84:C84"/>
    <mergeCell ref="D84:Q84"/>
    <mergeCell ref="S84:T84"/>
    <mergeCell ref="U84:W84"/>
    <mergeCell ref="Z84:AA84"/>
    <mergeCell ref="AB84:AD84"/>
    <mergeCell ref="B87:C87"/>
    <mergeCell ref="D87:Q87"/>
    <mergeCell ref="S87:T87"/>
    <mergeCell ref="U87:W87"/>
    <mergeCell ref="Z87:AA87"/>
    <mergeCell ref="AB87:AD87"/>
    <mergeCell ref="B86:C86"/>
    <mergeCell ref="D86:Q86"/>
    <mergeCell ref="S86:T86"/>
    <mergeCell ref="U86:W86"/>
    <mergeCell ref="Z86:AA86"/>
    <mergeCell ref="AB86:AD86"/>
    <mergeCell ref="B89:C89"/>
    <mergeCell ref="D89:Q89"/>
    <mergeCell ref="S89:T89"/>
    <mergeCell ref="U89:W89"/>
    <mergeCell ref="Z89:AA89"/>
    <mergeCell ref="AB89:AD89"/>
    <mergeCell ref="B88:C88"/>
    <mergeCell ref="D88:Q88"/>
    <mergeCell ref="S88:T88"/>
    <mergeCell ref="U88:W88"/>
    <mergeCell ref="Z88:AA88"/>
    <mergeCell ref="AB88:AD88"/>
    <mergeCell ref="B91:C91"/>
    <mergeCell ref="D91:Q91"/>
    <mergeCell ref="S91:T91"/>
    <mergeCell ref="U91:W91"/>
    <mergeCell ref="Z91:AA91"/>
    <mergeCell ref="AB91:AD91"/>
    <mergeCell ref="B90:C90"/>
    <mergeCell ref="D90:Q90"/>
    <mergeCell ref="S90:T90"/>
    <mergeCell ref="U90:W90"/>
    <mergeCell ref="Z90:AA90"/>
    <mergeCell ref="AB90:AD90"/>
    <mergeCell ref="B93:C93"/>
    <mergeCell ref="D93:Q93"/>
    <mergeCell ref="S93:T93"/>
    <mergeCell ref="U93:W93"/>
    <mergeCell ref="Z93:AA93"/>
    <mergeCell ref="AB93:AD93"/>
    <mergeCell ref="B92:C92"/>
    <mergeCell ref="D92:Q92"/>
    <mergeCell ref="S92:T92"/>
    <mergeCell ref="U92:W92"/>
    <mergeCell ref="Z92:AA92"/>
    <mergeCell ref="AB92:AD92"/>
    <mergeCell ref="B95:C95"/>
    <mergeCell ref="D95:Q95"/>
    <mergeCell ref="S95:T95"/>
    <mergeCell ref="U95:W95"/>
    <mergeCell ref="Z95:AA95"/>
    <mergeCell ref="AB95:AD95"/>
    <mergeCell ref="B94:C94"/>
    <mergeCell ref="D94:Q94"/>
    <mergeCell ref="S94:T94"/>
    <mergeCell ref="U94:W94"/>
    <mergeCell ref="Z94:AA94"/>
    <mergeCell ref="AB94:AD94"/>
    <mergeCell ref="B97:C97"/>
    <mergeCell ref="D97:Q97"/>
    <mergeCell ref="S97:T97"/>
    <mergeCell ref="U97:W97"/>
    <mergeCell ref="Z97:AA97"/>
    <mergeCell ref="AB97:AD97"/>
    <mergeCell ref="B96:C96"/>
    <mergeCell ref="D96:Q96"/>
    <mergeCell ref="S96:T96"/>
    <mergeCell ref="U96:W96"/>
    <mergeCell ref="Z96:AA96"/>
    <mergeCell ref="AB96:AD96"/>
    <mergeCell ref="B99:C99"/>
    <mergeCell ref="D99:Q99"/>
    <mergeCell ref="S99:T99"/>
    <mergeCell ref="U99:W99"/>
    <mergeCell ref="Z99:AA99"/>
    <mergeCell ref="AB99:AD99"/>
    <mergeCell ref="B98:C98"/>
    <mergeCell ref="D98:Q98"/>
    <mergeCell ref="S98:T98"/>
    <mergeCell ref="U98:W98"/>
    <mergeCell ref="Z98:AA98"/>
    <mergeCell ref="AB98:AD98"/>
    <mergeCell ref="B101:C101"/>
    <mergeCell ref="D101:Q101"/>
    <mergeCell ref="S101:T101"/>
    <mergeCell ref="U101:W101"/>
    <mergeCell ref="Z101:AA101"/>
    <mergeCell ref="AB101:AD101"/>
    <mergeCell ref="B100:C100"/>
    <mergeCell ref="D100:Q100"/>
    <mergeCell ref="S100:T100"/>
    <mergeCell ref="U100:W100"/>
    <mergeCell ref="Z100:AA100"/>
    <mergeCell ref="AB100:AD100"/>
    <mergeCell ref="B103:C103"/>
    <mergeCell ref="D103:Q103"/>
    <mergeCell ref="S103:T103"/>
    <mergeCell ref="U103:W103"/>
    <mergeCell ref="Z103:AA103"/>
    <mergeCell ref="AB103:AD103"/>
    <mergeCell ref="B102:C102"/>
    <mergeCell ref="D102:Q102"/>
    <mergeCell ref="S102:T102"/>
    <mergeCell ref="U102:W102"/>
    <mergeCell ref="Z102:AA102"/>
    <mergeCell ref="AB102:AD102"/>
    <mergeCell ref="B105:C105"/>
    <mergeCell ref="D105:Q105"/>
    <mergeCell ref="S105:T105"/>
    <mergeCell ref="U105:W105"/>
    <mergeCell ref="Z105:AA105"/>
    <mergeCell ref="AB105:AD105"/>
    <mergeCell ref="B104:C104"/>
    <mergeCell ref="D104:Q104"/>
    <mergeCell ref="S104:T104"/>
    <mergeCell ref="U104:W104"/>
    <mergeCell ref="Z104:AA104"/>
    <mergeCell ref="AB104:AD104"/>
    <mergeCell ref="B107:C107"/>
    <mergeCell ref="D107:Q107"/>
    <mergeCell ref="S107:T107"/>
    <mergeCell ref="U107:W107"/>
    <mergeCell ref="Z107:AA107"/>
    <mergeCell ref="AB107:AD107"/>
    <mergeCell ref="B106:C106"/>
    <mergeCell ref="D106:Q106"/>
    <mergeCell ref="S106:T106"/>
    <mergeCell ref="U106:W106"/>
    <mergeCell ref="Z106:AA106"/>
    <mergeCell ref="AB106:AD106"/>
    <mergeCell ref="B109:C109"/>
    <mergeCell ref="D109:Q109"/>
    <mergeCell ref="S109:T109"/>
    <mergeCell ref="U109:W109"/>
    <mergeCell ref="Z109:AA109"/>
    <mergeCell ref="AB109:AD109"/>
    <mergeCell ref="B108:C108"/>
    <mergeCell ref="D108:Q108"/>
    <mergeCell ref="S108:T108"/>
    <mergeCell ref="U108:W108"/>
    <mergeCell ref="Z108:AA108"/>
    <mergeCell ref="AB108:AD108"/>
    <mergeCell ref="B111:C111"/>
    <mergeCell ref="D111:Q111"/>
    <mergeCell ref="S111:T111"/>
    <mergeCell ref="U111:W111"/>
    <mergeCell ref="Z111:AA111"/>
    <mergeCell ref="AB111:AD111"/>
    <mergeCell ref="B110:C110"/>
    <mergeCell ref="D110:Q110"/>
    <mergeCell ref="S110:T110"/>
    <mergeCell ref="U110:W110"/>
    <mergeCell ref="Z110:AA110"/>
    <mergeCell ref="AB110:AD110"/>
    <mergeCell ref="B113:C113"/>
    <mergeCell ref="D113:Q113"/>
    <mergeCell ref="S113:T113"/>
    <mergeCell ref="U113:W113"/>
    <mergeCell ref="Z113:AA113"/>
    <mergeCell ref="AB113:AD113"/>
    <mergeCell ref="B112:C112"/>
    <mergeCell ref="D112:Q112"/>
    <mergeCell ref="S112:T112"/>
    <mergeCell ref="U112:W112"/>
    <mergeCell ref="Z112:AA112"/>
    <mergeCell ref="AB112:AD112"/>
    <mergeCell ref="B115:C115"/>
    <mergeCell ref="D115:Q115"/>
    <mergeCell ref="S115:T115"/>
    <mergeCell ref="U115:W115"/>
    <mergeCell ref="Z115:AA115"/>
    <mergeCell ref="AB115:AD115"/>
    <mergeCell ref="B114:C114"/>
    <mergeCell ref="D114:Q114"/>
    <mergeCell ref="S114:T114"/>
    <mergeCell ref="U114:W114"/>
    <mergeCell ref="Z114:AA114"/>
    <mergeCell ref="AB114:AD114"/>
    <mergeCell ref="B117:C117"/>
    <mergeCell ref="D117:Q117"/>
    <mergeCell ref="S117:T117"/>
    <mergeCell ref="U117:W117"/>
    <mergeCell ref="Z117:AA117"/>
    <mergeCell ref="AB117:AD117"/>
    <mergeCell ref="B116:C116"/>
    <mergeCell ref="D116:Q116"/>
    <mergeCell ref="S116:T116"/>
    <mergeCell ref="U116:W116"/>
    <mergeCell ref="Z116:AA116"/>
    <mergeCell ref="AB116:AD116"/>
  </mergeCells>
  <phoneticPr fontId="25"/>
  <conditionalFormatting sqref="F140:F147">
    <cfRule type="expression" dxfId="136" priority="2">
      <formula>$AN140="□"</formula>
    </cfRule>
  </conditionalFormatting>
  <conditionalFormatting sqref="F148:F157">
    <cfRule type="expression" dxfId="135" priority="1">
      <formula>$AN147="□"</formula>
    </cfRule>
  </conditionalFormatting>
  <conditionalFormatting sqref="G140:G157">
    <cfRule type="expression" dxfId="134" priority="25">
      <formula>$AI140="□"</formula>
    </cfRule>
  </conditionalFormatting>
  <conditionalFormatting sqref="N9:AB11">
    <cfRule type="expression" dxfId="133" priority="16">
      <formula>$AN9="□"</formula>
    </cfRule>
  </conditionalFormatting>
  <conditionalFormatting sqref="R118">
    <cfRule type="expression" dxfId="132" priority="23">
      <formula>$AN118="□"</formula>
    </cfRule>
  </conditionalFormatting>
  <conditionalFormatting sqref="Z22:AA22">
    <cfRule type="expression" dxfId="131" priority="28">
      <formula>$AI22="□"</formula>
    </cfRule>
  </conditionalFormatting>
  <conditionalFormatting sqref="AE9:AE12">
    <cfRule type="expression" dxfId="130" priority="12">
      <formula>$AN13="□"</formula>
    </cfRule>
  </conditionalFormatting>
  <conditionalFormatting sqref="AE10">
    <cfRule type="expression" dxfId="129" priority="10">
      <formula>$AN11="□"</formula>
    </cfRule>
  </conditionalFormatting>
  <conditionalFormatting sqref="AE12">
    <cfRule type="expression" dxfId="128" priority="11">
      <formula>$AN17="□"</formula>
    </cfRule>
    <cfRule type="expression" dxfId="127" priority="13">
      <formula>$AN13="□"</formula>
    </cfRule>
  </conditionalFormatting>
  <conditionalFormatting sqref="AE13">
    <cfRule type="expression" dxfId="126" priority="5">
      <formula>#REF!="□"</formula>
    </cfRule>
  </conditionalFormatting>
  <conditionalFormatting sqref="AE14">
    <cfRule type="expression" dxfId="125" priority="4">
      <formula>$AN13="□"</formula>
    </cfRule>
  </conditionalFormatting>
  <conditionalFormatting sqref="AE21">
    <cfRule type="expression" dxfId="124" priority="22">
      <formula>$AN21="□"</formula>
    </cfRule>
  </conditionalFormatting>
  <conditionalFormatting sqref="AE36">
    <cfRule type="expression" dxfId="123" priority="21">
      <formula>$AN36="□"</formula>
    </cfRule>
  </conditionalFormatting>
  <conditionalFormatting sqref="AE96">
    <cfRule type="expression" dxfId="122" priority="26">
      <formula>$AN96="□"</formula>
    </cfRule>
  </conditionalFormatting>
  <conditionalFormatting sqref="AE106">
    <cfRule type="expression" dxfId="121" priority="27">
      <formula>$AN106="□"</formula>
    </cfRule>
  </conditionalFormatting>
  <dataValidations count="7">
    <dataValidation type="list" allowBlank="1" showInputMessage="1" showErrorMessage="1" sqref="I6:O6" xr:uid="{01AB5AF8-9F39-4CED-9A50-311DE74A13AD}">
      <formula1>"1,2,3,4,5,6,7,8,9,10,11,12,13,14,15,16,17,18,19,20,21,22,23,24"</formula1>
    </dataValidation>
    <dataValidation type="list" allowBlank="1" showInputMessage="1" showErrorMessage="1" sqref="F4:M4" xr:uid="{5D6A2A84-4161-46A3-B7A0-7F2463BB49B4}">
      <formula1>$A$140:$A$142</formula1>
    </dataValidation>
    <dataValidation type="list" allowBlank="1" showInputMessage="1" showErrorMessage="1" sqref="F8:L8" xr:uid="{D45BCC5B-64FC-4C8C-AA58-D6E6981016E1}">
      <formula1>$B$140:$B$141</formula1>
    </dataValidation>
    <dataValidation type="list" allowBlank="1" showInputMessage="1" showErrorMessage="1" sqref="AB20:AD117" xr:uid="{B5DB62C5-4DB4-4885-882E-4170EB72B9DE}">
      <formula1>$C$140:$C$145</formula1>
    </dataValidation>
    <dataValidation type="list" allowBlank="1" showInputMessage="1" showErrorMessage="1" sqref="F10:L10" xr:uid="{D17BBDFE-99BA-464E-9176-43CA5D9E9F84}">
      <formula1>"する,しない"</formula1>
    </dataValidation>
    <dataValidation type="list" allowBlank="1" showInputMessage="1" showErrorMessage="1" sqref="Z20:AA21 Z22 Z23:AA117" xr:uid="{A87A58E0-7197-40CA-8993-BE46FBBC3073}">
      <formula1>"○,×"</formula1>
    </dataValidation>
    <dataValidation type="list" allowBlank="1" showInputMessage="1" showErrorMessage="1" sqref="F16:S16 F14:S14 F12:S12" xr:uid="{B72F5297-2A7E-49E2-94DD-89BA470328CE}">
      <formula1>$F$140:$F$158</formula1>
    </dataValidation>
  </dataValidations>
  <printOptions horizontalCentered="1"/>
  <pageMargins left="0.19685039370078741" right="0.19685039370078741" top="0.39370078740157483" bottom="0.39370078740157483" header="0.19685039370078741" footer="0.19685039370078741"/>
  <pageSetup paperSize="9" scale="50"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6385" r:id="rId4" name="Group Box 1">
              <controlPr defaultSize="0" autoFill="0" autoPict="0">
                <anchor moveWithCells="1">
                  <from>
                    <xdr:col>13</xdr:col>
                    <xdr:colOff>161925</xdr:colOff>
                    <xdr:row>8</xdr:row>
                    <xdr:rowOff>57150</xdr:rowOff>
                  </from>
                  <to>
                    <xdr:col>24</xdr:col>
                    <xdr:colOff>76200</xdr:colOff>
                    <xdr:row>10</xdr:row>
                    <xdr:rowOff>95250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14</xdr:col>
                    <xdr:colOff>142875</xdr:colOff>
                    <xdr:row>8</xdr:row>
                    <xdr:rowOff>123825</xdr:rowOff>
                  </from>
                  <to>
                    <xdr:col>22</xdr:col>
                    <xdr:colOff>9525</xdr:colOff>
                    <xdr:row>10</xdr:row>
                    <xdr:rowOff>66675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18</xdr:col>
                    <xdr:colOff>76200</xdr:colOff>
                    <xdr:row>8</xdr:row>
                    <xdr:rowOff>123825</xdr:rowOff>
                  </from>
                  <to>
                    <xdr:col>24</xdr:col>
                    <xdr:colOff>0</xdr:colOff>
                    <xdr:row>10</xdr:row>
                    <xdr:rowOff>66675</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21</xdr:col>
                    <xdr:colOff>85725</xdr:colOff>
                    <xdr:row>8</xdr:row>
                    <xdr:rowOff>123825</xdr:rowOff>
                  </from>
                  <to>
                    <xdr:col>26</xdr:col>
                    <xdr:colOff>57150</xdr:colOff>
                    <xdr:row>10</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6A803-B51F-4C4D-A75D-D86AB76FD2AF}">
  <sheetPr codeName="Sheet10"/>
  <dimension ref="A1:AG146"/>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3.375" style="40" customWidth="1"/>
    <col min="5" max="17" width="2.375" style="40" customWidth="1"/>
    <col min="18" max="18" width="14.375" style="45" hidden="1" customWidth="1"/>
    <col min="19" max="19" width="2.875" style="14" customWidth="1"/>
    <col min="20" max="23" width="2.375" style="14" customWidth="1"/>
    <col min="24" max="24" width="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28.5" customHeight="1">
      <c r="A1" s="64"/>
      <c r="B1" s="65" t="s">
        <v>1009</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2985</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400</v>
      </c>
      <c r="C4" s="8"/>
      <c r="D4" s="9"/>
      <c r="E4" s="9"/>
      <c r="F4" s="1175" t="s">
        <v>401</v>
      </c>
      <c r="G4" s="1176"/>
      <c r="H4" s="1176"/>
      <c r="I4" s="1176"/>
      <c r="J4" s="1176"/>
      <c r="K4" s="1176"/>
      <c r="L4" s="1176"/>
      <c r="M4" s="1519"/>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45"/>
      <c r="AF5" s="39"/>
    </row>
    <row r="6" spans="1:33" s="21" customFormat="1" ht="13.5" customHeight="1">
      <c r="A6" s="37"/>
      <c r="B6" s="74" t="s">
        <v>402</v>
      </c>
      <c r="C6" s="74"/>
      <c r="D6" s="74"/>
      <c r="E6" s="74"/>
      <c r="F6" s="1520" t="s">
        <v>2877</v>
      </c>
      <c r="G6" s="1520"/>
      <c r="H6" s="1521"/>
      <c r="I6" s="1175"/>
      <c r="J6" s="1176"/>
      <c r="K6" s="1176"/>
      <c r="L6" s="1176"/>
      <c r="M6" s="1176"/>
      <c r="N6" s="1176"/>
      <c r="O6" s="1519"/>
      <c r="P6" s="1522" t="s">
        <v>2878</v>
      </c>
      <c r="Q6" s="1523"/>
      <c r="R6" s="1523"/>
      <c r="S6" s="1523"/>
      <c r="U6" s="89"/>
      <c r="V6" s="183" t="s">
        <v>2879</v>
      </c>
      <c r="W6" s="89"/>
      <c r="X6" s="89"/>
      <c r="Y6" s="89"/>
      <c r="Z6" s="171"/>
      <c r="AA6" s="171"/>
      <c r="AD6" s="38"/>
      <c r="AE6" s="45" t="s">
        <v>408</v>
      </c>
      <c r="AF6" s="24"/>
    </row>
    <row r="7" spans="1:33">
      <c r="A7" s="20"/>
      <c r="B7" s="7"/>
      <c r="C7" s="7"/>
      <c r="D7" s="7"/>
      <c r="E7" s="7"/>
      <c r="F7" s="63"/>
      <c r="G7" s="63"/>
      <c r="H7" s="63"/>
      <c r="I7" s="86"/>
      <c r="J7" s="86"/>
      <c r="K7" s="7"/>
      <c r="L7" s="86"/>
      <c r="M7" s="86"/>
      <c r="N7" s="86"/>
      <c r="O7" s="7"/>
      <c r="P7" s="1"/>
      <c r="Q7" s="1"/>
      <c r="R7" s="1"/>
      <c r="S7" s="86"/>
      <c r="T7" s="63"/>
      <c r="U7" s="63"/>
      <c r="V7" s="63"/>
      <c r="W7" s="63"/>
      <c r="X7" s="63"/>
      <c r="Y7" s="86"/>
      <c r="Z7" s="79"/>
      <c r="AA7" s="38"/>
      <c r="AB7" s="79"/>
      <c r="AC7" s="79"/>
      <c r="AD7" s="79"/>
      <c r="AE7" s="45" t="s">
        <v>410</v>
      </c>
      <c r="AF7" s="24"/>
    </row>
    <row r="8" spans="1:33">
      <c r="A8" s="20"/>
      <c r="B8" s="7" t="s">
        <v>407</v>
      </c>
      <c r="C8" s="1"/>
      <c r="D8" s="1"/>
      <c r="E8" s="1"/>
      <c r="F8" s="1169"/>
      <c r="G8" s="1170"/>
      <c r="H8" s="1170"/>
      <c r="I8" s="1170"/>
      <c r="J8" s="1170"/>
      <c r="K8" s="1170"/>
      <c r="L8" s="1171"/>
      <c r="M8" s="86"/>
      <c r="N8" s="86"/>
      <c r="O8" s="7"/>
      <c r="P8" s="1"/>
      <c r="Q8" s="1"/>
      <c r="R8" s="1"/>
      <c r="S8" s="86"/>
      <c r="T8" s="63"/>
      <c r="U8" s="63"/>
      <c r="V8" s="63"/>
      <c r="W8" s="63"/>
      <c r="X8" s="63"/>
      <c r="Y8" s="86"/>
      <c r="Z8" s="79"/>
      <c r="AA8" s="38"/>
      <c r="AB8" s="79"/>
      <c r="AC8" s="79"/>
      <c r="AD8" s="79"/>
      <c r="AE8" s="45" t="s">
        <v>411</v>
      </c>
      <c r="AF8" s="24"/>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429"/>
      <c r="Z9" s="429"/>
      <c r="AA9" s="429"/>
      <c r="AB9" s="429"/>
      <c r="AC9" s="142"/>
      <c r="AD9" s="79"/>
      <c r="AE9" s="285" t="s">
        <v>414</v>
      </c>
      <c r="AF9" s="24"/>
    </row>
    <row r="10" spans="1:33" ht="14.25" customHeight="1">
      <c r="A10" s="20"/>
      <c r="B10" s="7" t="s">
        <v>49</v>
      </c>
      <c r="C10" s="76"/>
      <c r="D10" s="76"/>
      <c r="E10" s="76"/>
      <c r="F10" s="1172"/>
      <c r="G10" s="1173"/>
      <c r="H10" s="1173"/>
      <c r="I10" s="1173"/>
      <c r="J10" s="1173"/>
      <c r="K10" s="1173"/>
      <c r="L10" s="1174"/>
      <c r="M10" s="1"/>
      <c r="N10" s="1"/>
      <c r="O10" s="142"/>
      <c r="P10" s="118"/>
      <c r="Q10" s="429"/>
      <c r="R10" s="429"/>
      <c r="S10" s="610"/>
      <c r="T10" s="433"/>
      <c r="U10" s="610"/>
      <c r="V10" s="429"/>
      <c r="W10" s="429"/>
      <c r="X10" s="429"/>
      <c r="Y10" s="429"/>
      <c r="Z10" s="429"/>
      <c r="AA10" s="429"/>
      <c r="AB10" s="429"/>
      <c r="AC10" s="142"/>
      <c r="AD10" s="79"/>
      <c r="AE10" s="289" t="s">
        <v>3747</v>
      </c>
      <c r="AF10" s="24"/>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118"/>
      <c r="Z11" s="118"/>
      <c r="AA11" s="118"/>
      <c r="AB11" s="118"/>
      <c r="AC11" s="142"/>
      <c r="AD11" s="79"/>
      <c r="AE11" s="45" t="s">
        <v>2880</v>
      </c>
      <c r="AF11" s="24"/>
    </row>
    <row r="12" spans="1:33">
      <c r="A12" s="20"/>
      <c r="B12" s="7" t="s">
        <v>409</v>
      </c>
      <c r="C12" s="1"/>
      <c r="D12" s="1"/>
      <c r="E12" s="1"/>
      <c r="F12" s="1169"/>
      <c r="G12" s="1170"/>
      <c r="H12" s="1170"/>
      <c r="I12" s="1170"/>
      <c r="J12" s="1170"/>
      <c r="K12" s="1170"/>
      <c r="L12" s="1170"/>
      <c r="M12" s="1170"/>
      <c r="N12" s="1170"/>
      <c r="O12" s="1170"/>
      <c r="P12" s="1170"/>
      <c r="Q12" s="1170"/>
      <c r="R12" s="1170"/>
      <c r="S12" s="1171"/>
      <c r="T12" s="1"/>
      <c r="U12" s="1"/>
      <c r="V12" s="1"/>
      <c r="W12" s="1"/>
      <c r="X12" s="1"/>
      <c r="Y12" s="79"/>
      <c r="Z12" s="21"/>
      <c r="AA12" s="38"/>
      <c r="AB12" s="79"/>
      <c r="AC12" s="21"/>
      <c r="AD12" s="79"/>
      <c r="AE12" s="102" t="s">
        <v>1021</v>
      </c>
      <c r="AF12" s="24"/>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39"/>
    </row>
    <row r="14" spans="1:33">
      <c r="A14" s="20"/>
      <c r="B14" s="1"/>
      <c r="C14" s="1"/>
      <c r="D14" s="1"/>
      <c r="E14" s="1"/>
      <c r="F14" s="1169"/>
      <c r="G14" s="1170"/>
      <c r="H14" s="1170"/>
      <c r="I14" s="1170"/>
      <c r="J14" s="1170"/>
      <c r="K14" s="1170"/>
      <c r="L14" s="1170"/>
      <c r="M14" s="1170"/>
      <c r="N14" s="1170"/>
      <c r="O14" s="1170"/>
      <c r="P14" s="1170"/>
      <c r="Q14" s="1170"/>
      <c r="R14" s="1170"/>
      <c r="S14" s="1171"/>
      <c r="T14" s="1"/>
      <c r="U14" s="1"/>
      <c r="V14" s="1"/>
      <c r="W14" s="1"/>
      <c r="X14" s="1"/>
      <c r="Y14" s="79"/>
      <c r="Z14" s="21"/>
      <c r="AA14" s="38"/>
      <c r="AB14" s="79"/>
      <c r="AC14" s="79"/>
      <c r="AD14" s="79"/>
      <c r="AE14" s="102"/>
      <c r="AF14" s="24"/>
    </row>
    <row r="15" spans="1:33">
      <c r="A15" s="20"/>
      <c r="B15" s="7"/>
      <c r="C15" s="76"/>
      <c r="D15" s="76"/>
      <c r="E15" s="76"/>
      <c r="F15" s="79"/>
      <c r="G15" s="79"/>
      <c r="H15" s="79"/>
      <c r="I15" s="79"/>
      <c r="J15" s="79"/>
      <c r="K15" s="79"/>
      <c r="L15" s="79"/>
      <c r="M15" s="1"/>
      <c r="N15" s="7"/>
      <c r="O15" s="1"/>
      <c r="P15" s="1"/>
      <c r="Q15" s="1"/>
      <c r="R15" s="1"/>
      <c r="S15" s="79"/>
      <c r="T15" s="79"/>
      <c r="U15" s="79"/>
      <c r="V15" s="79"/>
      <c r="W15" s="79"/>
      <c r="X15" s="79"/>
      <c r="Y15" s="79"/>
      <c r="Z15" s="21"/>
      <c r="AA15" s="38"/>
      <c r="AB15" s="79"/>
      <c r="AC15" s="79"/>
      <c r="AD15" s="79"/>
      <c r="AF15" s="24"/>
    </row>
    <row r="16" spans="1:33">
      <c r="A16" s="20"/>
      <c r="B16" s="7"/>
      <c r="C16" s="76"/>
      <c r="D16" s="76"/>
      <c r="E16" s="76"/>
      <c r="F16" s="1169"/>
      <c r="G16" s="1170"/>
      <c r="H16" s="1170"/>
      <c r="I16" s="1170"/>
      <c r="J16" s="1170"/>
      <c r="K16" s="1170"/>
      <c r="L16" s="1170"/>
      <c r="M16" s="1170"/>
      <c r="N16" s="1170"/>
      <c r="O16" s="1170"/>
      <c r="P16" s="1170"/>
      <c r="Q16" s="1170"/>
      <c r="R16" s="1170"/>
      <c r="S16" s="1171"/>
      <c r="T16" s="79"/>
      <c r="U16" s="79"/>
      <c r="V16" s="79"/>
      <c r="W16" s="79"/>
      <c r="X16" s="79"/>
      <c r="Y16" s="79"/>
      <c r="Z16" s="21"/>
      <c r="AA16" s="38"/>
      <c r="AB16" s="79"/>
      <c r="AC16" s="79"/>
      <c r="AD16" s="79"/>
      <c r="AF16" s="24"/>
    </row>
    <row r="17" spans="1:32">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104" t="s">
        <v>97</v>
      </c>
      <c r="C18" s="1105"/>
      <c r="D18" s="1103" t="s">
        <v>118</v>
      </c>
      <c r="E18" s="1103"/>
      <c r="F18" s="1103"/>
      <c r="G18" s="1103"/>
      <c r="H18" s="1103"/>
      <c r="I18" s="1103"/>
      <c r="J18" s="1103"/>
      <c r="K18" s="1103"/>
      <c r="L18" s="1103"/>
      <c r="M18" s="1103"/>
      <c r="N18" s="1103"/>
      <c r="O18" s="1103"/>
      <c r="P18" s="1103"/>
      <c r="Q18" s="1103"/>
      <c r="R18" s="154" t="s">
        <v>1023</v>
      </c>
      <c r="S18" s="1103" t="s">
        <v>159</v>
      </c>
      <c r="T18" s="1103"/>
      <c r="U18" s="1513" t="s">
        <v>1024</v>
      </c>
      <c r="V18" s="1514"/>
      <c r="W18" s="1515"/>
      <c r="X18" s="1103" t="s">
        <v>121</v>
      </c>
      <c r="Y18" s="1103"/>
      <c r="Z18" s="1103" t="s">
        <v>122</v>
      </c>
      <c r="AA18" s="1103"/>
      <c r="AB18" s="1104" t="s">
        <v>99</v>
      </c>
      <c r="AC18" s="1104"/>
      <c r="AD18" s="1104"/>
      <c r="AE18" s="1039" t="s">
        <v>179</v>
      </c>
      <c r="AF18" s="28"/>
    </row>
    <row r="19" spans="1:32" s="21" customFormat="1">
      <c r="A19" s="41"/>
      <c r="B19" s="1105"/>
      <c r="C19" s="1105"/>
      <c r="D19" s="1103"/>
      <c r="E19" s="1103"/>
      <c r="F19" s="1103"/>
      <c r="G19" s="1103"/>
      <c r="H19" s="1103"/>
      <c r="I19" s="1103"/>
      <c r="J19" s="1103"/>
      <c r="K19" s="1103"/>
      <c r="L19" s="1103"/>
      <c r="M19" s="1103"/>
      <c r="N19" s="1103"/>
      <c r="O19" s="1103"/>
      <c r="P19" s="1103"/>
      <c r="Q19" s="1103"/>
      <c r="R19" s="154"/>
      <c r="S19" s="1103"/>
      <c r="T19" s="1103"/>
      <c r="U19" s="1516"/>
      <c r="V19" s="1517"/>
      <c r="W19" s="1518"/>
      <c r="X19" s="1103"/>
      <c r="Y19" s="1103"/>
      <c r="Z19" s="1103"/>
      <c r="AA19" s="1103"/>
      <c r="AB19" s="1104"/>
      <c r="AC19" s="1104"/>
      <c r="AD19" s="1104"/>
      <c r="AE19" s="1040"/>
      <c r="AF19" s="28"/>
    </row>
    <row r="20" spans="1:32" s="21" customFormat="1" ht="12.75" customHeight="1">
      <c r="A20" s="16"/>
      <c r="B20" s="1075">
        <v>1</v>
      </c>
      <c r="C20" s="1076"/>
      <c r="D20" s="1097" t="s">
        <v>2881</v>
      </c>
      <c r="E20" s="1098"/>
      <c r="F20" s="1098"/>
      <c r="G20" s="1098"/>
      <c r="H20" s="1098"/>
      <c r="I20" s="1098"/>
      <c r="J20" s="1098"/>
      <c r="K20" s="1098"/>
      <c r="L20" s="1098"/>
      <c r="M20" s="1098"/>
      <c r="N20" s="1098"/>
      <c r="O20" s="1098"/>
      <c r="P20" s="1098"/>
      <c r="Q20" s="1099"/>
      <c r="R20" s="155" t="s">
        <v>509</v>
      </c>
      <c r="S20" s="1080" t="s">
        <v>125</v>
      </c>
      <c r="T20" s="1082"/>
      <c r="U20" s="993" t="s">
        <v>126</v>
      </c>
      <c r="V20" s="994"/>
      <c r="W20" s="995"/>
      <c r="X20" s="492">
        <v>51</v>
      </c>
      <c r="Y20" s="492" t="s">
        <v>127</v>
      </c>
      <c r="Z20" s="1305"/>
      <c r="AA20" s="1305"/>
      <c r="AB20" s="1492"/>
      <c r="AC20" s="1492"/>
      <c r="AD20" s="1492"/>
      <c r="AE20" s="188"/>
      <c r="AF20" s="29"/>
    </row>
    <row r="21" spans="1:32" s="44" customFormat="1" ht="12.75" customHeight="1">
      <c r="A21" s="16"/>
      <c r="B21" s="1086">
        <v>2</v>
      </c>
      <c r="C21" s="1087"/>
      <c r="D21" s="1100" t="s">
        <v>2882</v>
      </c>
      <c r="E21" s="1101"/>
      <c r="F21" s="1101"/>
      <c r="G21" s="1101"/>
      <c r="H21" s="1101"/>
      <c r="I21" s="1101"/>
      <c r="J21" s="1101"/>
      <c r="K21" s="1101"/>
      <c r="L21" s="1101"/>
      <c r="M21" s="1101"/>
      <c r="N21" s="1101"/>
      <c r="O21" s="1101"/>
      <c r="P21" s="1101"/>
      <c r="Q21" s="1102"/>
      <c r="R21" s="156" t="s">
        <v>1025</v>
      </c>
      <c r="S21" s="1091" t="s">
        <v>131</v>
      </c>
      <c r="T21" s="1093"/>
      <c r="U21" s="1005" t="s">
        <v>126</v>
      </c>
      <c r="V21" s="1006"/>
      <c r="W21" s="1007"/>
      <c r="X21" s="193">
        <v>16</v>
      </c>
      <c r="Y21" s="193" t="s">
        <v>127</v>
      </c>
      <c r="Z21" s="1503" t="s">
        <v>133</v>
      </c>
      <c r="AA21" s="1503"/>
      <c r="AB21" s="1504"/>
      <c r="AC21" s="1504"/>
      <c r="AD21" s="1504"/>
      <c r="AE21" s="217" t="s">
        <v>460</v>
      </c>
      <c r="AF21" s="29"/>
    </row>
    <row r="22" spans="1:32" s="44" customFormat="1" ht="12.75" customHeight="1">
      <c r="A22" s="16"/>
      <c r="B22" s="1114">
        <v>3</v>
      </c>
      <c r="C22" s="1115"/>
      <c r="D22" s="1493" t="s">
        <v>2986</v>
      </c>
      <c r="E22" s="1494"/>
      <c r="F22" s="1494"/>
      <c r="G22" s="1494"/>
      <c r="H22" s="1494"/>
      <c r="I22" s="1494"/>
      <c r="J22" s="1494"/>
      <c r="K22" s="1494"/>
      <c r="L22" s="1494"/>
      <c r="M22" s="1494"/>
      <c r="N22" s="1494"/>
      <c r="O22" s="1494"/>
      <c r="P22" s="1494"/>
      <c r="Q22" s="1495"/>
      <c r="R22" s="187" t="s">
        <v>1026</v>
      </c>
      <c r="S22" s="1119" t="s">
        <v>463</v>
      </c>
      <c r="T22" s="1121"/>
      <c r="U22" s="1034" t="s">
        <v>126</v>
      </c>
      <c r="V22" s="1035"/>
      <c r="W22" s="1036"/>
      <c r="X22" s="642">
        <v>40</v>
      </c>
      <c r="Y22" s="642" t="s">
        <v>127</v>
      </c>
      <c r="Z22" s="1502" t="s">
        <v>133</v>
      </c>
      <c r="AA22" s="1502"/>
      <c r="AB22" s="1496"/>
      <c r="AC22" s="1496"/>
      <c r="AD22" s="1496"/>
      <c r="AE22" s="217" t="s">
        <v>466</v>
      </c>
      <c r="AF22" s="29"/>
    </row>
    <row r="23" spans="1:32" s="45" customFormat="1" ht="12.75" customHeight="1">
      <c r="A23" s="16"/>
      <c r="B23" s="1114">
        <v>4</v>
      </c>
      <c r="C23" s="1115"/>
      <c r="D23" s="1493" t="s">
        <v>2884</v>
      </c>
      <c r="E23" s="1494"/>
      <c r="F23" s="1494"/>
      <c r="G23" s="1494"/>
      <c r="H23" s="1494"/>
      <c r="I23" s="1494"/>
      <c r="J23" s="1494"/>
      <c r="K23" s="1494"/>
      <c r="L23" s="1494"/>
      <c r="M23" s="1494"/>
      <c r="N23" s="1494"/>
      <c r="O23" s="1494"/>
      <c r="P23" s="1494"/>
      <c r="Q23" s="1495"/>
      <c r="R23" s="187" t="s">
        <v>513</v>
      </c>
      <c r="S23" s="1119" t="s">
        <v>131</v>
      </c>
      <c r="T23" s="1121"/>
      <c r="U23" s="1034" t="s">
        <v>132</v>
      </c>
      <c r="V23" s="1035"/>
      <c r="W23" s="1036"/>
      <c r="X23" s="642">
        <v>3</v>
      </c>
      <c r="Y23" s="642">
        <v>0</v>
      </c>
      <c r="Z23" s="1502" t="s">
        <v>133</v>
      </c>
      <c r="AA23" s="1502"/>
      <c r="AB23" s="1496"/>
      <c r="AC23" s="1496"/>
      <c r="AD23" s="1496"/>
      <c r="AE23" s="217" t="s">
        <v>455</v>
      </c>
      <c r="AF23" s="29"/>
    </row>
    <row r="24" spans="1:32" s="45" customFormat="1" ht="12.75" customHeight="1">
      <c r="A24" s="245"/>
      <c r="B24" s="1075">
        <v>5</v>
      </c>
      <c r="C24" s="1076"/>
      <c r="D24" s="1077" t="s">
        <v>2885</v>
      </c>
      <c r="E24" s="1078"/>
      <c r="F24" s="1078"/>
      <c r="G24" s="1078"/>
      <c r="H24" s="1078"/>
      <c r="I24" s="1078"/>
      <c r="J24" s="1078"/>
      <c r="K24" s="1078"/>
      <c r="L24" s="1078"/>
      <c r="M24" s="1078"/>
      <c r="N24" s="1078"/>
      <c r="O24" s="1078"/>
      <c r="P24" s="1078"/>
      <c r="Q24" s="1079"/>
      <c r="R24" s="172" t="s">
        <v>581</v>
      </c>
      <c r="S24" s="1080" t="s">
        <v>125</v>
      </c>
      <c r="T24" s="1082"/>
      <c r="U24" s="993" t="s">
        <v>126</v>
      </c>
      <c r="V24" s="994"/>
      <c r="W24" s="995"/>
      <c r="X24" s="149">
        <v>3</v>
      </c>
      <c r="Y24" s="149" t="s">
        <v>127</v>
      </c>
      <c r="Z24" s="1305"/>
      <c r="AA24" s="1305"/>
      <c r="AB24" s="1492"/>
      <c r="AC24" s="1492"/>
      <c r="AD24" s="1492"/>
      <c r="AE24" s="188"/>
      <c r="AF24" s="30"/>
    </row>
    <row r="25" spans="1:32" s="47" customFormat="1" ht="12.75" customHeight="1">
      <c r="A25" s="245"/>
      <c r="B25" s="1075">
        <v>6</v>
      </c>
      <c r="C25" s="1076"/>
      <c r="D25" s="1097" t="s">
        <v>2886</v>
      </c>
      <c r="E25" s="1098"/>
      <c r="F25" s="1098"/>
      <c r="G25" s="1098"/>
      <c r="H25" s="1098"/>
      <c r="I25" s="1098"/>
      <c r="J25" s="1098"/>
      <c r="K25" s="1098"/>
      <c r="L25" s="1098"/>
      <c r="M25" s="1098"/>
      <c r="N25" s="1098"/>
      <c r="O25" s="1098"/>
      <c r="P25" s="1098"/>
      <c r="Q25" s="1099"/>
      <c r="R25" s="172" t="s">
        <v>2887</v>
      </c>
      <c r="S25" s="1080" t="s">
        <v>2152</v>
      </c>
      <c r="T25" s="1082"/>
      <c r="U25" s="993" t="s">
        <v>126</v>
      </c>
      <c r="V25" s="994"/>
      <c r="W25" s="995"/>
      <c r="X25" s="149">
        <v>10</v>
      </c>
      <c r="Y25" s="149" t="s">
        <v>127</v>
      </c>
      <c r="Z25" s="1305"/>
      <c r="AA25" s="1305"/>
      <c r="AB25" s="1492"/>
      <c r="AC25" s="1492"/>
      <c r="AD25" s="1492"/>
      <c r="AE25" s="188"/>
      <c r="AF25" s="30"/>
    </row>
    <row r="26" spans="1:32" s="45" customFormat="1" ht="12.75" customHeight="1">
      <c r="A26" s="245"/>
      <c r="B26" s="1075">
        <v>7</v>
      </c>
      <c r="C26" s="1076"/>
      <c r="D26" s="1077" t="s">
        <v>2888</v>
      </c>
      <c r="E26" s="1078"/>
      <c r="F26" s="1078"/>
      <c r="G26" s="1078"/>
      <c r="H26" s="1078"/>
      <c r="I26" s="1078"/>
      <c r="J26" s="1078"/>
      <c r="K26" s="1078"/>
      <c r="L26" s="1078"/>
      <c r="M26" s="1078"/>
      <c r="N26" s="1078"/>
      <c r="O26" s="1078"/>
      <c r="P26" s="1078"/>
      <c r="Q26" s="1079"/>
      <c r="R26" s="172" t="s">
        <v>583</v>
      </c>
      <c r="S26" s="1080" t="s">
        <v>125</v>
      </c>
      <c r="T26" s="1082"/>
      <c r="U26" s="993" t="s">
        <v>126</v>
      </c>
      <c r="V26" s="994"/>
      <c r="W26" s="995"/>
      <c r="X26" s="149">
        <v>3</v>
      </c>
      <c r="Y26" s="149" t="s">
        <v>127</v>
      </c>
      <c r="Z26" s="1305"/>
      <c r="AA26" s="1305"/>
      <c r="AB26" s="1492"/>
      <c r="AC26" s="1492"/>
      <c r="AD26" s="1492"/>
      <c r="AE26" s="189"/>
      <c r="AF26" s="30"/>
    </row>
    <row r="27" spans="1:32" s="45" customFormat="1" ht="12.75" customHeight="1">
      <c r="A27" s="245"/>
      <c r="B27" s="1075">
        <v>8</v>
      </c>
      <c r="C27" s="1076"/>
      <c r="D27" s="1097" t="s">
        <v>2889</v>
      </c>
      <c r="E27" s="1098"/>
      <c r="F27" s="1098"/>
      <c r="G27" s="1098"/>
      <c r="H27" s="1098"/>
      <c r="I27" s="1098"/>
      <c r="J27" s="1098"/>
      <c r="K27" s="1098"/>
      <c r="L27" s="1098"/>
      <c r="M27" s="1098"/>
      <c r="N27" s="1098"/>
      <c r="O27" s="1098"/>
      <c r="P27" s="1098"/>
      <c r="Q27" s="1099"/>
      <c r="R27" s="157" t="s">
        <v>2890</v>
      </c>
      <c r="S27" s="1080" t="s">
        <v>2152</v>
      </c>
      <c r="T27" s="1082"/>
      <c r="U27" s="993" t="s">
        <v>126</v>
      </c>
      <c r="V27" s="994"/>
      <c r="W27" s="995"/>
      <c r="X27" s="149">
        <v>10</v>
      </c>
      <c r="Y27" s="149" t="s">
        <v>127</v>
      </c>
      <c r="Z27" s="1305"/>
      <c r="AA27" s="1305"/>
      <c r="AB27" s="1492"/>
      <c r="AC27" s="1492"/>
      <c r="AD27" s="1492"/>
      <c r="AE27" s="188"/>
      <c r="AF27" s="30"/>
    </row>
    <row r="28" spans="1:32" s="45" customFormat="1" ht="12.75" customHeight="1">
      <c r="A28" s="245"/>
      <c r="B28" s="1114">
        <v>9</v>
      </c>
      <c r="C28" s="1115"/>
      <c r="D28" s="1493" t="s">
        <v>1913</v>
      </c>
      <c r="E28" s="1494"/>
      <c r="F28" s="1494"/>
      <c r="G28" s="1494"/>
      <c r="H28" s="1494"/>
      <c r="I28" s="1494"/>
      <c r="J28" s="1494"/>
      <c r="K28" s="1494"/>
      <c r="L28" s="1494"/>
      <c r="M28" s="1494"/>
      <c r="N28" s="1494"/>
      <c r="O28" s="1494"/>
      <c r="P28" s="1494"/>
      <c r="Q28" s="1495"/>
      <c r="R28" s="185" t="s">
        <v>585</v>
      </c>
      <c r="S28" s="1119" t="s">
        <v>131</v>
      </c>
      <c r="T28" s="1121"/>
      <c r="U28" s="1034" t="s">
        <v>132</v>
      </c>
      <c r="V28" s="1035"/>
      <c r="W28" s="1036"/>
      <c r="X28" s="190">
        <v>3</v>
      </c>
      <c r="Y28" s="190">
        <v>0</v>
      </c>
      <c r="Z28" s="1502" t="s">
        <v>133</v>
      </c>
      <c r="AA28" s="1502"/>
      <c r="AB28" s="1496"/>
      <c r="AC28" s="1496"/>
      <c r="AD28" s="1496"/>
      <c r="AE28" s="217" t="s">
        <v>455</v>
      </c>
      <c r="AF28" s="30"/>
    </row>
    <row r="29" spans="1:32" s="21" customFormat="1" ht="12.75" customHeight="1">
      <c r="A29" s="245"/>
      <c r="B29" s="1075">
        <v>10</v>
      </c>
      <c r="C29" s="1076"/>
      <c r="D29" s="1077" t="s">
        <v>2891</v>
      </c>
      <c r="E29" s="1078"/>
      <c r="F29" s="1078"/>
      <c r="G29" s="1078"/>
      <c r="H29" s="1078"/>
      <c r="I29" s="1078"/>
      <c r="J29" s="1078"/>
      <c r="K29" s="1078"/>
      <c r="L29" s="1078"/>
      <c r="M29" s="1078"/>
      <c r="N29" s="1078"/>
      <c r="O29" s="1078"/>
      <c r="P29" s="1078"/>
      <c r="Q29" s="1079"/>
      <c r="R29" s="157" t="s">
        <v>587</v>
      </c>
      <c r="S29" s="1080" t="s">
        <v>125</v>
      </c>
      <c r="T29" s="1082"/>
      <c r="U29" s="993" t="s">
        <v>126</v>
      </c>
      <c r="V29" s="994"/>
      <c r="W29" s="995"/>
      <c r="X29" s="149">
        <v>3</v>
      </c>
      <c r="Y29" s="149" t="s">
        <v>127</v>
      </c>
      <c r="Z29" s="1305"/>
      <c r="AA29" s="1305"/>
      <c r="AB29" s="1492"/>
      <c r="AC29" s="1492"/>
      <c r="AD29" s="1492"/>
      <c r="AE29" s="188"/>
      <c r="AF29" s="30"/>
    </row>
    <row r="30" spans="1:32" s="21" customFormat="1" ht="12.75" customHeight="1">
      <c r="A30" s="16"/>
      <c r="B30" s="1075">
        <v>11</v>
      </c>
      <c r="C30" s="1076"/>
      <c r="D30" s="1097" t="s">
        <v>2892</v>
      </c>
      <c r="E30" s="1098"/>
      <c r="F30" s="1098"/>
      <c r="G30" s="1098"/>
      <c r="H30" s="1098"/>
      <c r="I30" s="1098"/>
      <c r="J30" s="1098"/>
      <c r="K30" s="1098"/>
      <c r="L30" s="1098"/>
      <c r="M30" s="1098"/>
      <c r="N30" s="1098"/>
      <c r="O30" s="1098"/>
      <c r="P30" s="1098"/>
      <c r="Q30" s="1099"/>
      <c r="R30" s="158" t="s">
        <v>2893</v>
      </c>
      <c r="S30" s="1080" t="s">
        <v>2152</v>
      </c>
      <c r="T30" s="1082"/>
      <c r="U30" s="993" t="s">
        <v>126</v>
      </c>
      <c r="V30" s="994"/>
      <c r="W30" s="995"/>
      <c r="X30" s="149">
        <v>10</v>
      </c>
      <c r="Y30" s="149" t="s">
        <v>127</v>
      </c>
      <c r="Z30" s="1305"/>
      <c r="AA30" s="1305"/>
      <c r="AB30" s="1492"/>
      <c r="AC30" s="1492"/>
      <c r="AD30" s="1492"/>
      <c r="AE30" s="188"/>
      <c r="AF30" s="29"/>
    </row>
    <row r="31" spans="1:32" s="21" customFormat="1" ht="12.75" customHeight="1">
      <c r="A31" s="16"/>
      <c r="B31" s="1075">
        <v>12</v>
      </c>
      <c r="C31" s="1076"/>
      <c r="D31" s="1077" t="s">
        <v>2894</v>
      </c>
      <c r="E31" s="1078"/>
      <c r="F31" s="1078"/>
      <c r="G31" s="1078"/>
      <c r="H31" s="1078"/>
      <c r="I31" s="1078"/>
      <c r="J31" s="1078"/>
      <c r="K31" s="1078"/>
      <c r="L31" s="1078"/>
      <c r="M31" s="1078"/>
      <c r="N31" s="1078"/>
      <c r="O31" s="1078"/>
      <c r="P31" s="1078"/>
      <c r="Q31" s="1079"/>
      <c r="R31" s="157" t="s">
        <v>589</v>
      </c>
      <c r="S31" s="1080" t="s">
        <v>125</v>
      </c>
      <c r="T31" s="1082"/>
      <c r="U31" s="993" t="s">
        <v>126</v>
      </c>
      <c r="V31" s="994"/>
      <c r="W31" s="995"/>
      <c r="X31" s="149">
        <v>3</v>
      </c>
      <c r="Y31" s="149" t="s">
        <v>127</v>
      </c>
      <c r="Z31" s="1305"/>
      <c r="AA31" s="1305"/>
      <c r="AB31" s="1492"/>
      <c r="AC31" s="1492"/>
      <c r="AD31" s="1492"/>
      <c r="AE31" s="188"/>
      <c r="AF31" s="29"/>
    </row>
    <row r="32" spans="1:32" s="21" customFormat="1" ht="12.75" customHeight="1">
      <c r="A32" s="16"/>
      <c r="B32" s="1075">
        <v>13</v>
      </c>
      <c r="C32" s="1076"/>
      <c r="D32" s="1097" t="s">
        <v>2895</v>
      </c>
      <c r="E32" s="1098"/>
      <c r="F32" s="1098"/>
      <c r="G32" s="1098"/>
      <c r="H32" s="1098"/>
      <c r="I32" s="1098"/>
      <c r="J32" s="1098"/>
      <c r="K32" s="1098"/>
      <c r="L32" s="1098"/>
      <c r="M32" s="1098"/>
      <c r="N32" s="1098"/>
      <c r="O32" s="1098"/>
      <c r="P32" s="1098"/>
      <c r="Q32" s="1099"/>
      <c r="R32" s="157" t="s">
        <v>2896</v>
      </c>
      <c r="S32" s="1080" t="s">
        <v>2152</v>
      </c>
      <c r="T32" s="1082"/>
      <c r="U32" s="993" t="s">
        <v>126</v>
      </c>
      <c r="V32" s="994"/>
      <c r="W32" s="995"/>
      <c r="X32" s="149">
        <v>10</v>
      </c>
      <c r="Y32" s="149" t="s">
        <v>127</v>
      </c>
      <c r="Z32" s="1305"/>
      <c r="AA32" s="1305"/>
      <c r="AB32" s="1492"/>
      <c r="AC32" s="1492"/>
      <c r="AD32" s="1492"/>
      <c r="AE32" s="188"/>
      <c r="AF32" s="29"/>
    </row>
    <row r="33" spans="1:32" s="21" customFormat="1" ht="12.75" customHeight="1">
      <c r="A33" s="16"/>
      <c r="B33" s="1075">
        <v>14</v>
      </c>
      <c r="C33" s="1076"/>
      <c r="D33" s="1077" t="s">
        <v>112</v>
      </c>
      <c r="E33" s="1078"/>
      <c r="F33" s="1078"/>
      <c r="G33" s="1078"/>
      <c r="H33" s="1078"/>
      <c r="I33" s="1078"/>
      <c r="J33" s="1078"/>
      <c r="K33" s="1078"/>
      <c r="L33" s="1078"/>
      <c r="M33" s="1078"/>
      <c r="N33" s="1078"/>
      <c r="O33" s="1078"/>
      <c r="P33" s="1078"/>
      <c r="Q33" s="1079"/>
      <c r="R33" s="158" t="s">
        <v>112</v>
      </c>
      <c r="S33" s="1080" t="s">
        <v>125</v>
      </c>
      <c r="T33" s="1082"/>
      <c r="U33" s="993" t="s">
        <v>126</v>
      </c>
      <c r="V33" s="994"/>
      <c r="W33" s="995"/>
      <c r="X33" s="149">
        <v>64</v>
      </c>
      <c r="Y33" s="149" t="s">
        <v>127</v>
      </c>
      <c r="Z33" s="1305"/>
      <c r="AA33" s="1305"/>
      <c r="AB33" s="1492"/>
      <c r="AC33" s="1492"/>
      <c r="AD33" s="1492"/>
      <c r="AE33" s="188"/>
      <c r="AF33" s="29"/>
    </row>
    <row r="34" spans="1:32" s="44" customFormat="1" ht="12.75" customHeight="1">
      <c r="A34" s="16"/>
      <c r="B34" s="1075">
        <v>15</v>
      </c>
      <c r="C34" s="1076"/>
      <c r="D34" s="1077" t="s">
        <v>114</v>
      </c>
      <c r="E34" s="1078"/>
      <c r="F34" s="1078"/>
      <c r="G34" s="1078"/>
      <c r="H34" s="1078"/>
      <c r="I34" s="1078"/>
      <c r="J34" s="1078"/>
      <c r="K34" s="1078"/>
      <c r="L34" s="1078"/>
      <c r="M34" s="1078"/>
      <c r="N34" s="1078"/>
      <c r="O34" s="1078"/>
      <c r="P34" s="1078"/>
      <c r="Q34" s="1079"/>
      <c r="R34" s="157" t="s">
        <v>114</v>
      </c>
      <c r="S34" s="1080" t="s">
        <v>125</v>
      </c>
      <c r="T34" s="1082"/>
      <c r="U34" s="993" t="s">
        <v>126</v>
      </c>
      <c r="V34" s="994"/>
      <c r="W34" s="995"/>
      <c r="X34" s="149">
        <v>64</v>
      </c>
      <c r="Y34" s="149" t="s">
        <v>127</v>
      </c>
      <c r="Z34" s="1305"/>
      <c r="AA34" s="1305"/>
      <c r="AB34" s="1492"/>
      <c r="AC34" s="1492"/>
      <c r="AD34" s="1492"/>
      <c r="AE34" s="188"/>
      <c r="AF34" s="29"/>
    </row>
    <row r="35" spans="1:32" s="21" customFormat="1" ht="12.75" customHeight="1">
      <c r="A35" s="16"/>
      <c r="B35" s="1500">
        <v>16</v>
      </c>
      <c r="C35" s="1501"/>
      <c r="D35" s="1077" t="s">
        <v>136</v>
      </c>
      <c r="E35" s="1078"/>
      <c r="F35" s="1078"/>
      <c r="G35" s="1078"/>
      <c r="H35" s="1078"/>
      <c r="I35" s="1078"/>
      <c r="J35" s="1078"/>
      <c r="K35" s="1078"/>
      <c r="L35" s="1078"/>
      <c r="M35" s="1078"/>
      <c r="N35" s="1078"/>
      <c r="O35" s="1078"/>
      <c r="P35" s="1078"/>
      <c r="Q35" s="1079"/>
      <c r="R35" s="158" t="s">
        <v>136</v>
      </c>
      <c r="S35" s="1080" t="s">
        <v>125</v>
      </c>
      <c r="T35" s="1082"/>
      <c r="U35" s="993" t="s">
        <v>126</v>
      </c>
      <c r="V35" s="994"/>
      <c r="W35" s="995"/>
      <c r="X35" s="149">
        <v>64</v>
      </c>
      <c r="Y35" s="149" t="s">
        <v>127</v>
      </c>
      <c r="Z35" s="1305"/>
      <c r="AA35" s="1305"/>
      <c r="AB35" s="1492"/>
      <c r="AC35" s="1492"/>
      <c r="AD35" s="1492"/>
      <c r="AE35" s="188"/>
      <c r="AF35" s="29"/>
    </row>
    <row r="36" spans="1:32" s="21" customFormat="1" ht="12.75" customHeight="1">
      <c r="A36" s="16"/>
      <c r="B36" s="1086">
        <v>17</v>
      </c>
      <c r="C36" s="1087"/>
      <c r="D36" s="1100" t="s">
        <v>137</v>
      </c>
      <c r="E36" s="1101"/>
      <c r="F36" s="1101"/>
      <c r="G36" s="1101"/>
      <c r="H36" s="1101"/>
      <c r="I36" s="1101"/>
      <c r="J36" s="1101"/>
      <c r="K36" s="1101"/>
      <c r="L36" s="1101"/>
      <c r="M36" s="1101"/>
      <c r="N36" s="1101"/>
      <c r="O36" s="1101"/>
      <c r="P36" s="1101"/>
      <c r="Q36" s="1102"/>
      <c r="R36" s="156" t="s">
        <v>514</v>
      </c>
      <c r="S36" s="1091" t="s">
        <v>131</v>
      </c>
      <c r="T36" s="1093"/>
      <c r="U36" s="1005" t="s">
        <v>132</v>
      </c>
      <c r="V36" s="1006"/>
      <c r="W36" s="1007"/>
      <c r="X36" s="193">
        <v>6</v>
      </c>
      <c r="Y36" s="193">
        <v>0</v>
      </c>
      <c r="Z36" s="1503" t="s">
        <v>133</v>
      </c>
      <c r="AA36" s="1503"/>
      <c r="AB36" s="1504"/>
      <c r="AC36" s="1504"/>
      <c r="AD36" s="1504"/>
      <c r="AE36" s="217" t="s">
        <v>460</v>
      </c>
      <c r="AF36" s="29"/>
    </row>
    <row r="37" spans="1:32" s="44" customFormat="1" ht="12.75" customHeight="1">
      <c r="A37" s="16"/>
      <c r="B37" s="1075">
        <v>18</v>
      </c>
      <c r="C37" s="1076"/>
      <c r="D37" s="1097" t="s">
        <v>138</v>
      </c>
      <c r="E37" s="1098"/>
      <c r="F37" s="1098"/>
      <c r="G37" s="1098"/>
      <c r="H37" s="1098"/>
      <c r="I37" s="1098"/>
      <c r="J37" s="1098"/>
      <c r="K37" s="1098"/>
      <c r="L37" s="1098"/>
      <c r="M37" s="1098"/>
      <c r="N37" s="1098"/>
      <c r="O37" s="1098"/>
      <c r="P37" s="1098"/>
      <c r="Q37" s="1099"/>
      <c r="R37" s="157" t="s">
        <v>515</v>
      </c>
      <c r="S37" s="1080" t="s">
        <v>131</v>
      </c>
      <c r="T37" s="1082"/>
      <c r="U37" s="993" t="s">
        <v>126</v>
      </c>
      <c r="V37" s="994"/>
      <c r="W37" s="995"/>
      <c r="X37" s="149">
        <v>4</v>
      </c>
      <c r="Y37" s="149" t="s">
        <v>127</v>
      </c>
      <c r="Z37" s="1305"/>
      <c r="AA37" s="1305"/>
      <c r="AB37" s="1492"/>
      <c r="AC37" s="1492"/>
      <c r="AD37" s="1492"/>
      <c r="AE37" s="188"/>
      <c r="AF37" s="29"/>
    </row>
    <row r="38" spans="1:32" s="21" customFormat="1" ht="12.75" customHeight="1">
      <c r="A38" s="16"/>
      <c r="B38" s="1500">
        <v>19</v>
      </c>
      <c r="C38" s="1501"/>
      <c r="D38" s="1097" t="s">
        <v>474</v>
      </c>
      <c r="E38" s="1098"/>
      <c r="F38" s="1098"/>
      <c r="G38" s="1098"/>
      <c r="H38" s="1098"/>
      <c r="I38" s="1098"/>
      <c r="J38" s="1098"/>
      <c r="K38" s="1098"/>
      <c r="L38" s="1098"/>
      <c r="M38" s="1098"/>
      <c r="N38" s="1098"/>
      <c r="O38" s="1098"/>
      <c r="P38" s="1098"/>
      <c r="Q38" s="1099"/>
      <c r="R38" s="157" t="s">
        <v>516</v>
      </c>
      <c r="S38" s="1080" t="s">
        <v>131</v>
      </c>
      <c r="T38" s="1082"/>
      <c r="U38" s="993" t="s">
        <v>126</v>
      </c>
      <c r="V38" s="994"/>
      <c r="W38" s="995"/>
      <c r="X38" s="149">
        <v>6</v>
      </c>
      <c r="Y38" s="149" t="s">
        <v>127</v>
      </c>
      <c r="Z38" s="1305"/>
      <c r="AA38" s="1305"/>
      <c r="AB38" s="1492"/>
      <c r="AC38" s="1492"/>
      <c r="AD38" s="1492"/>
      <c r="AE38" s="189"/>
      <c r="AF38" s="29"/>
    </row>
    <row r="39" spans="1:32" s="21" customFormat="1" ht="12.75" customHeight="1">
      <c r="A39" s="16"/>
      <c r="B39" s="1075">
        <v>20</v>
      </c>
      <c r="C39" s="1076"/>
      <c r="D39" s="1097" t="s">
        <v>1433</v>
      </c>
      <c r="E39" s="1098"/>
      <c r="F39" s="1098"/>
      <c r="G39" s="1098"/>
      <c r="H39" s="1098"/>
      <c r="I39" s="1098"/>
      <c r="J39" s="1098"/>
      <c r="K39" s="1098"/>
      <c r="L39" s="1098"/>
      <c r="M39" s="1098"/>
      <c r="N39" s="1098"/>
      <c r="O39" s="1098"/>
      <c r="P39" s="1098"/>
      <c r="Q39" s="1099"/>
      <c r="R39" s="157" t="s">
        <v>579</v>
      </c>
      <c r="S39" s="1080" t="s">
        <v>131</v>
      </c>
      <c r="T39" s="1082"/>
      <c r="U39" s="993" t="s">
        <v>126</v>
      </c>
      <c r="V39" s="994"/>
      <c r="W39" s="995"/>
      <c r="X39" s="149">
        <v>6</v>
      </c>
      <c r="Y39" s="149" t="s">
        <v>127</v>
      </c>
      <c r="Z39" s="1305"/>
      <c r="AA39" s="1305"/>
      <c r="AB39" s="1492"/>
      <c r="AC39" s="1492"/>
      <c r="AD39" s="1492"/>
      <c r="AE39" s="188"/>
      <c r="AF39" s="29"/>
    </row>
    <row r="40" spans="1:32" s="21" customFormat="1" ht="12.75" customHeight="1">
      <c r="A40" s="16"/>
      <c r="B40" s="1075">
        <v>21</v>
      </c>
      <c r="C40" s="1076"/>
      <c r="D40" s="1097" t="s">
        <v>517</v>
      </c>
      <c r="E40" s="1098"/>
      <c r="F40" s="1098"/>
      <c r="G40" s="1098"/>
      <c r="H40" s="1098"/>
      <c r="I40" s="1098"/>
      <c r="J40" s="1098"/>
      <c r="K40" s="1098"/>
      <c r="L40" s="1098"/>
      <c r="M40" s="1098"/>
      <c r="N40" s="1098"/>
      <c r="O40" s="1098"/>
      <c r="P40" s="1098"/>
      <c r="Q40" s="1099"/>
      <c r="R40" s="157" t="s">
        <v>518</v>
      </c>
      <c r="S40" s="1080" t="s">
        <v>131</v>
      </c>
      <c r="T40" s="1082"/>
      <c r="U40" s="993" t="s">
        <v>126</v>
      </c>
      <c r="V40" s="994"/>
      <c r="W40" s="995"/>
      <c r="X40" s="149">
        <v>1</v>
      </c>
      <c r="Y40" s="149" t="s">
        <v>127</v>
      </c>
      <c r="Z40" s="1305"/>
      <c r="AA40" s="1305"/>
      <c r="AB40" s="1492"/>
      <c r="AC40" s="1492"/>
      <c r="AD40" s="1492"/>
      <c r="AE40" s="188"/>
      <c r="AF40" s="29"/>
    </row>
    <row r="41" spans="1:32" s="21" customFormat="1" ht="12.75" customHeight="1">
      <c r="A41" s="16"/>
      <c r="B41" s="1500">
        <v>22</v>
      </c>
      <c r="C41" s="1501"/>
      <c r="D41" s="1097" t="s">
        <v>2897</v>
      </c>
      <c r="E41" s="1098"/>
      <c r="F41" s="1098"/>
      <c r="G41" s="1098"/>
      <c r="H41" s="1098"/>
      <c r="I41" s="1098"/>
      <c r="J41" s="1098"/>
      <c r="K41" s="1098"/>
      <c r="L41" s="1098"/>
      <c r="M41" s="1098"/>
      <c r="N41" s="1098"/>
      <c r="O41" s="1098"/>
      <c r="P41" s="1098"/>
      <c r="Q41" s="1099"/>
      <c r="R41" s="164" t="s">
        <v>2898</v>
      </c>
      <c r="S41" s="1075" t="s">
        <v>2152</v>
      </c>
      <c r="T41" s="1076"/>
      <c r="U41" s="988" t="s">
        <v>126</v>
      </c>
      <c r="V41" s="1524"/>
      <c r="W41" s="989"/>
      <c r="X41" s="151">
        <v>3</v>
      </c>
      <c r="Y41" s="151" t="s">
        <v>127</v>
      </c>
      <c r="Z41" s="1305"/>
      <c r="AA41" s="1305"/>
      <c r="AB41" s="1492"/>
      <c r="AC41" s="1492"/>
      <c r="AD41" s="1492"/>
      <c r="AE41" s="188"/>
      <c r="AF41" s="29"/>
    </row>
    <row r="42" spans="1:32" s="44" customFormat="1" ht="12.75" customHeight="1">
      <c r="A42" s="16"/>
      <c r="B42" s="1114">
        <v>23</v>
      </c>
      <c r="C42" s="1115"/>
      <c r="D42" s="1493" t="s">
        <v>824</v>
      </c>
      <c r="E42" s="1494"/>
      <c r="F42" s="1494"/>
      <c r="G42" s="1494"/>
      <c r="H42" s="1494"/>
      <c r="I42" s="1494"/>
      <c r="J42" s="1494"/>
      <c r="K42" s="1494"/>
      <c r="L42" s="1494"/>
      <c r="M42" s="1494"/>
      <c r="N42" s="1494"/>
      <c r="O42" s="1494"/>
      <c r="P42" s="1494"/>
      <c r="Q42" s="1495"/>
      <c r="R42" s="186" t="s">
        <v>520</v>
      </c>
      <c r="S42" s="1119" t="s">
        <v>131</v>
      </c>
      <c r="T42" s="1121"/>
      <c r="U42" s="1034" t="s">
        <v>126</v>
      </c>
      <c r="V42" s="1035"/>
      <c r="W42" s="1036"/>
      <c r="X42" s="191">
        <v>6</v>
      </c>
      <c r="Y42" s="191" t="s">
        <v>127</v>
      </c>
      <c r="Z42" s="1502" t="s">
        <v>133</v>
      </c>
      <c r="AA42" s="1502"/>
      <c r="AB42" s="1496"/>
      <c r="AC42" s="1496"/>
      <c r="AD42" s="1496"/>
      <c r="AE42" s="217" t="s">
        <v>455</v>
      </c>
      <c r="AF42" s="29"/>
    </row>
    <row r="43" spans="1:32" s="21" customFormat="1" ht="12.75" customHeight="1">
      <c r="A43" s="16"/>
      <c r="B43" s="1075">
        <v>24</v>
      </c>
      <c r="C43" s="1076"/>
      <c r="D43" s="1097" t="s">
        <v>2899</v>
      </c>
      <c r="E43" s="1098"/>
      <c r="F43" s="1098"/>
      <c r="G43" s="1098"/>
      <c r="H43" s="1098"/>
      <c r="I43" s="1098"/>
      <c r="J43" s="1098"/>
      <c r="K43" s="1098"/>
      <c r="L43" s="1098"/>
      <c r="M43" s="1098"/>
      <c r="N43" s="1098"/>
      <c r="O43" s="1098"/>
      <c r="P43" s="1098"/>
      <c r="Q43" s="1099"/>
      <c r="R43" s="164" t="s">
        <v>2900</v>
      </c>
      <c r="S43" s="1075" t="s">
        <v>131</v>
      </c>
      <c r="T43" s="1076"/>
      <c r="U43" s="988" t="s">
        <v>132</v>
      </c>
      <c r="V43" s="1524"/>
      <c r="W43" s="989"/>
      <c r="X43" s="151">
        <v>4</v>
      </c>
      <c r="Y43" s="151">
        <v>0</v>
      </c>
      <c r="Z43" s="1305"/>
      <c r="AA43" s="1305"/>
      <c r="AB43" s="1492"/>
      <c r="AC43" s="1492"/>
      <c r="AD43" s="1492"/>
      <c r="AE43" s="189"/>
      <c r="AF43" s="29"/>
    </row>
    <row r="44" spans="1:32" s="21" customFormat="1" ht="12.75" customHeight="1">
      <c r="A44" s="16"/>
      <c r="B44" s="1500">
        <v>25</v>
      </c>
      <c r="C44" s="1501"/>
      <c r="D44" s="1097" t="s">
        <v>521</v>
      </c>
      <c r="E44" s="1098"/>
      <c r="F44" s="1098"/>
      <c r="G44" s="1098"/>
      <c r="H44" s="1098"/>
      <c r="I44" s="1098"/>
      <c r="J44" s="1098"/>
      <c r="K44" s="1098"/>
      <c r="L44" s="1098"/>
      <c r="M44" s="1098"/>
      <c r="N44" s="1098"/>
      <c r="O44" s="1098"/>
      <c r="P44" s="1098"/>
      <c r="Q44" s="1099"/>
      <c r="R44" s="164" t="s">
        <v>522</v>
      </c>
      <c r="S44" s="1080" t="s">
        <v>131</v>
      </c>
      <c r="T44" s="1082"/>
      <c r="U44" s="993" t="s">
        <v>132</v>
      </c>
      <c r="V44" s="994"/>
      <c r="W44" s="995"/>
      <c r="X44" s="149">
        <v>3</v>
      </c>
      <c r="Y44" s="149">
        <v>0</v>
      </c>
      <c r="Z44" s="1305"/>
      <c r="AA44" s="1305"/>
      <c r="AB44" s="1492"/>
      <c r="AC44" s="1492"/>
      <c r="AD44" s="1492"/>
      <c r="AE44" s="188"/>
      <c r="AF44" s="29"/>
    </row>
    <row r="45" spans="1:32" s="44" customFormat="1" ht="12.75" customHeight="1">
      <c r="A45" s="16"/>
      <c r="B45" s="1075">
        <v>26</v>
      </c>
      <c r="C45" s="1076"/>
      <c r="D45" s="1097" t="s">
        <v>523</v>
      </c>
      <c r="E45" s="1098"/>
      <c r="F45" s="1098"/>
      <c r="G45" s="1098"/>
      <c r="H45" s="1098"/>
      <c r="I45" s="1098"/>
      <c r="J45" s="1098"/>
      <c r="K45" s="1098"/>
      <c r="L45" s="1098"/>
      <c r="M45" s="1098"/>
      <c r="N45" s="1098"/>
      <c r="O45" s="1098"/>
      <c r="P45" s="1098"/>
      <c r="Q45" s="1099"/>
      <c r="R45" s="155" t="s">
        <v>524</v>
      </c>
      <c r="S45" s="1080" t="s">
        <v>131</v>
      </c>
      <c r="T45" s="1082"/>
      <c r="U45" s="993" t="s">
        <v>126</v>
      </c>
      <c r="V45" s="994"/>
      <c r="W45" s="995"/>
      <c r="X45" s="149">
        <v>8</v>
      </c>
      <c r="Y45" s="149" t="s">
        <v>127</v>
      </c>
      <c r="Z45" s="1305"/>
      <c r="AA45" s="1305"/>
      <c r="AB45" s="1492"/>
      <c r="AC45" s="1492"/>
      <c r="AD45" s="1492"/>
      <c r="AE45" s="188"/>
      <c r="AF45" s="29"/>
    </row>
    <row r="46" spans="1:32" s="21" customFormat="1" ht="12.75" customHeight="1">
      <c r="A46" s="16"/>
      <c r="B46" s="1075">
        <v>27</v>
      </c>
      <c r="C46" s="1076"/>
      <c r="D46" s="1097" t="s">
        <v>525</v>
      </c>
      <c r="E46" s="1098"/>
      <c r="F46" s="1098"/>
      <c r="G46" s="1098"/>
      <c r="H46" s="1098"/>
      <c r="I46" s="1098"/>
      <c r="J46" s="1098"/>
      <c r="K46" s="1098"/>
      <c r="L46" s="1098"/>
      <c r="M46" s="1098"/>
      <c r="N46" s="1098"/>
      <c r="O46" s="1098"/>
      <c r="P46" s="1098"/>
      <c r="Q46" s="1099"/>
      <c r="R46" s="160" t="s">
        <v>526</v>
      </c>
      <c r="S46" s="1080" t="s">
        <v>125</v>
      </c>
      <c r="T46" s="1082"/>
      <c r="U46" s="993" t="s">
        <v>126</v>
      </c>
      <c r="V46" s="994"/>
      <c r="W46" s="995"/>
      <c r="X46" s="149">
        <v>8</v>
      </c>
      <c r="Y46" s="149" t="s">
        <v>127</v>
      </c>
      <c r="Z46" s="1305"/>
      <c r="AA46" s="1305"/>
      <c r="AB46" s="1492"/>
      <c r="AC46" s="1492"/>
      <c r="AD46" s="1492"/>
      <c r="AE46" s="189"/>
      <c r="AF46" s="29"/>
    </row>
    <row r="47" spans="1:32" s="21" customFormat="1" ht="12.75" customHeight="1">
      <c r="A47" s="16"/>
      <c r="B47" s="1500">
        <v>28</v>
      </c>
      <c r="C47" s="1501"/>
      <c r="D47" s="1097" t="s">
        <v>2901</v>
      </c>
      <c r="E47" s="1098"/>
      <c r="F47" s="1098"/>
      <c r="G47" s="1098"/>
      <c r="H47" s="1098"/>
      <c r="I47" s="1098"/>
      <c r="J47" s="1098"/>
      <c r="K47" s="1098"/>
      <c r="L47" s="1098"/>
      <c r="M47" s="1098"/>
      <c r="N47" s="1098"/>
      <c r="O47" s="1098"/>
      <c r="P47" s="1098"/>
      <c r="Q47" s="1099"/>
      <c r="R47" s="160" t="s">
        <v>2902</v>
      </c>
      <c r="S47" s="1075" t="s">
        <v>2152</v>
      </c>
      <c r="T47" s="1076"/>
      <c r="U47" s="988" t="s">
        <v>126</v>
      </c>
      <c r="V47" s="1524"/>
      <c r="W47" s="989"/>
      <c r="X47" s="151">
        <v>20</v>
      </c>
      <c r="Y47" s="151" t="s">
        <v>127</v>
      </c>
      <c r="Z47" s="1305"/>
      <c r="AA47" s="1305"/>
      <c r="AB47" s="1492"/>
      <c r="AC47" s="1492"/>
      <c r="AD47" s="1492"/>
      <c r="AE47" s="188"/>
      <c r="AF47" s="29"/>
    </row>
    <row r="48" spans="1:32" s="21" customFormat="1" ht="12.75" customHeight="1">
      <c r="A48" s="16"/>
      <c r="B48" s="1075">
        <v>29</v>
      </c>
      <c r="C48" s="1076"/>
      <c r="D48" s="1097" t="s">
        <v>2903</v>
      </c>
      <c r="E48" s="1098"/>
      <c r="F48" s="1098"/>
      <c r="G48" s="1098"/>
      <c r="H48" s="1098"/>
      <c r="I48" s="1098"/>
      <c r="J48" s="1098"/>
      <c r="K48" s="1098"/>
      <c r="L48" s="1098"/>
      <c r="M48" s="1098"/>
      <c r="N48" s="1098"/>
      <c r="O48" s="1098"/>
      <c r="P48" s="1098"/>
      <c r="Q48" s="1099"/>
      <c r="R48" s="157" t="s">
        <v>2904</v>
      </c>
      <c r="S48" s="1080" t="s">
        <v>125</v>
      </c>
      <c r="T48" s="1082"/>
      <c r="U48" s="993" t="s">
        <v>126</v>
      </c>
      <c r="V48" s="994"/>
      <c r="W48" s="995"/>
      <c r="X48" s="149">
        <v>2</v>
      </c>
      <c r="Y48" s="149" t="s">
        <v>127</v>
      </c>
      <c r="Z48" s="1305"/>
      <c r="AA48" s="1305"/>
      <c r="AB48" s="1492"/>
      <c r="AC48" s="1492"/>
      <c r="AD48" s="1492"/>
      <c r="AE48" s="188"/>
      <c r="AF48" s="29"/>
    </row>
    <row r="49" spans="1:32" s="21" customFormat="1" ht="12.75" customHeight="1">
      <c r="A49" s="16"/>
      <c r="B49" s="1075">
        <v>30</v>
      </c>
      <c r="C49" s="1076"/>
      <c r="D49" s="1097" t="s">
        <v>2905</v>
      </c>
      <c r="E49" s="1098"/>
      <c r="F49" s="1098"/>
      <c r="G49" s="1098"/>
      <c r="H49" s="1098"/>
      <c r="I49" s="1098"/>
      <c r="J49" s="1098"/>
      <c r="K49" s="1098"/>
      <c r="L49" s="1098"/>
      <c r="M49" s="1098"/>
      <c r="N49" s="1098"/>
      <c r="O49" s="1098"/>
      <c r="P49" s="1098"/>
      <c r="Q49" s="1099"/>
      <c r="R49" s="157" t="s">
        <v>2906</v>
      </c>
      <c r="S49" s="1080" t="s">
        <v>125</v>
      </c>
      <c r="T49" s="1082"/>
      <c r="U49" s="993" t="s">
        <v>126</v>
      </c>
      <c r="V49" s="994"/>
      <c r="W49" s="995"/>
      <c r="X49" s="149">
        <v>2</v>
      </c>
      <c r="Y49" s="149" t="s">
        <v>127</v>
      </c>
      <c r="Z49" s="1305"/>
      <c r="AA49" s="1305"/>
      <c r="AB49" s="1492"/>
      <c r="AC49" s="1492"/>
      <c r="AD49" s="1492"/>
      <c r="AE49" s="188"/>
      <c r="AF49" s="29"/>
    </row>
    <row r="50" spans="1:32" s="21" customFormat="1" ht="12.75" customHeight="1">
      <c r="A50" s="16"/>
      <c r="B50" s="1075">
        <v>31</v>
      </c>
      <c r="C50" s="1076"/>
      <c r="D50" s="1097" t="s">
        <v>2907</v>
      </c>
      <c r="E50" s="1098"/>
      <c r="F50" s="1098"/>
      <c r="G50" s="1098"/>
      <c r="H50" s="1098"/>
      <c r="I50" s="1098"/>
      <c r="J50" s="1098"/>
      <c r="K50" s="1098"/>
      <c r="L50" s="1098"/>
      <c r="M50" s="1098"/>
      <c r="N50" s="1098"/>
      <c r="O50" s="1098"/>
      <c r="P50" s="1098"/>
      <c r="Q50" s="1099"/>
      <c r="R50" s="160" t="s">
        <v>2908</v>
      </c>
      <c r="S50" s="1080" t="s">
        <v>125</v>
      </c>
      <c r="T50" s="1082"/>
      <c r="U50" s="993" t="s">
        <v>126</v>
      </c>
      <c r="V50" s="994"/>
      <c r="W50" s="995"/>
      <c r="X50" s="149">
        <v>2</v>
      </c>
      <c r="Y50" s="149" t="s">
        <v>127</v>
      </c>
      <c r="Z50" s="1305"/>
      <c r="AA50" s="1305"/>
      <c r="AB50" s="1492"/>
      <c r="AC50" s="1492"/>
      <c r="AD50" s="1492"/>
      <c r="AE50" s="188"/>
      <c r="AF50" s="29"/>
    </row>
    <row r="51" spans="1:32" s="21" customFormat="1" ht="12.75" customHeight="1">
      <c r="A51" s="16"/>
      <c r="B51" s="1075">
        <v>32</v>
      </c>
      <c r="C51" s="1076"/>
      <c r="D51" s="1097" t="s">
        <v>2909</v>
      </c>
      <c r="E51" s="1098"/>
      <c r="F51" s="1098"/>
      <c r="G51" s="1098"/>
      <c r="H51" s="1098"/>
      <c r="I51" s="1098"/>
      <c r="J51" s="1098"/>
      <c r="K51" s="1098"/>
      <c r="L51" s="1098"/>
      <c r="M51" s="1098"/>
      <c r="N51" s="1098"/>
      <c r="O51" s="1098"/>
      <c r="P51" s="1098"/>
      <c r="Q51" s="1099"/>
      <c r="R51" s="160" t="s">
        <v>2910</v>
      </c>
      <c r="S51" s="1080" t="s">
        <v>125</v>
      </c>
      <c r="T51" s="1082"/>
      <c r="U51" s="993" t="s">
        <v>126</v>
      </c>
      <c r="V51" s="994"/>
      <c r="W51" s="995"/>
      <c r="X51" s="149">
        <v>2</v>
      </c>
      <c r="Y51" s="149" t="s">
        <v>127</v>
      </c>
      <c r="Z51" s="1305"/>
      <c r="AA51" s="1305"/>
      <c r="AB51" s="1492"/>
      <c r="AC51" s="1492"/>
      <c r="AD51" s="1492"/>
      <c r="AE51" s="188"/>
      <c r="AF51" s="29"/>
    </row>
    <row r="52" spans="1:32" s="44" customFormat="1" ht="27.75" customHeight="1">
      <c r="A52" s="16"/>
      <c r="B52" s="1075">
        <v>33</v>
      </c>
      <c r="C52" s="1076"/>
      <c r="D52" s="1497" t="s">
        <v>1033</v>
      </c>
      <c r="E52" s="1498"/>
      <c r="F52" s="1498"/>
      <c r="G52" s="1498"/>
      <c r="H52" s="1498"/>
      <c r="I52" s="1498"/>
      <c r="J52" s="1498"/>
      <c r="K52" s="1498"/>
      <c r="L52" s="1498"/>
      <c r="M52" s="1498"/>
      <c r="N52" s="1498"/>
      <c r="O52" s="1498"/>
      <c r="P52" s="1498"/>
      <c r="Q52" s="1499"/>
      <c r="R52" s="160" t="s">
        <v>528</v>
      </c>
      <c r="S52" s="1080" t="s">
        <v>131</v>
      </c>
      <c r="T52" s="1082"/>
      <c r="U52" s="993" t="s">
        <v>126</v>
      </c>
      <c r="V52" s="994"/>
      <c r="W52" s="995"/>
      <c r="X52" s="149">
        <v>1</v>
      </c>
      <c r="Y52" s="149" t="s">
        <v>127</v>
      </c>
      <c r="Z52" s="1305"/>
      <c r="AA52" s="1305"/>
      <c r="AB52" s="1492"/>
      <c r="AC52" s="1492"/>
      <c r="AD52" s="1492"/>
      <c r="AE52" s="188"/>
      <c r="AF52" s="29"/>
    </row>
    <row r="53" spans="1:32" s="44" customFormat="1" ht="27.75" customHeight="1">
      <c r="A53" s="16"/>
      <c r="B53" s="1075">
        <v>34</v>
      </c>
      <c r="C53" s="1076"/>
      <c r="D53" s="1497" t="s">
        <v>2911</v>
      </c>
      <c r="E53" s="1498"/>
      <c r="F53" s="1498"/>
      <c r="G53" s="1498"/>
      <c r="H53" s="1498"/>
      <c r="I53" s="1498"/>
      <c r="J53" s="1498"/>
      <c r="K53" s="1498"/>
      <c r="L53" s="1498"/>
      <c r="M53" s="1498"/>
      <c r="N53" s="1498"/>
      <c r="O53" s="1498"/>
      <c r="P53" s="1498"/>
      <c r="Q53" s="1499"/>
      <c r="R53" s="164" t="s">
        <v>2912</v>
      </c>
      <c r="S53" s="1075" t="s">
        <v>2152</v>
      </c>
      <c r="T53" s="1076"/>
      <c r="U53" s="988" t="s">
        <v>126</v>
      </c>
      <c r="V53" s="1524"/>
      <c r="W53" s="989"/>
      <c r="X53" s="151">
        <v>300</v>
      </c>
      <c r="Y53" s="151" t="s">
        <v>127</v>
      </c>
      <c r="Z53" s="1305"/>
      <c r="AA53" s="1305"/>
      <c r="AB53" s="1492"/>
      <c r="AC53" s="1492"/>
      <c r="AD53" s="1492"/>
      <c r="AE53" s="189"/>
      <c r="AF53" s="29"/>
    </row>
    <row r="54" spans="1:32" s="21" customFormat="1" ht="12.75" customHeight="1">
      <c r="A54" s="16"/>
      <c r="B54" s="1075">
        <v>35</v>
      </c>
      <c r="C54" s="1076"/>
      <c r="D54" s="1097" t="s">
        <v>529</v>
      </c>
      <c r="E54" s="1098"/>
      <c r="F54" s="1098"/>
      <c r="G54" s="1098"/>
      <c r="H54" s="1098"/>
      <c r="I54" s="1098"/>
      <c r="J54" s="1098"/>
      <c r="K54" s="1098"/>
      <c r="L54" s="1098"/>
      <c r="M54" s="1098"/>
      <c r="N54" s="1098"/>
      <c r="O54" s="1098"/>
      <c r="P54" s="1098"/>
      <c r="Q54" s="1099"/>
      <c r="R54" s="164" t="s">
        <v>530</v>
      </c>
      <c r="S54" s="1080" t="s">
        <v>125</v>
      </c>
      <c r="T54" s="1082"/>
      <c r="U54" s="993" t="s">
        <v>126</v>
      </c>
      <c r="V54" s="994"/>
      <c r="W54" s="995"/>
      <c r="X54" s="149">
        <v>10</v>
      </c>
      <c r="Y54" s="149" t="s">
        <v>127</v>
      </c>
      <c r="Z54" s="1305"/>
      <c r="AA54" s="1305"/>
      <c r="AB54" s="1492"/>
      <c r="AC54" s="1492"/>
      <c r="AD54" s="1492"/>
      <c r="AE54" s="189"/>
      <c r="AF54" s="29"/>
    </row>
    <row r="55" spans="1:32" s="21" customFormat="1" ht="12.75" customHeight="1">
      <c r="A55" s="16"/>
      <c r="B55" s="1075">
        <v>36</v>
      </c>
      <c r="C55" s="1076"/>
      <c r="D55" s="1097" t="s">
        <v>535</v>
      </c>
      <c r="E55" s="1098"/>
      <c r="F55" s="1098"/>
      <c r="G55" s="1098"/>
      <c r="H55" s="1098"/>
      <c r="I55" s="1098"/>
      <c r="J55" s="1098"/>
      <c r="K55" s="1098"/>
      <c r="L55" s="1098"/>
      <c r="M55" s="1098"/>
      <c r="N55" s="1098"/>
      <c r="O55" s="1098"/>
      <c r="P55" s="1098"/>
      <c r="Q55" s="1099"/>
      <c r="R55" s="164" t="s">
        <v>536</v>
      </c>
      <c r="S55" s="1080" t="s">
        <v>131</v>
      </c>
      <c r="T55" s="1082"/>
      <c r="U55" s="993" t="s">
        <v>132</v>
      </c>
      <c r="V55" s="994"/>
      <c r="W55" s="995"/>
      <c r="X55" s="149">
        <v>2</v>
      </c>
      <c r="Y55" s="149">
        <v>0</v>
      </c>
      <c r="Z55" s="1305"/>
      <c r="AA55" s="1305"/>
      <c r="AB55" s="1492"/>
      <c r="AC55" s="1492"/>
      <c r="AD55" s="1492"/>
      <c r="AE55" s="188"/>
      <c r="AF55" s="29"/>
    </row>
    <row r="56" spans="1:32" s="44" customFormat="1" ht="12.75" customHeight="1">
      <c r="A56" s="16"/>
      <c r="B56" s="1114">
        <v>37</v>
      </c>
      <c r="C56" s="1115"/>
      <c r="D56" s="1493" t="s">
        <v>2987</v>
      </c>
      <c r="E56" s="1494"/>
      <c r="F56" s="1494"/>
      <c r="G56" s="1494"/>
      <c r="H56" s="1494"/>
      <c r="I56" s="1494"/>
      <c r="J56" s="1494"/>
      <c r="K56" s="1494"/>
      <c r="L56" s="1494"/>
      <c r="M56" s="1494"/>
      <c r="N56" s="1494"/>
      <c r="O56" s="1494"/>
      <c r="P56" s="1494"/>
      <c r="Q56" s="1495"/>
      <c r="R56" s="186" t="s">
        <v>540</v>
      </c>
      <c r="S56" s="1119" t="s">
        <v>131</v>
      </c>
      <c r="T56" s="1121"/>
      <c r="U56" s="1034" t="s">
        <v>126</v>
      </c>
      <c r="V56" s="1035"/>
      <c r="W56" s="1036"/>
      <c r="X56" s="191">
        <v>2</v>
      </c>
      <c r="Y56" s="191" t="s">
        <v>127</v>
      </c>
      <c r="Z56" s="1502" t="s">
        <v>133</v>
      </c>
      <c r="AA56" s="1502"/>
      <c r="AB56" s="1496"/>
      <c r="AC56" s="1496"/>
      <c r="AD56" s="1496"/>
      <c r="AE56" s="217" t="s">
        <v>455</v>
      </c>
      <c r="AF56" s="29"/>
    </row>
    <row r="57" spans="1:32" s="21" customFormat="1" ht="12.75" customHeight="1">
      <c r="A57" s="16"/>
      <c r="B57" s="1114">
        <v>38</v>
      </c>
      <c r="C57" s="1115"/>
      <c r="D57" s="1493" t="s">
        <v>2914</v>
      </c>
      <c r="E57" s="1494"/>
      <c r="F57" s="1494"/>
      <c r="G57" s="1494"/>
      <c r="H57" s="1494"/>
      <c r="I57" s="1494"/>
      <c r="J57" s="1494"/>
      <c r="K57" s="1494"/>
      <c r="L57" s="1494"/>
      <c r="M57" s="1494"/>
      <c r="N57" s="1494"/>
      <c r="O57" s="1494"/>
      <c r="P57" s="1494"/>
      <c r="Q57" s="1495"/>
      <c r="R57" s="186" t="s">
        <v>2915</v>
      </c>
      <c r="S57" s="1119" t="s">
        <v>2152</v>
      </c>
      <c r="T57" s="1121"/>
      <c r="U57" s="1034" t="s">
        <v>126</v>
      </c>
      <c r="V57" s="1035"/>
      <c r="W57" s="1036"/>
      <c r="X57" s="191">
        <v>40</v>
      </c>
      <c r="Y57" s="191" t="s">
        <v>127</v>
      </c>
      <c r="Z57" s="1502" t="s">
        <v>133</v>
      </c>
      <c r="AA57" s="1502"/>
      <c r="AB57" s="1496"/>
      <c r="AC57" s="1496"/>
      <c r="AD57" s="1496"/>
      <c r="AE57" s="217" t="s">
        <v>455</v>
      </c>
      <c r="AF57" s="29"/>
    </row>
    <row r="58" spans="1:32" s="21" customFormat="1" ht="12.75" customHeight="1">
      <c r="A58" s="16"/>
      <c r="B58" s="1075">
        <v>39</v>
      </c>
      <c r="C58" s="1076"/>
      <c r="D58" s="1097" t="s">
        <v>1035</v>
      </c>
      <c r="E58" s="1098"/>
      <c r="F58" s="1098"/>
      <c r="G58" s="1098"/>
      <c r="H58" s="1098"/>
      <c r="I58" s="1098"/>
      <c r="J58" s="1098"/>
      <c r="K58" s="1098"/>
      <c r="L58" s="1098"/>
      <c r="M58" s="1098"/>
      <c r="N58" s="1098"/>
      <c r="O58" s="1098"/>
      <c r="P58" s="1098"/>
      <c r="Q58" s="1099"/>
      <c r="R58" s="157" t="s">
        <v>1036</v>
      </c>
      <c r="S58" s="1080" t="s">
        <v>131</v>
      </c>
      <c r="T58" s="1082"/>
      <c r="U58" s="993" t="s">
        <v>126</v>
      </c>
      <c r="V58" s="994"/>
      <c r="W58" s="995"/>
      <c r="X58" s="149">
        <v>1</v>
      </c>
      <c r="Y58" s="149" t="s">
        <v>127</v>
      </c>
      <c r="Z58" s="1305"/>
      <c r="AA58" s="1305"/>
      <c r="AB58" s="1492"/>
      <c r="AC58" s="1492"/>
      <c r="AD58" s="1492"/>
      <c r="AE58" s="188"/>
      <c r="AF58" s="29"/>
    </row>
    <row r="59" spans="1:32" s="21" customFormat="1" ht="12.75" customHeight="1">
      <c r="A59" s="16"/>
      <c r="B59" s="1075">
        <v>40</v>
      </c>
      <c r="C59" s="1076"/>
      <c r="D59" s="1097" t="s">
        <v>2988</v>
      </c>
      <c r="E59" s="1098"/>
      <c r="F59" s="1098"/>
      <c r="G59" s="1098"/>
      <c r="H59" s="1098"/>
      <c r="I59" s="1098"/>
      <c r="J59" s="1098"/>
      <c r="K59" s="1098"/>
      <c r="L59" s="1098"/>
      <c r="M59" s="1098"/>
      <c r="N59" s="1098"/>
      <c r="O59" s="1098"/>
      <c r="P59" s="1098"/>
      <c r="Q59" s="1099"/>
      <c r="R59" s="157" t="s">
        <v>2989</v>
      </c>
      <c r="S59" s="1075" t="s">
        <v>2152</v>
      </c>
      <c r="T59" s="1076"/>
      <c r="U59" s="988" t="s">
        <v>126</v>
      </c>
      <c r="V59" s="1524"/>
      <c r="W59" s="989"/>
      <c r="X59" s="151">
        <v>20</v>
      </c>
      <c r="Y59" s="151" t="s">
        <v>127</v>
      </c>
      <c r="Z59" s="1305"/>
      <c r="AA59" s="1305"/>
      <c r="AB59" s="1492"/>
      <c r="AC59" s="1492"/>
      <c r="AD59" s="1492"/>
      <c r="AE59" s="188"/>
      <c r="AF59" s="29"/>
    </row>
    <row r="60" spans="1:32" s="21" customFormat="1" ht="12.75" customHeight="1">
      <c r="A60" s="16"/>
      <c r="B60" s="1075">
        <v>41</v>
      </c>
      <c r="C60" s="1076"/>
      <c r="D60" s="1097" t="s">
        <v>1037</v>
      </c>
      <c r="E60" s="1098"/>
      <c r="F60" s="1098"/>
      <c r="G60" s="1098"/>
      <c r="H60" s="1098"/>
      <c r="I60" s="1098"/>
      <c r="J60" s="1098"/>
      <c r="K60" s="1098"/>
      <c r="L60" s="1098"/>
      <c r="M60" s="1098"/>
      <c r="N60" s="1098"/>
      <c r="O60" s="1098"/>
      <c r="P60" s="1098"/>
      <c r="Q60" s="1099"/>
      <c r="R60" s="157" t="s">
        <v>1038</v>
      </c>
      <c r="S60" s="1080" t="s">
        <v>131</v>
      </c>
      <c r="T60" s="1082"/>
      <c r="U60" s="993" t="s">
        <v>132</v>
      </c>
      <c r="V60" s="994"/>
      <c r="W60" s="995"/>
      <c r="X60" s="149">
        <v>2</v>
      </c>
      <c r="Y60" s="149">
        <v>0</v>
      </c>
      <c r="Z60" s="1305"/>
      <c r="AA60" s="1305"/>
      <c r="AB60" s="1492"/>
      <c r="AC60" s="1492"/>
      <c r="AD60" s="1492"/>
      <c r="AE60" s="188"/>
      <c r="AF60" s="29"/>
    </row>
    <row r="61" spans="1:32" s="44" customFormat="1" ht="12.75" customHeight="1">
      <c r="A61" s="16"/>
      <c r="B61" s="1114">
        <v>42</v>
      </c>
      <c r="C61" s="1115"/>
      <c r="D61" s="1493" t="s">
        <v>541</v>
      </c>
      <c r="E61" s="1494"/>
      <c r="F61" s="1494"/>
      <c r="G61" s="1494"/>
      <c r="H61" s="1494"/>
      <c r="I61" s="1494"/>
      <c r="J61" s="1494"/>
      <c r="K61" s="1494"/>
      <c r="L61" s="1494"/>
      <c r="M61" s="1494"/>
      <c r="N61" s="1494"/>
      <c r="O61" s="1494"/>
      <c r="P61" s="1494"/>
      <c r="Q61" s="1495"/>
      <c r="R61" s="186" t="s">
        <v>542</v>
      </c>
      <c r="S61" s="1119" t="s">
        <v>131</v>
      </c>
      <c r="T61" s="1121"/>
      <c r="U61" s="1034" t="s">
        <v>126</v>
      </c>
      <c r="V61" s="1035"/>
      <c r="W61" s="1036"/>
      <c r="X61" s="191">
        <v>30</v>
      </c>
      <c r="Y61" s="191" t="s">
        <v>127</v>
      </c>
      <c r="Z61" s="1502" t="s">
        <v>133</v>
      </c>
      <c r="AA61" s="1502"/>
      <c r="AB61" s="1496"/>
      <c r="AC61" s="1496"/>
      <c r="AD61" s="1496"/>
      <c r="AE61" s="217" t="s">
        <v>455</v>
      </c>
      <c r="AF61" s="29"/>
    </row>
    <row r="62" spans="1:32" s="21" customFormat="1" ht="12.75" customHeight="1">
      <c r="A62" s="16"/>
      <c r="B62" s="1114">
        <v>43</v>
      </c>
      <c r="C62" s="1115"/>
      <c r="D62" s="1493" t="s">
        <v>2916</v>
      </c>
      <c r="E62" s="1494"/>
      <c r="F62" s="1494"/>
      <c r="G62" s="1494"/>
      <c r="H62" s="1494"/>
      <c r="I62" s="1494"/>
      <c r="J62" s="1494"/>
      <c r="K62" s="1494"/>
      <c r="L62" s="1494"/>
      <c r="M62" s="1494"/>
      <c r="N62" s="1494"/>
      <c r="O62" s="1494"/>
      <c r="P62" s="1494"/>
      <c r="Q62" s="1495"/>
      <c r="R62" s="186" t="s">
        <v>545</v>
      </c>
      <c r="S62" s="1119" t="s">
        <v>131</v>
      </c>
      <c r="T62" s="1121"/>
      <c r="U62" s="1034" t="s">
        <v>126</v>
      </c>
      <c r="V62" s="1035"/>
      <c r="W62" s="1036"/>
      <c r="X62" s="191">
        <v>5</v>
      </c>
      <c r="Y62" s="191" t="s">
        <v>127</v>
      </c>
      <c r="Z62" s="1502" t="s">
        <v>133</v>
      </c>
      <c r="AA62" s="1502"/>
      <c r="AB62" s="1496"/>
      <c r="AC62" s="1496"/>
      <c r="AD62" s="1496"/>
      <c r="AE62" s="217" t="s">
        <v>455</v>
      </c>
      <c r="AF62" s="29"/>
    </row>
    <row r="63" spans="1:32" s="21" customFormat="1" ht="12.75" customHeight="1">
      <c r="A63" s="16"/>
      <c r="B63" s="1114">
        <v>44</v>
      </c>
      <c r="C63" s="1115"/>
      <c r="D63" s="1493" t="s">
        <v>546</v>
      </c>
      <c r="E63" s="1494"/>
      <c r="F63" s="1494"/>
      <c r="G63" s="1494"/>
      <c r="H63" s="1494"/>
      <c r="I63" s="1494"/>
      <c r="J63" s="1494"/>
      <c r="K63" s="1494"/>
      <c r="L63" s="1494"/>
      <c r="M63" s="1494"/>
      <c r="N63" s="1494"/>
      <c r="O63" s="1494"/>
      <c r="P63" s="1494"/>
      <c r="Q63" s="1495"/>
      <c r="R63" s="186" t="s">
        <v>547</v>
      </c>
      <c r="S63" s="1119" t="s">
        <v>2152</v>
      </c>
      <c r="T63" s="1121"/>
      <c r="U63" s="1034" t="s">
        <v>126</v>
      </c>
      <c r="V63" s="1035"/>
      <c r="W63" s="1036"/>
      <c r="X63" s="191">
        <v>40</v>
      </c>
      <c r="Y63" s="191" t="s">
        <v>127</v>
      </c>
      <c r="Z63" s="1502" t="s">
        <v>133</v>
      </c>
      <c r="AA63" s="1502"/>
      <c r="AB63" s="1496"/>
      <c r="AC63" s="1496"/>
      <c r="AD63" s="1496"/>
      <c r="AE63" s="217" t="s">
        <v>466</v>
      </c>
      <c r="AF63" s="29"/>
    </row>
    <row r="64" spans="1:32" s="44" customFormat="1" ht="12.75" customHeight="1">
      <c r="A64" s="16"/>
      <c r="B64" s="1075">
        <v>45</v>
      </c>
      <c r="C64" s="1076"/>
      <c r="D64" s="1097" t="s">
        <v>2917</v>
      </c>
      <c r="E64" s="1098"/>
      <c r="F64" s="1098"/>
      <c r="G64" s="1098"/>
      <c r="H64" s="1098"/>
      <c r="I64" s="1098"/>
      <c r="J64" s="1098"/>
      <c r="K64" s="1098"/>
      <c r="L64" s="1098"/>
      <c r="M64" s="1098"/>
      <c r="N64" s="1098"/>
      <c r="O64" s="1098"/>
      <c r="P64" s="1098"/>
      <c r="Q64" s="1099"/>
      <c r="R64" s="157" t="s">
        <v>550</v>
      </c>
      <c r="S64" s="1080" t="s">
        <v>131</v>
      </c>
      <c r="T64" s="1082"/>
      <c r="U64" s="993" t="s">
        <v>126</v>
      </c>
      <c r="V64" s="994"/>
      <c r="W64" s="995"/>
      <c r="X64" s="149">
        <v>2</v>
      </c>
      <c r="Y64" s="149" t="s">
        <v>127</v>
      </c>
      <c r="Z64" s="1305"/>
      <c r="AA64" s="1305"/>
      <c r="AB64" s="1492"/>
      <c r="AC64" s="1492"/>
      <c r="AD64" s="1492"/>
      <c r="AE64" s="188"/>
      <c r="AF64" s="29"/>
    </row>
    <row r="65" spans="1:32" s="21" customFormat="1" ht="12.75" customHeight="1">
      <c r="A65" s="16"/>
      <c r="B65" s="1075">
        <v>46</v>
      </c>
      <c r="C65" s="1076"/>
      <c r="D65" s="1097" t="s">
        <v>2918</v>
      </c>
      <c r="E65" s="1098"/>
      <c r="F65" s="1098"/>
      <c r="G65" s="1098"/>
      <c r="H65" s="1098"/>
      <c r="I65" s="1098"/>
      <c r="J65" s="1098"/>
      <c r="K65" s="1098"/>
      <c r="L65" s="1098"/>
      <c r="M65" s="1098"/>
      <c r="N65" s="1098"/>
      <c r="O65" s="1098"/>
      <c r="P65" s="1098"/>
      <c r="Q65" s="1099"/>
      <c r="R65" s="157" t="s">
        <v>2919</v>
      </c>
      <c r="S65" s="1075" t="s">
        <v>2152</v>
      </c>
      <c r="T65" s="1076"/>
      <c r="U65" s="988" t="s">
        <v>126</v>
      </c>
      <c r="V65" s="1524"/>
      <c r="W65" s="989"/>
      <c r="X65" s="151">
        <v>40</v>
      </c>
      <c r="Y65" s="151" t="s">
        <v>127</v>
      </c>
      <c r="Z65" s="1305"/>
      <c r="AA65" s="1305"/>
      <c r="AB65" s="1492"/>
      <c r="AC65" s="1492"/>
      <c r="AD65" s="1492"/>
      <c r="AE65" s="189"/>
      <c r="AF65" s="29"/>
    </row>
    <row r="66" spans="1:32" s="21" customFormat="1" ht="12.75" customHeight="1">
      <c r="A66" s="16"/>
      <c r="B66" s="1075">
        <v>47</v>
      </c>
      <c r="C66" s="1076"/>
      <c r="D66" s="1097" t="s">
        <v>2920</v>
      </c>
      <c r="E66" s="1098"/>
      <c r="F66" s="1098"/>
      <c r="G66" s="1098"/>
      <c r="H66" s="1098"/>
      <c r="I66" s="1098"/>
      <c r="J66" s="1098"/>
      <c r="K66" s="1098"/>
      <c r="L66" s="1098"/>
      <c r="M66" s="1098"/>
      <c r="N66" s="1098"/>
      <c r="O66" s="1098"/>
      <c r="P66" s="1098"/>
      <c r="Q66" s="1099"/>
      <c r="R66" s="157" t="s">
        <v>552</v>
      </c>
      <c r="S66" s="1080" t="s">
        <v>131</v>
      </c>
      <c r="T66" s="1082"/>
      <c r="U66" s="993" t="s">
        <v>126</v>
      </c>
      <c r="V66" s="994"/>
      <c r="W66" s="995"/>
      <c r="X66" s="149">
        <v>3</v>
      </c>
      <c r="Y66" s="149" t="s">
        <v>127</v>
      </c>
      <c r="Z66" s="1305"/>
      <c r="AA66" s="1305"/>
      <c r="AB66" s="1492"/>
      <c r="AC66" s="1492"/>
      <c r="AD66" s="1492"/>
      <c r="AE66" s="188"/>
      <c r="AF66" s="29"/>
    </row>
    <row r="67" spans="1:32" s="21" customFormat="1" ht="12.75" customHeight="1">
      <c r="A67" s="16"/>
      <c r="B67" s="1075">
        <v>48</v>
      </c>
      <c r="C67" s="1076"/>
      <c r="D67" s="1097" t="s">
        <v>2921</v>
      </c>
      <c r="E67" s="1098"/>
      <c r="F67" s="1098"/>
      <c r="G67" s="1098"/>
      <c r="H67" s="1098"/>
      <c r="I67" s="1098"/>
      <c r="J67" s="1098"/>
      <c r="K67" s="1098"/>
      <c r="L67" s="1098"/>
      <c r="M67" s="1098"/>
      <c r="N67" s="1098"/>
      <c r="O67" s="1098"/>
      <c r="P67" s="1098"/>
      <c r="Q67" s="1099"/>
      <c r="R67" s="157" t="s">
        <v>2922</v>
      </c>
      <c r="S67" s="1075" t="s">
        <v>2152</v>
      </c>
      <c r="T67" s="1076"/>
      <c r="U67" s="988" t="s">
        <v>126</v>
      </c>
      <c r="V67" s="1524"/>
      <c r="W67" s="989"/>
      <c r="X67" s="151">
        <v>8</v>
      </c>
      <c r="Y67" s="151" t="s">
        <v>127</v>
      </c>
      <c r="Z67" s="1305"/>
      <c r="AA67" s="1305"/>
      <c r="AB67" s="1492"/>
      <c r="AC67" s="1492"/>
      <c r="AD67" s="1492"/>
      <c r="AE67" s="188"/>
      <c r="AF67" s="29"/>
    </row>
    <row r="68" spans="1:32" s="21" customFormat="1" ht="12.75" customHeight="1">
      <c r="A68" s="16"/>
      <c r="B68" s="1075">
        <v>49</v>
      </c>
      <c r="C68" s="1076"/>
      <c r="D68" s="1097" t="s">
        <v>2923</v>
      </c>
      <c r="E68" s="1098"/>
      <c r="F68" s="1098"/>
      <c r="G68" s="1098"/>
      <c r="H68" s="1098"/>
      <c r="I68" s="1098"/>
      <c r="J68" s="1098"/>
      <c r="K68" s="1098"/>
      <c r="L68" s="1098"/>
      <c r="M68" s="1098"/>
      <c r="N68" s="1098"/>
      <c r="O68" s="1098"/>
      <c r="P68" s="1098"/>
      <c r="Q68" s="1099"/>
      <c r="R68" s="157" t="s">
        <v>554</v>
      </c>
      <c r="S68" s="1080" t="s">
        <v>131</v>
      </c>
      <c r="T68" s="1082"/>
      <c r="U68" s="993" t="s">
        <v>126</v>
      </c>
      <c r="V68" s="994"/>
      <c r="W68" s="995"/>
      <c r="X68" s="149">
        <v>3</v>
      </c>
      <c r="Y68" s="149" t="s">
        <v>127</v>
      </c>
      <c r="Z68" s="1305"/>
      <c r="AA68" s="1305"/>
      <c r="AB68" s="1492"/>
      <c r="AC68" s="1492"/>
      <c r="AD68" s="1492"/>
      <c r="AE68" s="188"/>
      <c r="AF68" s="29"/>
    </row>
    <row r="69" spans="1:32" s="21" customFormat="1" ht="12.75" customHeight="1">
      <c r="A69" s="16"/>
      <c r="B69" s="1075">
        <v>50</v>
      </c>
      <c r="C69" s="1076"/>
      <c r="D69" s="1097" t="s">
        <v>2924</v>
      </c>
      <c r="E69" s="1098"/>
      <c r="F69" s="1098"/>
      <c r="G69" s="1098"/>
      <c r="H69" s="1098"/>
      <c r="I69" s="1098"/>
      <c r="J69" s="1098"/>
      <c r="K69" s="1098"/>
      <c r="L69" s="1098"/>
      <c r="M69" s="1098"/>
      <c r="N69" s="1098"/>
      <c r="O69" s="1098"/>
      <c r="P69" s="1098"/>
      <c r="Q69" s="1099"/>
      <c r="R69" s="157" t="s">
        <v>2925</v>
      </c>
      <c r="S69" s="1075" t="s">
        <v>2152</v>
      </c>
      <c r="T69" s="1076"/>
      <c r="U69" s="988" t="s">
        <v>126</v>
      </c>
      <c r="V69" s="1524"/>
      <c r="W69" s="989"/>
      <c r="X69" s="151">
        <v>10</v>
      </c>
      <c r="Y69" s="151" t="s">
        <v>127</v>
      </c>
      <c r="Z69" s="1305"/>
      <c r="AA69" s="1305"/>
      <c r="AB69" s="1492"/>
      <c r="AC69" s="1492"/>
      <c r="AD69" s="1492"/>
      <c r="AE69" s="188"/>
      <c r="AF69" s="29"/>
    </row>
    <row r="70" spans="1:32" s="21" customFormat="1" ht="12.75" customHeight="1">
      <c r="A70" s="16"/>
      <c r="B70" s="1075">
        <v>51</v>
      </c>
      <c r="C70" s="1076"/>
      <c r="D70" s="1097" t="s">
        <v>2926</v>
      </c>
      <c r="E70" s="1098"/>
      <c r="F70" s="1098"/>
      <c r="G70" s="1098"/>
      <c r="H70" s="1098"/>
      <c r="I70" s="1098"/>
      <c r="J70" s="1098"/>
      <c r="K70" s="1098"/>
      <c r="L70" s="1098"/>
      <c r="M70" s="1098"/>
      <c r="N70" s="1098"/>
      <c r="O70" s="1098"/>
      <c r="P70" s="1098"/>
      <c r="Q70" s="1099"/>
      <c r="R70" s="157" t="s">
        <v>556</v>
      </c>
      <c r="S70" s="1080" t="s">
        <v>131</v>
      </c>
      <c r="T70" s="1082"/>
      <c r="U70" s="993" t="s">
        <v>126</v>
      </c>
      <c r="V70" s="994"/>
      <c r="W70" s="995"/>
      <c r="X70" s="149">
        <v>3</v>
      </c>
      <c r="Y70" s="149" t="s">
        <v>127</v>
      </c>
      <c r="Z70" s="1305"/>
      <c r="AA70" s="1305"/>
      <c r="AB70" s="1492"/>
      <c r="AC70" s="1492"/>
      <c r="AD70" s="1492"/>
      <c r="AE70" s="188"/>
      <c r="AF70" s="29"/>
    </row>
    <row r="71" spans="1:32" s="44" customFormat="1" ht="12.75" customHeight="1">
      <c r="A71" s="16"/>
      <c r="B71" s="1075">
        <v>52</v>
      </c>
      <c r="C71" s="1076"/>
      <c r="D71" s="1097" t="s">
        <v>2927</v>
      </c>
      <c r="E71" s="1098"/>
      <c r="F71" s="1098"/>
      <c r="G71" s="1098"/>
      <c r="H71" s="1098"/>
      <c r="I71" s="1098"/>
      <c r="J71" s="1098"/>
      <c r="K71" s="1098"/>
      <c r="L71" s="1098"/>
      <c r="M71" s="1098"/>
      <c r="N71" s="1098"/>
      <c r="O71" s="1098"/>
      <c r="P71" s="1098"/>
      <c r="Q71" s="1099"/>
      <c r="R71" s="157" t="s">
        <v>2928</v>
      </c>
      <c r="S71" s="1075" t="s">
        <v>2152</v>
      </c>
      <c r="T71" s="1076"/>
      <c r="U71" s="988" t="s">
        <v>126</v>
      </c>
      <c r="V71" s="1524"/>
      <c r="W71" s="989"/>
      <c r="X71" s="151">
        <v>16</v>
      </c>
      <c r="Y71" s="151" t="s">
        <v>127</v>
      </c>
      <c r="Z71" s="1305"/>
      <c r="AA71" s="1305"/>
      <c r="AB71" s="1492"/>
      <c r="AC71" s="1492"/>
      <c r="AD71" s="1492"/>
      <c r="AE71" s="188"/>
      <c r="AF71" s="29"/>
    </row>
    <row r="72" spans="1:32" s="44" customFormat="1" ht="12.75" customHeight="1">
      <c r="A72" s="16"/>
      <c r="B72" s="1075">
        <v>53</v>
      </c>
      <c r="C72" s="1076"/>
      <c r="D72" s="1097" t="s">
        <v>2929</v>
      </c>
      <c r="E72" s="1098"/>
      <c r="F72" s="1098"/>
      <c r="G72" s="1098"/>
      <c r="H72" s="1098"/>
      <c r="I72" s="1098"/>
      <c r="J72" s="1098"/>
      <c r="K72" s="1098"/>
      <c r="L72" s="1098"/>
      <c r="M72" s="1098"/>
      <c r="N72" s="1098"/>
      <c r="O72" s="1098"/>
      <c r="P72" s="1098"/>
      <c r="Q72" s="1099"/>
      <c r="R72" s="157" t="s">
        <v>558</v>
      </c>
      <c r="S72" s="1080" t="s">
        <v>131</v>
      </c>
      <c r="T72" s="1082"/>
      <c r="U72" s="993" t="s">
        <v>126</v>
      </c>
      <c r="V72" s="994"/>
      <c r="W72" s="995"/>
      <c r="X72" s="149">
        <v>3</v>
      </c>
      <c r="Y72" s="149" t="s">
        <v>127</v>
      </c>
      <c r="Z72" s="1305"/>
      <c r="AA72" s="1305"/>
      <c r="AB72" s="1492"/>
      <c r="AC72" s="1492"/>
      <c r="AD72" s="1492"/>
      <c r="AE72" s="189"/>
      <c r="AF72" s="29"/>
    </row>
    <row r="73" spans="1:32" s="21" customFormat="1" ht="12.75" customHeight="1">
      <c r="A73" s="16"/>
      <c r="B73" s="1075">
        <v>54</v>
      </c>
      <c r="C73" s="1076"/>
      <c r="D73" s="1097" t="s">
        <v>2930</v>
      </c>
      <c r="E73" s="1098"/>
      <c r="F73" s="1098"/>
      <c r="G73" s="1098"/>
      <c r="H73" s="1098"/>
      <c r="I73" s="1098"/>
      <c r="J73" s="1098"/>
      <c r="K73" s="1098"/>
      <c r="L73" s="1098"/>
      <c r="M73" s="1098"/>
      <c r="N73" s="1098"/>
      <c r="O73" s="1098"/>
      <c r="P73" s="1098"/>
      <c r="Q73" s="1099"/>
      <c r="R73" s="157" t="s">
        <v>2931</v>
      </c>
      <c r="S73" s="1075" t="s">
        <v>2152</v>
      </c>
      <c r="T73" s="1076"/>
      <c r="U73" s="988" t="s">
        <v>126</v>
      </c>
      <c r="V73" s="1524"/>
      <c r="W73" s="989"/>
      <c r="X73" s="151">
        <v>14</v>
      </c>
      <c r="Y73" s="151" t="s">
        <v>127</v>
      </c>
      <c r="Z73" s="1305"/>
      <c r="AA73" s="1305"/>
      <c r="AB73" s="1492"/>
      <c r="AC73" s="1492"/>
      <c r="AD73" s="1492"/>
      <c r="AE73" s="189"/>
      <c r="AF73" s="29"/>
    </row>
    <row r="74" spans="1:32" s="21" customFormat="1" ht="12.75" customHeight="1">
      <c r="A74" s="16"/>
      <c r="B74" s="1075">
        <v>55</v>
      </c>
      <c r="C74" s="1076"/>
      <c r="D74" s="1097" t="s">
        <v>483</v>
      </c>
      <c r="E74" s="1098"/>
      <c r="F74" s="1098"/>
      <c r="G74" s="1098"/>
      <c r="H74" s="1098"/>
      <c r="I74" s="1098"/>
      <c r="J74" s="1098"/>
      <c r="K74" s="1098"/>
      <c r="L74" s="1098"/>
      <c r="M74" s="1098"/>
      <c r="N74" s="1098"/>
      <c r="O74" s="1098"/>
      <c r="P74" s="1098"/>
      <c r="Q74" s="1099"/>
      <c r="R74" s="157" t="s">
        <v>1028</v>
      </c>
      <c r="S74" s="1080" t="s">
        <v>131</v>
      </c>
      <c r="T74" s="1082"/>
      <c r="U74" s="993" t="s">
        <v>126</v>
      </c>
      <c r="V74" s="994"/>
      <c r="W74" s="995"/>
      <c r="X74" s="149">
        <v>1</v>
      </c>
      <c r="Y74" s="149" t="s">
        <v>127</v>
      </c>
      <c r="Z74" s="1305"/>
      <c r="AA74" s="1305"/>
      <c r="AB74" s="1492"/>
      <c r="AC74" s="1492"/>
      <c r="AD74" s="1492"/>
      <c r="AE74" s="188"/>
      <c r="AF74" s="29"/>
    </row>
    <row r="75" spans="1:32" s="44" customFormat="1" ht="12.75" customHeight="1">
      <c r="A75" s="16"/>
      <c r="B75" s="1075">
        <v>56</v>
      </c>
      <c r="C75" s="1076"/>
      <c r="D75" s="1097" t="s">
        <v>485</v>
      </c>
      <c r="E75" s="1098"/>
      <c r="F75" s="1098"/>
      <c r="G75" s="1098"/>
      <c r="H75" s="1098"/>
      <c r="I75" s="1098"/>
      <c r="J75" s="1098"/>
      <c r="K75" s="1098"/>
      <c r="L75" s="1098"/>
      <c r="M75" s="1098"/>
      <c r="N75" s="1098"/>
      <c r="O75" s="1098"/>
      <c r="P75" s="1098"/>
      <c r="Q75" s="1099"/>
      <c r="R75" s="157" t="s">
        <v>810</v>
      </c>
      <c r="S75" s="1080" t="s">
        <v>131</v>
      </c>
      <c r="T75" s="1082"/>
      <c r="U75" s="993" t="s">
        <v>126</v>
      </c>
      <c r="V75" s="994"/>
      <c r="W75" s="995"/>
      <c r="X75" s="149">
        <v>2</v>
      </c>
      <c r="Y75" s="149" t="s">
        <v>127</v>
      </c>
      <c r="Z75" s="1305"/>
      <c r="AA75" s="1305"/>
      <c r="AB75" s="1492"/>
      <c r="AC75" s="1492"/>
      <c r="AD75" s="1492"/>
      <c r="AE75" s="188"/>
      <c r="AF75" s="29"/>
    </row>
    <row r="76" spans="1:32" s="21" customFormat="1" ht="12.75" customHeight="1">
      <c r="A76" s="16"/>
      <c r="B76" s="1075">
        <v>57</v>
      </c>
      <c r="C76" s="1076"/>
      <c r="D76" s="1097" t="s">
        <v>2962</v>
      </c>
      <c r="E76" s="1098"/>
      <c r="F76" s="1098"/>
      <c r="G76" s="1098"/>
      <c r="H76" s="1098"/>
      <c r="I76" s="1098"/>
      <c r="J76" s="1098"/>
      <c r="K76" s="1098"/>
      <c r="L76" s="1098"/>
      <c r="M76" s="1098"/>
      <c r="N76" s="1098"/>
      <c r="O76" s="1098"/>
      <c r="P76" s="1098"/>
      <c r="Q76" s="1099"/>
      <c r="R76" s="157" t="s">
        <v>2963</v>
      </c>
      <c r="S76" s="1080" t="s">
        <v>2152</v>
      </c>
      <c r="T76" s="1082"/>
      <c r="U76" s="993" t="s">
        <v>126</v>
      </c>
      <c r="V76" s="994"/>
      <c r="W76" s="995"/>
      <c r="X76" s="149">
        <v>4</v>
      </c>
      <c r="Y76" s="149" t="s">
        <v>127</v>
      </c>
      <c r="Z76" s="1305"/>
      <c r="AA76" s="1305"/>
      <c r="AB76" s="1492"/>
      <c r="AC76" s="1492"/>
      <c r="AD76" s="1492"/>
      <c r="AE76" s="189"/>
      <c r="AF76" s="29"/>
    </row>
    <row r="77" spans="1:32" s="21" customFormat="1" ht="12.75" customHeight="1">
      <c r="A77" s="16"/>
      <c r="B77" s="1075">
        <v>58</v>
      </c>
      <c r="C77" s="1076"/>
      <c r="D77" s="1097" t="s">
        <v>2964</v>
      </c>
      <c r="E77" s="1098"/>
      <c r="F77" s="1098"/>
      <c r="G77" s="1098"/>
      <c r="H77" s="1098"/>
      <c r="I77" s="1098"/>
      <c r="J77" s="1098"/>
      <c r="K77" s="1098"/>
      <c r="L77" s="1098"/>
      <c r="M77" s="1098"/>
      <c r="N77" s="1098"/>
      <c r="O77" s="1098"/>
      <c r="P77" s="1098"/>
      <c r="Q77" s="1099"/>
      <c r="R77" s="164" t="s">
        <v>2965</v>
      </c>
      <c r="S77" s="1080" t="s">
        <v>131</v>
      </c>
      <c r="T77" s="1082"/>
      <c r="U77" s="993" t="s">
        <v>2966</v>
      </c>
      <c r="V77" s="994"/>
      <c r="W77" s="995"/>
      <c r="X77" s="149">
        <v>10</v>
      </c>
      <c r="Y77" s="149">
        <v>0</v>
      </c>
      <c r="Z77" s="1305"/>
      <c r="AA77" s="1305"/>
      <c r="AB77" s="1492"/>
      <c r="AC77" s="1492"/>
      <c r="AD77" s="1492"/>
      <c r="AE77" s="188"/>
      <c r="AF77" s="29"/>
    </row>
    <row r="78" spans="1:32" s="21" customFormat="1" ht="12.75" customHeight="1">
      <c r="A78" s="16"/>
      <c r="B78" s="1075">
        <v>59</v>
      </c>
      <c r="C78" s="1076"/>
      <c r="D78" s="1097" t="s">
        <v>487</v>
      </c>
      <c r="E78" s="1098"/>
      <c r="F78" s="1098"/>
      <c r="G78" s="1098"/>
      <c r="H78" s="1098"/>
      <c r="I78" s="1098"/>
      <c r="J78" s="1098"/>
      <c r="K78" s="1098"/>
      <c r="L78" s="1098"/>
      <c r="M78" s="1098"/>
      <c r="N78" s="1098"/>
      <c r="O78" s="1098"/>
      <c r="P78" s="1098"/>
      <c r="Q78" s="1099"/>
      <c r="R78" s="164" t="s">
        <v>811</v>
      </c>
      <c r="S78" s="1080" t="s">
        <v>131</v>
      </c>
      <c r="T78" s="1082"/>
      <c r="U78" s="993" t="s">
        <v>126</v>
      </c>
      <c r="V78" s="994"/>
      <c r="W78" s="995"/>
      <c r="X78" s="149">
        <v>1</v>
      </c>
      <c r="Y78" s="149" t="s">
        <v>127</v>
      </c>
      <c r="Z78" s="1305"/>
      <c r="AA78" s="1305"/>
      <c r="AB78" s="1492"/>
      <c r="AC78" s="1492"/>
      <c r="AD78" s="1492"/>
      <c r="AE78" s="188"/>
      <c r="AF78" s="29"/>
    </row>
    <row r="79" spans="1:32" s="44" customFormat="1" ht="12.75" customHeight="1">
      <c r="A79" s="16"/>
      <c r="B79" s="1075">
        <v>60</v>
      </c>
      <c r="C79" s="1076"/>
      <c r="D79" s="1097" t="s">
        <v>2967</v>
      </c>
      <c r="E79" s="1098"/>
      <c r="F79" s="1098"/>
      <c r="G79" s="1098"/>
      <c r="H79" s="1098"/>
      <c r="I79" s="1098"/>
      <c r="J79" s="1098"/>
      <c r="K79" s="1098"/>
      <c r="L79" s="1098"/>
      <c r="M79" s="1098"/>
      <c r="N79" s="1098"/>
      <c r="O79" s="1098"/>
      <c r="P79" s="1098"/>
      <c r="Q79" s="1099"/>
      <c r="R79" s="164" t="s">
        <v>813</v>
      </c>
      <c r="S79" s="1080" t="s">
        <v>131</v>
      </c>
      <c r="T79" s="1082"/>
      <c r="U79" s="993" t="s">
        <v>126</v>
      </c>
      <c r="V79" s="994"/>
      <c r="W79" s="995"/>
      <c r="X79" s="149">
        <v>7</v>
      </c>
      <c r="Y79" s="149" t="s">
        <v>127</v>
      </c>
      <c r="Z79" s="1305"/>
      <c r="AA79" s="1305"/>
      <c r="AB79" s="1492"/>
      <c r="AC79" s="1492"/>
      <c r="AD79" s="1492"/>
      <c r="AE79" s="188" t="s">
        <v>595</v>
      </c>
      <c r="AF79" s="29"/>
    </row>
    <row r="80" spans="1:32" s="21" customFormat="1" ht="12.75" customHeight="1">
      <c r="A80" s="16"/>
      <c r="B80" s="1114">
        <v>61</v>
      </c>
      <c r="C80" s="1115"/>
      <c r="D80" s="1493" t="s">
        <v>2968</v>
      </c>
      <c r="E80" s="1494"/>
      <c r="F80" s="1494"/>
      <c r="G80" s="1494"/>
      <c r="H80" s="1494"/>
      <c r="I80" s="1494"/>
      <c r="J80" s="1494"/>
      <c r="K80" s="1494"/>
      <c r="L80" s="1494"/>
      <c r="M80" s="1494"/>
      <c r="N80" s="1494"/>
      <c r="O80" s="1494"/>
      <c r="P80" s="1494"/>
      <c r="Q80" s="1495"/>
      <c r="R80" s="186" t="s">
        <v>815</v>
      </c>
      <c r="S80" s="1119" t="s">
        <v>131</v>
      </c>
      <c r="T80" s="1121"/>
      <c r="U80" s="1034" t="s">
        <v>126</v>
      </c>
      <c r="V80" s="1035"/>
      <c r="W80" s="1036"/>
      <c r="X80" s="191">
        <v>2</v>
      </c>
      <c r="Y80" s="191" t="s">
        <v>127</v>
      </c>
      <c r="Z80" s="1502" t="s">
        <v>133</v>
      </c>
      <c r="AA80" s="1502"/>
      <c r="AB80" s="1496"/>
      <c r="AC80" s="1496"/>
      <c r="AD80" s="1496"/>
      <c r="AE80" s="217" t="s">
        <v>455</v>
      </c>
      <c r="AF80" s="29"/>
    </row>
    <row r="81" spans="1:32" s="21" customFormat="1" ht="12.75" customHeight="1">
      <c r="A81" s="16"/>
      <c r="B81" s="1075">
        <v>62</v>
      </c>
      <c r="C81" s="1076"/>
      <c r="D81" s="1097" t="s">
        <v>2969</v>
      </c>
      <c r="E81" s="1098"/>
      <c r="F81" s="1098"/>
      <c r="G81" s="1098"/>
      <c r="H81" s="1098"/>
      <c r="I81" s="1098"/>
      <c r="J81" s="1098"/>
      <c r="K81" s="1098"/>
      <c r="L81" s="1098"/>
      <c r="M81" s="1098"/>
      <c r="N81" s="1098"/>
      <c r="O81" s="1098"/>
      <c r="P81" s="1098"/>
      <c r="Q81" s="1099"/>
      <c r="R81" s="157" t="s">
        <v>2970</v>
      </c>
      <c r="S81" s="1075" t="s">
        <v>2152</v>
      </c>
      <c r="T81" s="1076"/>
      <c r="U81" s="988" t="s">
        <v>126</v>
      </c>
      <c r="V81" s="1524"/>
      <c r="W81" s="989"/>
      <c r="X81" s="151">
        <v>40</v>
      </c>
      <c r="Y81" s="151" t="s">
        <v>127</v>
      </c>
      <c r="Z81" s="1305"/>
      <c r="AA81" s="1305"/>
      <c r="AB81" s="1492"/>
      <c r="AC81" s="1492"/>
      <c r="AD81" s="1492"/>
      <c r="AE81" s="188"/>
      <c r="AF81" s="29"/>
    </row>
    <row r="82" spans="1:32" s="44" customFormat="1" ht="12.75" customHeight="1">
      <c r="A82" s="16"/>
      <c r="B82" s="1075">
        <v>63</v>
      </c>
      <c r="C82" s="1076"/>
      <c r="D82" s="1097" t="s">
        <v>496</v>
      </c>
      <c r="E82" s="1098"/>
      <c r="F82" s="1098"/>
      <c r="G82" s="1098"/>
      <c r="H82" s="1098"/>
      <c r="I82" s="1098"/>
      <c r="J82" s="1098"/>
      <c r="K82" s="1098"/>
      <c r="L82" s="1098"/>
      <c r="M82" s="1098"/>
      <c r="N82" s="1098"/>
      <c r="O82" s="1098"/>
      <c r="P82" s="1098"/>
      <c r="Q82" s="1099"/>
      <c r="R82" s="157" t="s">
        <v>1029</v>
      </c>
      <c r="S82" s="1080" t="s">
        <v>131</v>
      </c>
      <c r="T82" s="1082"/>
      <c r="U82" s="993" t="s">
        <v>126</v>
      </c>
      <c r="V82" s="994"/>
      <c r="W82" s="995"/>
      <c r="X82" s="149">
        <v>6</v>
      </c>
      <c r="Y82" s="149" t="s">
        <v>127</v>
      </c>
      <c r="Z82" s="1305"/>
      <c r="AA82" s="1305"/>
      <c r="AB82" s="1492"/>
      <c r="AC82" s="1492"/>
      <c r="AD82" s="1492"/>
      <c r="AE82" s="188"/>
      <c r="AF82" s="29"/>
    </row>
    <row r="83" spans="1:32" s="21" customFormat="1" ht="12.75" customHeight="1">
      <c r="A83" s="16"/>
      <c r="B83" s="1075">
        <v>64</v>
      </c>
      <c r="C83" s="1076"/>
      <c r="D83" s="1097" t="s">
        <v>498</v>
      </c>
      <c r="E83" s="1098"/>
      <c r="F83" s="1098"/>
      <c r="G83" s="1098"/>
      <c r="H83" s="1098"/>
      <c r="I83" s="1098"/>
      <c r="J83" s="1098"/>
      <c r="K83" s="1098"/>
      <c r="L83" s="1098"/>
      <c r="M83" s="1098"/>
      <c r="N83" s="1098"/>
      <c r="O83" s="1098"/>
      <c r="P83" s="1098"/>
      <c r="Q83" s="1099"/>
      <c r="R83" s="157" t="s">
        <v>1030</v>
      </c>
      <c r="S83" s="1080" t="s">
        <v>131</v>
      </c>
      <c r="T83" s="1082"/>
      <c r="U83" s="993" t="s">
        <v>126</v>
      </c>
      <c r="V83" s="994"/>
      <c r="W83" s="995"/>
      <c r="X83" s="149">
        <v>2</v>
      </c>
      <c r="Y83" s="149" t="s">
        <v>127</v>
      </c>
      <c r="Z83" s="1305"/>
      <c r="AA83" s="1305"/>
      <c r="AB83" s="1492"/>
      <c r="AC83" s="1492"/>
      <c r="AD83" s="1492"/>
      <c r="AE83" s="189"/>
      <c r="AF83" s="29"/>
    </row>
    <row r="84" spans="1:32" s="21" customFormat="1" ht="12.75" customHeight="1">
      <c r="A84" s="16"/>
      <c r="B84" s="1075">
        <v>65</v>
      </c>
      <c r="C84" s="1076"/>
      <c r="D84" s="1077" t="s">
        <v>2971</v>
      </c>
      <c r="E84" s="1078"/>
      <c r="F84" s="1078"/>
      <c r="G84" s="1078"/>
      <c r="H84" s="1078"/>
      <c r="I84" s="1078"/>
      <c r="J84" s="1078"/>
      <c r="K84" s="1078"/>
      <c r="L84" s="1078"/>
      <c r="M84" s="1078"/>
      <c r="N84" s="1078"/>
      <c r="O84" s="1078"/>
      <c r="P84" s="1078"/>
      <c r="Q84" s="1079"/>
      <c r="R84" s="157" t="s">
        <v>2972</v>
      </c>
      <c r="S84" s="1080" t="s">
        <v>2167</v>
      </c>
      <c r="T84" s="1082"/>
      <c r="U84" s="993" t="s">
        <v>126</v>
      </c>
      <c r="V84" s="994"/>
      <c r="W84" s="995"/>
      <c r="X84" s="149">
        <v>4</v>
      </c>
      <c r="Y84" s="149" t="s">
        <v>127</v>
      </c>
      <c r="Z84" s="1305"/>
      <c r="AA84" s="1305"/>
      <c r="AB84" s="1492"/>
      <c r="AC84" s="1492"/>
      <c r="AD84" s="1492"/>
      <c r="AE84" s="188"/>
      <c r="AF84" s="29"/>
    </row>
    <row r="85" spans="1:32" s="21" customFormat="1" ht="12.75" customHeight="1">
      <c r="A85" s="16"/>
      <c r="B85" s="1075">
        <v>66</v>
      </c>
      <c r="C85" s="1076"/>
      <c r="D85" s="1077" t="s">
        <v>2973</v>
      </c>
      <c r="E85" s="1078"/>
      <c r="F85" s="1078"/>
      <c r="G85" s="1078"/>
      <c r="H85" s="1078"/>
      <c r="I85" s="1078"/>
      <c r="J85" s="1078"/>
      <c r="K85" s="1078"/>
      <c r="L85" s="1078"/>
      <c r="M85" s="1078"/>
      <c r="N85" s="1078"/>
      <c r="O85" s="1078"/>
      <c r="P85" s="1078"/>
      <c r="Q85" s="1079"/>
      <c r="R85" s="157" t="s">
        <v>2974</v>
      </c>
      <c r="S85" s="1080" t="s">
        <v>2152</v>
      </c>
      <c r="T85" s="1082"/>
      <c r="U85" s="993" t="s">
        <v>126</v>
      </c>
      <c r="V85" s="994"/>
      <c r="W85" s="995"/>
      <c r="X85" s="149">
        <v>10</v>
      </c>
      <c r="Y85" s="149" t="s">
        <v>127</v>
      </c>
      <c r="Z85" s="1305"/>
      <c r="AA85" s="1305"/>
      <c r="AB85" s="1492"/>
      <c r="AC85" s="1492"/>
      <c r="AD85" s="1492"/>
      <c r="AE85" s="188"/>
      <c r="AF85" s="29"/>
    </row>
    <row r="86" spans="1:32" s="21" customFormat="1" ht="12.75" customHeight="1">
      <c r="A86" s="16"/>
      <c r="B86" s="1075">
        <v>67</v>
      </c>
      <c r="C86" s="1076"/>
      <c r="D86" s="1097" t="s">
        <v>2975</v>
      </c>
      <c r="E86" s="1098"/>
      <c r="F86" s="1098"/>
      <c r="G86" s="1098"/>
      <c r="H86" s="1098"/>
      <c r="I86" s="1098"/>
      <c r="J86" s="1098"/>
      <c r="K86" s="1098"/>
      <c r="L86" s="1098"/>
      <c r="M86" s="1098"/>
      <c r="N86" s="1098"/>
      <c r="O86" s="1098"/>
      <c r="P86" s="1098"/>
      <c r="Q86" s="1099"/>
      <c r="R86" s="157" t="s">
        <v>2976</v>
      </c>
      <c r="S86" s="1080" t="s">
        <v>131</v>
      </c>
      <c r="T86" s="1082"/>
      <c r="U86" s="993" t="s">
        <v>2966</v>
      </c>
      <c r="V86" s="994"/>
      <c r="W86" s="995"/>
      <c r="X86" s="149">
        <v>10</v>
      </c>
      <c r="Y86" s="149">
        <v>0</v>
      </c>
      <c r="Z86" s="1305"/>
      <c r="AA86" s="1305"/>
      <c r="AB86" s="1492"/>
      <c r="AC86" s="1492"/>
      <c r="AD86" s="1492"/>
      <c r="AE86" s="188"/>
      <c r="AF86" s="29"/>
    </row>
    <row r="87" spans="1:32" s="21" customFormat="1" ht="12.75" customHeight="1">
      <c r="A87" s="16"/>
      <c r="B87" s="1075">
        <v>68</v>
      </c>
      <c r="C87" s="1076"/>
      <c r="D87" s="1097" t="s">
        <v>2977</v>
      </c>
      <c r="E87" s="1098"/>
      <c r="F87" s="1098"/>
      <c r="G87" s="1098"/>
      <c r="H87" s="1098"/>
      <c r="I87" s="1098"/>
      <c r="J87" s="1098"/>
      <c r="K87" s="1098"/>
      <c r="L87" s="1098"/>
      <c r="M87" s="1098"/>
      <c r="N87" s="1098"/>
      <c r="O87" s="1098"/>
      <c r="P87" s="1098"/>
      <c r="Q87" s="1099"/>
      <c r="R87" s="157" t="s">
        <v>2978</v>
      </c>
      <c r="S87" s="1080" t="s">
        <v>131</v>
      </c>
      <c r="T87" s="1082"/>
      <c r="U87" s="993" t="s">
        <v>126</v>
      </c>
      <c r="V87" s="994"/>
      <c r="W87" s="995"/>
      <c r="X87" s="149">
        <v>7</v>
      </c>
      <c r="Y87" s="149" t="s">
        <v>127</v>
      </c>
      <c r="Z87" s="1305"/>
      <c r="AA87" s="1305"/>
      <c r="AB87" s="1492"/>
      <c r="AC87" s="1492"/>
      <c r="AD87" s="1492"/>
      <c r="AE87" s="188"/>
      <c r="AF87" s="29"/>
    </row>
    <row r="88" spans="1:32" s="21" customFormat="1" ht="12.75" customHeight="1">
      <c r="A88" s="16"/>
      <c r="B88" s="1075">
        <v>69</v>
      </c>
      <c r="C88" s="1076"/>
      <c r="D88" s="1097" t="s">
        <v>2979</v>
      </c>
      <c r="E88" s="1098"/>
      <c r="F88" s="1098"/>
      <c r="G88" s="1098"/>
      <c r="H88" s="1098"/>
      <c r="I88" s="1098"/>
      <c r="J88" s="1098"/>
      <c r="K88" s="1098"/>
      <c r="L88" s="1098"/>
      <c r="M88" s="1098"/>
      <c r="N88" s="1098"/>
      <c r="O88" s="1098"/>
      <c r="P88" s="1098"/>
      <c r="Q88" s="1099"/>
      <c r="R88" s="157" t="s">
        <v>2980</v>
      </c>
      <c r="S88" s="1075" t="s">
        <v>2152</v>
      </c>
      <c r="T88" s="1076"/>
      <c r="U88" s="988" t="s">
        <v>126</v>
      </c>
      <c r="V88" s="1524"/>
      <c r="W88" s="989"/>
      <c r="X88" s="151">
        <v>10</v>
      </c>
      <c r="Y88" s="151" t="s">
        <v>127</v>
      </c>
      <c r="Z88" s="1305"/>
      <c r="AA88" s="1305"/>
      <c r="AB88" s="1492"/>
      <c r="AC88" s="1492"/>
      <c r="AD88" s="1492"/>
      <c r="AE88" s="188"/>
      <c r="AF88" s="29"/>
    </row>
    <row r="89" spans="1:32" s="21" customFormat="1" ht="12.75" customHeight="1">
      <c r="A89" s="16"/>
      <c r="B89" s="1075">
        <v>70</v>
      </c>
      <c r="C89" s="1076"/>
      <c r="D89" s="1097" t="s">
        <v>613</v>
      </c>
      <c r="E89" s="1098"/>
      <c r="F89" s="1098"/>
      <c r="G89" s="1098"/>
      <c r="H89" s="1098"/>
      <c r="I89" s="1098"/>
      <c r="J89" s="1098"/>
      <c r="K89" s="1098"/>
      <c r="L89" s="1098"/>
      <c r="M89" s="1098"/>
      <c r="N89" s="1098"/>
      <c r="O89" s="1098"/>
      <c r="P89" s="1098"/>
      <c r="Q89" s="1099"/>
      <c r="R89" s="157" t="s">
        <v>614</v>
      </c>
      <c r="S89" s="1080" t="s">
        <v>125</v>
      </c>
      <c r="T89" s="1082"/>
      <c r="U89" s="993" t="s">
        <v>126</v>
      </c>
      <c r="V89" s="994"/>
      <c r="W89" s="995"/>
      <c r="X89" s="149">
        <v>8</v>
      </c>
      <c r="Y89" s="149" t="s">
        <v>127</v>
      </c>
      <c r="Z89" s="1305"/>
      <c r="AA89" s="1305"/>
      <c r="AB89" s="1492"/>
      <c r="AC89" s="1492"/>
      <c r="AD89" s="1492"/>
      <c r="AE89" s="188" t="s">
        <v>595</v>
      </c>
      <c r="AF89" s="29"/>
    </row>
    <row r="90" spans="1:32" s="21" customFormat="1" ht="12.75" customHeight="1">
      <c r="A90" s="16"/>
      <c r="B90" s="1075">
        <v>71</v>
      </c>
      <c r="C90" s="1076"/>
      <c r="D90" s="1097" t="s">
        <v>615</v>
      </c>
      <c r="E90" s="1098"/>
      <c r="F90" s="1098"/>
      <c r="G90" s="1098"/>
      <c r="H90" s="1098"/>
      <c r="I90" s="1098"/>
      <c r="J90" s="1098"/>
      <c r="K90" s="1098"/>
      <c r="L90" s="1098"/>
      <c r="M90" s="1098"/>
      <c r="N90" s="1098"/>
      <c r="O90" s="1098"/>
      <c r="P90" s="1098"/>
      <c r="Q90" s="1099"/>
      <c r="R90" s="157" t="s">
        <v>616</v>
      </c>
      <c r="S90" s="1080" t="s">
        <v>131</v>
      </c>
      <c r="T90" s="1082"/>
      <c r="U90" s="993" t="s">
        <v>132</v>
      </c>
      <c r="V90" s="994"/>
      <c r="W90" s="995"/>
      <c r="X90" s="149">
        <v>2</v>
      </c>
      <c r="Y90" s="149">
        <v>0</v>
      </c>
      <c r="Z90" s="1305"/>
      <c r="AA90" s="1305"/>
      <c r="AB90" s="1492"/>
      <c r="AC90" s="1492"/>
      <c r="AD90" s="1492"/>
      <c r="AE90" s="188"/>
      <c r="AF90" s="29"/>
    </row>
    <row r="91" spans="1:32" s="21" customFormat="1" ht="12.75" customHeight="1">
      <c r="A91" s="16"/>
      <c r="B91" s="1075">
        <v>72</v>
      </c>
      <c r="C91" s="1076"/>
      <c r="D91" s="1097" t="s">
        <v>617</v>
      </c>
      <c r="E91" s="1098"/>
      <c r="F91" s="1098"/>
      <c r="G91" s="1098"/>
      <c r="H91" s="1098"/>
      <c r="I91" s="1098"/>
      <c r="J91" s="1098"/>
      <c r="K91" s="1098"/>
      <c r="L91" s="1098"/>
      <c r="M91" s="1098"/>
      <c r="N91" s="1098"/>
      <c r="O91" s="1098"/>
      <c r="P91" s="1098"/>
      <c r="Q91" s="1099"/>
      <c r="R91" s="157" t="s">
        <v>618</v>
      </c>
      <c r="S91" s="1080" t="s">
        <v>131</v>
      </c>
      <c r="T91" s="1082"/>
      <c r="U91" s="993" t="s">
        <v>132</v>
      </c>
      <c r="V91" s="994"/>
      <c r="W91" s="995"/>
      <c r="X91" s="149">
        <v>8</v>
      </c>
      <c r="Y91" s="149">
        <v>0</v>
      </c>
      <c r="Z91" s="1305"/>
      <c r="AA91" s="1305"/>
      <c r="AB91" s="1492"/>
      <c r="AC91" s="1492"/>
      <c r="AD91" s="1492"/>
      <c r="AE91" s="189"/>
      <c r="AF91" s="29"/>
    </row>
    <row r="92" spans="1:32" s="21" customFormat="1" ht="12.75" customHeight="1">
      <c r="A92" s="16"/>
      <c r="B92" s="1075">
        <v>73</v>
      </c>
      <c r="C92" s="1076"/>
      <c r="D92" s="1097" t="s">
        <v>620</v>
      </c>
      <c r="E92" s="1098"/>
      <c r="F92" s="1098"/>
      <c r="G92" s="1098"/>
      <c r="H92" s="1098"/>
      <c r="I92" s="1098"/>
      <c r="J92" s="1098"/>
      <c r="K92" s="1098"/>
      <c r="L92" s="1098"/>
      <c r="M92" s="1098"/>
      <c r="N92" s="1098"/>
      <c r="O92" s="1098"/>
      <c r="P92" s="1098"/>
      <c r="Q92" s="1099"/>
      <c r="R92" s="157" t="s">
        <v>621</v>
      </c>
      <c r="S92" s="1080" t="s">
        <v>131</v>
      </c>
      <c r="T92" s="1082"/>
      <c r="U92" s="993" t="s">
        <v>132</v>
      </c>
      <c r="V92" s="994"/>
      <c r="W92" s="995"/>
      <c r="X92" s="149">
        <v>2</v>
      </c>
      <c r="Y92" s="149">
        <v>0</v>
      </c>
      <c r="Z92" s="1305"/>
      <c r="AA92" s="1305"/>
      <c r="AB92" s="1492"/>
      <c r="AC92" s="1492"/>
      <c r="AD92" s="1492"/>
      <c r="AE92" s="188"/>
      <c r="AF92" s="29"/>
    </row>
    <row r="93" spans="1:32" s="44" customFormat="1" ht="12.75" customHeight="1">
      <c r="A93" s="16"/>
      <c r="B93" s="1075">
        <v>74</v>
      </c>
      <c r="C93" s="1076"/>
      <c r="D93" s="1097" t="s">
        <v>622</v>
      </c>
      <c r="E93" s="1098"/>
      <c r="F93" s="1098"/>
      <c r="G93" s="1098"/>
      <c r="H93" s="1098"/>
      <c r="I93" s="1098"/>
      <c r="J93" s="1098"/>
      <c r="K93" s="1098"/>
      <c r="L93" s="1098"/>
      <c r="M93" s="1098"/>
      <c r="N93" s="1098"/>
      <c r="O93" s="1098"/>
      <c r="P93" s="1098"/>
      <c r="Q93" s="1099"/>
      <c r="R93" s="157" t="s">
        <v>623</v>
      </c>
      <c r="S93" s="1080" t="s">
        <v>131</v>
      </c>
      <c r="T93" s="1082"/>
      <c r="U93" s="993" t="s">
        <v>132</v>
      </c>
      <c r="V93" s="994"/>
      <c r="W93" s="995"/>
      <c r="X93" s="149">
        <v>8</v>
      </c>
      <c r="Y93" s="149">
        <v>0</v>
      </c>
      <c r="Z93" s="1305"/>
      <c r="AA93" s="1305"/>
      <c r="AB93" s="1492"/>
      <c r="AC93" s="1492"/>
      <c r="AD93" s="1492"/>
      <c r="AE93" s="188"/>
      <c r="AF93" s="29"/>
    </row>
    <row r="94" spans="1:32" s="21" customFormat="1" ht="12.75" customHeight="1">
      <c r="A94" s="16"/>
      <c r="B94" s="1075">
        <v>75</v>
      </c>
      <c r="C94" s="1076"/>
      <c r="D94" s="1097" t="s">
        <v>624</v>
      </c>
      <c r="E94" s="1098"/>
      <c r="F94" s="1098"/>
      <c r="G94" s="1098"/>
      <c r="H94" s="1098"/>
      <c r="I94" s="1098"/>
      <c r="J94" s="1098"/>
      <c r="K94" s="1098"/>
      <c r="L94" s="1098"/>
      <c r="M94" s="1098"/>
      <c r="N94" s="1098"/>
      <c r="O94" s="1098"/>
      <c r="P94" s="1098"/>
      <c r="Q94" s="1099"/>
      <c r="R94" s="157" t="s">
        <v>625</v>
      </c>
      <c r="S94" s="1080" t="s">
        <v>131</v>
      </c>
      <c r="T94" s="1082"/>
      <c r="U94" s="993" t="s">
        <v>126</v>
      </c>
      <c r="V94" s="994"/>
      <c r="W94" s="995"/>
      <c r="X94" s="149">
        <v>1</v>
      </c>
      <c r="Y94" s="149" t="s">
        <v>127</v>
      </c>
      <c r="Z94" s="1305"/>
      <c r="AA94" s="1305"/>
      <c r="AB94" s="1492"/>
      <c r="AC94" s="1492"/>
      <c r="AD94" s="1492"/>
      <c r="AE94" s="189"/>
      <c r="AF94" s="29"/>
    </row>
    <row r="95" spans="1:32" s="21" customFormat="1" ht="12.75" customHeight="1">
      <c r="A95" s="16"/>
      <c r="B95" s="1075">
        <v>76</v>
      </c>
      <c r="C95" s="1076"/>
      <c r="D95" s="1097" t="s">
        <v>2981</v>
      </c>
      <c r="E95" s="1098"/>
      <c r="F95" s="1098"/>
      <c r="G95" s="1098"/>
      <c r="H95" s="1098"/>
      <c r="I95" s="1098"/>
      <c r="J95" s="1098"/>
      <c r="K95" s="1098"/>
      <c r="L95" s="1098"/>
      <c r="M95" s="1098"/>
      <c r="N95" s="1098"/>
      <c r="O95" s="1098"/>
      <c r="P95" s="1098"/>
      <c r="Q95" s="1099"/>
      <c r="R95" s="157" t="s">
        <v>2982</v>
      </c>
      <c r="S95" s="1075" t="s">
        <v>2152</v>
      </c>
      <c r="T95" s="1076"/>
      <c r="U95" s="988" t="s">
        <v>126</v>
      </c>
      <c r="V95" s="1524"/>
      <c r="W95" s="989"/>
      <c r="X95" s="151">
        <v>20</v>
      </c>
      <c r="Y95" s="151" t="s">
        <v>127</v>
      </c>
      <c r="Z95" s="1305"/>
      <c r="AA95" s="1305"/>
      <c r="AB95" s="1492"/>
      <c r="AC95" s="1492"/>
      <c r="AD95" s="1492"/>
      <c r="AE95" s="188"/>
      <c r="AF95" s="29"/>
    </row>
    <row r="96" spans="1:32" s="21" customFormat="1" ht="12.75" customHeight="1">
      <c r="A96" s="16"/>
      <c r="B96" s="1075">
        <v>77</v>
      </c>
      <c r="C96" s="1076"/>
      <c r="D96" s="1097" t="s">
        <v>626</v>
      </c>
      <c r="E96" s="1098"/>
      <c r="F96" s="1098"/>
      <c r="G96" s="1098"/>
      <c r="H96" s="1098"/>
      <c r="I96" s="1098"/>
      <c r="J96" s="1098"/>
      <c r="K96" s="1098"/>
      <c r="L96" s="1098"/>
      <c r="M96" s="1098"/>
      <c r="N96" s="1098"/>
      <c r="O96" s="1098"/>
      <c r="P96" s="1098"/>
      <c r="Q96" s="1099"/>
      <c r="R96" s="157" t="s">
        <v>627</v>
      </c>
      <c r="S96" s="1080" t="s">
        <v>131</v>
      </c>
      <c r="T96" s="1082"/>
      <c r="U96" s="993" t="s">
        <v>132</v>
      </c>
      <c r="V96" s="994"/>
      <c r="W96" s="995"/>
      <c r="X96" s="149">
        <v>9</v>
      </c>
      <c r="Y96" s="149">
        <v>0</v>
      </c>
      <c r="Z96" s="1305"/>
      <c r="AA96" s="1305"/>
      <c r="AB96" s="1492"/>
      <c r="AC96" s="1492"/>
      <c r="AD96" s="1492"/>
      <c r="AE96" s="188"/>
      <c r="AF96" s="29"/>
    </row>
    <row r="97" spans="1:32" s="21" customFormat="1" ht="12.75" customHeight="1">
      <c r="A97" s="16"/>
      <c r="B97" s="1075">
        <v>78</v>
      </c>
      <c r="C97" s="1076"/>
      <c r="D97" s="1097" t="s">
        <v>628</v>
      </c>
      <c r="E97" s="1098"/>
      <c r="F97" s="1098"/>
      <c r="G97" s="1098"/>
      <c r="H97" s="1098"/>
      <c r="I97" s="1098"/>
      <c r="J97" s="1098"/>
      <c r="K97" s="1098"/>
      <c r="L97" s="1098"/>
      <c r="M97" s="1098"/>
      <c r="N97" s="1098"/>
      <c r="O97" s="1098"/>
      <c r="P97" s="1098"/>
      <c r="Q97" s="1099"/>
      <c r="R97" s="157" t="s">
        <v>629</v>
      </c>
      <c r="S97" s="1080" t="s">
        <v>131</v>
      </c>
      <c r="T97" s="1082"/>
      <c r="U97" s="993" t="s">
        <v>126</v>
      </c>
      <c r="V97" s="994"/>
      <c r="W97" s="995"/>
      <c r="X97" s="149">
        <v>1</v>
      </c>
      <c r="Y97" s="149" t="s">
        <v>127</v>
      </c>
      <c r="Z97" s="1305"/>
      <c r="AA97" s="1305"/>
      <c r="AB97" s="1492"/>
      <c r="AC97" s="1492"/>
      <c r="AD97" s="1492"/>
      <c r="AE97" s="188"/>
      <c r="AF97" s="29"/>
    </row>
    <row r="98" spans="1:32" s="21" customFormat="1" ht="12.75" customHeight="1">
      <c r="A98" s="16"/>
      <c r="B98" s="1075">
        <v>79</v>
      </c>
      <c r="C98" s="1076"/>
      <c r="D98" s="1097" t="s">
        <v>2983</v>
      </c>
      <c r="E98" s="1098"/>
      <c r="F98" s="1098"/>
      <c r="G98" s="1098"/>
      <c r="H98" s="1098"/>
      <c r="I98" s="1098"/>
      <c r="J98" s="1098"/>
      <c r="K98" s="1098"/>
      <c r="L98" s="1098"/>
      <c r="M98" s="1098"/>
      <c r="N98" s="1098"/>
      <c r="O98" s="1098"/>
      <c r="P98" s="1098"/>
      <c r="Q98" s="1099"/>
      <c r="R98" s="157" t="s">
        <v>2984</v>
      </c>
      <c r="S98" s="1075" t="s">
        <v>2152</v>
      </c>
      <c r="T98" s="1076"/>
      <c r="U98" s="988" t="s">
        <v>126</v>
      </c>
      <c r="V98" s="1524"/>
      <c r="W98" s="989"/>
      <c r="X98" s="151">
        <v>8</v>
      </c>
      <c r="Y98" s="151" t="s">
        <v>127</v>
      </c>
      <c r="Z98" s="1305"/>
      <c r="AA98" s="1305"/>
      <c r="AB98" s="1492"/>
      <c r="AC98" s="1492"/>
      <c r="AD98" s="1492"/>
      <c r="AE98" s="188"/>
      <c r="AF98" s="29"/>
    </row>
    <row r="99" spans="1:32" s="21" customFormat="1" ht="12.75" customHeight="1">
      <c r="A99" s="16"/>
      <c r="B99" s="1075">
        <v>80</v>
      </c>
      <c r="C99" s="1076"/>
      <c r="D99" s="1097" t="s">
        <v>630</v>
      </c>
      <c r="E99" s="1098"/>
      <c r="F99" s="1098"/>
      <c r="G99" s="1098"/>
      <c r="H99" s="1098"/>
      <c r="I99" s="1098"/>
      <c r="J99" s="1098"/>
      <c r="K99" s="1098"/>
      <c r="L99" s="1098"/>
      <c r="M99" s="1098"/>
      <c r="N99" s="1098"/>
      <c r="O99" s="1098"/>
      <c r="P99" s="1098"/>
      <c r="Q99" s="1099"/>
      <c r="R99" s="157" t="s">
        <v>631</v>
      </c>
      <c r="S99" s="1080" t="s">
        <v>131</v>
      </c>
      <c r="T99" s="1082"/>
      <c r="U99" s="993" t="s">
        <v>132</v>
      </c>
      <c r="V99" s="994"/>
      <c r="W99" s="995"/>
      <c r="X99" s="149">
        <v>3</v>
      </c>
      <c r="Y99" s="149">
        <v>0</v>
      </c>
      <c r="Z99" s="1305"/>
      <c r="AA99" s="1305"/>
      <c r="AB99" s="1492"/>
      <c r="AC99" s="1492"/>
      <c r="AD99" s="1492"/>
      <c r="AE99" s="188"/>
      <c r="AF99" s="29"/>
    </row>
    <row r="100" spans="1:32" s="44" customFormat="1" ht="12.75" customHeight="1">
      <c r="A100" s="16"/>
      <c r="B100" s="1075">
        <v>81</v>
      </c>
      <c r="C100" s="1076"/>
      <c r="D100" s="1097" t="s">
        <v>632</v>
      </c>
      <c r="E100" s="1098"/>
      <c r="F100" s="1098"/>
      <c r="G100" s="1098"/>
      <c r="H100" s="1098"/>
      <c r="I100" s="1098"/>
      <c r="J100" s="1098"/>
      <c r="K100" s="1098"/>
      <c r="L100" s="1098"/>
      <c r="M100" s="1098"/>
      <c r="N100" s="1098"/>
      <c r="O100" s="1098"/>
      <c r="P100" s="1098"/>
      <c r="Q100" s="1099"/>
      <c r="R100" s="157" t="s">
        <v>633</v>
      </c>
      <c r="S100" s="1080" t="s">
        <v>131</v>
      </c>
      <c r="T100" s="1082"/>
      <c r="U100" s="993" t="s">
        <v>132</v>
      </c>
      <c r="V100" s="994"/>
      <c r="W100" s="995"/>
      <c r="X100" s="149">
        <v>6</v>
      </c>
      <c r="Y100" s="149">
        <v>0</v>
      </c>
      <c r="Z100" s="1305"/>
      <c r="AA100" s="1305"/>
      <c r="AB100" s="1492"/>
      <c r="AC100" s="1492"/>
      <c r="AD100" s="1492"/>
      <c r="AE100" s="188"/>
      <c r="AF100" s="29"/>
    </row>
    <row r="101" spans="1:32" s="44" customFormat="1" ht="12.75" customHeight="1">
      <c r="A101" s="16"/>
      <c r="B101" s="1075">
        <v>82</v>
      </c>
      <c r="C101" s="1076"/>
      <c r="D101" s="1097" t="s">
        <v>1044</v>
      </c>
      <c r="E101" s="1098"/>
      <c r="F101" s="1098"/>
      <c r="G101" s="1098"/>
      <c r="H101" s="1098"/>
      <c r="I101" s="1098"/>
      <c r="J101" s="1098"/>
      <c r="K101" s="1098"/>
      <c r="L101" s="1098"/>
      <c r="M101" s="1098"/>
      <c r="N101" s="1098"/>
      <c r="O101" s="1098"/>
      <c r="P101" s="1098"/>
      <c r="Q101" s="1099"/>
      <c r="R101" s="157" t="s">
        <v>1045</v>
      </c>
      <c r="S101" s="1080" t="s">
        <v>131</v>
      </c>
      <c r="T101" s="1082"/>
      <c r="U101" s="993" t="s">
        <v>132</v>
      </c>
      <c r="V101" s="994"/>
      <c r="W101" s="995"/>
      <c r="X101" s="149">
        <v>8</v>
      </c>
      <c r="Y101" s="149">
        <v>0</v>
      </c>
      <c r="Z101" s="1305"/>
      <c r="AA101" s="1305"/>
      <c r="AB101" s="1492"/>
      <c r="AC101" s="1492"/>
      <c r="AD101" s="1492"/>
      <c r="AE101" s="189"/>
      <c r="AF101" s="29"/>
    </row>
    <row r="102" spans="1:32">
      <c r="A102" s="15"/>
      <c r="B102" s="619"/>
      <c r="C102" s="619"/>
      <c r="D102" s="52"/>
      <c r="E102" s="52"/>
      <c r="F102" s="52"/>
      <c r="G102" s="52"/>
      <c r="H102" s="52"/>
      <c r="I102" s="52"/>
      <c r="J102" s="52"/>
      <c r="K102" s="52"/>
      <c r="L102" s="52"/>
      <c r="M102" s="52"/>
      <c r="N102" s="52"/>
      <c r="O102" s="52"/>
      <c r="P102" s="52"/>
      <c r="Q102" s="52"/>
      <c r="R102" s="102" t="s">
        <v>972</v>
      </c>
      <c r="S102" s="53"/>
      <c r="T102" s="53"/>
      <c r="U102" s="53"/>
      <c r="V102" s="53"/>
      <c r="W102" s="53"/>
      <c r="X102" s="622"/>
      <c r="Y102" s="622"/>
      <c r="Z102" s="94"/>
      <c r="AA102" s="94"/>
      <c r="AB102" s="32"/>
      <c r="AC102" s="32"/>
      <c r="AD102" s="32"/>
      <c r="AE102" s="91"/>
      <c r="AF102" s="29"/>
    </row>
    <row r="103" spans="1:32">
      <c r="A103" s="20"/>
      <c r="R103" s="152"/>
      <c r="AF103" s="24"/>
    </row>
    <row r="104" spans="1:32">
      <c r="A104" s="20"/>
      <c r="B104" s="22" t="s">
        <v>973</v>
      </c>
      <c r="R104" s="152"/>
      <c r="AF104" s="24"/>
    </row>
    <row r="105" spans="1:32">
      <c r="A105" s="20"/>
      <c r="B105" s="22"/>
      <c r="R105" s="152"/>
      <c r="AF105" s="24"/>
    </row>
    <row r="106" spans="1:32">
      <c r="A106" s="20"/>
      <c r="B106" s="22"/>
      <c r="R106" s="152"/>
      <c r="AF106" s="24"/>
    </row>
    <row r="107" spans="1:32">
      <c r="A107" s="20"/>
      <c r="B107" s="22"/>
      <c r="R107" s="152"/>
      <c r="AF107" s="24"/>
    </row>
    <row r="108" spans="1:32">
      <c r="A108" s="20"/>
      <c r="B108" s="22"/>
      <c r="R108" s="152"/>
      <c r="AF108" s="24"/>
    </row>
    <row r="109" spans="1:32">
      <c r="A109" s="20"/>
      <c r="B109" s="22"/>
      <c r="R109" s="152"/>
      <c r="AF109" s="24"/>
    </row>
    <row r="110" spans="1:32">
      <c r="A110" s="20"/>
      <c r="R110" s="152"/>
      <c r="AF110" s="24"/>
    </row>
    <row r="111" spans="1:32">
      <c r="A111" s="20"/>
      <c r="R111" s="152"/>
      <c r="AF111" s="24"/>
    </row>
    <row r="112" spans="1:32">
      <c r="A112" s="20"/>
      <c r="R112" s="152"/>
      <c r="AF112" s="24"/>
    </row>
    <row r="113" spans="1:32">
      <c r="A113" s="20"/>
      <c r="R113" s="152"/>
      <c r="AF113" s="24"/>
    </row>
    <row r="114" spans="1:32">
      <c r="A114" s="20"/>
      <c r="R114" s="152"/>
      <c r="AF114" s="24"/>
    </row>
    <row r="115" spans="1:32">
      <c r="A115" s="17"/>
      <c r="B115" s="18"/>
      <c r="C115" s="18"/>
      <c r="D115" s="50"/>
      <c r="E115" s="50"/>
      <c r="F115" s="50"/>
      <c r="G115" s="50"/>
      <c r="H115" s="50"/>
      <c r="I115" s="50"/>
      <c r="J115" s="50"/>
      <c r="K115" s="50"/>
      <c r="L115" s="50"/>
      <c r="M115" s="50"/>
      <c r="N115" s="50"/>
      <c r="O115" s="50"/>
      <c r="P115" s="50"/>
      <c r="Q115" s="50"/>
      <c r="R115" s="426"/>
      <c r="S115" s="18"/>
      <c r="T115" s="18"/>
      <c r="U115" s="18"/>
      <c r="V115" s="18"/>
      <c r="W115" s="18"/>
      <c r="X115" s="18"/>
      <c r="Y115" s="18"/>
      <c r="Z115" s="18"/>
      <c r="AA115" s="18"/>
      <c r="AB115" s="18"/>
      <c r="AC115" s="18"/>
      <c r="AD115" s="18"/>
      <c r="AE115" s="173"/>
      <c r="AF115" s="51"/>
    </row>
    <row r="124" spans="1:32" hidden="1"/>
    <row r="125" spans="1:32" hidden="1">
      <c r="A125" t="s">
        <v>974</v>
      </c>
      <c r="B125" t="s">
        <v>975</v>
      </c>
      <c r="C125" t="s">
        <v>976</v>
      </c>
      <c r="D125" t="s">
        <v>977</v>
      </c>
      <c r="E125" t="s">
        <v>978</v>
      </c>
      <c r="F125" t="s">
        <v>979</v>
      </c>
      <c r="G125" t="s">
        <v>122</v>
      </c>
    </row>
    <row r="126" spans="1:32" hidden="1">
      <c r="A126" t="s">
        <v>401</v>
      </c>
      <c r="B126" t="s">
        <v>980</v>
      </c>
      <c r="C126" s="3" t="s">
        <v>106</v>
      </c>
      <c r="D126" t="s">
        <v>981</v>
      </c>
      <c r="E126" t="s">
        <v>112</v>
      </c>
      <c r="F126" t="s">
        <v>982</v>
      </c>
      <c r="G126" t="s">
        <v>983</v>
      </c>
    </row>
    <row r="127" spans="1:32" hidden="1">
      <c r="A127" t="s">
        <v>984</v>
      </c>
      <c r="B127" t="s">
        <v>985</v>
      </c>
      <c r="C127" s="3" t="s">
        <v>986</v>
      </c>
      <c r="D127" t="s">
        <v>987</v>
      </c>
      <c r="E127" t="s">
        <v>136</v>
      </c>
      <c r="F127" t="s">
        <v>988</v>
      </c>
      <c r="G127" t="s">
        <v>989</v>
      </c>
    </row>
    <row r="128" spans="1:32" hidden="1">
      <c r="A128" t="s">
        <v>990</v>
      </c>
      <c r="B128"/>
      <c r="C128" s="3" t="s">
        <v>991</v>
      </c>
      <c r="D128"/>
      <c r="E128" t="s">
        <v>992</v>
      </c>
      <c r="F128" t="s">
        <v>993</v>
      </c>
      <c r="G128"/>
    </row>
    <row r="129" spans="1:7" hidden="1">
      <c r="A129"/>
      <c r="B129"/>
      <c r="C129" s="3" t="s">
        <v>994</v>
      </c>
      <c r="D129"/>
      <c r="E129" t="s">
        <v>114</v>
      </c>
      <c r="F129" t="s">
        <v>995</v>
      </c>
      <c r="G129"/>
    </row>
    <row r="130" spans="1:7" hidden="1">
      <c r="A130"/>
      <c r="B130"/>
      <c r="C130" s="3" t="s">
        <v>249</v>
      </c>
      <c r="D130"/>
      <c r="E130"/>
      <c r="F130" t="s">
        <v>996</v>
      </c>
      <c r="G130"/>
    </row>
    <row r="131" spans="1:7" hidden="1">
      <c r="A131"/>
      <c r="B131"/>
      <c r="C131" s="3" t="s">
        <v>197</v>
      </c>
      <c r="D131"/>
      <c r="E131"/>
      <c r="F131" s="103" t="s">
        <v>3739</v>
      </c>
      <c r="G131"/>
    </row>
    <row r="132" spans="1:7" hidden="1">
      <c r="A132"/>
      <c r="B132"/>
      <c r="C132"/>
      <c r="D132"/>
      <c r="E132"/>
      <c r="F132" s="103" t="s">
        <v>997</v>
      </c>
      <c r="G132"/>
    </row>
    <row r="133" spans="1:7" hidden="1">
      <c r="A133"/>
      <c r="B133"/>
      <c r="C133"/>
      <c r="D133"/>
      <c r="E133"/>
      <c r="F133" t="s">
        <v>998</v>
      </c>
      <c r="G133"/>
    </row>
    <row r="134" spans="1:7" hidden="1">
      <c r="A134"/>
      <c r="B134"/>
      <c r="C134"/>
      <c r="D134"/>
      <c r="E134"/>
      <c r="F134" t="s">
        <v>999</v>
      </c>
      <c r="G134"/>
    </row>
    <row r="135" spans="1:7" hidden="1">
      <c r="A135"/>
      <c r="B135"/>
      <c r="C135"/>
      <c r="D135"/>
      <c r="E135"/>
      <c r="F135" t="s">
        <v>1000</v>
      </c>
      <c r="G135"/>
    </row>
    <row r="136" spans="1:7" hidden="1">
      <c r="A136"/>
      <c r="B136"/>
      <c r="C136"/>
      <c r="D136"/>
      <c r="E136"/>
      <c r="F136" t="s">
        <v>1001</v>
      </c>
      <c r="G136"/>
    </row>
    <row r="137" spans="1:7" hidden="1">
      <c r="A137"/>
      <c r="B137"/>
      <c r="C137"/>
      <c r="D137"/>
      <c r="E137"/>
      <c r="F137" t="s">
        <v>1002</v>
      </c>
      <c r="G137"/>
    </row>
    <row r="138" spans="1:7" hidden="1">
      <c r="A138"/>
      <c r="B138"/>
      <c r="C138"/>
      <c r="D138"/>
      <c r="E138"/>
      <c r="F138" s="544" t="s">
        <v>3740</v>
      </c>
      <c r="G138"/>
    </row>
    <row r="139" spans="1:7" hidden="1">
      <c r="A139"/>
      <c r="B139"/>
      <c r="C139"/>
      <c r="D139"/>
      <c r="E139"/>
      <c r="F139" s="103" t="s">
        <v>1003</v>
      </c>
      <c r="G139"/>
    </row>
    <row r="140" spans="1:7" hidden="1">
      <c r="A140"/>
      <c r="B140"/>
      <c r="C140"/>
      <c r="D140"/>
      <c r="E140"/>
      <c r="F140" t="s">
        <v>1004</v>
      </c>
      <c r="G140"/>
    </row>
    <row r="141" spans="1:7" hidden="1">
      <c r="A141"/>
      <c r="B141"/>
      <c r="C141"/>
      <c r="D141"/>
      <c r="E141"/>
      <c r="F141" t="s">
        <v>1005</v>
      </c>
      <c r="G141"/>
    </row>
    <row r="142" spans="1:7" hidden="1">
      <c r="A142" s="3"/>
      <c r="B142" s="3"/>
      <c r="C142" s="3"/>
      <c r="D142" s="3"/>
      <c r="E142" s="3"/>
      <c r="F142" t="s">
        <v>1006</v>
      </c>
      <c r="G142" s="3"/>
    </row>
    <row r="143" spans="1:7" hidden="1">
      <c r="F143" s="14" t="s">
        <v>1007</v>
      </c>
    </row>
    <row r="144" spans="1:7" hidden="1">
      <c r="F144" s="14" t="s">
        <v>1008</v>
      </c>
    </row>
    <row r="145" hidden="1"/>
    <row r="146" hidden="1"/>
  </sheetData>
  <mergeCells count="509">
    <mergeCell ref="F4:M4"/>
    <mergeCell ref="F6:H6"/>
    <mergeCell ref="I6:O6"/>
    <mergeCell ref="P6:S6"/>
    <mergeCell ref="F8:L8"/>
    <mergeCell ref="F10:L10"/>
    <mergeCell ref="AE18:AE19"/>
    <mergeCell ref="B20:C20"/>
    <mergeCell ref="D20:Q20"/>
    <mergeCell ref="S20:T20"/>
    <mergeCell ref="U20:W20"/>
    <mergeCell ref="Z20:AA20"/>
    <mergeCell ref="F12:S12"/>
    <mergeCell ref="F14:S14"/>
    <mergeCell ref="F16:S16"/>
    <mergeCell ref="B18:C19"/>
    <mergeCell ref="D18:Q19"/>
    <mergeCell ref="S18:T19"/>
    <mergeCell ref="AB20:AD20"/>
    <mergeCell ref="B21:C21"/>
    <mergeCell ref="D21:Q21"/>
    <mergeCell ref="S21:T21"/>
    <mergeCell ref="U21:W21"/>
    <mergeCell ref="Z21:AA21"/>
    <mergeCell ref="AB21:AD21"/>
    <mergeCell ref="U18:W19"/>
    <mergeCell ref="X18:Y19"/>
    <mergeCell ref="Z18:AA19"/>
    <mergeCell ref="AB18:AD19"/>
    <mergeCell ref="B23:C23"/>
    <mergeCell ref="D23:Q23"/>
    <mergeCell ref="S23:T23"/>
    <mergeCell ref="U23:W23"/>
    <mergeCell ref="Z23:AA23"/>
    <mergeCell ref="AB23:AD23"/>
    <mergeCell ref="B22:C22"/>
    <mergeCell ref="D22:Q22"/>
    <mergeCell ref="S22:T22"/>
    <mergeCell ref="U22:W22"/>
    <mergeCell ref="Z22:AA22"/>
    <mergeCell ref="AB22:AD22"/>
    <mergeCell ref="B25:C25"/>
    <mergeCell ref="D25:Q25"/>
    <mergeCell ref="S25:T25"/>
    <mergeCell ref="U25:W25"/>
    <mergeCell ref="Z25:AA25"/>
    <mergeCell ref="AB25:AD25"/>
    <mergeCell ref="B24:C24"/>
    <mergeCell ref="D24:Q24"/>
    <mergeCell ref="S24:T24"/>
    <mergeCell ref="U24:W24"/>
    <mergeCell ref="Z24:AA24"/>
    <mergeCell ref="AB24:AD24"/>
    <mergeCell ref="B27:C27"/>
    <mergeCell ref="D27:Q27"/>
    <mergeCell ref="S27:T27"/>
    <mergeCell ref="U27:W27"/>
    <mergeCell ref="Z27:AA27"/>
    <mergeCell ref="AB27:AD27"/>
    <mergeCell ref="B26:C26"/>
    <mergeCell ref="D26:Q26"/>
    <mergeCell ref="S26:T26"/>
    <mergeCell ref="U26:W26"/>
    <mergeCell ref="Z26:AA26"/>
    <mergeCell ref="AB26:AD26"/>
    <mergeCell ref="B29:C29"/>
    <mergeCell ref="D29:Q29"/>
    <mergeCell ref="S29:T29"/>
    <mergeCell ref="U29:W29"/>
    <mergeCell ref="Z29:AA29"/>
    <mergeCell ref="AB29:AD29"/>
    <mergeCell ref="B28:C28"/>
    <mergeCell ref="D28:Q28"/>
    <mergeCell ref="S28:T28"/>
    <mergeCell ref="U28:W28"/>
    <mergeCell ref="Z28:AA28"/>
    <mergeCell ref="AB28:AD28"/>
    <mergeCell ref="B31:C31"/>
    <mergeCell ref="D31:Q31"/>
    <mergeCell ref="S31:T31"/>
    <mergeCell ref="U31:W31"/>
    <mergeCell ref="Z31:AA31"/>
    <mergeCell ref="AB31:AD31"/>
    <mergeCell ref="B30:C30"/>
    <mergeCell ref="D30:Q30"/>
    <mergeCell ref="S30:T30"/>
    <mergeCell ref="U30:W30"/>
    <mergeCell ref="Z30:AA30"/>
    <mergeCell ref="AB30:AD30"/>
    <mergeCell ref="B33:C33"/>
    <mergeCell ref="D33:Q33"/>
    <mergeCell ref="S33:T33"/>
    <mergeCell ref="U33:W33"/>
    <mergeCell ref="Z33:AA33"/>
    <mergeCell ref="AB33:AD33"/>
    <mergeCell ref="B32:C32"/>
    <mergeCell ref="D32:Q32"/>
    <mergeCell ref="S32:T32"/>
    <mergeCell ref="U32:W32"/>
    <mergeCell ref="Z32:AA32"/>
    <mergeCell ref="AB32:AD32"/>
    <mergeCell ref="B35:C35"/>
    <mergeCell ref="D35:Q35"/>
    <mergeCell ref="S35:T35"/>
    <mergeCell ref="U35:W35"/>
    <mergeCell ref="Z35:AA35"/>
    <mergeCell ref="AB35:AD35"/>
    <mergeCell ref="B34:C34"/>
    <mergeCell ref="D34:Q34"/>
    <mergeCell ref="S34:T34"/>
    <mergeCell ref="U34:W34"/>
    <mergeCell ref="Z34:AA34"/>
    <mergeCell ref="AB34:AD34"/>
    <mergeCell ref="B37:C37"/>
    <mergeCell ref="D37:Q37"/>
    <mergeCell ref="S37:T37"/>
    <mergeCell ref="U37:W37"/>
    <mergeCell ref="Z37:AA37"/>
    <mergeCell ref="AB37:AD37"/>
    <mergeCell ref="B36:C36"/>
    <mergeCell ref="D36:Q36"/>
    <mergeCell ref="S36:T36"/>
    <mergeCell ref="U36:W36"/>
    <mergeCell ref="Z36:AA36"/>
    <mergeCell ref="AB36:AD36"/>
    <mergeCell ref="B39:C39"/>
    <mergeCell ref="D39:Q39"/>
    <mergeCell ref="S39:T39"/>
    <mergeCell ref="U39:W39"/>
    <mergeCell ref="Z39:AA39"/>
    <mergeCell ref="AB39:AD39"/>
    <mergeCell ref="B38:C38"/>
    <mergeCell ref="D38:Q38"/>
    <mergeCell ref="S38:T38"/>
    <mergeCell ref="U38:W38"/>
    <mergeCell ref="Z38:AA38"/>
    <mergeCell ref="AB38:AD38"/>
    <mergeCell ref="B41:C41"/>
    <mergeCell ref="D41:Q41"/>
    <mergeCell ref="S41:T41"/>
    <mergeCell ref="U41:W41"/>
    <mergeCell ref="Z41:AA41"/>
    <mergeCell ref="AB41:AD41"/>
    <mergeCell ref="B40:C40"/>
    <mergeCell ref="D40:Q40"/>
    <mergeCell ref="S40:T40"/>
    <mergeCell ref="U40:W40"/>
    <mergeCell ref="Z40:AA40"/>
    <mergeCell ref="AB40:AD40"/>
    <mergeCell ref="B43:C43"/>
    <mergeCell ref="D43:Q43"/>
    <mergeCell ref="S43:T43"/>
    <mergeCell ref="U43:W43"/>
    <mergeCell ref="Z43:AA43"/>
    <mergeCell ref="AB43:AD43"/>
    <mergeCell ref="B42:C42"/>
    <mergeCell ref="D42:Q42"/>
    <mergeCell ref="S42:T42"/>
    <mergeCell ref="U42:W42"/>
    <mergeCell ref="Z42:AA42"/>
    <mergeCell ref="AB42:AD42"/>
    <mergeCell ref="B45:C45"/>
    <mergeCell ref="D45:Q45"/>
    <mergeCell ref="S45:T45"/>
    <mergeCell ref="U45:W45"/>
    <mergeCell ref="Z45:AA45"/>
    <mergeCell ref="AB45:AD45"/>
    <mergeCell ref="B44:C44"/>
    <mergeCell ref="D44:Q44"/>
    <mergeCell ref="S44:T44"/>
    <mergeCell ref="U44:W44"/>
    <mergeCell ref="Z44:AA44"/>
    <mergeCell ref="AB44:AD44"/>
    <mergeCell ref="B47:C47"/>
    <mergeCell ref="D47:Q47"/>
    <mergeCell ref="S47:T47"/>
    <mergeCell ref="U47:W47"/>
    <mergeCell ref="Z47:AA47"/>
    <mergeCell ref="AB47:AD47"/>
    <mergeCell ref="B46:C46"/>
    <mergeCell ref="D46:Q46"/>
    <mergeCell ref="S46:T46"/>
    <mergeCell ref="U46:W46"/>
    <mergeCell ref="Z46:AA46"/>
    <mergeCell ref="AB46:AD46"/>
    <mergeCell ref="B49:C49"/>
    <mergeCell ref="D49:Q49"/>
    <mergeCell ref="S49:T49"/>
    <mergeCell ref="U49:W49"/>
    <mergeCell ref="Z49:AA49"/>
    <mergeCell ref="AB49:AD49"/>
    <mergeCell ref="B48:C48"/>
    <mergeCell ref="D48:Q48"/>
    <mergeCell ref="S48:T48"/>
    <mergeCell ref="U48:W48"/>
    <mergeCell ref="Z48:AA48"/>
    <mergeCell ref="AB48:AD48"/>
    <mergeCell ref="B51:C51"/>
    <mergeCell ref="D51:Q51"/>
    <mergeCell ref="S51:T51"/>
    <mergeCell ref="U51:W51"/>
    <mergeCell ref="Z51:AA51"/>
    <mergeCell ref="AB51:AD51"/>
    <mergeCell ref="B50:C50"/>
    <mergeCell ref="D50:Q50"/>
    <mergeCell ref="S50:T50"/>
    <mergeCell ref="U50:W50"/>
    <mergeCell ref="Z50:AA50"/>
    <mergeCell ref="AB50:AD50"/>
    <mergeCell ref="B53:C53"/>
    <mergeCell ref="D53:Q53"/>
    <mergeCell ref="S53:T53"/>
    <mergeCell ref="U53:W53"/>
    <mergeCell ref="Z53:AA53"/>
    <mergeCell ref="AB53:AD53"/>
    <mergeCell ref="B52:C52"/>
    <mergeCell ref="D52:Q52"/>
    <mergeCell ref="S52:T52"/>
    <mergeCell ref="U52:W52"/>
    <mergeCell ref="Z52:AA52"/>
    <mergeCell ref="AB52:AD52"/>
    <mergeCell ref="B55:C55"/>
    <mergeCell ref="D55:Q55"/>
    <mergeCell ref="S55:T55"/>
    <mergeCell ref="U55:W55"/>
    <mergeCell ref="Z55:AA55"/>
    <mergeCell ref="AB55:AD55"/>
    <mergeCell ref="B54:C54"/>
    <mergeCell ref="D54:Q54"/>
    <mergeCell ref="S54:T54"/>
    <mergeCell ref="U54:W54"/>
    <mergeCell ref="Z54:AA54"/>
    <mergeCell ref="AB54:AD54"/>
    <mergeCell ref="B57:C57"/>
    <mergeCell ref="D57:Q57"/>
    <mergeCell ref="S57:T57"/>
    <mergeCell ref="U57:W57"/>
    <mergeCell ref="Z57:AA57"/>
    <mergeCell ref="AB57:AD57"/>
    <mergeCell ref="B56:C56"/>
    <mergeCell ref="D56:Q56"/>
    <mergeCell ref="S56:T56"/>
    <mergeCell ref="U56:W56"/>
    <mergeCell ref="Z56:AA56"/>
    <mergeCell ref="AB56:AD56"/>
    <mergeCell ref="B59:C59"/>
    <mergeCell ref="D59:Q59"/>
    <mergeCell ref="S59:T59"/>
    <mergeCell ref="U59:W59"/>
    <mergeCell ref="Z59:AA59"/>
    <mergeCell ref="AB59:AD59"/>
    <mergeCell ref="B58:C58"/>
    <mergeCell ref="D58:Q58"/>
    <mergeCell ref="S58:T58"/>
    <mergeCell ref="U58:W58"/>
    <mergeCell ref="Z58:AA58"/>
    <mergeCell ref="AB58:AD58"/>
    <mergeCell ref="B61:C61"/>
    <mergeCell ref="D61:Q61"/>
    <mergeCell ref="S61:T61"/>
    <mergeCell ref="U61:W61"/>
    <mergeCell ref="Z61:AA61"/>
    <mergeCell ref="AB61:AD61"/>
    <mergeCell ref="B60:C60"/>
    <mergeCell ref="D60:Q60"/>
    <mergeCell ref="S60:T60"/>
    <mergeCell ref="U60:W60"/>
    <mergeCell ref="Z60:AA60"/>
    <mergeCell ref="AB60:AD60"/>
    <mergeCell ref="B63:C63"/>
    <mergeCell ref="D63:Q63"/>
    <mergeCell ref="S63:T63"/>
    <mergeCell ref="U63:W63"/>
    <mergeCell ref="Z63:AA63"/>
    <mergeCell ref="AB63:AD63"/>
    <mergeCell ref="B62:C62"/>
    <mergeCell ref="D62:Q62"/>
    <mergeCell ref="S62:T62"/>
    <mergeCell ref="U62:W62"/>
    <mergeCell ref="Z62:AA62"/>
    <mergeCell ref="AB62:AD62"/>
    <mergeCell ref="B65:C65"/>
    <mergeCell ref="D65:Q65"/>
    <mergeCell ref="S65:T65"/>
    <mergeCell ref="U65:W65"/>
    <mergeCell ref="Z65:AA65"/>
    <mergeCell ref="AB65:AD65"/>
    <mergeCell ref="B64:C64"/>
    <mergeCell ref="D64:Q64"/>
    <mergeCell ref="S64:T64"/>
    <mergeCell ref="U64:W64"/>
    <mergeCell ref="Z64:AA64"/>
    <mergeCell ref="AB64:AD64"/>
    <mergeCell ref="B67:C67"/>
    <mergeCell ref="D67:Q67"/>
    <mergeCell ref="S67:T67"/>
    <mergeCell ref="U67:W67"/>
    <mergeCell ref="Z67:AA67"/>
    <mergeCell ref="AB67:AD67"/>
    <mergeCell ref="B66:C66"/>
    <mergeCell ref="D66:Q66"/>
    <mergeCell ref="S66:T66"/>
    <mergeCell ref="U66:W66"/>
    <mergeCell ref="Z66:AA66"/>
    <mergeCell ref="AB66:AD66"/>
    <mergeCell ref="B69:C69"/>
    <mergeCell ref="D69:Q69"/>
    <mergeCell ref="S69:T69"/>
    <mergeCell ref="U69:W69"/>
    <mergeCell ref="Z69:AA69"/>
    <mergeCell ref="AB69:AD69"/>
    <mergeCell ref="B68:C68"/>
    <mergeCell ref="D68:Q68"/>
    <mergeCell ref="S68:T68"/>
    <mergeCell ref="U68:W68"/>
    <mergeCell ref="Z68:AA68"/>
    <mergeCell ref="AB68:AD68"/>
    <mergeCell ref="B71:C71"/>
    <mergeCell ref="D71:Q71"/>
    <mergeCell ref="S71:T71"/>
    <mergeCell ref="U71:W71"/>
    <mergeCell ref="Z71:AA71"/>
    <mergeCell ref="AB71:AD71"/>
    <mergeCell ref="B70:C70"/>
    <mergeCell ref="D70:Q70"/>
    <mergeCell ref="S70:T70"/>
    <mergeCell ref="U70:W70"/>
    <mergeCell ref="Z70:AA70"/>
    <mergeCell ref="AB70:AD70"/>
    <mergeCell ref="B73:C73"/>
    <mergeCell ref="D73:Q73"/>
    <mergeCell ref="S73:T73"/>
    <mergeCell ref="U73:W73"/>
    <mergeCell ref="Z73:AA73"/>
    <mergeCell ref="AB73:AD73"/>
    <mergeCell ref="B72:C72"/>
    <mergeCell ref="D72:Q72"/>
    <mergeCell ref="S72:T72"/>
    <mergeCell ref="U72:W72"/>
    <mergeCell ref="Z72:AA72"/>
    <mergeCell ref="AB72:AD72"/>
    <mergeCell ref="B75:C75"/>
    <mergeCell ref="D75:Q75"/>
    <mergeCell ref="S75:T75"/>
    <mergeCell ref="U75:W75"/>
    <mergeCell ref="Z75:AA75"/>
    <mergeCell ref="AB75:AD75"/>
    <mergeCell ref="B74:C74"/>
    <mergeCell ref="D74:Q74"/>
    <mergeCell ref="S74:T74"/>
    <mergeCell ref="U74:W74"/>
    <mergeCell ref="Z74:AA74"/>
    <mergeCell ref="AB74:AD74"/>
    <mergeCell ref="B77:C77"/>
    <mergeCell ref="D77:Q77"/>
    <mergeCell ref="S77:T77"/>
    <mergeCell ref="U77:W77"/>
    <mergeCell ref="Z77:AA77"/>
    <mergeCell ref="AB77:AD77"/>
    <mergeCell ref="B76:C76"/>
    <mergeCell ref="D76:Q76"/>
    <mergeCell ref="S76:T76"/>
    <mergeCell ref="U76:W76"/>
    <mergeCell ref="Z76:AA76"/>
    <mergeCell ref="AB76:AD76"/>
    <mergeCell ref="B79:C79"/>
    <mergeCell ref="D79:Q79"/>
    <mergeCell ref="S79:T79"/>
    <mergeCell ref="U79:W79"/>
    <mergeCell ref="Z79:AA79"/>
    <mergeCell ref="AB79:AD79"/>
    <mergeCell ref="B78:C78"/>
    <mergeCell ref="D78:Q78"/>
    <mergeCell ref="S78:T78"/>
    <mergeCell ref="U78:W78"/>
    <mergeCell ref="Z78:AA78"/>
    <mergeCell ref="AB78:AD78"/>
    <mergeCell ref="B81:C81"/>
    <mergeCell ref="D81:Q81"/>
    <mergeCell ref="S81:T81"/>
    <mergeCell ref="U81:W81"/>
    <mergeCell ref="Z81:AA81"/>
    <mergeCell ref="AB81:AD81"/>
    <mergeCell ref="B80:C80"/>
    <mergeCell ref="D80:Q80"/>
    <mergeCell ref="S80:T80"/>
    <mergeCell ref="U80:W80"/>
    <mergeCell ref="Z80:AA80"/>
    <mergeCell ref="AB80:AD80"/>
    <mergeCell ref="B83:C83"/>
    <mergeCell ref="D83:Q83"/>
    <mergeCell ref="S83:T83"/>
    <mergeCell ref="U83:W83"/>
    <mergeCell ref="Z83:AA83"/>
    <mergeCell ref="AB83:AD83"/>
    <mergeCell ref="B82:C82"/>
    <mergeCell ref="D82:Q82"/>
    <mergeCell ref="S82:T82"/>
    <mergeCell ref="U82:W82"/>
    <mergeCell ref="Z82:AA82"/>
    <mergeCell ref="AB82:AD82"/>
    <mergeCell ref="B85:C85"/>
    <mergeCell ref="D85:Q85"/>
    <mergeCell ref="S85:T85"/>
    <mergeCell ref="U85:W85"/>
    <mergeCell ref="Z85:AA85"/>
    <mergeCell ref="AB85:AD85"/>
    <mergeCell ref="B84:C84"/>
    <mergeCell ref="D84:Q84"/>
    <mergeCell ref="S84:T84"/>
    <mergeCell ref="U84:W84"/>
    <mergeCell ref="Z84:AA84"/>
    <mergeCell ref="AB84:AD84"/>
    <mergeCell ref="B87:C87"/>
    <mergeCell ref="D87:Q87"/>
    <mergeCell ref="S87:T87"/>
    <mergeCell ref="U87:W87"/>
    <mergeCell ref="Z87:AA87"/>
    <mergeCell ref="AB87:AD87"/>
    <mergeCell ref="B86:C86"/>
    <mergeCell ref="D86:Q86"/>
    <mergeCell ref="S86:T86"/>
    <mergeCell ref="U86:W86"/>
    <mergeCell ref="Z86:AA86"/>
    <mergeCell ref="AB86:AD86"/>
    <mergeCell ref="B89:C89"/>
    <mergeCell ref="D89:Q89"/>
    <mergeCell ref="S89:T89"/>
    <mergeCell ref="U89:W89"/>
    <mergeCell ref="Z89:AA89"/>
    <mergeCell ref="AB89:AD89"/>
    <mergeCell ref="B88:C88"/>
    <mergeCell ref="D88:Q88"/>
    <mergeCell ref="S88:T88"/>
    <mergeCell ref="U88:W88"/>
    <mergeCell ref="Z88:AA88"/>
    <mergeCell ref="AB88:AD88"/>
    <mergeCell ref="B91:C91"/>
    <mergeCell ref="D91:Q91"/>
    <mergeCell ref="S91:T91"/>
    <mergeCell ref="U91:W91"/>
    <mergeCell ref="Z91:AA91"/>
    <mergeCell ref="AB91:AD91"/>
    <mergeCell ref="B90:C90"/>
    <mergeCell ref="D90:Q90"/>
    <mergeCell ref="S90:T90"/>
    <mergeCell ref="U90:W90"/>
    <mergeCell ref="Z90:AA90"/>
    <mergeCell ref="AB90:AD90"/>
    <mergeCell ref="B93:C93"/>
    <mergeCell ref="D93:Q93"/>
    <mergeCell ref="S93:T93"/>
    <mergeCell ref="U93:W93"/>
    <mergeCell ref="Z93:AA93"/>
    <mergeCell ref="AB93:AD93"/>
    <mergeCell ref="B92:C92"/>
    <mergeCell ref="D92:Q92"/>
    <mergeCell ref="S92:T92"/>
    <mergeCell ref="U92:W92"/>
    <mergeCell ref="Z92:AA92"/>
    <mergeCell ref="AB92:AD92"/>
    <mergeCell ref="B95:C95"/>
    <mergeCell ref="D95:Q95"/>
    <mergeCell ref="S95:T95"/>
    <mergeCell ref="U95:W95"/>
    <mergeCell ref="Z95:AA95"/>
    <mergeCell ref="AB95:AD95"/>
    <mergeCell ref="B94:C94"/>
    <mergeCell ref="D94:Q94"/>
    <mergeCell ref="S94:T94"/>
    <mergeCell ref="U94:W94"/>
    <mergeCell ref="Z94:AA94"/>
    <mergeCell ref="AB94:AD94"/>
    <mergeCell ref="B97:C97"/>
    <mergeCell ref="D97:Q97"/>
    <mergeCell ref="S97:T97"/>
    <mergeCell ref="U97:W97"/>
    <mergeCell ref="Z97:AA97"/>
    <mergeCell ref="AB97:AD97"/>
    <mergeCell ref="B96:C96"/>
    <mergeCell ref="D96:Q96"/>
    <mergeCell ref="S96:T96"/>
    <mergeCell ref="U96:W96"/>
    <mergeCell ref="Z96:AA96"/>
    <mergeCell ref="AB96:AD96"/>
    <mergeCell ref="B99:C99"/>
    <mergeCell ref="D99:Q99"/>
    <mergeCell ref="S99:T99"/>
    <mergeCell ref="U99:W99"/>
    <mergeCell ref="Z99:AA99"/>
    <mergeCell ref="AB99:AD99"/>
    <mergeCell ref="B98:C98"/>
    <mergeCell ref="D98:Q98"/>
    <mergeCell ref="S98:T98"/>
    <mergeCell ref="U98:W98"/>
    <mergeCell ref="Z98:AA98"/>
    <mergeCell ref="AB98:AD98"/>
    <mergeCell ref="B101:C101"/>
    <mergeCell ref="D101:Q101"/>
    <mergeCell ref="S101:T101"/>
    <mergeCell ref="U101:W101"/>
    <mergeCell ref="Z101:AA101"/>
    <mergeCell ref="AB101:AD101"/>
    <mergeCell ref="B100:C100"/>
    <mergeCell ref="D100:Q100"/>
    <mergeCell ref="S100:T100"/>
    <mergeCell ref="U100:W100"/>
    <mergeCell ref="Z100:AA100"/>
    <mergeCell ref="AB100:AD100"/>
  </mergeCells>
  <phoneticPr fontId="25"/>
  <conditionalFormatting sqref="F126:F133">
    <cfRule type="expression" dxfId="120" priority="2">
      <formula>$AN126="□"</formula>
    </cfRule>
  </conditionalFormatting>
  <conditionalFormatting sqref="F134:F143">
    <cfRule type="expression" dxfId="119" priority="1">
      <formula>$AN133="□"</formula>
    </cfRule>
  </conditionalFormatting>
  <conditionalFormatting sqref="O9:AC11">
    <cfRule type="expression" dxfId="118" priority="29">
      <formula>$AN9="□"</formula>
    </cfRule>
  </conditionalFormatting>
  <conditionalFormatting sqref="R102">
    <cfRule type="expression" dxfId="117" priority="37">
      <formula>$AN102="□"</formula>
    </cfRule>
  </conditionalFormatting>
  <conditionalFormatting sqref="AE9:AE12">
    <cfRule type="expression" dxfId="116" priority="4">
      <formula>$AN13="□"</formula>
    </cfRule>
  </conditionalFormatting>
  <conditionalFormatting sqref="AE10">
    <cfRule type="expression" dxfId="115" priority="3">
      <formula>$AN11="□"</formula>
    </cfRule>
  </conditionalFormatting>
  <conditionalFormatting sqref="AE12">
    <cfRule type="expression" dxfId="114" priority="12">
      <formula>$AN17="□"</formula>
    </cfRule>
    <cfRule type="expression" dxfId="113" priority="14">
      <formula>$AN13="□"</formula>
    </cfRule>
  </conditionalFormatting>
  <conditionalFormatting sqref="AE13">
    <cfRule type="expression" dxfId="112" priority="10">
      <formula>#REF!="□"</formula>
    </cfRule>
  </conditionalFormatting>
  <conditionalFormatting sqref="AE14">
    <cfRule type="expression" dxfId="111" priority="9">
      <formula>$AN13="□"</formula>
    </cfRule>
  </conditionalFormatting>
  <conditionalFormatting sqref="AE21">
    <cfRule type="expression" dxfId="110" priority="36">
      <formula>$AN21="□"</formula>
    </cfRule>
  </conditionalFormatting>
  <conditionalFormatting sqref="AE36">
    <cfRule type="expression" dxfId="109" priority="35">
      <formula>$AN36="□"</formula>
    </cfRule>
  </conditionalFormatting>
  <conditionalFormatting sqref="AE79">
    <cfRule type="expression" dxfId="108" priority="39">
      <formula>$AN79="□"</formula>
    </cfRule>
  </conditionalFormatting>
  <conditionalFormatting sqref="AE89">
    <cfRule type="expression" dxfId="107" priority="40">
      <formula>$AN89="□"</formula>
    </cfRule>
  </conditionalFormatting>
  <dataValidations count="8">
    <dataValidation type="list" allowBlank="1" showInputMessage="1" showErrorMessage="1" sqref="I6:O6" xr:uid="{AB707B5E-9648-4FD3-9B95-46FF7508A37B}">
      <formula1>"1,2,3,4,5,6,7,8,9,10,11,12,13,14,15,16,17,18,19,20,21,22,23,24"</formula1>
    </dataValidation>
    <dataValidation type="list" allowBlank="1" showInputMessage="1" showErrorMessage="1" sqref="AB20:AD20 AB22:AD101" xr:uid="{EFAA7C90-39B3-4789-A3BA-941243992C88}">
      <formula1>$C$126:$C$131</formula1>
    </dataValidation>
    <dataValidation type="list" allowBlank="1" showInputMessage="1" showErrorMessage="1" sqref="F8:L8" xr:uid="{86B3AAB1-07F7-495C-A365-47C17EE85641}">
      <formula1>$B$126:$B$127</formula1>
    </dataValidation>
    <dataValidation type="list" allowBlank="1" showInputMessage="1" showErrorMessage="1" sqref="F4:M4" xr:uid="{BA8F9053-5CE5-43BD-B95D-869B1687943B}">
      <formula1>$A$126:$A$128</formula1>
    </dataValidation>
    <dataValidation type="list" allowBlank="1" showInputMessage="1" showErrorMessage="1" sqref="Z20:AA101" xr:uid="{70CF5611-ECB8-4B29-846E-318A86538996}">
      <formula1>"○,×"</formula1>
    </dataValidation>
    <dataValidation type="list" allowBlank="1" showInputMessage="1" showErrorMessage="1" sqref="F10:L10" xr:uid="{E0636A66-04E1-4BF7-BE6E-13589011C8E3}">
      <formula1>"する,しない"</formula1>
    </dataValidation>
    <dataValidation type="list" allowBlank="1" showInputMessage="1" showErrorMessage="1" sqref="AB21:AD21" xr:uid="{FB9D6538-9413-4239-8953-E6AEB6004C8D}">
      <formula1>$C$148:$C$153</formula1>
    </dataValidation>
    <dataValidation type="list" allowBlank="1" showInputMessage="1" showErrorMessage="1" sqref="F16:S16 F12:S12 F14:S14" xr:uid="{911744C4-F059-42C6-80A2-935D74410C95}">
      <formula1>$F$126:$F$144</formula1>
    </dataValidation>
  </dataValidations>
  <pageMargins left="0.19685039370078741" right="0.19685039370078741" top="0.39370078740157483" bottom="0.39370078740157483" header="0.19685039370078741" footer="0.19685039370078741"/>
  <pageSetup paperSize="9" scale="55"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r:id="rId4" name="Group Box 1">
              <controlPr defaultSize="0" autoFill="0" autoPict="0">
                <anchor moveWithCells="1">
                  <from>
                    <xdr:col>13</xdr:col>
                    <xdr:colOff>161925</xdr:colOff>
                    <xdr:row>8</xdr:row>
                    <xdr:rowOff>57150</xdr:rowOff>
                  </from>
                  <to>
                    <xdr:col>24</xdr:col>
                    <xdr:colOff>123825</xdr:colOff>
                    <xdr:row>10</xdr:row>
                    <xdr:rowOff>85725</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14</xdr:col>
                    <xdr:colOff>142875</xdr:colOff>
                    <xdr:row>8</xdr:row>
                    <xdr:rowOff>123825</xdr:rowOff>
                  </from>
                  <to>
                    <xdr:col>22</xdr:col>
                    <xdr:colOff>9525</xdr:colOff>
                    <xdr:row>10</xdr:row>
                    <xdr:rowOff>57150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18</xdr:col>
                    <xdr:colOff>57150</xdr:colOff>
                    <xdr:row>8</xdr:row>
                    <xdr:rowOff>123825</xdr:rowOff>
                  </from>
                  <to>
                    <xdr:col>23</xdr:col>
                    <xdr:colOff>323850</xdr:colOff>
                    <xdr:row>10</xdr:row>
                    <xdr:rowOff>57150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21</xdr:col>
                    <xdr:colOff>104775</xdr:colOff>
                    <xdr:row>8</xdr:row>
                    <xdr:rowOff>123825</xdr:rowOff>
                  </from>
                  <to>
                    <xdr:col>26</xdr:col>
                    <xdr:colOff>76200</xdr:colOff>
                    <xdr:row>10</xdr:row>
                    <xdr:rowOff>57150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2EBCE-2F43-4D46-BD88-196DB8B43BDC}">
  <sheetPr codeName="Sheet11">
    <pageSetUpPr fitToPage="1"/>
  </sheetPr>
  <dimension ref="A1:AG132"/>
  <sheetViews>
    <sheetView showGridLines="0" view="pageBreakPreview" zoomScaleNormal="100" zoomScaleSheetLayoutView="100" workbookViewId="0"/>
  </sheetViews>
  <sheetFormatPr defaultColWidth="9" defaultRowHeight="13.5"/>
  <cols>
    <col min="1" max="1" width="2.375" style="14" customWidth="1"/>
    <col min="2" max="2" width="3.125" style="14" customWidth="1"/>
    <col min="3" max="3" width="2.375" style="14" customWidth="1"/>
    <col min="4" max="17" width="2.375" style="40" customWidth="1"/>
    <col min="18" max="18" width="17.375" style="45" hidden="1" customWidth="1"/>
    <col min="19" max="19" width="3.125" style="14" customWidth="1"/>
    <col min="20" max="23" width="2.375" style="14" customWidth="1"/>
    <col min="24" max="24" width="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29.25" customHeight="1">
      <c r="A1" s="64"/>
      <c r="B1" s="65" t="s">
        <v>1009</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2990</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85"/>
    </row>
    <row r="4" spans="1:33">
      <c r="A4" s="33"/>
      <c r="B4" s="7" t="s">
        <v>400</v>
      </c>
      <c r="C4" s="8"/>
      <c r="D4" s="9"/>
      <c r="E4" s="9"/>
      <c r="F4" s="1175" t="s">
        <v>401</v>
      </c>
      <c r="G4" s="1176"/>
      <c r="H4" s="1176"/>
      <c r="I4" s="1176"/>
      <c r="J4" s="1176"/>
      <c r="K4" s="1176"/>
      <c r="L4" s="1176"/>
      <c r="M4" s="1519"/>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45"/>
      <c r="AF5" s="39"/>
    </row>
    <row r="6" spans="1:33" s="21" customFormat="1" ht="13.5" customHeight="1">
      <c r="A6" s="37"/>
      <c r="B6" s="74" t="s">
        <v>402</v>
      </c>
      <c r="C6" s="74"/>
      <c r="D6" s="74"/>
      <c r="E6" s="74"/>
      <c r="F6" s="1520" t="s">
        <v>2877</v>
      </c>
      <c r="G6" s="1520"/>
      <c r="H6" s="1521"/>
      <c r="I6" s="1175"/>
      <c r="J6" s="1176"/>
      <c r="K6" s="1176"/>
      <c r="L6" s="1176"/>
      <c r="M6" s="1176"/>
      <c r="N6" s="1176"/>
      <c r="O6" s="1519"/>
      <c r="P6" s="1522" t="s">
        <v>2878</v>
      </c>
      <c r="Q6" s="1523"/>
      <c r="R6" s="1523"/>
      <c r="S6" s="1523"/>
      <c r="U6" s="89"/>
      <c r="V6" s="183" t="s">
        <v>2879</v>
      </c>
      <c r="W6" s="89"/>
      <c r="X6" s="89"/>
      <c r="Y6" s="89"/>
      <c r="Z6" s="171"/>
      <c r="AA6" s="171"/>
      <c r="AD6" s="38"/>
      <c r="AE6" s="45" t="s">
        <v>408</v>
      </c>
      <c r="AF6" s="24"/>
    </row>
    <row r="7" spans="1:33">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E7" s="45" t="s">
        <v>410</v>
      </c>
      <c r="AF7" s="24"/>
    </row>
    <row r="8" spans="1:33">
      <c r="A8" s="20"/>
      <c r="B8" s="7" t="s">
        <v>407</v>
      </c>
      <c r="C8" s="1"/>
      <c r="D8" s="1"/>
      <c r="E8" s="1"/>
      <c r="F8" s="1169"/>
      <c r="G8" s="1170"/>
      <c r="H8" s="1170"/>
      <c r="I8" s="1170"/>
      <c r="J8" s="1170"/>
      <c r="K8" s="1170"/>
      <c r="L8" s="1171"/>
      <c r="M8" s="86"/>
      <c r="N8" s="86"/>
      <c r="O8" s="7"/>
      <c r="P8" s="1"/>
      <c r="Q8" s="86"/>
      <c r="R8" s="86"/>
      <c r="S8" s="86"/>
      <c r="T8" s="63"/>
      <c r="U8" s="63"/>
      <c r="V8" s="63"/>
      <c r="W8" s="63"/>
      <c r="X8" s="63"/>
      <c r="Y8" s="86"/>
      <c r="Z8" s="79"/>
      <c r="AA8" s="38"/>
      <c r="AB8" s="79"/>
      <c r="AC8" s="79"/>
      <c r="AD8" s="79"/>
      <c r="AE8" s="45" t="s">
        <v>411</v>
      </c>
      <c r="AF8" s="24"/>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429"/>
      <c r="Z9" s="429"/>
      <c r="AA9" s="429"/>
      <c r="AB9" s="429"/>
      <c r="AC9" s="21"/>
      <c r="AD9" s="79"/>
      <c r="AE9" s="285" t="s">
        <v>414</v>
      </c>
      <c r="AF9" s="24"/>
    </row>
    <row r="10" spans="1:33" ht="13.5" customHeight="1">
      <c r="A10" s="20"/>
      <c r="B10" s="7" t="s">
        <v>49</v>
      </c>
      <c r="C10" s="76"/>
      <c r="D10" s="76"/>
      <c r="E10" s="76"/>
      <c r="F10" s="1172"/>
      <c r="G10" s="1173"/>
      <c r="H10" s="1173"/>
      <c r="I10" s="1173"/>
      <c r="J10" s="1173"/>
      <c r="K10" s="1173"/>
      <c r="L10" s="1174"/>
      <c r="M10" s="1"/>
      <c r="N10" s="1"/>
      <c r="O10" s="142"/>
      <c r="P10" s="118"/>
      <c r="Q10" s="429"/>
      <c r="R10" s="429"/>
      <c r="S10" s="610"/>
      <c r="T10" s="433"/>
      <c r="U10" s="610"/>
      <c r="V10" s="429"/>
      <c r="W10" s="429"/>
      <c r="X10" s="429"/>
      <c r="Y10" s="429"/>
      <c r="Z10" s="429"/>
      <c r="AA10" s="429"/>
      <c r="AB10" s="429"/>
      <c r="AC10" s="21"/>
      <c r="AD10" s="79"/>
      <c r="AE10" s="289" t="s">
        <v>3747</v>
      </c>
      <c r="AF10" s="24"/>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118"/>
      <c r="Z11" s="118"/>
      <c r="AA11" s="118"/>
      <c r="AB11" s="118"/>
      <c r="AC11" s="21"/>
      <c r="AD11" s="79"/>
      <c r="AE11" s="45" t="s">
        <v>2880</v>
      </c>
      <c r="AF11" s="24"/>
    </row>
    <row r="12" spans="1:33" ht="13.5" customHeight="1">
      <c r="A12" s="20"/>
      <c r="B12" s="7" t="s">
        <v>409</v>
      </c>
      <c r="C12" s="1"/>
      <c r="D12" s="1"/>
      <c r="E12" s="1"/>
      <c r="F12" s="1169"/>
      <c r="G12" s="1170"/>
      <c r="H12" s="1170"/>
      <c r="I12" s="1170"/>
      <c r="J12" s="1170"/>
      <c r="K12" s="1170"/>
      <c r="L12" s="1170"/>
      <c r="M12" s="1170"/>
      <c r="N12" s="1170"/>
      <c r="O12" s="1170"/>
      <c r="P12" s="1170"/>
      <c r="Q12" s="1170"/>
      <c r="R12" s="1170"/>
      <c r="S12" s="1171"/>
      <c r="T12" s="1"/>
      <c r="U12" s="1"/>
      <c r="V12" s="1"/>
      <c r="W12" s="1"/>
      <c r="X12" s="1"/>
      <c r="Y12" s="79"/>
      <c r="Z12" s="21"/>
      <c r="AA12" s="38"/>
      <c r="AB12" s="79"/>
      <c r="AC12" s="21"/>
      <c r="AD12" s="79"/>
      <c r="AE12" s="102" t="s">
        <v>1021</v>
      </c>
      <c r="AF12" s="24"/>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39"/>
    </row>
    <row r="14" spans="1:33">
      <c r="A14" s="20"/>
      <c r="B14" s="1"/>
      <c r="C14" s="1"/>
      <c r="D14" s="1"/>
      <c r="E14" s="1"/>
      <c r="F14" s="1169"/>
      <c r="G14" s="1170"/>
      <c r="H14" s="1170"/>
      <c r="I14" s="1170"/>
      <c r="J14" s="1170"/>
      <c r="K14" s="1170"/>
      <c r="L14" s="1170"/>
      <c r="M14" s="1170"/>
      <c r="N14" s="1170"/>
      <c r="O14" s="1170"/>
      <c r="P14" s="1170"/>
      <c r="Q14" s="1170"/>
      <c r="R14" s="1170"/>
      <c r="S14" s="1171"/>
      <c r="T14" s="1"/>
      <c r="U14" s="1"/>
      <c r="V14" s="1"/>
      <c r="W14" s="1"/>
      <c r="X14" s="1"/>
      <c r="Y14" s="79"/>
      <c r="Z14" s="21"/>
      <c r="AA14" s="38"/>
      <c r="AB14" s="79"/>
      <c r="AC14" s="79"/>
      <c r="AD14" s="79"/>
      <c r="AE14" s="102"/>
      <c r="AF14" s="24"/>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24"/>
    </row>
    <row r="16" spans="1:33" ht="13.5" customHeight="1">
      <c r="A16" s="20"/>
      <c r="B16" s="7"/>
      <c r="C16" s="76"/>
      <c r="D16" s="76"/>
      <c r="E16" s="76"/>
      <c r="F16" s="1169"/>
      <c r="G16" s="1170"/>
      <c r="H16" s="1170"/>
      <c r="I16" s="1170"/>
      <c r="J16" s="1170"/>
      <c r="K16" s="1170"/>
      <c r="L16" s="1170"/>
      <c r="M16" s="1170"/>
      <c r="N16" s="1170"/>
      <c r="O16" s="1170"/>
      <c r="P16" s="1170"/>
      <c r="Q16" s="1170"/>
      <c r="R16" s="1170"/>
      <c r="S16" s="117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104" t="s">
        <v>97</v>
      </c>
      <c r="C18" s="1105"/>
      <c r="D18" s="1103" t="s">
        <v>118</v>
      </c>
      <c r="E18" s="1103"/>
      <c r="F18" s="1103"/>
      <c r="G18" s="1103"/>
      <c r="H18" s="1103"/>
      <c r="I18" s="1103"/>
      <c r="J18" s="1103"/>
      <c r="K18" s="1103"/>
      <c r="L18" s="1103"/>
      <c r="M18" s="1103"/>
      <c r="N18" s="1103"/>
      <c r="O18" s="1103"/>
      <c r="P18" s="1103"/>
      <c r="Q18" s="1103"/>
      <c r="R18" s="161" t="s">
        <v>1023</v>
      </c>
      <c r="S18" s="1103" t="s">
        <v>159</v>
      </c>
      <c r="T18" s="1103"/>
      <c r="U18" s="1513" t="s">
        <v>1024</v>
      </c>
      <c r="V18" s="1514"/>
      <c r="W18" s="1515"/>
      <c r="X18" s="1103" t="s">
        <v>121</v>
      </c>
      <c r="Y18" s="1103"/>
      <c r="Z18" s="1103" t="s">
        <v>122</v>
      </c>
      <c r="AA18" s="1103"/>
      <c r="AB18" s="1104" t="s">
        <v>99</v>
      </c>
      <c r="AC18" s="1104"/>
      <c r="AD18" s="1104"/>
      <c r="AE18" s="1020" t="s">
        <v>179</v>
      </c>
      <c r="AF18" s="28"/>
    </row>
    <row r="19" spans="1:32" ht="12.75" customHeight="1">
      <c r="A19" s="41"/>
      <c r="B19" s="1105"/>
      <c r="C19" s="1105"/>
      <c r="D19" s="1103"/>
      <c r="E19" s="1103"/>
      <c r="F19" s="1103"/>
      <c r="G19" s="1103"/>
      <c r="H19" s="1103"/>
      <c r="I19" s="1103"/>
      <c r="J19" s="1103"/>
      <c r="K19" s="1103"/>
      <c r="L19" s="1103"/>
      <c r="M19" s="1103"/>
      <c r="N19" s="1103"/>
      <c r="O19" s="1103"/>
      <c r="P19" s="1103"/>
      <c r="Q19" s="1103"/>
      <c r="R19" s="162"/>
      <c r="S19" s="1103"/>
      <c r="T19" s="1103"/>
      <c r="U19" s="1516"/>
      <c r="V19" s="1517"/>
      <c r="W19" s="1518"/>
      <c r="X19" s="1103"/>
      <c r="Y19" s="1103"/>
      <c r="Z19" s="1103"/>
      <c r="AA19" s="1103"/>
      <c r="AB19" s="1104"/>
      <c r="AC19" s="1104"/>
      <c r="AD19" s="1104"/>
      <c r="AE19" s="1020"/>
      <c r="AF19" s="28"/>
    </row>
    <row r="20" spans="1:32" s="21" customFormat="1" ht="12.75" customHeight="1">
      <c r="A20" s="16"/>
      <c r="B20" s="1075">
        <v>1</v>
      </c>
      <c r="C20" s="1076"/>
      <c r="D20" s="1097" t="s">
        <v>2881</v>
      </c>
      <c r="E20" s="1098"/>
      <c r="F20" s="1098"/>
      <c r="G20" s="1098"/>
      <c r="H20" s="1098"/>
      <c r="I20" s="1098"/>
      <c r="J20" s="1098"/>
      <c r="K20" s="1098"/>
      <c r="L20" s="1098"/>
      <c r="M20" s="1098"/>
      <c r="N20" s="1098"/>
      <c r="O20" s="1098"/>
      <c r="P20" s="1098"/>
      <c r="Q20" s="1099"/>
      <c r="R20" s="155" t="s">
        <v>509</v>
      </c>
      <c r="S20" s="1080" t="s">
        <v>125</v>
      </c>
      <c r="T20" s="1082"/>
      <c r="U20" s="993" t="s">
        <v>126</v>
      </c>
      <c r="V20" s="994"/>
      <c r="W20" s="995"/>
      <c r="X20" s="492">
        <v>51</v>
      </c>
      <c r="Y20" s="492" t="s">
        <v>127</v>
      </c>
      <c r="Z20" s="1305"/>
      <c r="AA20" s="1305"/>
      <c r="AB20" s="1492"/>
      <c r="AC20" s="1492"/>
      <c r="AD20" s="1492"/>
      <c r="AE20" s="188"/>
      <c r="AF20" s="29"/>
    </row>
    <row r="21" spans="1:32" s="21" customFormat="1" ht="12.75" customHeight="1">
      <c r="A21" s="16"/>
      <c r="B21" s="1086">
        <v>2</v>
      </c>
      <c r="C21" s="1087"/>
      <c r="D21" s="1100" t="s">
        <v>2882</v>
      </c>
      <c r="E21" s="1101"/>
      <c r="F21" s="1101"/>
      <c r="G21" s="1101"/>
      <c r="H21" s="1101"/>
      <c r="I21" s="1101"/>
      <c r="J21" s="1101"/>
      <c r="K21" s="1101"/>
      <c r="L21" s="1101"/>
      <c r="M21" s="1101"/>
      <c r="N21" s="1101"/>
      <c r="O21" s="1101"/>
      <c r="P21" s="1101"/>
      <c r="Q21" s="1102"/>
      <c r="R21" s="156" t="s">
        <v>1025</v>
      </c>
      <c r="S21" s="1091" t="s">
        <v>131</v>
      </c>
      <c r="T21" s="1093"/>
      <c r="U21" s="1005" t="s">
        <v>126</v>
      </c>
      <c r="V21" s="1006"/>
      <c r="W21" s="1007"/>
      <c r="X21" s="193">
        <v>16</v>
      </c>
      <c r="Y21" s="193" t="s">
        <v>127</v>
      </c>
      <c r="Z21" s="1503" t="s">
        <v>133</v>
      </c>
      <c r="AA21" s="1503"/>
      <c r="AB21" s="1504"/>
      <c r="AC21" s="1504"/>
      <c r="AD21" s="1504"/>
      <c r="AE21" s="217" t="s">
        <v>460</v>
      </c>
      <c r="AF21" s="29"/>
    </row>
    <row r="22" spans="1:32" s="44" customFormat="1" ht="12.75" customHeight="1">
      <c r="A22" s="16"/>
      <c r="B22" s="1114">
        <v>3</v>
      </c>
      <c r="C22" s="1115"/>
      <c r="D22" s="1493" t="s">
        <v>2986</v>
      </c>
      <c r="E22" s="1494"/>
      <c r="F22" s="1494"/>
      <c r="G22" s="1494"/>
      <c r="H22" s="1494"/>
      <c r="I22" s="1494"/>
      <c r="J22" s="1494"/>
      <c r="K22" s="1494"/>
      <c r="L22" s="1494"/>
      <c r="M22" s="1494"/>
      <c r="N22" s="1494"/>
      <c r="O22" s="1494"/>
      <c r="P22" s="1494"/>
      <c r="Q22" s="1495"/>
      <c r="R22" s="187" t="s">
        <v>1026</v>
      </c>
      <c r="S22" s="1119" t="s">
        <v>463</v>
      </c>
      <c r="T22" s="1121"/>
      <c r="U22" s="1034" t="s">
        <v>126</v>
      </c>
      <c r="V22" s="1035"/>
      <c r="W22" s="1036"/>
      <c r="X22" s="642">
        <v>40</v>
      </c>
      <c r="Y22" s="642" t="s">
        <v>127</v>
      </c>
      <c r="Z22" s="1502" t="s">
        <v>133</v>
      </c>
      <c r="AA22" s="1502"/>
      <c r="AB22" s="1496"/>
      <c r="AC22" s="1496"/>
      <c r="AD22" s="1496"/>
      <c r="AE22" s="217" t="s">
        <v>466</v>
      </c>
      <c r="AF22" s="29"/>
    </row>
    <row r="23" spans="1:32" s="44" customFormat="1" ht="12.75" customHeight="1">
      <c r="A23" s="16"/>
      <c r="B23" s="1114">
        <v>4</v>
      </c>
      <c r="C23" s="1115"/>
      <c r="D23" s="1493" t="s">
        <v>2884</v>
      </c>
      <c r="E23" s="1494"/>
      <c r="F23" s="1494"/>
      <c r="G23" s="1494"/>
      <c r="H23" s="1494"/>
      <c r="I23" s="1494"/>
      <c r="J23" s="1494"/>
      <c r="K23" s="1494"/>
      <c r="L23" s="1494"/>
      <c r="M23" s="1494"/>
      <c r="N23" s="1494"/>
      <c r="O23" s="1494"/>
      <c r="P23" s="1494"/>
      <c r="Q23" s="1495"/>
      <c r="R23" s="187" t="s">
        <v>513</v>
      </c>
      <c r="S23" s="1119" t="s">
        <v>131</v>
      </c>
      <c r="T23" s="1121"/>
      <c r="U23" s="1034" t="s">
        <v>132</v>
      </c>
      <c r="V23" s="1035"/>
      <c r="W23" s="1036"/>
      <c r="X23" s="642">
        <v>3</v>
      </c>
      <c r="Y23" s="642">
        <v>0</v>
      </c>
      <c r="Z23" s="1502" t="s">
        <v>133</v>
      </c>
      <c r="AA23" s="1502"/>
      <c r="AB23" s="1496"/>
      <c r="AC23" s="1496"/>
      <c r="AD23" s="1496"/>
      <c r="AE23" s="217" t="s">
        <v>455</v>
      </c>
      <c r="AF23" s="29"/>
    </row>
    <row r="24" spans="1:32" s="45" customFormat="1" ht="12.75" customHeight="1">
      <c r="A24" s="245"/>
      <c r="B24" s="1075">
        <v>5</v>
      </c>
      <c r="C24" s="1076"/>
      <c r="D24" s="1077" t="s">
        <v>2885</v>
      </c>
      <c r="E24" s="1078"/>
      <c r="F24" s="1078"/>
      <c r="G24" s="1078"/>
      <c r="H24" s="1078"/>
      <c r="I24" s="1078"/>
      <c r="J24" s="1078"/>
      <c r="K24" s="1078"/>
      <c r="L24" s="1078"/>
      <c r="M24" s="1078"/>
      <c r="N24" s="1078"/>
      <c r="O24" s="1078"/>
      <c r="P24" s="1078"/>
      <c r="Q24" s="1079"/>
      <c r="R24" s="172" t="s">
        <v>581</v>
      </c>
      <c r="S24" s="1080" t="s">
        <v>125</v>
      </c>
      <c r="T24" s="1082"/>
      <c r="U24" s="993" t="s">
        <v>126</v>
      </c>
      <c r="V24" s="994"/>
      <c r="W24" s="995"/>
      <c r="X24" s="149">
        <v>3</v>
      </c>
      <c r="Y24" s="149" t="s">
        <v>127</v>
      </c>
      <c r="Z24" s="1305"/>
      <c r="AA24" s="1305"/>
      <c r="AB24" s="1492"/>
      <c r="AC24" s="1492"/>
      <c r="AD24" s="1492"/>
      <c r="AE24" s="188"/>
      <c r="AF24" s="30"/>
    </row>
    <row r="25" spans="1:32" s="45" customFormat="1" ht="12.75" customHeight="1">
      <c r="A25" s="245"/>
      <c r="B25" s="1075">
        <v>6</v>
      </c>
      <c r="C25" s="1076"/>
      <c r="D25" s="1097" t="s">
        <v>2886</v>
      </c>
      <c r="E25" s="1098"/>
      <c r="F25" s="1098"/>
      <c r="G25" s="1098"/>
      <c r="H25" s="1098"/>
      <c r="I25" s="1098"/>
      <c r="J25" s="1098"/>
      <c r="K25" s="1098"/>
      <c r="L25" s="1098"/>
      <c r="M25" s="1098"/>
      <c r="N25" s="1098"/>
      <c r="O25" s="1098"/>
      <c r="P25" s="1098"/>
      <c r="Q25" s="1099"/>
      <c r="R25" s="172" t="s">
        <v>2887</v>
      </c>
      <c r="S25" s="1080" t="s">
        <v>2152</v>
      </c>
      <c r="T25" s="1082"/>
      <c r="U25" s="993" t="s">
        <v>126</v>
      </c>
      <c r="V25" s="994"/>
      <c r="W25" s="995"/>
      <c r="X25" s="149">
        <v>10</v>
      </c>
      <c r="Y25" s="149" t="s">
        <v>127</v>
      </c>
      <c r="Z25" s="1305"/>
      <c r="AA25" s="1305"/>
      <c r="AB25" s="1492"/>
      <c r="AC25" s="1492"/>
      <c r="AD25" s="1492"/>
      <c r="AE25" s="188"/>
      <c r="AF25" s="30"/>
    </row>
    <row r="26" spans="1:32" s="47" customFormat="1" ht="12.75" customHeight="1">
      <c r="A26" s="245"/>
      <c r="B26" s="1075">
        <v>7</v>
      </c>
      <c r="C26" s="1076"/>
      <c r="D26" s="1077" t="s">
        <v>2888</v>
      </c>
      <c r="E26" s="1078"/>
      <c r="F26" s="1078"/>
      <c r="G26" s="1078"/>
      <c r="H26" s="1078"/>
      <c r="I26" s="1078"/>
      <c r="J26" s="1078"/>
      <c r="K26" s="1078"/>
      <c r="L26" s="1078"/>
      <c r="M26" s="1078"/>
      <c r="N26" s="1078"/>
      <c r="O26" s="1078"/>
      <c r="P26" s="1078"/>
      <c r="Q26" s="1079"/>
      <c r="R26" s="172" t="s">
        <v>583</v>
      </c>
      <c r="S26" s="1080" t="s">
        <v>125</v>
      </c>
      <c r="T26" s="1082"/>
      <c r="U26" s="993" t="s">
        <v>126</v>
      </c>
      <c r="V26" s="994"/>
      <c r="W26" s="995"/>
      <c r="X26" s="149">
        <v>3</v>
      </c>
      <c r="Y26" s="149" t="s">
        <v>127</v>
      </c>
      <c r="Z26" s="1305"/>
      <c r="AA26" s="1305"/>
      <c r="AB26" s="1492"/>
      <c r="AC26" s="1492"/>
      <c r="AD26" s="1492"/>
      <c r="AE26" s="189"/>
      <c r="AF26" s="30"/>
    </row>
    <row r="27" spans="1:32" s="45" customFormat="1" ht="12.75" customHeight="1">
      <c r="A27" s="245"/>
      <c r="B27" s="1075">
        <v>8</v>
      </c>
      <c r="C27" s="1076"/>
      <c r="D27" s="1097" t="s">
        <v>2889</v>
      </c>
      <c r="E27" s="1098"/>
      <c r="F27" s="1098"/>
      <c r="G27" s="1098"/>
      <c r="H27" s="1098"/>
      <c r="I27" s="1098"/>
      <c r="J27" s="1098"/>
      <c r="K27" s="1098"/>
      <c r="L27" s="1098"/>
      <c r="M27" s="1098"/>
      <c r="N27" s="1098"/>
      <c r="O27" s="1098"/>
      <c r="P27" s="1098"/>
      <c r="Q27" s="1099"/>
      <c r="R27" s="157" t="s">
        <v>2890</v>
      </c>
      <c r="S27" s="1080" t="s">
        <v>2152</v>
      </c>
      <c r="T27" s="1082"/>
      <c r="U27" s="993" t="s">
        <v>126</v>
      </c>
      <c r="V27" s="994"/>
      <c r="W27" s="995"/>
      <c r="X27" s="149">
        <v>10</v>
      </c>
      <c r="Y27" s="149" t="s">
        <v>127</v>
      </c>
      <c r="Z27" s="1305"/>
      <c r="AA27" s="1305"/>
      <c r="AB27" s="1492"/>
      <c r="AC27" s="1492"/>
      <c r="AD27" s="1492"/>
      <c r="AE27" s="188"/>
      <c r="AF27" s="30"/>
    </row>
    <row r="28" spans="1:32" s="45" customFormat="1" ht="12.75" customHeight="1">
      <c r="A28" s="245"/>
      <c r="B28" s="1114">
        <v>9</v>
      </c>
      <c r="C28" s="1115"/>
      <c r="D28" s="1493" t="s">
        <v>1913</v>
      </c>
      <c r="E28" s="1494"/>
      <c r="F28" s="1494"/>
      <c r="G28" s="1494"/>
      <c r="H28" s="1494"/>
      <c r="I28" s="1494"/>
      <c r="J28" s="1494"/>
      <c r="K28" s="1494"/>
      <c r="L28" s="1494"/>
      <c r="M28" s="1494"/>
      <c r="N28" s="1494"/>
      <c r="O28" s="1494"/>
      <c r="P28" s="1494"/>
      <c r="Q28" s="1495"/>
      <c r="R28" s="185" t="s">
        <v>585</v>
      </c>
      <c r="S28" s="1119" t="s">
        <v>131</v>
      </c>
      <c r="T28" s="1121"/>
      <c r="U28" s="1034" t="s">
        <v>132</v>
      </c>
      <c r="V28" s="1035"/>
      <c r="W28" s="1036"/>
      <c r="X28" s="190">
        <v>3</v>
      </c>
      <c r="Y28" s="190">
        <v>0</v>
      </c>
      <c r="Z28" s="1502" t="s">
        <v>133</v>
      </c>
      <c r="AA28" s="1502"/>
      <c r="AB28" s="1496"/>
      <c r="AC28" s="1496"/>
      <c r="AD28" s="1496"/>
      <c r="AE28" s="217" t="s">
        <v>455</v>
      </c>
      <c r="AF28" s="30"/>
    </row>
    <row r="29" spans="1:32" s="45" customFormat="1" ht="12.75" customHeight="1">
      <c r="A29" s="245"/>
      <c r="B29" s="1075">
        <v>10</v>
      </c>
      <c r="C29" s="1076"/>
      <c r="D29" s="1077" t="s">
        <v>2891</v>
      </c>
      <c r="E29" s="1078"/>
      <c r="F29" s="1078"/>
      <c r="G29" s="1078"/>
      <c r="H29" s="1078"/>
      <c r="I29" s="1078"/>
      <c r="J29" s="1078"/>
      <c r="K29" s="1078"/>
      <c r="L29" s="1078"/>
      <c r="M29" s="1078"/>
      <c r="N29" s="1078"/>
      <c r="O29" s="1078"/>
      <c r="P29" s="1078"/>
      <c r="Q29" s="1079"/>
      <c r="R29" s="157" t="s">
        <v>587</v>
      </c>
      <c r="S29" s="1080" t="s">
        <v>125</v>
      </c>
      <c r="T29" s="1082"/>
      <c r="U29" s="993" t="s">
        <v>126</v>
      </c>
      <c r="V29" s="994"/>
      <c r="W29" s="995"/>
      <c r="X29" s="149">
        <v>3</v>
      </c>
      <c r="Y29" s="149" t="s">
        <v>127</v>
      </c>
      <c r="Z29" s="1305"/>
      <c r="AA29" s="1305"/>
      <c r="AB29" s="1492"/>
      <c r="AC29" s="1492"/>
      <c r="AD29" s="1492"/>
      <c r="AE29" s="188"/>
      <c r="AF29" s="30"/>
    </row>
    <row r="30" spans="1:32" s="21" customFormat="1" ht="12.75" customHeight="1">
      <c r="A30" s="16"/>
      <c r="B30" s="1075">
        <v>11</v>
      </c>
      <c r="C30" s="1076"/>
      <c r="D30" s="1097" t="s">
        <v>2892</v>
      </c>
      <c r="E30" s="1098"/>
      <c r="F30" s="1098"/>
      <c r="G30" s="1098"/>
      <c r="H30" s="1098"/>
      <c r="I30" s="1098"/>
      <c r="J30" s="1098"/>
      <c r="K30" s="1098"/>
      <c r="L30" s="1098"/>
      <c r="M30" s="1098"/>
      <c r="N30" s="1098"/>
      <c r="O30" s="1098"/>
      <c r="P30" s="1098"/>
      <c r="Q30" s="1099"/>
      <c r="R30" s="158" t="s">
        <v>2893</v>
      </c>
      <c r="S30" s="1080" t="s">
        <v>2152</v>
      </c>
      <c r="T30" s="1082"/>
      <c r="U30" s="993" t="s">
        <v>126</v>
      </c>
      <c r="V30" s="994"/>
      <c r="W30" s="995"/>
      <c r="X30" s="149">
        <v>10</v>
      </c>
      <c r="Y30" s="149" t="s">
        <v>127</v>
      </c>
      <c r="Z30" s="1305"/>
      <c r="AA30" s="1305"/>
      <c r="AB30" s="1492"/>
      <c r="AC30" s="1492"/>
      <c r="AD30" s="1492"/>
      <c r="AE30" s="188"/>
      <c r="AF30" s="29"/>
    </row>
    <row r="31" spans="1:32" s="21" customFormat="1" ht="12.75" customHeight="1">
      <c r="A31" s="16"/>
      <c r="B31" s="1075">
        <v>12</v>
      </c>
      <c r="C31" s="1076"/>
      <c r="D31" s="1077" t="s">
        <v>2894</v>
      </c>
      <c r="E31" s="1078"/>
      <c r="F31" s="1078"/>
      <c r="G31" s="1078"/>
      <c r="H31" s="1078"/>
      <c r="I31" s="1078"/>
      <c r="J31" s="1078"/>
      <c r="K31" s="1078"/>
      <c r="L31" s="1078"/>
      <c r="M31" s="1078"/>
      <c r="N31" s="1078"/>
      <c r="O31" s="1078"/>
      <c r="P31" s="1078"/>
      <c r="Q31" s="1079"/>
      <c r="R31" s="157" t="s">
        <v>589</v>
      </c>
      <c r="S31" s="1080" t="s">
        <v>125</v>
      </c>
      <c r="T31" s="1082"/>
      <c r="U31" s="993" t="s">
        <v>126</v>
      </c>
      <c r="V31" s="994"/>
      <c r="W31" s="995"/>
      <c r="X31" s="149">
        <v>3</v>
      </c>
      <c r="Y31" s="149" t="s">
        <v>127</v>
      </c>
      <c r="Z31" s="1305"/>
      <c r="AA31" s="1305"/>
      <c r="AB31" s="1492"/>
      <c r="AC31" s="1492"/>
      <c r="AD31" s="1492"/>
      <c r="AE31" s="188"/>
      <c r="AF31" s="29"/>
    </row>
    <row r="32" spans="1:32" s="21" customFormat="1" ht="12.75" customHeight="1">
      <c r="A32" s="16"/>
      <c r="B32" s="1075">
        <v>13</v>
      </c>
      <c r="C32" s="1076"/>
      <c r="D32" s="1097" t="s">
        <v>2895</v>
      </c>
      <c r="E32" s="1098"/>
      <c r="F32" s="1098"/>
      <c r="G32" s="1098"/>
      <c r="H32" s="1098"/>
      <c r="I32" s="1098"/>
      <c r="J32" s="1098"/>
      <c r="K32" s="1098"/>
      <c r="L32" s="1098"/>
      <c r="M32" s="1098"/>
      <c r="N32" s="1098"/>
      <c r="O32" s="1098"/>
      <c r="P32" s="1098"/>
      <c r="Q32" s="1099"/>
      <c r="R32" s="157" t="s">
        <v>2896</v>
      </c>
      <c r="S32" s="1080" t="s">
        <v>2152</v>
      </c>
      <c r="T32" s="1082"/>
      <c r="U32" s="993" t="s">
        <v>126</v>
      </c>
      <c r="V32" s="994"/>
      <c r="W32" s="995"/>
      <c r="X32" s="149">
        <v>10</v>
      </c>
      <c r="Y32" s="149" t="s">
        <v>127</v>
      </c>
      <c r="Z32" s="1305"/>
      <c r="AA32" s="1305"/>
      <c r="AB32" s="1492"/>
      <c r="AC32" s="1492"/>
      <c r="AD32" s="1492"/>
      <c r="AE32" s="188"/>
      <c r="AF32" s="29"/>
    </row>
    <row r="33" spans="1:32" s="21" customFormat="1" ht="12.75" customHeight="1">
      <c r="A33" s="16"/>
      <c r="B33" s="1075">
        <v>14</v>
      </c>
      <c r="C33" s="1076"/>
      <c r="D33" s="1077" t="s">
        <v>112</v>
      </c>
      <c r="E33" s="1078"/>
      <c r="F33" s="1078"/>
      <c r="G33" s="1078"/>
      <c r="H33" s="1078"/>
      <c r="I33" s="1078"/>
      <c r="J33" s="1078"/>
      <c r="K33" s="1078"/>
      <c r="L33" s="1078"/>
      <c r="M33" s="1078"/>
      <c r="N33" s="1078"/>
      <c r="O33" s="1078"/>
      <c r="P33" s="1078"/>
      <c r="Q33" s="1079"/>
      <c r="R33" s="158" t="s">
        <v>112</v>
      </c>
      <c r="S33" s="1080" t="s">
        <v>125</v>
      </c>
      <c r="T33" s="1082"/>
      <c r="U33" s="993" t="s">
        <v>126</v>
      </c>
      <c r="V33" s="994"/>
      <c r="W33" s="995"/>
      <c r="X33" s="149">
        <v>64</v>
      </c>
      <c r="Y33" s="149" t="s">
        <v>127</v>
      </c>
      <c r="Z33" s="1305"/>
      <c r="AA33" s="1305"/>
      <c r="AB33" s="1492"/>
      <c r="AC33" s="1492"/>
      <c r="AD33" s="1492"/>
      <c r="AE33" s="188"/>
      <c r="AF33" s="29"/>
    </row>
    <row r="34" spans="1:32" s="21" customFormat="1" ht="12.75" customHeight="1">
      <c r="A34" s="16"/>
      <c r="B34" s="1075">
        <v>15</v>
      </c>
      <c r="C34" s="1076"/>
      <c r="D34" s="1077" t="s">
        <v>114</v>
      </c>
      <c r="E34" s="1078"/>
      <c r="F34" s="1078"/>
      <c r="G34" s="1078"/>
      <c r="H34" s="1078"/>
      <c r="I34" s="1078"/>
      <c r="J34" s="1078"/>
      <c r="K34" s="1078"/>
      <c r="L34" s="1078"/>
      <c r="M34" s="1078"/>
      <c r="N34" s="1078"/>
      <c r="O34" s="1078"/>
      <c r="P34" s="1078"/>
      <c r="Q34" s="1079"/>
      <c r="R34" s="157" t="s">
        <v>114</v>
      </c>
      <c r="S34" s="1080" t="s">
        <v>125</v>
      </c>
      <c r="T34" s="1082"/>
      <c r="U34" s="993" t="s">
        <v>126</v>
      </c>
      <c r="V34" s="994"/>
      <c r="W34" s="995"/>
      <c r="X34" s="149">
        <v>64</v>
      </c>
      <c r="Y34" s="149" t="s">
        <v>127</v>
      </c>
      <c r="Z34" s="1305"/>
      <c r="AA34" s="1305"/>
      <c r="AB34" s="1492"/>
      <c r="AC34" s="1492"/>
      <c r="AD34" s="1492"/>
      <c r="AE34" s="188"/>
      <c r="AF34" s="29"/>
    </row>
    <row r="35" spans="1:32" s="44" customFormat="1" ht="12.75" customHeight="1">
      <c r="A35" s="16"/>
      <c r="B35" s="1500">
        <v>16</v>
      </c>
      <c r="C35" s="1501"/>
      <c r="D35" s="1077" t="s">
        <v>136</v>
      </c>
      <c r="E35" s="1078"/>
      <c r="F35" s="1078"/>
      <c r="G35" s="1078"/>
      <c r="H35" s="1078"/>
      <c r="I35" s="1078"/>
      <c r="J35" s="1078"/>
      <c r="K35" s="1078"/>
      <c r="L35" s="1078"/>
      <c r="M35" s="1078"/>
      <c r="N35" s="1078"/>
      <c r="O35" s="1078"/>
      <c r="P35" s="1078"/>
      <c r="Q35" s="1079"/>
      <c r="R35" s="158" t="s">
        <v>136</v>
      </c>
      <c r="S35" s="1080" t="s">
        <v>125</v>
      </c>
      <c r="T35" s="1082"/>
      <c r="U35" s="993" t="s">
        <v>126</v>
      </c>
      <c r="V35" s="994"/>
      <c r="W35" s="995"/>
      <c r="X35" s="149">
        <v>64</v>
      </c>
      <c r="Y35" s="149" t="s">
        <v>127</v>
      </c>
      <c r="Z35" s="1305"/>
      <c r="AA35" s="1305"/>
      <c r="AB35" s="1492"/>
      <c r="AC35" s="1492"/>
      <c r="AD35" s="1492"/>
      <c r="AE35" s="188"/>
      <c r="AF35" s="29"/>
    </row>
    <row r="36" spans="1:32" s="45" customFormat="1" ht="12.75" customHeight="1">
      <c r="A36" s="245"/>
      <c r="B36" s="1086">
        <v>17</v>
      </c>
      <c r="C36" s="1087"/>
      <c r="D36" s="1100" t="s">
        <v>137</v>
      </c>
      <c r="E36" s="1101"/>
      <c r="F36" s="1101"/>
      <c r="G36" s="1101"/>
      <c r="H36" s="1101"/>
      <c r="I36" s="1101"/>
      <c r="J36" s="1101"/>
      <c r="K36" s="1101"/>
      <c r="L36" s="1101"/>
      <c r="M36" s="1101"/>
      <c r="N36" s="1101"/>
      <c r="O36" s="1101"/>
      <c r="P36" s="1101"/>
      <c r="Q36" s="1102"/>
      <c r="R36" s="156" t="s">
        <v>514</v>
      </c>
      <c r="S36" s="1091" t="s">
        <v>131</v>
      </c>
      <c r="T36" s="1093"/>
      <c r="U36" s="1005" t="s">
        <v>132</v>
      </c>
      <c r="V36" s="1006"/>
      <c r="W36" s="1007"/>
      <c r="X36" s="193">
        <v>6</v>
      </c>
      <c r="Y36" s="193">
        <v>0</v>
      </c>
      <c r="Z36" s="1503" t="s">
        <v>133</v>
      </c>
      <c r="AA36" s="1503"/>
      <c r="AB36" s="1504"/>
      <c r="AC36" s="1504"/>
      <c r="AD36" s="1504"/>
      <c r="AE36" s="217" t="s">
        <v>460</v>
      </c>
      <c r="AF36" s="30"/>
    </row>
    <row r="37" spans="1:32" s="47" customFormat="1" ht="12.75" customHeight="1">
      <c r="A37" s="245"/>
      <c r="B37" s="1075">
        <v>18</v>
      </c>
      <c r="C37" s="1076"/>
      <c r="D37" s="1097" t="s">
        <v>138</v>
      </c>
      <c r="E37" s="1098"/>
      <c r="F37" s="1098"/>
      <c r="G37" s="1098"/>
      <c r="H37" s="1098"/>
      <c r="I37" s="1098"/>
      <c r="J37" s="1098"/>
      <c r="K37" s="1098"/>
      <c r="L37" s="1098"/>
      <c r="M37" s="1098"/>
      <c r="N37" s="1098"/>
      <c r="O37" s="1098"/>
      <c r="P37" s="1098"/>
      <c r="Q37" s="1099"/>
      <c r="R37" s="157" t="s">
        <v>515</v>
      </c>
      <c r="S37" s="1080" t="s">
        <v>131</v>
      </c>
      <c r="T37" s="1082"/>
      <c r="U37" s="993" t="s">
        <v>126</v>
      </c>
      <c r="V37" s="994"/>
      <c r="W37" s="995"/>
      <c r="X37" s="149">
        <v>4</v>
      </c>
      <c r="Y37" s="149" t="s">
        <v>127</v>
      </c>
      <c r="Z37" s="1305"/>
      <c r="AA37" s="1305"/>
      <c r="AB37" s="1492"/>
      <c r="AC37" s="1492"/>
      <c r="AD37" s="1492"/>
      <c r="AE37" s="189"/>
      <c r="AF37" s="30"/>
    </row>
    <row r="38" spans="1:32" s="45" customFormat="1" ht="12.75" customHeight="1">
      <c r="A38" s="245"/>
      <c r="B38" s="1500">
        <v>19</v>
      </c>
      <c r="C38" s="1501"/>
      <c r="D38" s="1097" t="s">
        <v>474</v>
      </c>
      <c r="E38" s="1098"/>
      <c r="F38" s="1098"/>
      <c r="G38" s="1098"/>
      <c r="H38" s="1098"/>
      <c r="I38" s="1098"/>
      <c r="J38" s="1098"/>
      <c r="K38" s="1098"/>
      <c r="L38" s="1098"/>
      <c r="M38" s="1098"/>
      <c r="N38" s="1098"/>
      <c r="O38" s="1098"/>
      <c r="P38" s="1098"/>
      <c r="Q38" s="1099"/>
      <c r="R38" s="157" t="s">
        <v>516</v>
      </c>
      <c r="S38" s="1080" t="s">
        <v>131</v>
      </c>
      <c r="T38" s="1082"/>
      <c r="U38" s="993" t="s">
        <v>126</v>
      </c>
      <c r="V38" s="994"/>
      <c r="W38" s="995"/>
      <c r="X38" s="149">
        <v>6</v>
      </c>
      <c r="Y38" s="149" t="s">
        <v>127</v>
      </c>
      <c r="Z38" s="1305"/>
      <c r="AA38" s="1305"/>
      <c r="AB38" s="1492"/>
      <c r="AC38" s="1492"/>
      <c r="AD38" s="1492"/>
      <c r="AE38" s="188"/>
      <c r="AF38" s="30"/>
    </row>
    <row r="39" spans="1:32" s="45" customFormat="1" ht="12.75" customHeight="1">
      <c r="A39" s="245"/>
      <c r="B39" s="1075">
        <v>20</v>
      </c>
      <c r="C39" s="1076"/>
      <c r="D39" s="1097" t="s">
        <v>1433</v>
      </c>
      <c r="E39" s="1098"/>
      <c r="F39" s="1098"/>
      <c r="G39" s="1098"/>
      <c r="H39" s="1098"/>
      <c r="I39" s="1098"/>
      <c r="J39" s="1098"/>
      <c r="K39" s="1098"/>
      <c r="L39" s="1098"/>
      <c r="M39" s="1098"/>
      <c r="N39" s="1098"/>
      <c r="O39" s="1098"/>
      <c r="P39" s="1098"/>
      <c r="Q39" s="1099"/>
      <c r="R39" s="157" t="s">
        <v>579</v>
      </c>
      <c r="S39" s="1080" t="s">
        <v>131</v>
      </c>
      <c r="T39" s="1082"/>
      <c r="U39" s="993" t="s">
        <v>126</v>
      </c>
      <c r="V39" s="994"/>
      <c r="W39" s="995"/>
      <c r="X39" s="149">
        <v>6</v>
      </c>
      <c r="Y39" s="149" t="s">
        <v>127</v>
      </c>
      <c r="Z39" s="1305"/>
      <c r="AA39" s="1305"/>
      <c r="AB39" s="1492"/>
      <c r="AC39" s="1492"/>
      <c r="AD39" s="1492"/>
      <c r="AE39" s="188"/>
      <c r="AF39" s="30"/>
    </row>
    <row r="40" spans="1:32" s="45" customFormat="1" ht="12.75" customHeight="1">
      <c r="A40" s="245"/>
      <c r="B40" s="1075">
        <v>21</v>
      </c>
      <c r="C40" s="1076"/>
      <c r="D40" s="1097" t="s">
        <v>517</v>
      </c>
      <c r="E40" s="1098"/>
      <c r="F40" s="1098"/>
      <c r="G40" s="1098"/>
      <c r="H40" s="1098"/>
      <c r="I40" s="1098"/>
      <c r="J40" s="1098"/>
      <c r="K40" s="1098"/>
      <c r="L40" s="1098"/>
      <c r="M40" s="1098"/>
      <c r="N40" s="1098"/>
      <c r="O40" s="1098"/>
      <c r="P40" s="1098"/>
      <c r="Q40" s="1099"/>
      <c r="R40" s="157" t="s">
        <v>518</v>
      </c>
      <c r="S40" s="1080" t="s">
        <v>131</v>
      </c>
      <c r="T40" s="1082"/>
      <c r="U40" s="993" t="s">
        <v>126</v>
      </c>
      <c r="V40" s="994"/>
      <c r="W40" s="995"/>
      <c r="X40" s="149">
        <v>1</v>
      </c>
      <c r="Y40" s="149" t="s">
        <v>127</v>
      </c>
      <c r="Z40" s="1305"/>
      <c r="AA40" s="1305"/>
      <c r="AB40" s="1492"/>
      <c r="AC40" s="1492"/>
      <c r="AD40" s="1492"/>
      <c r="AE40" s="188"/>
      <c r="AF40" s="30"/>
    </row>
    <row r="41" spans="1:32" s="21" customFormat="1" ht="12.75" customHeight="1">
      <c r="A41" s="16"/>
      <c r="B41" s="1500">
        <v>22</v>
      </c>
      <c r="C41" s="1501"/>
      <c r="D41" s="1097" t="s">
        <v>2897</v>
      </c>
      <c r="E41" s="1098"/>
      <c r="F41" s="1098"/>
      <c r="G41" s="1098"/>
      <c r="H41" s="1098"/>
      <c r="I41" s="1098"/>
      <c r="J41" s="1098"/>
      <c r="K41" s="1098"/>
      <c r="L41" s="1098"/>
      <c r="M41" s="1098"/>
      <c r="N41" s="1098"/>
      <c r="O41" s="1098"/>
      <c r="P41" s="1098"/>
      <c r="Q41" s="1099"/>
      <c r="R41" s="164" t="s">
        <v>2898</v>
      </c>
      <c r="S41" s="1075" t="s">
        <v>2152</v>
      </c>
      <c r="T41" s="1076"/>
      <c r="U41" s="988" t="s">
        <v>126</v>
      </c>
      <c r="V41" s="1524"/>
      <c r="W41" s="989"/>
      <c r="X41" s="151">
        <v>3</v>
      </c>
      <c r="Y41" s="151" t="s">
        <v>127</v>
      </c>
      <c r="Z41" s="1305"/>
      <c r="AA41" s="1305"/>
      <c r="AB41" s="1492"/>
      <c r="AC41" s="1492"/>
      <c r="AD41" s="1492"/>
      <c r="AE41" s="188"/>
      <c r="AF41" s="29"/>
    </row>
    <row r="42" spans="1:32" s="21" customFormat="1" ht="12.75" customHeight="1">
      <c r="A42" s="16"/>
      <c r="B42" s="1114">
        <v>23</v>
      </c>
      <c r="C42" s="1115"/>
      <c r="D42" s="1493" t="s">
        <v>824</v>
      </c>
      <c r="E42" s="1494"/>
      <c r="F42" s="1494"/>
      <c r="G42" s="1494"/>
      <c r="H42" s="1494"/>
      <c r="I42" s="1494"/>
      <c r="J42" s="1494"/>
      <c r="K42" s="1494"/>
      <c r="L42" s="1494"/>
      <c r="M42" s="1494"/>
      <c r="N42" s="1494"/>
      <c r="O42" s="1494"/>
      <c r="P42" s="1494"/>
      <c r="Q42" s="1495"/>
      <c r="R42" s="186" t="s">
        <v>520</v>
      </c>
      <c r="S42" s="1119" t="s">
        <v>131</v>
      </c>
      <c r="T42" s="1121"/>
      <c r="U42" s="1034" t="s">
        <v>126</v>
      </c>
      <c r="V42" s="1035"/>
      <c r="W42" s="1036"/>
      <c r="X42" s="191">
        <v>6</v>
      </c>
      <c r="Y42" s="191" t="s">
        <v>127</v>
      </c>
      <c r="Z42" s="1502" t="s">
        <v>133</v>
      </c>
      <c r="AA42" s="1502"/>
      <c r="AB42" s="1496"/>
      <c r="AC42" s="1496"/>
      <c r="AD42" s="1496"/>
      <c r="AE42" s="217" t="s">
        <v>455</v>
      </c>
      <c r="AF42" s="29"/>
    </row>
    <row r="43" spans="1:32" s="21" customFormat="1" ht="12.75" customHeight="1">
      <c r="A43" s="16"/>
      <c r="B43" s="1075">
        <v>24</v>
      </c>
      <c r="C43" s="1076"/>
      <c r="D43" s="1097" t="s">
        <v>2899</v>
      </c>
      <c r="E43" s="1098"/>
      <c r="F43" s="1098"/>
      <c r="G43" s="1098"/>
      <c r="H43" s="1098"/>
      <c r="I43" s="1098"/>
      <c r="J43" s="1098"/>
      <c r="K43" s="1098"/>
      <c r="L43" s="1098"/>
      <c r="M43" s="1098"/>
      <c r="N43" s="1098"/>
      <c r="O43" s="1098"/>
      <c r="P43" s="1098"/>
      <c r="Q43" s="1099"/>
      <c r="R43" s="164" t="s">
        <v>2900</v>
      </c>
      <c r="S43" s="1075" t="s">
        <v>131</v>
      </c>
      <c r="T43" s="1076"/>
      <c r="U43" s="988" t="s">
        <v>132</v>
      </c>
      <c r="V43" s="1524"/>
      <c r="W43" s="989"/>
      <c r="X43" s="151">
        <v>4</v>
      </c>
      <c r="Y43" s="151">
        <v>0</v>
      </c>
      <c r="Z43" s="1305"/>
      <c r="AA43" s="1305"/>
      <c r="AB43" s="1492"/>
      <c r="AC43" s="1492"/>
      <c r="AD43" s="1492"/>
      <c r="AE43" s="188"/>
      <c r="AF43" s="29"/>
    </row>
    <row r="44" spans="1:32" s="44" customFormat="1" ht="12.75" customHeight="1">
      <c r="A44" s="16"/>
      <c r="B44" s="1500">
        <v>25</v>
      </c>
      <c r="C44" s="1501"/>
      <c r="D44" s="1097" t="s">
        <v>521</v>
      </c>
      <c r="E44" s="1098"/>
      <c r="F44" s="1098"/>
      <c r="G44" s="1098"/>
      <c r="H44" s="1098"/>
      <c r="I44" s="1098"/>
      <c r="J44" s="1098"/>
      <c r="K44" s="1098"/>
      <c r="L44" s="1098"/>
      <c r="M44" s="1098"/>
      <c r="N44" s="1098"/>
      <c r="O44" s="1098"/>
      <c r="P44" s="1098"/>
      <c r="Q44" s="1099"/>
      <c r="R44" s="164" t="s">
        <v>522</v>
      </c>
      <c r="S44" s="1080" t="s">
        <v>131</v>
      </c>
      <c r="T44" s="1082"/>
      <c r="U44" s="993" t="s">
        <v>132</v>
      </c>
      <c r="V44" s="994"/>
      <c r="W44" s="995"/>
      <c r="X44" s="149">
        <v>3</v>
      </c>
      <c r="Y44" s="149">
        <v>0</v>
      </c>
      <c r="Z44" s="1305"/>
      <c r="AA44" s="1305"/>
      <c r="AB44" s="1492"/>
      <c r="AC44" s="1492"/>
      <c r="AD44" s="1492"/>
      <c r="AE44" s="189"/>
      <c r="AF44" s="29"/>
    </row>
    <row r="45" spans="1:32" s="44" customFormat="1" ht="12.75" customHeight="1">
      <c r="A45" s="16"/>
      <c r="B45" s="1075">
        <v>26</v>
      </c>
      <c r="C45" s="1076"/>
      <c r="D45" s="1097" t="s">
        <v>523</v>
      </c>
      <c r="E45" s="1098"/>
      <c r="F45" s="1098"/>
      <c r="G45" s="1098"/>
      <c r="H45" s="1098"/>
      <c r="I45" s="1098"/>
      <c r="J45" s="1098"/>
      <c r="K45" s="1098"/>
      <c r="L45" s="1098"/>
      <c r="M45" s="1098"/>
      <c r="N45" s="1098"/>
      <c r="O45" s="1098"/>
      <c r="P45" s="1098"/>
      <c r="Q45" s="1099"/>
      <c r="R45" s="155" t="s">
        <v>524</v>
      </c>
      <c r="S45" s="1080" t="s">
        <v>131</v>
      </c>
      <c r="T45" s="1082"/>
      <c r="U45" s="993" t="s">
        <v>126</v>
      </c>
      <c r="V45" s="994"/>
      <c r="W45" s="995"/>
      <c r="X45" s="149">
        <v>8</v>
      </c>
      <c r="Y45" s="149" t="s">
        <v>127</v>
      </c>
      <c r="Z45" s="1305"/>
      <c r="AA45" s="1305"/>
      <c r="AB45" s="1492"/>
      <c r="AC45" s="1492"/>
      <c r="AD45" s="1492"/>
      <c r="AE45" s="189"/>
      <c r="AF45" s="29"/>
    </row>
    <row r="46" spans="1:32" s="45" customFormat="1" ht="12.75" customHeight="1">
      <c r="A46" s="245"/>
      <c r="B46" s="1075">
        <v>27</v>
      </c>
      <c r="C46" s="1076"/>
      <c r="D46" s="1097" t="s">
        <v>2991</v>
      </c>
      <c r="E46" s="1098"/>
      <c r="F46" s="1098"/>
      <c r="G46" s="1098"/>
      <c r="H46" s="1098"/>
      <c r="I46" s="1098"/>
      <c r="J46" s="1098"/>
      <c r="K46" s="1098"/>
      <c r="L46" s="1098"/>
      <c r="M46" s="1098"/>
      <c r="N46" s="1098"/>
      <c r="O46" s="1098"/>
      <c r="P46" s="1098"/>
      <c r="Q46" s="1099"/>
      <c r="R46" s="160" t="s">
        <v>1200</v>
      </c>
      <c r="S46" s="1080" t="s">
        <v>131</v>
      </c>
      <c r="T46" s="1082"/>
      <c r="U46" s="993" t="s">
        <v>126</v>
      </c>
      <c r="V46" s="994"/>
      <c r="W46" s="995"/>
      <c r="X46" s="149">
        <v>8</v>
      </c>
      <c r="Y46" s="149" t="s">
        <v>127</v>
      </c>
      <c r="Z46" s="1305"/>
      <c r="AA46" s="1305"/>
      <c r="AB46" s="1492"/>
      <c r="AC46" s="1492"/>
      <c r="AD46" s="1492"/>
      <c r="AE46" s="188"/>
      <c r="AF46" s="30"/>
    </row>
    <row r="47" spans="1:32" s="45" customFormat="1" ht="12.75" customHeight="1">
      <c r="A47" s="245"/>
      <c r="B47" s="1500">
        <v>28</v>
      </c>
      <c r="C47" s="1501"/>
      <c r="D47" s="1097" t="s">
        <v>2992</v>
      </c>
      <c r="E47" s="1098"/>
      <c r="F47" s="1098"/>
      <c r="G47" s="1098"/>
      <c r="H47" s="1098"/>
      <c r="I47" s="1098"/>
      <c r="J47" s="1098"/>
      <c r="K47" s="1098"/>
      <c r="L47" s="1098"/>
      <c r="M47" s="1098"/>
      <c r="N47" s="1098"/>
      <c r="O47" s="1098"/>
      <c r="P47" s="1098"/>
      <c r="Q47" s="1099"/>
      <c r="R47" s="160" t="s">
        <v>654</v>
      </c>
      <c r="S47" s="1080" t="s">
        <v>131</v>
      </c>
      <c r="T47" s="1082"/>
      <c r="U47" s="993" t="s">
        <v>126</v>
      </c>
      <c r="V47" s="994"/>
      <c r="W47" s="995"/>
      <c r="X47" s="149">
        <v>1</v>
      </c>
      <c r="Y47" s="149" t="s">
        <v>127</v>
      </c>
      <c r="Z47" s="1305"/>
      <c r="AA47" s="1305"/>
      <c r="AB47" s="1492"/>
      <c r="AC47" s="1492"/>
      <c r="AD47" s="1492"/>
      <c r="AE47" s="188"/>
      <c r="AF47" s="30"/>
    </row>
    <row r="48" spans="1:32" s="47" customFormat="1" ht="12.75" customHeight="1">
      <c r="A48" s="245"/>
      <c r="B48" s="1075">
        <v>29</v>
      </c>
      <c r="C48" s="1076"/>
      <c r="D48" s="1097" t="s">
        <v>2993</v>
      </c>
      <c r="E48" s="1098"/>
      <c r="F48" s="1098"/>
      <c r="G48" s="1098"/>
      <c r="H48" s="1098"/>
      <c r="I48" s="1098"/>
      <c r="J48" s="1098"/>
      <c r="K48" s="1098"/>
      <c r="L48" s="1098"/>
      <c r="M48" s="1098"/>
      <c r="N48" s="1098"/>
      <c r="O48" s="1098"/>
      <c r="P48" s="1098"/>
      <c r="Q48" s="1099"/>
      <c r="R48" s="157" t="s">
        <v>2994</v>
      </c>
      <c r="S48" s="1075" t="s">
        <v>2152</v>
      </c>
      <c r="T48" s="1076"/>
      <c r="U48" s="988" t="s">
        <v>126</v>
      </c>
      <c r="V48" s="1524"/>
      <c r="W48" s="989"/>
      <c r="X48" s="151">
        <v>20</v>
      </c>
      <c r="Y48" s="151" t="s">
        <v>127</v>
      </c>
      <c r="Z48" s="1305"/>
      <c r="AA48" s="1305"/>
      <c r="AB48" s="1492"/>
      <c r="AC48" s="1492"/>
      <c r="AD48" s="1492"/>
      <c r="AE48" s="189"/>
      <c r="AF48" s="30"/>
    </row>
    <row r="49" spans="1:32" s="45" customFormat="1" ht="12.75" customHeight="1">
      <c r="A49" s="245"/>
      <c r="B49" s="1075">
        <v>30</v>
      </c>
      <c r="C49" s="1076"/>
      <c r="D49" s="1097" t="s">
        <v>525</v>
      </c>
      <c r="E49" s="1098"/>
      <c r="F49" s="1098"/>
      <c r="G49" s="1098"/>
      <c r="H49" s="1098"/>
      <c r="I49" s="1098"/>
      <c r="J49" s="1098"/>
      <c r="K49" s="1098"/>
      <c r="L49" s="1098"/>
      <c r="M49" s="1098"/>
      <c r="N49" s="1098"/>
      <c r="O49" s="1098"/>
      <c r="P49" s="1098"/>
      <c r="Q49" s="1099"/>
      <c r="R49" s="157" t="s">
        <v>526</v>
      </c>
      <c r="S49" s="1080" t="s">
        <v>125</v>
      </c>
      <c r="T49" s="1082"/>
      <c r="U49" s="993" t="s">
        <v>126</v>
      </c>
      <c r="V49" s="994"/>
      <c r="W49" s="995"/>
      <c r="X49" s="149">
        <v>8</v>
      </c>
      <c r="Y49" s="149" t="s">
        <v>127</v>
      </c>
      <c r="Z49" s="1305"/>
      <c r="AA49" s="1305"/>
      <c r="AB49" s="1492"/>
      <c r="AC49" s="1492"/>
      <c r="AD49" s="1492"/>
      <c r="AE49" s="188"/>
      <c r="AF49" s="30"/>
    </row>
    <row r="50" spans="1:32" s="45" customFormat="1" ht="12.75" customHeight="1">
      <c r="A50" s="245"/>
      <c r="B50" s="1075">
        <v>31</v>
      </c>
      <c r="C50" s="1076"/>
      <c r="D50" s="1097" t="s">
        <v>2901</v>
      </c>
      <c r="E50" s="1098"/>
      <c r="F50" s="1098"/>
      <c r="G50" s="1098"/>
      <c r="H50" s="1098"/>
      <c r="I50" s="1098"/>
      <c r="J50" s="1098"/>
      <c r="K50" s="1098"/>
      <c r="L50" s="1098"/>
      <c r="M50" s="1098"/>
      <c r="N50" s="1098"/>
      <c r="O50" s="1098"/>
      <c r="P50" s="1098"/>
      <c r="Q50" s="1099"/>
      <c r="R50" s="160" t="s">
        <v>2902</v>
      </c>
      <c r="S50" s="1075" t="s">
        <v>2152</v>
      </c>
      <c r="T50" s="1076"/>
      <c r="U50" s="988" t="s">
        <v>126</v>
      </c>
      <c r="V50" s="1524"/>
      <c r="W50" s="989"/>
      <c r="X50" s="151">
        <v>20</v>
      </c>
      <c r="Y50" s="151" t="s">
        <v>127</v>
      </c>
      <c r="Z50" s="1305"/>
      <c r="AA50" s="1305"/>
      <c r="AB50" s="1492"/>
      <c r="AC50" s="1492"/>
      <c r="AD50" s="1492"/>
      <c r="AE50" s="188"/>
      <c r="AF50" s="30"/>
    </row>
    <row r="51" spans="1:32" s="45" customFormat="1" ht="12.75" customHeight="1">
      <c r="A51" s="245"/>
      <c r="B51" s="1075">
        <v>32</v>
      </c>
      <c r="C51" s="1076"/>
      <c r="D51" s="1097" t="s">
        <v>2903</v>
      </c>
      <c r="E51" s="1098"/>
      <c r="F51" s="1098"/>
      <c r="G51" s="1098"/>
      <c r="H51" s="1098"/>
      <c r="I51" s="1098"/>
      <c r="J51" s="1098"/>
      <c r="K51" s="1098"/>
      <c r="L51" s="1098"/>
      <c r="M51" s="1098"/>
      <c r="N51" s="1098"/>
      <c r="O51" s="1098"/>
      <c r="P51" s="1098"/>
      <c r="Q51" s="1099"/>
      <c r="R51" s="160" t="s">
        <v>2904</v>
      </c>
      <c r="S51" s="1080" t="s">
        <v>125</v>
      </c>
      <c r="T51" s="1082"/>
      <c r="U51" s="993" t="s">
        <v>126</v>
      </c>
      <c r="V51" s="994"/>
      <c r="W51" s="995"/>
      <c r="X51" s="149">
        <v>2</v>
      </c>
      <c r="Y51" s="149" t="s">
        <v>127</v>
      </c>
      <c r="Z51" s="1305"/>
      <c r="AA51" s="1305"/>
      <c r="AB51" s="1492"/>
      <c r="AC51" s="1492"/>
      <c r="AD51" s="1492"/>
      <c r="AE51" s="188"/>
      <c r="AF51" s="30"/>
    </row>
    <row r="52" spans="1:32" s="21" customFormat="1" ht="12.75" customHeight="1">
      <c r="A52" s="16"/>
      <c r="B52" s="1075">
        <v>33</v>
      </c>
      <c r="C52" s="1076"/>
      <c r="D52" s="1097" t="s">
        <v>2905</v>
      </c>
      <c r="E52" s="1098"/>
      <c r="F52" s="1098"/>
      <c r="G52" s="1098"/>
      <c r="H52" s="1098"/>
      <c r="I52" s="1098"/>
      <c r="J52" s="1098"/>
      <c r="K52" s="1098"/>
      <c r="L52" s="1098"/>
      <c r="M52" s="1098"/>
      <c r="N52" s="1098"/>
      <c r="O52" s="1098"/>
      <c r="P52" s="1098"/>
      <c r="Q52" s="1099"/>
      <c r="R52" s="160" t="s">
        <v>2906</v>
      </c>
      <c r="S52" s="1080" t="s">
        <v>125</v>
      </c>
      <c r="T52" s="1082"/>
      <c r="U52" s="993" t="s">
        <v>126</v>
      </c>
      <c r="V52" s="994"/>
      <c r="W52" s="995"/>
      <c r="X52" s="149">
        <v>2</v>
      </c>
      <c r="Y52" s="149" t="s">
        <v>127</v>
      </c>
      <c r="Z52" s="1305"/>
      <c r="AA52" s="1305"/>
      <c r="AB52" s="1492"/>
      <c r="AC52" s="1492"/>
      <c r="AD52" s="1492"/>
      <c r="AE52" s="188"/>
      <c r="AF52" s="29"/>
    </row>
    <row r="53" spans="1:32" s="21" customFormat="1" ht="12.75" customHeight="1">
      <c r="A53" s="16"/>
      <c r="B53" s="1075">
        <v>34</v>
      </c>
      <c r="C53" s="1076"/>
      <c r="D53" s="1097" t="s">
        <v>2907</v>
      </c>
      <c r="E53" s="1098"/>
      <c r="F53" s="1098"/>
      <c r="G53" s="1098"/>
      <c r="H53" s="1098"/>
      <c r="I53" s="1098"/>
      <c r="J53" s="1098"/>
      <c r="K53" s="1098"/>
      <c r="L53" s="1098"/>
      <c r="M53" s="1098"/>
      <c r="N53" s="1098"/>
      <c r="O53" s="1098"/>
      <c r="P53" s="1098"/>
      <c r="Q53" s="1099"/>
      <c r="R53" s="164" t="s">
        <v>2908</v>
      </c>
      <c r="S53" s="1080" t="s">
        <v>125</v>
      </c>
      <c r="T53" s="1082"/>
      <c r="U53" s="993" t="s">
        <v>126</v>
      </c>
      <c r="V53" s="994"/>
      <c r="W53" s="995"/>
      <c r="X53" s="149">
        <v>2</v>
      </c>
      <c r="Y53" s="149" t="s">
        <v>127</v>
      </c>
      <c r="Z53" s="1305"/>
      <c r="AA53" s="1305"/>
      <c r="AB53" s="1492"/>
      <c r="AC53" s="1492"/>
      <c r="AD53" s="1492"/>
      <c r="AE53" s="188"/>
      <c r="AF53" s="29"/>
    </row>
    <row r="54" spans="1:32" s="21" customFormat="1" ht="12.75" customHeight="1">
      <c r="A54" s="16"/>
      <c r="B54" s="1075">
        <v>35</v>
      </c>
      <c r="C54" s="1076"/>
      <c r="D54" s="1097" t="s">
        <v>2909</v>
      </c>
      <c r="E54" s="1098"/>
      <c r="F54" s="1098"/>
      <c r="G54" s="1098"/>
      <c r="H54" s="1098"/>
      <c r="I54" s="1098"/>
      <c r="J54" s="1098"/>
      <c r="K54" s="1098"/>
      <c r="L54" s="1098"/>
      <c r="M54" s="1098"/>
      <c r="N54" s="1098"/>
      <c r="O54" s="1098"/>
      <c r="P54" s="1098"/>
      <c r="Q54" s="1099"/>
      <c r="R54" s="164" t="s">
        <v>2910</v>
      </c>
      <c r="S54" s="1080" t="s">
        <v>125</v>
      </c>
      <c r="T54" s="1082"/>
      <c r="U54" s="993" t="s">
        <v>126</v>
      </c>
      <c r="V54" s="994"/>
      <c r="W54" s="995"/>
      <c r="X54" s="149">
        <v>2</v>
      </c>
      <c r="Y54" s="149" t="s">
        <v>127</v>
      </c>
      <c r="Z54" s="1305"/>
      <c r="AA54" s="1305"/>
      <c r="AB54" s="1492"/>
      <c r="AC54" s="1492"/>
      <c r="AD54" s="1492"/>
      <c r="AE54" s="188"/>
      <c r="AF54" s="29"/>
    </row>
    <row r="55" spans="1:32" s="44" customFormat="1" ht="27.75" customHeight="1">
      <c r="A55" s="16"/>
      <c r="B55" s="1075">
        <v>36</v>
      </c>
      <c r="C55" s="1076"/>
      <c r="D55" s="1497" t="s">
        <v>1033</v>
      </c>
      <c r="E55" s="1498"/>
      <c r="F55" s="1498"/>
      <c r="G55" s="1498"/>
      <c r="H55" s="1498"/>
      <c r="I55" s="1498"/>
      <c r="J55" s="1498"/>
      <c r="K55" s="1498"/>
      <c r="L55" s="1498"/>
      <c r="M55" s="1498"/>
      <c r="N55" s="1498"/>
      <c r="O55" s="1498"/>
      <c r="P55" s="1498"/>
      <c r="Q55" s="1499"/>
      <c r="R55" s="164" t="s">
        <v>528</v>
      </c>
      <c r="S55" s="1080" t="s">
        <v>131</v>
      </c>
      <c r="T55" s="1082"/>
      <c r="U55" s="993" t="s">
        <v>126</v>
      </c>
      <c r="V55" s="994"/>
      <c r="W55" s="995"/>
      <c r="X55" s="149">
        <v>1</v>
      </c>
      <c r="Y55" s="149" t="s">
        <v>127</v>
      </c>
      <c r="Z55" s="1305"/>
      <c r="AA55" s="1305"/>
      <c r="AB55" s="1492"/>
      <c r="AC55" s="1492"/>
      <c r="AD55" s="1492"/>
      <c r="AE55" s="189"/>
      <c r="AF55" s="29"/>
    </row>
    <row r="56" spans="1:32" s="44" customFormat="1" ht="27.75" customHeight="1">
      <c r="A56" s="16"/>
      <c r="B56" s="1075">
        <v>37</v>
      </c>
      <c r="C56" s="1076"/>
      <c r="D56" s="1497" t="s">
        <v>2911</v>
      </c>
      <c r="E56" s="1498"/>
      <c r="F56" s="1498"/>
      <c r="G56" s="1498"/>
      <c r="H56" s="1498"/>
      <c r="I56" s="1498"/>
      <c r="J56" s="1498"/>
      <c r="K56" s="1498"/>
      <c r="L56" s="1498"/>
      <c r="M56" s="1498"/>
      <c r="N56" s="1498"/>
      <c r="O56" s="1498"/>
      <c r="P56" s="1498"/>
      <c r="Q56" s="1499"/>
      <c r="R56" s="157" t="s">
        <v>2912</v>
      </c>
      <c r="S56" s="1075" t="s">
        <v>2152</v>
      </c>
      <c r="T56" s="1076"/>
      <c r="U56" s="988" t="s">
        <v>126</v>
      </c>
      <c r="V56" s="1524"/>
      <c r="W56" s="989"/>
      <c r="X56" s="151">
        <v>300</v>
      </c>
      <c r="Y56" s="151" t="s">
        <v>127</v>
      </c>
      <c r="Z56" s="1305"/>
      <c r="AA56" s="1305"/>
      <c r="AB56" s="1492"/>
      <c r="AC56" s="1492"/>
      <c r="AD56" s="1492"/>
      <c r="AE56" s="189"/>
      <c r="AF56" s="29"/>
    </row>
    <row r="57" spans="1:32" s="45" customFormat="1" ht="12.75" customHeight="1">
      <c r="A57" s="245"/>
      <c r="B57" s="1075">
        <v>38</v>
      </c>
      <c r="C57" s="1076"/>
      <c r="D57" s="1097" t="s">
        <v>529</v>
      </c>
      <c r="E57" s="1098"/>
      <c r="F57" s="1098"/>
      <c r="G57" s="1098"/>
      <c r="H57" s="1098"/>
      <c r="I57" s="1098"/>
      <c r="J57" s="1098"/>
      <c r="K57" s="1098"/>
      <c r="L57" s="1098"/>
      <c r="M57" s="1098"/>
      <c r="N57" s="1098"/>
      <c r="O57" s="1098"/>
      <c r="P57" s="1098"/>
      <c r="Q57" s="1099"/>
      <c r="R57" s="157" t="s">
        <v>530</v>
      </c>
      <c r="S57" s="1080" t="s">
        <v>125</v>
      </c>
      <c r="T57" s="1082"/>
      <c r="U57" s="993" t="s">
        <v>126</v>
      </c>
      <c r="V57" s="994"/>
      <c r="W57" s="995"/>
      <c r="X57" s="149">
        <v>10</v>
      </c>
      <c r="Y57" s="149" t="s">
        <v>127</v>
      </c>
      <c r="Z57" s="1305"/>
      <c r="AA57" s="1305"/>
      <c r="AB57" s="1492"/>
      <c r="AC57" s="1492"/>
      <c r="AD57" s="1492"/>
      <c r="AE57" s="188"/>
      <c r="AF57" s="30"/>
    </row>
    <row r="58" spans="1:32" s="45" customFormat="1" ht="12.75" customHeight="1">
      <c r="A58" s="245"/>
      <c r="B58" s="1075">
        <v>39</v>
      </c>
      <c r="C58" s="1076"/>
      <c r="D58" s="1097" t="s">
        <v>1201</v>
      </c>
      <c r="E58" s="1098"/>
      <c r="F58" s="1098"/>
      <c r="G58" s="1098"/>
      <c r="H58" s="1098"/>
      <c r="I58" s="1098"/>
      <c r="J58" s="1098"/>
      <c r="K58" s="1098"/>
      <c r="L58" s="1098"/>
      <c r="M58" s="1098"/>
      <c r="N58" s="1098"/>
      <c r="O58" s="1098"/>
      <c r="P58" s="1098"/>
      <c r="Q58" s="1099"/>
      <c r="R58" s="157" t="s">
        <v>1202</v>
      </c>
      <c r="S58" s="1080" t="s">
        <v>131</v>
      </c>
      <c r="T58" s="1082"/>
      <c r="U58" s="993" t="s">
        <v>126</v>
      </c>
      <c r="V58" s="994"/>
      <c r="W58" s="995"/>
      <c r="X58" s="149">
        <v>2</v>
      </c>
      <c r="Y58" s="149" t="s">
        <v>127</v>
      </c>
      <c r="Z58" s="1305"/>
      <c r="AA58" s="1305"/>
      <c r="AB58" s="1492"/>
      <c r="AC58" s="1492"/>
      <c r="AD58" s="1492"/>
      <c r="AE58" s="188"/>
      <c r="AF58" s="30"/>
    </row>
    <row r="59" spans="1:32" s="47" customFormat="1" ht="12.75" customHeight="1">
      <c r="A59" s="245"/>
      <c r="B59" s="1075">
        <v>40</v>
      </c>
      <c r="C59" s="1076"/>
      <c r="D59" s="1097" t="s">
        <v>1203</v>
      </c>
      <c r="E59" s="1098"/>
      <c r="F59" s="1098"/>
      <c r="G59" s="1098"/>
      <c r="H59" s="1098"/>
      <c r="I59" s="1098"/>
      <c r="J59" s="1098"/>
      <c r="K59" s="1098"/>
      <c r="L59" s="1098"/>
      <c r="M59" s="1098"/>
      <c r="N59" s="1098"/>
      <c r="O59" s="1098"/>
      <c r="P59" s="1098"/>
      <c r="Q59" s="1099"/>
      <c r="R59" s="157" t="s">
        <v>1204</v>
      </c>
      <c r="S59" s="1080" t="s">
        <v>131</v>
      </c>
      <c r="T59" s="1082"/>
      <c r="U59" s="993" t="s">
        <v>126</v>
      </c>
      <c r="V59" s="994"/>
      <c r="W59" s="995"/>
      <c r="X59" s="149">
        <v>2</v>
      </c>
      <c r="Y59" s="149" t="s">
        <v>127</v>
      </c>
      <c r="Z59" s="1305"/>
      <c r="AA59" s="1305"/>
      <c r="AB59" s="1492"/>
      <c r="AC59" s="1492"/>
      <c r="AD59" s="1492"/>
      <c r="AE59" s="189"/>
      <c r="AF59" s="30"/>
    </row>
    <row r="60" spans="1:32" s="45" customFormat="1" ht="12.75" customHeight="1">
      <c r="A60" s="16"/>
      <c r="B60" s="1114">
        <v>41</v>
      </c>
      <c r="C60" s="1115"/>
      <c r="D60" s="1493" t="s">
        <v>2995</v>
      </c>
      <c r="E60" s="1494"/>
      <c r="F60" s="1494"/>
      <c r="G60" s="1494"/>
      <c r="H60" s="1494"/>
      <c r="I60" s="1494"/>
      <c r="J60" s="1494"/>
      <c r="K60" s="1494"/>
      <c r="L60" s="1494"/>
      <c r="M60" s="1494"/>
      <c r="N60" s="1494"/>
      <c r="O60" s="1494"/>
      <c r="P60" s="1494"/>
      <c r="Q60" s="1495"/>
      <c r="R60" s="186" t="s">
        <v>1207</v>
      </c>
      <c r="S60" s="1119" t="s">
        <v>2152</v>
      </c>
      <c r="T60" s="1121"/>
      <c r="U60" s="1034" t="s">
        <v>126</v>
      </c>
      <c r="V60" s="1035"/>
      <c r="W60" s="1036"/>
      <c r="X60" s="191">
        <v>40</v>
      </c>
      <c r="Y60" s="191" t="s">
        <v>127</v>
      </c>
      <c r="Z60" s="1502" t="s">
        <v>133</v>
      </c>
      <c r="AA60" s="1502"/>
      <c r="AB60" s="1496"/>
      <c r="AC60" s="1496"/>
      <c r="AD60" s="1496"/>
      <c r="AE60" s="217" t="s">
        <v>466</v>
      </c>
      <c r="AF60" s="30"/>
    </row>
    <row r="61" spans="1:32" s="45" customFormat="1" ht="12.75" customHeight="1">
      <c r="A61" s="245"/>
      <c r="B61" s="1075">
        <v>42</v>
      </c>
      <c r="C61" s="1076"/>
      <c r="D61" s="1097" t="s">
        <v>483</v>
      </c>
      <c r="E61" s="1098"/>
      <c r="F61" s="1098"/>
      <c r="G61" s="1098"/>
      <c r="H61" s="1098"/>
      <c r="I61" s="1098"/>
      <c r="J61" s="1098"/>
      <c r="K61" s="1098"/>
      <c r="L61" s="1098"/>
      <c r="M61" s="1098"/>
      <c r="N61" s="1098"/>
      <c r="O61" s="1098"/>
      <c r="P61" s="1098"/>
      <c r="Q61" s="1099"/>
      <c r="R61" s="157" t="s">
        <v>1028</v>
      </c>
      <c r="S61" s="1080" t="s">
        <v>131</v>
      </c>
      <c r="T61" s="1082"/>
      <c r="U61" s="993" t="s">
        <v>126</v>
      </c>
      <c r="V61" s="994"/>
      <c r="W61" s="995"/>
      <c r="X61" s="149">
        <v>1</v>
      </c>
      <c r="Y61" s="149" t="s">
        <v>127</v>
      </c>
      <c r="Z61" s="1305"/>
      <c r="AA61" s="1305"/>
      <c r="AB61" s="1492"/>
      <c r="AC61" s="1492"/>
      <c r="AD61" s="1492"/>
      <c r="AE61" s="188"/>
      <c r="AF61" s="30"/>
    </row>
    <row r="62" spans="1:32" s="45" customFormat="1" ht="12.75" customHeight="1">
      <c r="A62" s="245"/>
      <c r="B62" s="1075">
        <v>43</v>
      </c>
      <c r="C62" s="1076"/>
      <c r="D62" s="1097" t="s">
        <v>485</v>
      </c>
      <c r="E62" s="1098"/>
      <c r="F62" s="1098"/>
      <c r="G62" s="1098"/>
      <c r="H62" s="1098"/>
      <c r="I62" s="1098"/>
      <c r="J62" s="1098"/>
      <c r="K62" s="1098"/>
      <c r="L62" s="1098"/>
      <c r="M62" s="1098"/>
      <c r="N62" s="1098"/>
      <c r="O62" s="1098"/>
      <c r="P62" s="1098"/>
      <c r="Q62" s="1099"/>
      <c r="R62" s="157" t="s">
        <v>810</v>
      </c>
      <c r="S62" s="1080" t="s">
        <v>131</v>
      </c>
      <c r="T62" s="1082"/>
      <c r="U62" s="993" t="s">
        <v>126</v>
      </c>
      <c r="V62" s="994"/>
      <c r="W62" s="995"/>
      <c r="X62" s="149">
        <v>2</v>
      </c>
      <c r="Y62" s="149" t="s">
        <v>127</v>
      </c>
      <c r="Z62" s="1305"/>
      <c r="AA62" s="1305"/>
      <c r="AB62" s="1492"/>
      <c r="AC62" s="1492"/>
      <c r="AD62" s="1492"/>
      <c r="AE62" s="188"/>
      <c r="AF62" s="30"/>
    </row>
    <row r="63" spans="1:32" s="21" customFormat="1" ht="12.75" customHeight="1">
      <c r="A63" s="16"/>
      <c r="B63" s="1075">
        <v>44</v>
      </c>
      <c r="C63" s="1076"/>
      <c r="D63" s="1097" t="s">
        <v>2962</v>
      </c>
      <c r="E63" s="1098"/>
      <c r="F63" s="1098"/>
      <c r="G63" s="1098"/>
      <c r="H63" s="1098"/>
      <c r="I63" s="1098"/>
      <c r="J63" s="1098"/>
      <c r="K63" s="1098"/>
      <c r="L63" s="1098"/>
      <c r="M63" s="1098"/>
      <c r="N63" s="1098"/>
      <c r="O63" s="1098"/>
      <c r="P63" s="1098"/>
      <c r="Q63" s="1099"/>
      <c r="R63" s="157" t="s">
        <v>2963</v>
      </c>
      <c r="S63" s="1080" t="s">
        <v>2152</v>
      </c>
      <c r="T63" s="1082"/>
      <c r="U63" s="993" t="s">
        <v>126</v>
      </c>
      <c r="V63" s="994"/>
      <c r="W63" s="995"/>
      <c r="X63" s="149">
        <v>4</v>
      </c>
      <c r="Y63" s="149" t="s">
        <v>127</v>
      </c>
      <c r="Z63" s="1305"/>
      <c r="AA63" s="1305"/>
      <c r="AB63" s="1492"/>
      <c r="AC63" s="1492"/>
      <c r="AD63" s="1492"/>
      <c r="AE63" s="188"/>
      <c r="AF63" s="29"/>
    </row>
    <row r="64" spans="1:32" s="21" customFormat="1" ht="12.75" customHeight="1">
      <c r="A64" s="16"/>
      <c r="B64" s="1075">
        <v>45</v>
      </c>
      <c r="C64" s="1076"/>
      <c r="D64" s="1097" t="s">
        <v>2964</v>
      </c>
      <c r="E64" s="1098"/>
      <c r="F64" s="1098"/>
      <c r="G64" s="1098"/>
      <c r="H64" s="1098"/>
      <c r="I64" s="1098"/>
      <c r="J64" s="1098"/>
      <c r="K64" s="1098"/>
      <c r="L64" s="1098"/>
      <c r="M64" s="1098"/>
      <c r="N64" s="1098"/>
      <c r="O64" s="1098"/>
      <c r="P64" s="1098"/>
      <c r="Q64" s="1099"/>
      <c r="R64" s="157" t="s">
        <v>2965</v>
      </c>
      <c r="S64" s="1080" t="s">
        <v>131</v>
      </c>
      <c r="T64" s="1082"/>
      <c r="U64" s="993" t="s">
        <v>2966</v>
      </c>
      <c r="V64" s="994"/>
      <c r="W64" s="995"/>
      <c r="X64" s="149">
        <v>10</v>
      </c>
      <c r="Y64" s="149">
        <v>0</v>
      </c>
      <c r="Z64" s="1305"/>
      <c r="AA64" s="1305"/>
      <c r="AB64" s="1492"/>
      <c r="AC64" s="1492"/>
      <c r="AD64" s="1492"/>
      <c r="AE64" s="188"/>
      <c r="AF64" s="29"/>
    </row>
    <row r="65" spans="1:32" s="21" customFormat="1" ht="12.75" customHeight="1">
      <c r="A65" s="16"/>
      <c r="B65" s="1075">
        <v>46</v>
      </c>
      <c r="C65" s="1076"/>
      <c r="D65" s="1097" t="s">
        <v>487</v>
      </c>
      <c r="E65" s="1098"/>
      <c r="F65" s="1098"/>
      <c r="G65" s="1098"/>
      <c r="H65" s="1098"/>
      <c r="I65" s="1098"/>
      <c r="J65" s="1098"/>
      <c r="K65" s="1098"/>
      <c r="L65" s="1098"/>
      <c r="M65" s="1098"/>
      <c r="N65" s="1098"/>
      <c r="O65" s="1098"/>
      <c r="P65" s="1098"/>
      <c r="Q65" s="1099"/>
      <c r="R65" s="157" t="s">
        <v>811</v>
      </c>
      <c r="S65" s="1080" t="s">
        <v>131</v>
      </c>
      <c r="T65" s="1082"/>
      <c r="U65" s="993" t="s">
        <v>126</v>
      </c>
      <c r="V65" s="994"/>
      <c r="W65" s="995"/>
      <c r="X65" s="149">
        <v>1</v>
      </c>
      <c r="Y65" s="149" t="s">
        <v>127</v>
      </c>
      <c r="Z65" s="1305"/>
      <c r="AA65" s="1305"/>
      <c r="AB65" s="1492"/>
      <c r="AC65" s="1492"/>
      <c r="AD65" s="1492"/>
      <c r="AE65" s="188"/>
      <c r="AF65" s="29"/>
    </row>
    <row r="66" spans="1:32" s="44" customFormat="1" ht="12.75" customHeight="1">
      <c r="A66" s="16"/>
      <c r="B66" s="1075">
        <v>47</v>
      </c>
      <c r="C66" s="1076"/>
      <c r="D66" s="1097" t="s">
        <v>2967</v>
      </c>
      <c r="E66" s="1098"/>
      <c r="F66" s="1098"/>
      <c r="G66" s="1098"/>
      <c r="H66" s="1098"/>
      <c r="I66" s="1098"/>
      <c r="J66" s="1098"/>
      <c r="K66" s="1098"/>
      <c r="L66" s="1098"/>
      <c r="M66" s="1098"/>
      <c r="N66" s="1098"/>
      <c r="O66" s="1098"/>
      <c r="P66" s="1098"/>
      <c r="Q66" s="1099"/>
      <c r="R66" s="157" t="s">
        <v>813</v>
      </c>
      <c r="S66" s="1080" t="s">
        <v>131</v>
      </c>
      <c r="T66" s="1082"/>
      <c r="U66" s="993" t="s">
        <v>126</v>
      </c>
      <c r="V66" s="994"/>
      <c r="W66" s="995"/>
      <c r="X66" s="149">
        <v>7</v>
      </c>
      <c r="Y66" s="149" t="s">
        <v>127</v>
      </c>
      <c r="Z66" s="1305"/>
      <c r="AA66" s="1305"/>
      <c r="AB66" s="1492"/>
      <c r="AC66" s="1492"/>
      <c r="AD66" s="1492"/>
      <c r="AE66" s="188" t="s">
        <v>595</v>
      </c>
      <c r="AF66" s="29"/>
    </row>
    <row r="67" spans="1:32" s="44" customFormat="1" ht="12.75" customHeight="1">
      <c r="A67" s="16"/>
      <c r="B67" s="1075">
        <v>48</v>
      </c>
      <c r="C67" s="1076"/>
      <c r="D67" s="1097" t="s">
        <v>496</v>
      </c>
      <c r="E67" s="1098"/>
      <c r="F67" s="1098"/>
      <c r="G67" s="1098"/>
      <c r="H67" s="1098"/>
      <c r="I67" s="1098"/>
      <c r="J67" s="1098"/>
      <c r="K67" s="1098"/>
      <c r="L67" s="1098"/>
      <c r="M67" s="1098"/>
      <c r="N67" s="1098"/>
      <c r="O67" s="1098"/>
      <c r="P67" s="1098"/>
      <c r="Q67" s="1099"/>
      <c r="R67" s="157" t="s">
        <v>1029</v>
      </c>
      <c r="S67" s="1080" t="s">
        <v>131</v>
      </c>
      <c r="T67" s="1082"/>
      <c r="U67" s="993" t="s">
        <v>126</v>
      </c>
      <c r="V67" s="994"/>
      <c r="W67" s="995"/>
      <c r="X67" s="149">
        <v>6</v>
      </c>
      <c r="Y67" s="149" t="s">
        <v>127</v>
      </c>
      <c r="Z67" s="1305"/>
      <c r="AA67" s="1305"/>
      <c r="AB67" s="1492"/>
      <c r="AC67" s="1492"/>
      <c r="AD67" s="1492"/>
      <c r="AE67" s="189"/>
      <c r="AF67" s="29"/>
    </row>
    <row r="68" spans="1:32" s="45" customFormat="1" ht="12.75" customHeight="1">
      <c r="A68" s="245"/>
      <c r="B68" s="1075">
        <v>49</v>
      </c>
      <c r="C68" s="1076"/>
      <c r="D68" s="1097" t="s">
        <v>2996</v>
      </c>
      <c r="E68" s="1098"/>
      <c r="F68" s="1098"/>
      <c r="G68" s="1098"/>
      <c r="H68" s="1098"/>
      <c r="I68" s="1098"/>
      <c r="J68" s="1098"/>
      <c r="K68" s="1098"/>
      <c r="L68" s="1098"/>
      <c r="M68" s="1098"/>
      <c r="N68" s="1098"/>
      <c r="O68" s="1098"/>
      <c r="P68" s="1098"/>
      <c r="Q68" s="1099"/>
      <c r="R68" s="157" t="s">
        <v>1197</v>
      </c>
      <c r="S68" s="1080" t="s">
        <v>125</v>
      </c>
      <c r="T68" s="1082"/>
      <c r="U68" s="993" t="s">
        <v>126</v>
      </c>
      <c r="V68" s="994"/>
      <c r="W68" s="995"/>
      <c r="X68" s="149">
        <v>40</v>
      </c>
      <c r="Y68" s="149" t="s">
        <v>127</v>
      </c>
      <c r="Z68" s="1305"/>
      <c r="AA68" s="1305"/>
      <c r="AB68" s="1492"/>
      <c r="AC68" s="1492"/>
      <c r="AD68" s="1492"/>
      <c r="AE68" s="188"/>
      <c r="AF68" s="30"/>
    </row>
    <row r="69" spans="1:32" s="45" customFormat="1" ht="12.75" customHeight="1">
      <c r="A69" s="245"/>
      <c r="B69" s="1075">
        <v>50</v>
      </c>
      <c r="C69" s="1076"/>
      <c r="D69" s="1077" t="s">
        <v>2971</v>
      </c>
      <c r="E69" s="1078"/>
      <c r="F69" s="1078"/>
      <c r="G69" s="1078"/>
      <c r="H69" s="1078"/>
      <c r="I69" s="1078"/>
      <c r="J69" s="1078"/>
      <c r="K69" s="1078"/>
      <c r="L69" s="1078"/>
      <c r="M69" s="1078"/>
      <c r="N69" s="1078"/>
      <c r="O69" s="1078"/>
      <c r="P69" s="1078"/>
      <c r="Q69" s="1079"/>
      <c r="R69" s="157" t="s">
        <v>2972</v>
      </c>
      <c r="S69" s="1080" t="s">
        <v>2167</v>
      </c>
      <c r="T69" s="1082"/>
      <c r="U69" s="993" t="s">
        <v>126</v>
      </c>
      <c r="V69" s="994"/>
      <c r="W69" s="995"/>
      <c r="X69" s="149">
        <v>4</v>
      </c>
      <c r="Y69" s="149" t="s">
        <v>127</v>
      </c>
      <c r="Z69" s="1305"/>
      <c r="AA69" s="1305"/>
      <c r="AB69" s="1492"/>
      <c r="AC69" s="1492"/>
      <c r="AD69" s="1492"/>
      <c r="AE69" s="188"/>
      <c r="AF69" s="30"/>
    </row>
    <row r="70" spans="1:32" s="47" customFormat="1" ht="12.75" customHeight="1">
      <c r="A70" s="245"/>
      <c r="B70" s="1075">
        <v>51</v>
      </c>
      <c r="C70" s="1076"/>
      <c r="D70" s="1077" t="s">
        <v>2973</v>
      </c>
      <c r="E70" s="1078"/>
      <c r="F70" s="1078"/>
      <c r="G70" s="1078"/>
      <c r="H70" s="1078"/>
      <c r="I70" s="1078"/>
      <c r="J70" s="1078"/>
      <c r="K70" s="1078"/>
      <c r="L70" s="1078"/>
      <c r="M70" s="1078"/>
      <c r="N70" s="1078"/>
      <c r="O70" s="1078"/>
      <c r="P70" s="1078"/>
      <c r="Q70" s="1079"/>
      <c r="R70" s="157" t="s">
        <v>2974</v>
      </c>
      <c r="S70" s="1080" t="s">
        <v>2152</v>
      </c>
      <c r="T70" s="1082"/>
      <c r="U70" s="993" t="s">
        <v>126</v>
      </c>
      <c r="V70" s="994"/>
      <c r="W70" s="995"/>
      <c r="X70" s="149">
        <v>10</v>
      </c>
      <c r="Y70" s="149" t="s">
        <v>127</v>
      </c>
      <c r="Z70" s="1305"/>
      <c r="AA70" s="1305"/>
      <c r="AB70" s="1492"/>
      <c r="AC70" s="1492"/>
      <c r="AD70" s="1492"/>
      <c r="AE70" s="189"/>
      <c r="AF70" s="30"/>
    </row>
    <row r="71" spans="1:32" s="45" customFormat="1" ht="12.75" customHeight="1">
      <c r="A71" s="245"/>
      <c r="B71" s="1075">
        <v>52</v>
      </c>
      <c r="C71" s="1076"/>
      <c r="D71" s="1097" t="s">
        <v>2975</v>
      </c>
      <c r="E71" s="1098"/>
      <c r="F71" s="1098"/>
      <c r="G71" s="1098"/>
      <c r="H71" s="1098"/>
      <c r="I71" s="1098"/>
      <c r="J71" s="1098"/>
      <c r="K71" s="1098"/>
      <c r="L71" s="1098"/>
      <c r="M71" s="1098"/>
      <c r="N71" s="1098"/>
      <c r="O71" s="1098"/>
      <c r="P71" s="1098"/>
      <c r="Q71" s="1099"/>
      <c r="R71" s="157" t="s">
        <v>2976</v>
      </c>
      <c r="S71" s="1080" t="s">
        <v>131</v>
      </c>
      <c r="T71" s="1082"/>
      <c r="U71" s="993" t="s">
        <v>2966</v>
      </c>
      <c r="V71" s="994"/>
      <c r="W71" s="995"/>
      <c r="X71" s="149">
        <v>10</v>
      </c>
      <c r="Y71" s="149">
        <v>0</v>
      </c>
      <c r="Z71" s="1305"/>
      <c r="AA71" s="1305"/>
      <c r="AB71" s="1492"/>
      <c r="AC71" s="1492"/>
      <c r="AD71" s="1492"/>
      <c r="AE71" s="188"/>
      <c r="AF71" s="30"/>
    </row>
    <row r="72" spans="1:32" s="45" customFormat="1" ht="12.75" customHeight="1">
      <c r="A72" s="245"/>
      <c r="B72" s="1075">
        <v>53</v>
      </c>
      <c r="C72" s="1076"/>
      <c r="D72" s="1097" t="s">
        <v>2977</v>
      </c>
      <c r="E72" s="1098"/>
      <c r="F72" s="1098"/>
      <c r="G72" s="1098"/>
      <c r="H72" s="1098"/>
      <c r="I72" s="1098"/>
      <c r="J72" s="1098"/>
      <c r="K72" s="1098"/>
      <c r="L72" s="1098"/>
      <c r="M72" s="1098"/>
      <c r="N72" s="1098"/>
      <c r="O72" s="1098"/>
      <c r="P72" s="1098"/>
      <c r="Q72" s="1099"/>
      <c r="R72" s="157" t="s">
        <v>2978</v>
      </c>
      <c r="S72" s="1080" t="s">
        <v>131</v>
      </c>
      <c r="T72" s="1082"/>
      <c r="U72" s="993" t="s">
        <v>126</v>
      </c>
      <c r="V72" s="994"/>
      <c r="W72" s="995"/>
      <c r="X72" s="149">
        <v>7</v>
      </c>
      <c r="Y72" s="149" t="s">
        <v>127</v>
      </c>
      <c r="Z72" s="1305"/>
      <c r="AA72" s="1305"/>
      <c r="AB72" s="1492"/>
      <c r="AC72" s="1492"/>
      <c r="AD72" s="1492"/>
      <c r="AE72" s="188"/>
      <c r="AF72" s="30"/>
    </row>
    <row r="73" spans="1:32" s="45" customFormat="1" ht="12.75" customHeight="1">
      <c r="A73" s="245"/>
      <c r="B73" s="1075">
        <v>54</v>
      </c>
      <c r="C73" s="1076"/>
      <c r="D73" s="1097" t="s">
        <v>2979</v>
      </c>
      <c r="E73" s="1098"/>
      <c r="F73" s="1098"/>
      <c r="G73" s="1098"/>
      <c r="H73" s="1098"/>
      <c r="I73" s="1098"/>
      <c r="J73" s="1098"/>
      <c r="K73" s="1098"/>
      <c r="L73" s="1098"/>
      <c r="M73" s="1098"/>
      <c r="N73" s="1098"/>
      <c r="O73" s="1098"/>
      <c r="P73" s="1098"/>
      <c r="Q73" s="1099"/>
      <c r="R73" s="157" t="s">
        <v>2980</v>
      </c>
      <c r="S73" s="1075" t="s">
        <v>2152</v>
      </c>
      <c r="T73" s="1076"/>
      <c r="U73" s="988" t="s">
        <v>126</v>
      </c>
      <c r="V73" s="1524"/>
      <c r="W73" s="989"/>
      <c r="X73" s="151">
        <v>10</v>
      </c>
      <c r="Y73" s="151" t="s">
        <v>127</v>
      </c>
      <c r="Z73" s="1305"/>
      <c r="AA73" s="1305"/>
      <c r="AB73" s="1492"/>
      <c r="AC73" s="1492"/>
      <c r="AD73" s="1492"/>
      <c r="AE73" s="188"/>
      <c r="AF73" s="30"/>
    </row>
    <row r="74" spans="1:32" s="21" customFormat="1" ht="12.75" customHeight="1">
      <c r="A74" s="16"/>
      <c r="B74" s="1075">
        <v>55</v>
      </c>
      <c r="C74" s="1076"/>
      <c r="D74" s="1097" t="s">
        <v>613</v>
      </c>
      <c r="E74" s="1098"/>
      <c r="F74" s="1098"/>
      <c r="G74" s="1098"/>
      <c r="H74" s="1098"/>
      <c r="I74" s="1098"/>
      <c r="J74" s="1098"/>
      <c r="K74" s="1098"/>
      <c r="L74" s="1098"/>
      <c r="M74" s="1098"/>
      <c r="N74" s="1098"/>
      <c r="O74" s="1098"/>
      <c r="P74" s="1098"/>
      <c r="Q74" s="1099"/>
      <c r="R74" s="157" t="s">
        <v>614</v>
      </c>
      <c r="S74" s="1080" t="s">
        <v>125</v>
      </c>
      <c r="T74" s="1082"/>
      <c r="U74" s="993" t="s">
        <v>126</v>
      </c>
      <c r="V74" s="994"/>
      <c r="W74" s="995"/>
      <c r="X74" s="149">
        <v>8</v>
      </c>
      <c r="Y74" s="149" t="s">
        <v>127</v>
      </c>
      <c r="Z74" s="1305"/>
      <c r="AA74" s="1305"/>
      <c r="AB74" s="1492"/>
      <c r="AC74" s="1492"/>
      <c r="AD74" s="1492"/>
      <c r="AE74" s="188" t="s">
        <v>595</v>
      </c>
      <c r="AF74" s="29"/>
    </row>
    <row r="75" spans="1:32" s="45" customFormat="1" ht="12.75" customHeight="1">
      <c r="A75" s="245"/>
      <c r="B75" s="1075">
        <v>56</v>
      </c>
      <c r="C75" s="1076"/>
      <c r="D75" s="1097" t="s">
        <v>615</v>
      </c>
      <c r="E75" s="1098"/>
      <c r="F75" s="1098"/>
      <c r="G75" s="1098"/>
      <c r="H75" s="1098"/>
      <c r="I75" s="1098"/>
      <c r="J75" s="1098"/>
      <c r="K75" s="1098"/>
      <c r="L75" s="1098"/>
      <c r="M75" s="1098"/>
      <c r="N75" s="1098"/>
      <c r="O75" s="1098"/>
      <c r="P75" s="1098"/>
      <c r="Q75" s="1099"/>
      <c r="R75" s="157" t="s">
        <v>616</v>
      </c>
      <c r="S75" s="1080" t="s">
        <v>131</v>
      </c>
      <c r="T75" s="1082"/>
      <c r="U75" s="993" t="s">
        <v>132</v>
      </c>
      <c r="V75" s="994"/>
      <c r="W75" s="995"/>
      <c r="X75" s="149">
        <v>2</v>
      </c>
      <c r="Y75" s="149">
        <v>0</v>
      </c>
      <c r="Z75" s="1305"/>
      <c r="AA75" s="1305"/>
      <c r="AB75" s="1492"/>
      <c r="AC75" s="1492"/>
      <c r="AD75" s="1492"/>
      <c r="AE75" s="188"/>
      <c r="AF75" s="30"/>
    </row>
    <row r="76" spans="1:32" s="47" customFormat="1" ht="12.75" customHeight="1">
      <c r="A76" s="245"/>
      <c r="B76" s="1075">
        <v>57</v>
      </c>
      <c r="C76" s="1076"/>
      <c r="D76" s="1097" t="s">
        <v>617</v>
      </c>
      <c r="E76" s="1098"/>
      <c r="F76" s="1098"/>
      <c r="G76" s="1098"/>
      <c r="H76" s="1098"/>
      <c r="I76" s="1098"/>
      <c r="J76" s="1098"/>
      <c r="K76" s="1098"/>
      <c r="L76" s="1098"/>
      <c r="M76" s="1098"/>
      <c r="N76" s="1098"/>
      <c r="O76" s="1098"/>
      <c r="P76" s="1098"/>
      <c r="Q76" s="1099"/>
      <c r="R76" s="157" t="s">
        <v>618</v>
      </c>
      <c r="S76" s="1080" t="s">
        <v>131</v>
      </c>
      <c r="T76" s="1082"/>
      <c r="U76" s="993" t="s">
        <v>132</v>
      </c>
      <c r="V76" s="994"/>
      <c r="W76" s="995"/>
      <c r="X76" s="149">
        <v>8</v>
      </c>
      <c r="Y76" s="149">
        <v>0</v>
      </c>
      <c r="Z76" s="1305"/>
      <c r="AA76" s="1305"/>
      <c r="AB76" s="1492"/>
      <c r="AC76" s="1492"/>
      <c r="AD76" s="1492"/>
      <c r="AE76" s="189"/>
      <c r="AF76" s="30"/>
    </row>
    <row r="77" spans="1:32" s="45" customFormat="1" ht="12.75" customHeight="1">
      <c r="A77" s="245"/>
      <c r="B77" s="1075">
        <v>58</v>
      </c>
      <c r="C77" s="1076"/>
      <c r="D77" s="1097" t="s">
        <v>620</v>
      </c>
      <c r="E77" s="1098"/>
      <c r="F77" s="1098"/>
      <c r="G77" s="1098"/>
      <c r="H77" s="1098"/>
      <c r="I77" s="1098"/>
      <c r="J77" s="1098"/>
      <c r="K77" s="1098"/>
      <c r="L77" s="1098"/>
      <c r="M77" s="1098"/>
      <c r="N77" s="1098"/>
      <c r="O77" s="1098"/>
      <c r="P77" s="1098"/>
      <c r="Q77" s="1099"/>
      <c r="R77" s="164" t="s">
        <v>621</v>
      </c>
      <c r="S77" s="1080" t="s">
        <v>131</v>
      </c>
      <c r="T77" s="1082"/>
      <c r="U77" s="993" t="s">
        <v>132</v>
      </c>
      <c r="V77" s="994"/>
      <c r="W77" s="995"/>
      <c r="X77" s="149">
        <v>2</v>
      </c>
      <c r="Y77" s="149">
        <v>0</v>
      </c>
      <c r="Z77" s="1305"/>
      <c r="AA77" s="1305"/>
      <c r="AB77" s="1492"/>
      <c r="AC77" s="1492"/>
      <c r="AD77" s="1492"/>
      <c r="AE77" s="188"/>
      <c r="AF77" s="30"/>
    </row>
    <row r="78" spans="1:32" s="45" customFormat="1" ht="12.75" customHeight="1">
      <c r="A78" s="245"/>
      <c r="B78" s="1075">
        <v>59</v>
      </c>
      <c r="C78" s="1076"/>
      <c r="D78" s="1097" t="s">
        <v>622</v>
      </c>
      <c r="E78" s="1098"/>
      <c r="F78" s="1098"/>
      <c r="G78" s="1098"/>
      <c r="H78" s="1098"/>
      <c r="I78" s="1098"/>
      <c r="J78" s="1098"/>
      <c r="K78" s="1098"/>
      <c r="L78" s="1098"/>
      <c r="M78" s="1098"/>
      <c r="N78" s="1098"/>
      <c r="O78" s="1098"/>
      <c r="P78" s="1098"/>
      <c r="Q78" s="1099"/>
      <c r="R78" s="164" t="s">
        <v>623</v>
      </c>
      <c r="S78" s="1080" t="s">
        <v>131</v>
      </c>
      <c r="T78" s="1082"/>
      <c r="U78" s="993" t="s">
        <v>132</v>
      </c>
      <c r="V78" s="994"/>
      <c r="W78" s="995"/>
      <c r="X78" s="149">
        <v>8</v>
      </c>
      <c r="Y78" s="149">
        <v>0</v>
      </c>
      <c r="Z78" s="1305"/>
      <c r="AA78" s="1305"/>
      <c r="AB78" s="1492"/>
      <c r="AC78" s="1492"/>
      <c r="AD78" s="1492"/>
      <c r="AE78" s="188"/>
      <c r="AF78" s="30"/>
    </row>
    <row r="79" spans="1:32" s="45" customFormat="1" ht="12.75" customHeight="1">
      <c r="A79" s="245"/>
      <c r="B79" s="1075">
        <v>60</v>
      </c>
      <c r="C79" s="1076"/>
      <c r="D79" s="1097" t="s">
        <v>624</v>
      </c>
      <c r="E79" s="1098"/>
      <c r="F79" s="1098"/>
      <c r="G79" s="1098"/>
      <c r="H79" s="1098"/>
      <c r="I79" s="1098"/>
      <c r="J79" s="1098"/>
      <c r="K79" s="1098"/>
      <c r="L79" s="1098"/>
      <c r="M79" s="1098"/>
      <c r="N79" s="1098"/>
      <c r="O79" s="1098"/>
      <c r="P79" s="1098"/>
      <c r="Q79" s="1099"/>
      <c r="R79" s="164" t="s">
        <v>625</v>
      </c>
      <c r="S79" s="1080" t="s">
        <v>131</v>
      </c>
      <c r="T79" s="1082"/>
      <c r="U79" s="993" t="s">
        <v>126</v>
      </c>
      <c r="V79" s="994"/>
      <c r="W79" s="995"/>
      <c r="X79" s="149">
        <v>1</v>
      </c>
      <c r="Y79" s="149" t="s">
        <v>127</v>
      </c>
      <c r="Z79" s="1305"/>
      <c r="AA79" s="1305"/>
      <c r="AB79" s="1492"/>
      <c r="AC79" s="1492"/>
      <c r="AD79" s="1492"/>
      <c r="AE79" s="188"/>
      <c r="AF79" s="30"/>
    </row>
    <row r="80" spans="1:32" s="21" customFormat="1" ht="12.75" customHeight="1">
      <c r="A80" s="16"/>
      <c r="B80" s="1075">
        <v>61</v>
      </c>
      <c r="C80" s="1076"/>
      <c r="D80" s="1097" t="s">
        <v>2981</v>
      </c>
      <c r="E80" s="1098"/>
      <c r="F80" s="1098"/>
      <c r="G80" s="1098"/>
      <c r="H80" s="1098"/>
      <c r="I80" s="1098"/>
      <c r="J80" s="1098"/>
      <c r="K80" s="1098"/>
      <c r="L80" s="1098"/>
      <c r="M80" s="1098"/>
      <c r="N80" s="1098"/>
      <c r="O80" s="1098"/>
      <c r="P80" s="1098"/>
      <c r="Q80" s="1099"/>
      <c r="R80" s="157" t="s">
        <v>2982</v>
      </c>
      <c r="S80" s="1075" t="s">
        <v>2152</v>
      </c>
      <c r="T80" s="1076"/>
      <c r="U80" s="988" t="s">
        <v>126</v>
      </c>
      <c r="V80" s="1524"/>
      <c r="W80" s="989"/>
      <c r="X80" s="151">
        <v>20</v>
      </c>
      <c r="Y80" s="151" t="s">
        <v>127</v>
      </c>
      <c r="Z80" s="1305"/>
      <c r="AA80" s="1305"/>
      <c r="AB80" s="1492"/>
      <c r="AC80" s="1492"/>
      <c r="AD80" s="1492"/>
      <c r="AE80" s="188"/>
      <c r="AF80" s="29"/>
    </row>
    <row r="81" spans="1:32" s="21" customFormat="1" ht="12.75" customHeight="1">
      <c r="A81" s="16"/>
      <c r="B81" s="1075">
        <v>62</v>
      </c>
      <c r="C81" s="1076"/>
      <c r="D81" s="1097" t="s">
        <v>626</v>
      </c>
      <c r="E81" s="1098"/>
      <c r="F81" s="1098"/>
      <c r="G81" s="1098"/>
      <c r="H81" s="1098"/>
      <c r="I81" s="1098"/>
      <c r="J81" s="1098"/>
      <c r="K81" s="1098"/>
      <c r="L81" s="1098"/>
      <c r="M81" s="1098"/>
      <c r="N81" s="1098"/>
      <c r="O81" s="1098"/>
      <c r="P81" s="1098"/>
      <c r="Q81" s="1099"/>
      <c r="R81" s="157" t="s">
        <v>627</v>
      </c>
      <c r="S81" s="1080" t="s">
        <v>131</v>
      </c>
      <c r="T81" s="1082"/>
      <c r="U81" s="993" t="s">
        <v>132</v>
      </c>
      <c r="V81" s="994"/>
      <c r="W81" s="995"/>
      <c r="X81" s="149">
        <v>9</v>
      </c>
      <c r="Y81" s="149">
        <v>0</v>
      </c>
      <c r="Z81" s="1305"/>
      <c r="AA81" s="1305"/>
      <c r="AB81" s="1492"/>
      <c r="AC81" s="1492"/>
      <c r="AD81" s="1492"/>
      <c r="AE81" s="188"/>
      <c r="AF81" s="29"/>
    </row>
    <row r="82" spans="1:32" s="21" customFormat="1" ht="12.75" customHeight="1">
      <c r="A82" s="16"/>
      <c r="B82" s="1075">
        <v>63</v>
      </c>
      <c r="C82" s="1076"/>
      <c r="D82" s="1097" t="s">
        <v>628</v>
      </c>
      <c r="E82" s="1098"/>
      <c r="F82" s="1098"/>
      <c r="G82" s="1098"/>
      <c r="H82" s="1098"/>
      <c r="I82" s="1098"/>
      <c r="J82" s="1098"/>
      <c r="K82" s="1098"/>
      <c r="L82" s="1098"/>
      <c r="M82" s="1098"/>
      <c r="N82" s="1098"/>
      <c r="O82" s="1098"/>
      <c r="P82" s="1098"/>
      <c r="Q82" s="1099"/>
      <c r="R82" s="157" t="s">
        <v>629</v>
      </c>
      <c r="S82" s="1080" t="s">
        <v>131</v>
      </c>
      <c r="T82" s="1082"/>
      <c r="U82" s="993" t="s">
        <v>126</v>
      </c>
      <c r="V82" s="994"/>
      <c r="W82" s="995"/>
      <c r="X82" s="149">
        <v>1</v>
      </c>
      <c r="Y82" s="149" t="s">
        <v>127</v>
      </c>
      <c r="Z82" s="1305"/>
      <c r="AA82" s="1305"/>
      <c r="AB82" s="1492"/>
      <c r="AC82" s="1492"/>
      <c r="AD82" s="1492"/>
      <c r="AE82" s="188"/>
      <c r="AF82" s="29"/>
    </row>
    <row r="83" spans="1:32" s="44" customFormat="1" ht="12.75" customHeight="1">
      <c r="A83" s="16"/>
      <c r="B83" s="1075">
        <v>64</v>
      </c>
      <c r="C83" s="1076"/>
      <c r="D83" s="1097" t="s">
        <v>2983</v>
      </c>
      <c r="E83" s="1098"/>
      <c r="F83" s="1098"/>
      <c r="G83" s="1098"/>
      <c r="H83" s="1098"/>
      <c r="I83" s="1098"/>
      <c r="J83" s="1098"/>
      <c r="K83" s="1098"/>
      <c r="L83" s="1098"/>
      <c r="M83" s="1098"/>
      <c r="N83" s="1098"/>
      <c r="O83" s="1098"/>
      <c r="P83" s="1098"/>
      <c r="Q83" s="1099"/>
      <c r="R83" s="157" t="s">
        <v>2984</v>
      </c>
      <c r="S83" s="1075" t="s">
        <v>2152</v>
      </c>
      <c r="T83" s="1076"/>
      <c r="U83" s="988" t="s">
        <v>126</v>
      </c>
      <c r="V83" s="1524"/>
      <c r="W83" s="989"/>
      <c r="X83" s="151">
        <v>8</v>
      </c>
      <c r="Y83" s="151" t="s">
        <v>127</v>
      </c>
      <c r="Z83" s="1305"/>
      <c r="AA83" s="1305"/>
      <c r="AB83" s="1492"/>
      <c r="AC83" s="1492"/>
      <c r="AD83" s="1492"/>
      <c r="AE83" s="189"/>
      <c r="AF83" s="29"/>
    </row>
    <row r="84" spans="1:32" s="44" customFormat="1" ht="12.75" customHeight="1">
      <c r="A84" s="16"/>
      <c r="B84" s="1075">
        <v>65</v>
      </c>
      <c r="C84" s="1076"/>
      <c r="D84" s="1097" t="s">
        <v>630</v>
      </c>
      <c r="E84" s="1098"/>
      <c r="F84" s="1098"/>
      <c r="G84" s="1098"/>
      <c r="H84" s="1098"/>
      <c r="I84" s="1098"/>
      <c r="J84" s="1098"/>
      <c r="K84" s="1098"/>
      <c r="L84" s="1098"/>
      <c r="M84" s="1098"/>
      <c r="N84" s="1098"/>
      <c r="O84" s="1098"/>
      <c r="P84" s="1098"/>
      <c r="Q84" s="1099"/>
      <c r="R84" s="157" t="s">
        <v>631</v>
      </c>
      <c r="S84" s="1080" t="s">
        <v>131</v>
      </c>
      <c r="T84" s="1082"/>
      <c r="U84" s="993" t="s">
        <v>132</v>
      </c>
      <c r="V84" s="994"/>
      <c r="W84" s="995"/>
      <c r="X84" s="149">
        <v>3</v>
      </c>
      <c r="Y84" s="149">
        <v>0</v>
      </c>
      <c r="Z84" s="1305"/>
      <c r="AA84" s="1305"/>
      <c r="AB84" s="1492"/>
      <c r="AC84" s="1492"/>
      <c r="AD84" s="1492"/>
      <c r="AE84" s="189"/>
      <c r="AF84" s="29"/>
    </row>
    <row r="85" spans="1:32" s="45" customFormat="1" ht="12.75" customHeight="1">
      <c r="A85" s="245"/>
      <c r="B85" s="1075">
        <v>66</v>
      </c>
      <c r="C85" s="1076"/>
      <c r="D85" s="1097" t="s">
        <v>632</v>
      </c>
      <c r="E85" s="1098"/>
      <c r="F85" s="1098"/>
      <c r="G85" s="1098"/>
      <c r="H85" s="1098"/>
      <c r="I85" s="1098"/>
      <c r="J85" s="1098"/>
      <c r="K85" s="1098"/>
      <c r="L85" s="1098"/>
      <c r="M85" s="1098"/>
      <c r="N85" s="1098"/>
      <c r="O85" s="1098"/>
      <c r="P85" s="1098"/>
      <c r="Q85" s="1099"/>
      <c r="R85" s="157" t="s">
        <v>633</v>
      </c>
      <c r="S85" s="1080" t="s">
        <v>131</v>
      </c>
      <c r="T85" s="1082"/>
      <c r="U85" s="993" t="s">
        <v>132</v>
      </c>
      <c r="V85" s="994"/>
      <c r="W85" s="995"/>
      <c r="X85" s="149">
        <v>6</v>
      </c>
      <c r="Y85" s="149">
        <v>0</v>
      </c>
      <c r="Z85" s="1305"/>
      <c r="AA85" s="1305"/>
      <c r="AB85" s="1492"/>
      <c r="AC85" s="1492"/>
      <c r="AD85" s="1492"/>
      <c r="AE85" s="188"/>
      <c r="AF85" s="30"/>
    </row>
    <row r="86" spans="1:32" s="21" customFormat="1">
      <c r="A86" s="16"/>
      <c r="B86" s="619"/>
      <c r="C86" s="619"/>
      <c r="D86" s="31"/>
      <c r="E86" s="31"/>
      <c r="F86" s="31"/>
      <c r="G86" s="31"/>
      <c r="H86" s="31"/>
      <c r="I86" s="31"/>
      <c r="J86" s="31"/>
      <c r="K86" s="31"/>
      <c r="L86" s="31"/>
      <c r="M86" s="31"/>
      <c r="N86" s="31"/>
      <c r="O86" s="31"/>
      <c r="P86" s="31"/>
      <c r="Q86" s="31"/>
      <c r="R86" s="102" t="s">
        <v>972</v>
      </c>
      <c r="S86" s="54"/>
      <c r="T86" s="54"/>
      <c r="U86" s="54"/>
      <c r="V86" s="54"/>
      <c r="W86" s="54"/>
      <c r="X86" s="622"/>
      <c r="Y86" s="622"/>
      <c r="Z86" s="94"/>
      <c r="AA86" s="94"/>
      <c r="AB86" s="32"/>
      <c r="AC86" s="32"/>
      <c r="AD86" s="32"/>
      <c r="AE86" s="90"/>
      <c r="AF86" s="29"/>
    </row>
    <row r="87" spans="1:32">
      <c r="A87" s="20"/>
      <c r="R87" s="152"/>
      <c r="AF87" s="24"/>
    </row>
    <row r="88" spans="1:32">
      <c r="A88" s="20"/>
      <c r="B88" s="22" t="s">
        <v>973</v>
      </c>
      <c r="R88" s="152"/>
      <c r="AF88" s="24"/>
    </row>
    <row r="89" spans="1:32">
      <c r="A89" s="20"/>
      <c r="B89" s="22"/>
      <c r="R89" s="152"/>
      <c r="AF89" s="24"/>
    </row>
    <row r="90" spans="1:32">
      <c r="A90" s="20"/>
      <c r="B90" s="22"/>
      <c r="R90" s="152"/>
      <c r="AF90" s="24"/>
    </row>
    <row r="91" spans="1:32">
      <c r="A91" s="20"/>
      <c r="B91" s="22"/>
      <c r="R91" s="152"/>
      <c r="AF91" s="24"/>
    </row>
    <row r="92" spans="1:32">
      <c r="A92" s="20"/>
      <c r="B92" s="22"/>
      <c r="R92" s="152"/>
      <c r="AF92" s="24"/>
    </row>
    <row r="93" spans="1:32">
      <c r="A93" s="20"/>
      <c r="B93" s="22"/>
      <c r="R93" s="152"/>
      <c r="AF93" s="24"/>
    </row>
    <row r="94" spans="1:32">
      <c r="A94" s="20"/>
      <c r="B94" s="22"/>
      <c r="R94" s="152"/>
      <c r="AF94" s="24"/>
    </row>
    <row r="95" spans="1:32">
      <c r="A95" s="20"/>
      <c r="R95" s="152"/>
      <c r="AF95" s="24"/>
    </row>
    <row r="96" spans="1:32">
      <c r="A96" s="20"/>
      <c r="R96" s="152"/>
      <c r="AF96" s="24"/>
    </row>
    <row r="97" spans="1:32">
      <c r="A97" s="20"/>
      <c r="R97" s="152"/>
      <c r="AF97" s="24"/>
    </row>
    <row r="98" spans="1:32">
      <c r="A98" s="17"/>
      <c r="B98" s="18"/>
      <c r="C98" s="18"/>
      <c r="D98" s="50"/>
      <c r="E98" s="50"/>
      <c r="F98" s="50"/>
      <c r="G98" s="50"/>
      <c r="H98" s="50"/>
      <c r="I98" s="50"/>
      <c r="J98" s="50"/>
      <c r="K98" s="50"/>
      <c r="L98" s="50"/>
      <c r="M98" s="50"/>
      <c r="N98" s="50"/>
      <c r="O98" s="50"/>
      <c r="P98" s="50"/>
      <c r="Q98" s="50"/>
      <c r="R98" s="426"/>
      <c r="S98" s="18"/>
      <c r="T98" s="18"/>
      <c r="U98" s="18"/>
      <c r="V98" s="18"/>
      <c r="W98" s="18"/>
      <c r="X98" s="18"/>
      <c r="Y98" s="18"/>
      <c r="Z98" s="18"/>
      <c r="AA98" s="18"/>
      <c r="AB98" s="18"/>
      <c r="AC98" s="18"/>
      <c r="AD98" s="18"/>
      <c r="AE98" s="173"/>
      <c r="AF98" s="51"/>
    </row>
    <row r="99" spans="1:32">
      <c r="R99" s="152"/>
    </row>
    <row r="100" spans="1:32">
      <c r="R100" s="152"/>
    </row>
    <row r="101" spans="1:32">
      <c r="R101" s="152"/>
    </row>
    <row r="102" spans="1:32">
      <c r="R102" s="152"/>
    </row>
    <row r="112" spans="1:32" hidden="1"/>
    <row r="113" spans="1:7" hidden="1">
      <c r="A113" t="s">
        <v>974</v>
      </c>
      <c r="B113" t="s">
        <v>975</v>
      </c>
      <c r="C113" t="s">
        <v>976</v>
      </c>
      <c r="D113" t="s">
        <v>977</v>
      </c>
      <c r="E113" t="s">
        <v>978</v>
      </c>
      <c r="F113" t="s">
        <v>979</v>
      </c>
      <c r="G113" t="s">
        <v>122</v>
      </c>
    </row>
    <row r="114" spans="1:7" hidden="1">
      <c r="A114" t="s">
        <v>401</v>
      </c>
      <c r="B114" t="s">
        <v>980</v>
      </c>
      <c r="C114" s="3" t="s">
        <v>106</v>
      </c>
      <c r="D114" t="s">
        <v>981</v>
      </c>
      <c r="E114" t="s">
        <v>112</v>
      </c>
      <c r="F114" t="s">
        <v>982</v>
      </c>
      <c r="G114" t="s">
        <v>983</v>
      </c>
    </row>
    <row r="115" spans="1:7" hidden="1">
      <c r="A115" t="s">
        <v>984</v>
      </c>
      <c r="B115" t="s">
        <v>985</v>
      </c>
      <c r="C115" s="3" t="s">
        <v>986</v>
      </c>
      <c r="D115" t="s">
        <v>987</v>
      </c>
      <c r="E115" t="s">
        <v>136</v>
      </c>
      <c r="F115" t="s">
        <v>988</v>
      </c>
      <c r="G115" t="s">
        <v>989</v>
      </c>
    </row>
    <row r="116" spans="1:7" hidden="1">
      <c r="A116" t="s">
        <v>990</v>
      </c>
      <c r="B116"/>
      <c r="C116" s="3" t="s">
        <v>991</v>
      </c>
      <c r="D116"/>
      <c r="E116" t="s">
        <v>992</v>
      </c>
      <c r="F116" t="s">
        <v>993</v>
      </c>
      <c r="G116"/>
    </row>
    <row r="117" spans="1:7" hidden="1">
      <c r="A117"/>
      <c r="B117"/>
      <c r="C117" s="3" t="s">
        <v>994</v>
      </c>
      <c r="D117"/>
      <c r="E117" t="s">
        <v>114</v>
      </c>
      <c r="F117" t="s">
        <v>995</v>
      </c>
      <c r="G117"/>
    </row>
    <row r="118" spans="1:7" hidden="1">
      <c r="A118"/>
      <c r="B118"/>
      <c r="C118" s="3" t="s">
        <v>249</v>
      </c>
      <c r="D118"/>
      <c r="E118"/>
      <c r="F118" t="s">
        <v>996</v>
      </c>
      <c r="G118"/>
    </row>
    <row r="119" spans="1:7" hidden="1">
      <c r="A119"/>
      <c r="B119"/>
      <c r="C119" s="3" t="s">
        <v>197</v>
      </c>
      <c r="D119"/>
      <c r="E119"/>
      <c r="F119" s="103" t="s">
        <v>3739</v>
      </c>
      <c r="G119"/>
    </row>
    <row r="120" spans="1:7" hidden="1">
      <c r="A120"/>
      <c r="B120"/>
      <c r="C120"/>
      <c r="D120"/>
      <c r="E120"/>
      <c r="F120" s="103" t="s">
        <v>997</v>
      </c>
      <c r="G120"/>
    </row>
    <row r="121" spans="1:7" hidden="1">
      <c r="A121"/>
      <c r="B121"/>
      <c r="C121"/>
      <c r="D121"/>
      <c r="E121"/>
      <c r="F121" t="s">
        <v>998</v>
      </c>
      <c r="G121"/>
    </row>
    <row r="122" spans="1:7" hidden="1">
      <c r="A122"/>
      <c r="B122"/>
      <c r="C122"/>
      <c r="D122"/>
      <c r="E122"/>
      <c r="F122" t="s">
        <v>999</v>
      </c>
      <c r="G122"/>
    </row>
    <row r="123" spans="1:7" hidden="1">
      <c r="A123"/>
      <c r="B123"/>
      <c r="C123"/>
      <c r="D123"/>
      <c r="E123"/>
      <c r="F123" t="s">
        <v>1000</v>
      </c>
      <c r="G123"/>
    </row>
    <row r="124" spans="1:7" hidden="1">
      <c r="A124"/>
      <c r="B124"/>
      <c r="C124"/>
      <c r="D124"/>
      <c r="E124"/>
      <c r="F124" t="s">
        <v>1001</v>
      </c>
      <c r="G124"/>
    </row>
    <row r="125" spans="1:7" hidden="1">
      <c r="A125"/>
      <c r="B125"/>
      <c r="C125"/>
      <c r="D125"/>
      <c r="E125"/>
      <c r="F125" t="s">
        <v>1002</v>
      </c>
      <c r="G125"/>
    </row>
    <row r="126" spans="1:7" hidden="1">
      <c r="A126"/>
      <c r="B126"/>
      <c r="C126"/>
      <c r="D126"/>
      <c r="E126"/>
      <c r="F126" s="544" t="s">
        <v>3740</v>
      </c>
      <c r="G126"/>
    </row>
    <row r="127" spans="1:7" hidden="1">
      <c r="A127"/>
      <c r="B127"/>
      <c r="C127"/>
      <c r="D127"/>
      <c r="E127"/>
      <c r="F127" s="103" t="s">
        <v>1003</v>
      </c>
      <c r="G127"/>
    </row>
    <row r="128" spans="1:7" hidden="1">
      <c r="A128"/>
      <c r="B128"/>
      <c r="C128"/>
      <c r="D128"/>
      <c r="E128"/>
      <c r="F128" t="s">
        <v>1004</v>
      </c>
      <c r="G128"/>
    </row>
    <row r="129" spans="1:7" hidden="1">
      <c r="A129"/>
      <c r="B129"/>
      <c r="C129"/>
      <c r="D129"/>
      <c r="E129"/>
      <c r="F129" t="s">
        <v>1005</v>
      </c>
      <c r="G129"/>
    </row>
    <row r="130" spans="1:7" hidden="1">
      <c r="F130" t="s">
        <v>1006</v>
      </c>
    </row>
    <row r="131" spans="1:7" hidden="1">
      <c r="F131" s="14" t="s">
        <v>1007</v>
      </c>
    </row>
    <row r="132" spans="1:7" hidden="1">
      <c r="F132" s="14" t="s">
        <v>1008</v>
      </c>
    </row>
  </sheetData>
  <mergeCells count="413">
    <mergeCell ref="F4:M4"/>
    <mergeCell ref="F6:H6"/>
    <mergeCell ref="I6:O6"/>
    <mergeCell ref="P6:S6"/>
    <mergeCell ref="F8:L8"/>
    <mergeCell ref="F10:L10"/>
    <mergeCell ref="AE18:AE19"/>
    <mergeCell ref="B20:C20"/>
    <mergeCell ref="D20:Q20"/>
    <mergeCell ref="S20:T20"/>
    <mergeCell ref="U20:W20"/>
    <mergeCell ref="Z20:AA20"/>
    <mergeCell ref="F12:S12"/>
    <mergeCell ref="F14:S14"/>
    <mergeCell ref="F16:S16"/>
    <mergeCell ref="B18:C19"/>
    <mergeCell ref="D18:Q19"/>
    <mergeCell ref="S18:T19"/>
    <mergeCell ref="AB20:AD20"/>
    <mergeCell ref="B21:C21"/>
    <mergeCell ref="D21:Q21"/>
    <mergeCell ref="S21:T21"/>
    <mergeCell ref="U21:W21"/>
    <mergeCell ref="Z21:AA21"/>
    <mergeCell ref="AB21:AD21"/>
    <mergeCell ref="U18:W19"/>
    <mergeCell ref="X18:Y19"/>
    <mergeCell ref="Z18:AA19"/>
    <mergeCell ref="AB18:AD19"/>
    <mergeCell ref="B23:C23"/>
    <mergeCell ref="D23:Q23"/>
    <mergeCell ref="S23:T23"/>
    <mergeCell ref="U23:W23"/>
    <mergeCell ref="Z23:AA23"/>
    <mergeCell ref="AB23:AD23"/>
    <mergeCell ref="B22:C22"/>
    <mergeCell ref="D22:Q22"/>
    <mergeCell ref="S22:T22"/>
    <mergeCell ref="U22:W22"/>
    <mergeCell ref="Z22:AA22"/>
    <mergeCell ref="AB22:AD22"/>
    <mergeCell ref="B25:C25"/>
    <mergeCell ref="D25:Q25"/>
    <mergeCell ref="S25:T25"/>
    <mergeCell ref="U25:W25"/>
    <mergeCell ref="Z25:AA25"/>
    <mergeCell ref="AB25:AD25"/>
    <mergeCell ref="B24:C24"/>
    <mergeCell ref="D24:Q24"/>
    <mergeCell ref="S24:T24"/>
    <mergeCell ref="U24:W24"/>
    <mergeCell ref="Z24:AA24"/>
    <mergeCell ref="AB24:AD24"/>
    <mergeCell ref="B27:C27"/>
    <mergeCell ref="D27:Q27"/>
    <mergeCell ref="S27:T27"/>
    <mergeCell ref="U27:W27"/>
    <mergeCell ref="Z27:AA27"/>
    <mergeCell ref="AB27:AD27"/>
    <mergeCell ref="B26:C26"/>
    <mergeCell ref="D26:Q26"/>
    <mergeCell ref="S26:T26"/>
    <mergeCell ref="U26:W26"/>
    <mergeCell ref="Z26:AA26"/>
    <mergeCell ref="AB26:AD26"/>
    <mergeCell ref="B29:C29"/>
    <mergeCell ref="D29:Q29"/>
    <mergeCell ref="S29:T29"/>
    <mergeCell ref="U29:W29"/>
    <mergeCell ref="Z29:AA29"/>
    <mergeCell ref="AB29:AD29"/>
    <mergeCell ref="B28:C28"/>
    <mergeCell ref="D28:Q28"/>
    <mergeCell ref="S28:T28"/>
    <mergeCell ref="U28:W28"/>
    <mergeCell ref="Z28:AA28"/>
    <mergeCell ref="AB28:AD28"/>
    <mergeCell ref="B31:C31"/>
    <mergeCell ref="D31:Q31"/>
    <mergeCell ref="S31:T31"/>
    <mergeCell ref="U31:W31"/>
    <mergeCell ref="Z31:AA31"/>
    <mergeCell ref="AB31:AD31"/>
    <mergeCell ref="B30:C30"/>
    <mergeCell ref="D30:Q30"/>
    <mergeCell ref="S30:T30"/>
    <mergeCell ref="U30:W30"/>
    <mergeCell ref="Z30:AA30"/>
    <mergeCell ref="AB30:AD30"/>
    <mergeCell ref="B33:C33"/>
    <mergeCell ref="D33:Q33"/>
    <mergeCell ref="S33:T33"/>
    <mergeCell ref="U33:W33"/>
    <mergeCell ref="Z33:AA33"/>
    <mergeCell ref="AB33:AD33"/>
    <mergeCell ref="B32:C32"/>
    <mergeCell ref="D32:Q32"/>
    <mergeCell ref="S32:T32"/>
    <mergeCell ref="U32:W32"/>
    <mergeCell ref="Z32:AA32"/>
    <mergeCell ref="AB32:AD32"/>
    <mergeCell ref="B35:C35"/>
    <mergeCell ref="D35:Q35"/>
    <mergeCell ref="S35:T35"/>
    <mergeCell ref="U35:W35"/>
    <mergeCell ref="Z35:AA35"/>
    <mergeCell ref="AB35:AD35"/>
    <mergeCell ref="B34:C34"/>
    <mergeCell ref="D34:Q34"/>
    <mergeCell ref="S34:T34"/>
    <mergeCell ref="U34:W34"/>
    <mergeCell ref="Z34:AA34"/>
    <mergeCell ref="AB34:AD34"/>
    <mergeCell ref="B37:C37"/>
    <mergeCell ref="D37:Q37"/>
    <mergeCell ref="S37:T37"/>
    <mergeCell ref="U37:W37"/>
    <mergeCell ref="Z37:AA37"/>
    <mergeCell ref="AB37:AD37"/>
    <mergeCell ref="B36:C36"/>
    <mergeCell ref="D36:Q36"/>
    <mergeCell ref="S36:T36"/>
    <mergeCell ref="U36:W36"/>
    <mergeCell ref="Z36:AA36"/>
    <mergeCell ref="AB36:AD36"/>
    <mergeCell ref="B39:C39"/>
    <mergeCell ref="D39:Q39"/>
    <mergeCell ref="S39:T39"/>
    <mergeCell ref="U39:W39"/>
    <mergeCell ref="Z39:AA39"/>
    <mergeCell ref="AB39:AD39"/>
    <mergeCell ref="B38:C38"/>
    <mergeCell ref="D38:Q38"/>
    <mergeCell ref="S38:T38"/>
    <mergeCell ref="U38:W38"/>
    <mergeCell ref="Z38:AA38"/>
    <mergeCell ref="AB38:AD38"/>
    <mergeCell ref="B41:C41"/>
    <mergeCell ref="D41:Q41"/>
    <mergeCell ref="S41:T41"/>
    <mergeCell ref="U41:W41"/>
    <mergeCell ref="Z41:AA41"/>
    <mergeCell ref="AB41:AD41"/>
    <mergeCell ref="B40:C40"/>
    <mergeCell ref="D40:Q40"/>
    <mergeCell ref="S40:T40"/>
    <mergeCell ref="U40:W40"/>
    <mergeCell ref="Z40:AA40"/>
    <mergeCell ref="AB40:AD40"/>
    <mergeCell ref="B43:C43"/>
    <mergeCell ref="D43:Q43"/>
    <mergeCell ref="S43:T43"/>
    <mergeCell ref="U43:W43"/>
    <mergeCell ref="Z43:AA43"/>
    <mergeCell ref="AB43:AD43"/>
    <mergeCell ref="B42:C42"/>
    <mergeCell ref="D42:Q42"/>
    <mergeCell ref="S42:T42"/>
    <mergeCell ref="U42:W42"/>
    <mergeCell ref="Z42:AA42"/>
    <mergeCell ref="AB42:AD42"/>
    <mergeCell ref="B45:C45"/>
    <mergeCell ref="D45:Q45"/>
    <mergeCell ref="S45:T45"/>
    <mergeCell ref="U45:W45"/>
    <mergeCell ref="Z45:AA45"/>
    <mergeCell ref="AB45:AD45"/>
    <mergeCell ref="B44:C44"/>
    <mergeCell ref="D44:Q44"/>
    <mergeCell ref="S44:T44"/>
    <mergeCell ref="U44:W44"/>
    <mergeCell ref="Z44:AA44"/>
    <mergeCell ref="AB44:AD44"/>
    <mergeCell ref="B47:C47"/>
    <mergeCell ref="D47:Q47"/>
    <mergeCell ref="S47:T47"/>
    <mergeCell ref="U47:W47"/>
    <mergeCell ref="Z47:AA47"/>
    <mergeCell ref="AB47:AD47"/>
    <mergeCell ref="B46:C46"/>
    <mergeCell ref="D46:Q46"/>
    <mergeCell ref="S46:T46"/>
    <mergeCell ref="U46:W46"/>
    <mergeCell ref="Z46:AA46"/>
    <mergeCell ref="AB46:AD46"/>
    <mergeCell ref="B49:C49"/>
    <mergeCell ref="D49:Q49"/>
    <mergeCell ref="S49:T49"/>
    <mergeCell ref="U49:W49"/>
    <mergeCell ref="Z49:AA49"/>
    <mergeCell ref="AB49:AD49"/>
    <mergeCell ref="B48:C48"/>
    <mergeCell ref="D48:Q48"/>
    <mergeCell ref="S48:T48"/>
    <mergeCell ref="U48:W48"/>
    <mergeCell ref="Z48:AA48"/>
    <mergeCell ref="AB48:AD48"/>
    <mergeCell ref="B51:C51"/>
    <mergeCell ref="D51:Q51"/>
    <mergeCell ref="S51:T51"/>
    <mergeCell ref="U51:W51"/>
    <mergeCell ref="Z51:AA51"/>
    <mergeCell ref="AB51:AD51"/>
    <mergeCell ref="B50:C50"/>
    <mergeCell ref="D50:Q50"/>
    <mergeCell ref="S50:T50"/>
    <mergeCell ref="U50:W50"/>
    <mergeCell ref="Z50:AA50"/>
    <mergeCell ref="AB50:AD50"/>
    <mergeCell ref="B53:C53"/>
    <mergeCell ref="D53:Q53"/>
    <mergeCell ref="S53:T53"/>
    <mergeCell ref="U53:W53"/>
    <mergeCell ref="Z53:AA53"/>
    <mergeCell ref="AB53:AD53"/>
    <mergeCell ref="B52:C52"/>
    <mergeCell ref="D52:Q52"/>
    <mergeCell ref="S52:T52"/>
    <mergeCell ref="U52:W52"/>
    <mergeCell ref="Z52:AA52"/>
    <mergeCell ref="AB52:AD52"/>
    <mergeCell ref="B55:C55"/>
    <mergeCell ref="D55:Q55"/>
    <mergeCell ref="S55:T55"/>
    <mergeCell ref="U55:W55"/>
    <mergeCell ref="Z55:AA55"/>
    <mergeCell ref="AB55:AD55"/>
    <mergeCell ref="B54:C54"/>
    <mergeCell ref="D54:Q54"/>
    <mergeCell ref="S54:T54"/>
    <mergeCell ref="U54:W54"/>
    <mergeCell ref="Z54:AA54"/>
    <mergeCell ref="AB54:AD54"/>
    <mergeCell ref="B57:C57"/>
    <mergeCell ref="D57:Q57"/>
    <mergeCell ref="S57:T57"/>
    <mergeCell ref="U57:W57"/>
    <mergeCell ref="Z57:AA57"/>
    <mergeCell ref="AB57:AD57"/>
    <mergeCell ref="B56:C56"/>
    <mergeCell ref="D56:Q56"/>
    <mergeCell ref="S56:T56"/>
    <mergeCell ref="U56:W56"/>
    <mergeCell ref="Z56:AA56"/>
    <mergeCell ref="AB56:AD56"/>
    <mergeCell ref="B59:C59"/>
    <mergeCell ref="D59:Q59"/>
    <mergeCell ref="S59:T59"/>
    <mergeCell ref="U59:W59"/>
    <mergeCell ref="Z59:AA59"/>
    <mergeCell ref="AB59:AD59"/>
    <mergeCell ref="B58:C58"/>
    <mergeCell ref="D58:Q58"/>
    <mergeCell ref="S58:T58"/>
    <mergeCell ref="U58:W58"/>
    <mergeCell ref="Z58:AA58"/>
    <mergeCell ref="AB58:AD58"/>
    <mergeCell ref="B61:C61"/>
    <mergeCell ref="D61:Q61"/>
    <mergeCell ref="S61:T61"/>
    <mergeCell ref="U61:W61"/>
    <mergeCell ref="Z61:AA61"/>
    <mergeCell ref="AB61:AD61"/>
    <mergeCell ref="B60:C60"/>
    <mergeCell ref="D60:Q60"/>
    <mergeCell ref="S60:T60"/>
    <mergeCell ref="U60:W60"/>
    <mergeCell ref="Z60:AA60"/>
    <mergeCell ref="AB60:AD60"/>
    <mergeCell ref="B63:C63"/>
    <mergeCell ref="D63:Q63"/>
    <mergeCell ref="S63:T63"/>
    <mergeCell ref="U63:W63"/>
    <mergeCell ref="Z63:AA63"/>
    <mergeCell ref="AB63:AD63"/>
    <mergeCell ref="B62:C62"/>
    <mergeCell ref="D62:Q62"/>
    <mergeCell ref="S62:T62"/>
    <mergeCell ref="U62:W62"/>
    <mergeCell ref="Z62:AA62"/>
    <mergeCell ref="AB62:AD62"/>
    <mergeCell ref="B65:C65"/>
    <mergeCell ref="D65:Q65"/>
    <mergeCell ref="S65:T65"/>
    <mergeCell ref="U65:W65"/>
    <mergeCell ref="Z65:AA65"/>
    <mergeCell ref="AB65:AD65"/>
    <mergeCell ref="B64:C64"/>
    <mergeCell ref="D64:Q64"/>
    <mergeCell ref="S64:T64"/>
    <mergeCell ref="U64:W64"/>
    <mergeCell ref="Z64:AA64"/>
    <mergeCell ref="AB64:AD64"/>
    <mergeCell ref="B67:C67"/>
    <mergeCell ref="D67:Q67"/>
    <mergeCell ref="S67:T67"/>
    <mergeCell ref="U67:W67"/>
    <mergeCell ref="Z67:AA67"/>
    <mergeCell ref="AB67:AD67"/>
    <mergeCell ref="B66:C66"/>
    <mergeCell ref="D66:Q66"/>
    <mergeCell ref="S66:T66"/>
    <mergeCell ref="U66:W66"/>
    <mergeCell ref="Z66:AA66"/>
    <mergeCell ref="AB66:AD66"/>
    <mergeCell ref="B69:C69"/>
    <mergeCell ref="D69:Q69"/>
    <mergeCell ref="S69:T69"/>
    <mergeCell ref="U69:W69"/>
    <mergeCell ref="Z69:AA69"/>
    <mergeCell ref="AB69:AD69"/>
    <mergeCell ref="B68:C68"/>
    <mergeCell ref="D68:Q68"/>
    <mergeCell ref="S68:T68"/>
    <mergeCell ref="U68:W68"/>
    <mergeCell ref="Z68:AA68"/>
    <mergeCell ref="AB68:AD68"/>
    <mergeCell ref="B71:C71"/>
    <mergeCell ref="D71:Q71"/>
    <mergeCell ref="S71:T71"/>
    <mergeCell ref="U71:W71"/>
    <mergeCell ref="Z71:AA71"/>
    <mergeCell ref="AB71:AD71"/>
    <mergeCell ref="B70:C70"/>
    <mergeCell ref="D70:Q70"/>
    <mergeCell ref="S70:T70"/>
    <mergeCell ref="U70:W70"/>
    <mergeCell ref="Z70:AA70"/>
    <mergeCell ref="AB70:AD70"/>
    <mergeCell ref="B73:C73"/>
    <mergeCell ref="D73:Q73"/>
    <mergeCell ref="S73:T73"/>
    <mergeCell ref="U73:W73"/>
    <mergeCell ref="Z73:AA73"/>
    <mergeCell ref="AB73:AD73"/>
    <mergeCell ref="B72:C72"/>
    <mergeCell ref="D72:Q72"/>
    <mergeCell ref="S72:T72"/>
    <mergeCell ref="U72:W72"/>
    <mergeCell ref="Z72:AA72"/>
    <mergeCell ref="AB72:AD72"/>
    <mergeCell ref="B75:C75"/>
    <mergeCell ref="D75:Q75"/>
    <mergeCell ref="S75:T75"/>
    <mergeCell ref="U75:W75"/>
    <mergeCell ref="Z75:AA75"/>
    <mergeCell ref="AB75:AD75"/>
    <mergeCell ref="B74:C74"/>
    <mergeCell ref="D74:Q74"/>
    <mergeCell ref="S74:T74"/>
    <mergeCell ref="U74:W74"/>
    <mergeCell ref="Z74:AA74"/>
    <mergeCell ref="AB74:AD74"/>
    <mergeCell ref="B77:C77"/>
    <mergeCell ref="D77:Q77"/>
    <mergeCell ref="S77:T77"/>
    <mergeCell ref="U77:W77"/>
    <mergeCell ref="Z77:AA77"/>
    <mergeCell ref="AB77:AD77"/>
    <mergeCell ref="B76:C76"/>
    <mergeCell ref="D76:Q76"/>
    <mergeCell ref="S76:T76"/>
    <mergeCell ref="U76:W76"/>
    <mergeCell ref="Z76:AA76"/>
    <mergeCell ref="AB76:AD76"/>
    <mergeCell ref="B79:C79"/>
    <mergeCell ref="D79:Q79"/>
    <mergeCell ref="S79:T79"/>
    <mergeCell ref="U79:W79"/>
    <mergeCell ref="Z79:AA79"/>
    <mergeCell ref="AB79:AD79"/>
    <mergeCell ref="B78:C78"/>
    <mergeCell ref="D78:Q78"/>
    <mergeCell ref="S78:T78"/>
    <mergeCell ref="U78:W78"/>
    <mergeCell ref="Z78:AA78"/>
    <mergeCell ref="AB78:AD78"/>
    <mergeCell ref="B81:C81"/>
    <mergeCell ref="D81:Q81"/>
    <mergeCell ref="S81:T81"/>
    <mergeCell ref="U81:W81"/>
    <mergeCell ref="Z81:AA81"/>
    <mergeCell ref="AB81:AD81"/>
    <mergeCell ref="B80:C80"/>
    <mergeCell ref="D80:Q80"/>
    <mergeCell ref="S80:T80"/>
    <mergeCell ref="U80:W80"/>
    <mergeCell ref="Z80:AA80"/>
    <mergeCell ref="AB80:AD80"/>
    <mergeCell ref="B83:C83"/>
    <mergeCell ref="D83:Q83"/>
    <mergeCell ref="S83:T83"/>
    <mergeCell ref="U83:W83"/>
    <mergeCell ref="Z83:AA83"/>
    <mergeCell ref="AB83:AD83"/>
    <mergeCell ref="B82:C82"/>
    <mergeCell ref="D82:Q82"/>
    <mergeCell ref="S82:T82"/>
    <mergeCell ref="U82:W82"/>
    <mergeCell ref="Z82:AA82"/>
    <mergeCell ref="AB82:AD82"/>
    <mergeCell ref="B85:C85"/>
    <mergeCell ref="D85:Q85"/>
    <mergeCell ref="S85:T85"/>
    <mergeCell ref="U85:W85"/>
    <mergeCell ref="Z85:AA85"/>
    <mergeCell ref="AB85:AD85"/>
    <mergeCell ref="B84:C84"/>
    <mergeCell ref="D84:Q84"/>
    <mergeCell ref="S84:T84"/>
    <mergeCell ref="U84:W84"/>
    <mergeCell ref="Z84:AA84"/>
    <mergeCell ref="AB84:AD84"/>
  </mergeCells>
  <phoneticPr fontId="25"/>
  <conditionalFormatting sqref="F114:F121">
    <cfRule type="expression" dxfId="106" priority="2">
      <formula>$AN114="□"</formula>
    </cfRule>
  </conditionalFormatting>
  <conditionalFormatting sqref="F122:F131">
    <cfRule type="expression" dxfId="105" priority="1">
      <formula>$AN121="□"</formula>
    </cfRule>
  </conditionalFormatting>
  <conditionalFormatting sqref="O9:AB11">
    <cfRule type="expression" dxfId="104" priority="28">
      <formula>$AN9="□"</formula>
    </cfRule>
  </conditionalFormatting>
  <conditionalFormatting sqref="R86">
    <cfRule type="expression" dxfId="103" priority="36">
      <formula>$AN86="□"</formula>
    </cfRule>
  </conditionalFormatting>
  <conditionalFormatting sqref="AE9:AE12">
    <cfRule type="expression" dxfId="102" priority="4">
      <formula>$AN13="□"</formula>
    </cfRule>
  </conditionalFormatting>
  <conditionalFormatting sqref="AE10">
    <cfRule type="expression" dxfId="101" priority="3">
      <formula>$AN11="□"</formula>
    </cfRule>
  </conditionalFormatting>
  <conditionalFormatting sqref="AE12">
    <cfRule type="expression" dxfId="100" priority="12">
      <formula>$AN17="□"</formula>
    </cfRule>
    <cfRule type="expression" dxfId="99" priority="14">
      <formula>$AN13="□"</formula>
    </cfRule>
  </conditionalFormatting>
  <conditionalFormatting sqref="AE13">
    <cfRule type="expression" dxfId="98" priority="10">
      <formula>#REF!="□"</formula>
    </cfRule>
  </conditionalFormatting>
  <conditionalFormatting sqref="AE14">
    <cfRule type="expression" dxfId="97" priority="9">
      <formula>$AN13="□"</formula>
    </cfRule>
  </conditionalFormatting>
  <conditionalFormatting sqref="AE21">
    <cfRule type="expression" dxfId="96" priority="35">
      <formula>$AN21="□"</formula>
    </cfRule>
  </conditionalFormatting>
  <conditionalFormatting sqref="AE36">
    <cfRule type="expression" dxfId="95" priority="34">
      <formula>$AN36="□"</formula>
    </cfRule>
  </conditionalFormatting>
  <conditionalFormatting sqref="AE66">
    <cfRule type="expression" dxfId="94" priority="38">
      <formula>$AN66="□"</formula>
    </cfRule>
  </conditionalFormatting>
  <conditionalFormatting sqref="AE74">
    <cfRule type="expression" dxfId="93" priority="39">
      <formula>$AN74="□"</formula>
    </cfRule>
  </conditionalFormatting>
  <dataValidations count="8">
    <dataValidation type="list" allowBlank="1" showInputMessage="1" showErrorMessage="1" sqref="I6:O6" xr:uid="{027C25B4-A0EC-4AFA-853C-94D48DE59A23}">
      <formula1>"1,2,3,4,5,6,7,8,9,10,11,12,13,14,15,16,17,18,19,20,21,22,23,24"</formula1>
    </dataValidation>
    <dataValidation type="list" allowBlank="1" showInputMessage="1" showErrorMessage="1" sqref="F4:M4" xr:uid="{CF834D26-2B27-401E-A6DD-BB2EF9247CEA}">
      <formula1>$A$114:$A$116</formula1>
    </dataValidation>
    <dataValidation type="list" allowBlank="1" showInputMessage="1" showErrorMessage="1" sqref="F8:L8" xr:uid="{B88884D1-8F7F-4159-A367-15D624D52985}">
      <formula1>$B$114:$B$115</formula1>
    </dataValidation>
    <dataValidation type="list" allowBlank="1" showInputMessage="1" showErrorMessage="1" sqref="AB20:AD20 AB22:AD85" xr:uid="{746CF5F5-FE40-4C40-97FB-352420354073}">
      <formula1>$C$114:$C$119</formula1>
    </dataValidation>
    <dataValidation type="list" allowBlank="1" showInputMessage="1" showErrorMessage="1" sqref="F10:L10" xr:uid="{07AA4BE5-8764-4F1C-8B89-DFE9AF9839FE}">
      <formula1>"する,しない"</formula1>
    </dataValidation>
    <dataValidation type="list" allowBlank="1" showInputMessage="1" showErrorMessage="1" sqref="Z20:AA85" xr:uid="{F900709E-5DBB-4FFF-80C1-575E8A88693B}">
      <formula1>"○,×"</formula1>
    </dataValidation>
    <dataValidation type="list" allowBlank="1" showInputMessage="1" showErrorMessage="1" sqref="AB21:AD21" xr:uid="{0129FB32-57DA-40C7-9D07-FB2862FE8CA0}">
      <formula1>$C$149:$C$154</formula1>
    </dataValidation>
    <dataValidation type="list" allowBlank="1" showInputMessage="1" showErrorMessage="1" sqref="F16:S16 F12:S12 F14:S14" xr:uid="{F7BA0687-3D91-4698-B3A4-BEFA218E048F}">
      <formula1>$F$114:$F$132</formula1>
    </dataValidation>
  </dataValidations>
  <pageMargins left="0.19685039370078741" right="0.19685039370078741" top="0.39370078740157483" bottom="0.39370078740157483" header="0.19685039370078741" footer="0.19685039370078741"/>
  <pageSetup paperSize="9" scale="59"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8433" r:id="rId4" name="Group Box 1">
              <controlPr defaultSize="0" autoFill="0" autoPict="0">
                <anchor moveWithCells="1">
                  <from>
                    <xdr:col>13</xdr:col>
                    <xdr:colOff>161925</xdr:colOff>
                    <xdr:row>8</xdr:row>
                    <xdr:rowOff>57150</xdr:rowOff>
                  </from>
                  <to>
                    <xdr:col>23</xdr:col>
                    <xdr:colOff>295275</xdr:colOff>
                    <xdr:row>10</xdr:row>
                    <xdr:rowOff>95250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14</xdr:col>
                    <xdr:colOff>142875</xdr:colOff>
                    <xdr:row>8</xdr:row>
                    <xdr:rowOff>123825</xdr:rowOff>
                  </from>
                  <to>
                    <xdr:col>22</xdr:col>
                    <xdr:colOff>0</xdr:colOff>
                    <xdr:row>10</xdr:row>
                    <xdr:rowOff>66675</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17</xdr:col>
                    <xdr:colOff>190500</xdr:colOff>
                    <xdr:row>8</xdr:row>
                    <xdr:rowOff>123825</xdr:rowOff>
                  </from>
                  <to>
                    <xdr:col>23</xdr:col>
                    <xdr:colOff>247650</xdr:colOff>
                    <xdr:row>10</xdr:row>
                    <xdr:rowOff>66675</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20</xdr:col>
                    <xdr:colOff>142875</xdr:colOff>
                    <xdr:row>8</xdr:row>
                    <xdr:rowOff>123825</xdr:rowOff>
                  </from>
                  <to>
                    <xdr:col>25</xdr:col>
                    <xdr:colOff>114300</xdr:colOff>
                    <xdr:row>10</xdr:row>
                    <xdr:rowOff>66675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DFCC6-60D8-4194-8D2A-EDFCD80CBD5A}">
  <sheetPr codeName="Sheet12">
    <pageSetUpPr fitToPage="1"/>
  </sheetPr>
  <dimension ref="A1:AH120"/>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3.375" style="40" customWidth="1"/>
    <col min="5" max="17" width="2.375" style="40" customWidth="1"/>
    <col min="18" max="18" width="21.125" style="45" hidden="1" customWidth="1"/>
    <col min="19" max="19" width="3.125" style="14" customWidth="1"/>
    <col min="20" max="23" width="2.375" style="14" customWidth="1"/>
    <col min="24" max="24" width="3.87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4" customFormat="1" ht="27.75" customHeight="1">
      <c r="A1" s="64"/>
      <c r="B1" s="65" t="s">
        <v>1009</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7"/>
      <c r="AG1" s="57"/>
      <c r="AH1" s="57"/>
    </row>
    <row r="2" spans="1:34" s="1" customFormat="1" ht="24.75" customHeight="1">
      <c r="A2" s="68"/>
      <c r="B2" s="69"/>
      <c r="C2" s="70" t="s">
        <v>2997</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8"/>
      <c r="AG2" s="21"/>
      <c r="AH2" s="21"/>
    </row>
    <row r="3" spans="1:34"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4">
      <c r="A4" s="33"/>
      <c r="B4" s="7" t="s">
        <v>400</v>
      </c>
      <c r="C4" s="8"/>
      <c r="D4" s="9"/>
      <c r="E4" s="9"/>
      <c r="F4" s="1175" t="s">
        <v>401</v>
      </c>
      <c r="G4" s="1176"/>
      <c r="H4" s="1176"/>
      <c r="I4" s="1176"/>
      <c r="J4" s="1176"/>
      <c r="K4" s="1176"/>
      <c r="L4" s="1176"/>
      <c r="M4" s="1519"/>
      <c r="N4" s="434"/>
      <c r="O4" s="9"/>
      <c r="P4" s="9"/>
      <c r="Q4" s="9"/>
      <c r="R4" s="9"/>
      <c r="S4" s="9"/>
      <c r="T4" s="9"/>
      <c r="U4" s="9"/>
      <c r="V4" s="9"/>
      <c r="W4" s="9"/>
      <c r="X4" s="9"/>
      <c r="Y4" s="9"/>
      <c r="Z4" s="177"/>
      <c r="AA4" s="177"/>
      <c r="AB4" s="177"/>
      <c r="AC4" s="177"/>
      <c r="AD4" s="177"/>
      <c r="AE4" s="171"/>
      <c r="AF4" s="24"/>
    </row>
    <row r="5" spans="1:34"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45"/>
      <c r="AF5" s="39"/>
    </row>
    <row r="6" spans="1:34" s="21" customFormat="1" ht="13.5" customHeight="1">
      <c r="A6" s="37"/>
      <c r="B6" s="74" t="s">
        <v>402</v>
      </c>
      <c r="C6" s="74"/>
      <c r="D6" s="74"/>
      <c r="E6" s="74"/>
      <c r="F6" s="1520" t="s">
        <v>2877</v>
      </c>
      <c r="G6" s="1520"/>
      <c r="H6" s="1521"/>
      <c r="I6" s="1175"/>
      <c r="J6" s="1176"/>
      <c r="K6" s="1176"/>
      <c r="L6" s="1176"/>
      <c r="M6" s="1176"/>
      <c r="N6" s="1176"/>
      <c r="O6" s="1519"/>
      <c r="P6" s="1522" t="s">
        <v>2878</v>
      </c>
      <c r="Q6" s="1523"/>
      <c r="R6" s="1523"/>
      <c r="S6" s="1523"/>
      <c r="U6" s="89"/>
      <c r="V6" s="183" t="s">
        <v>2879</v>
      </c>
      <c r="W6" s="89"/>
      <c r="X6" s="89"/>
      <c r="Y6" s="89"/>
      <c r="Z6" s="171"/>
      <c r="AA6" s="171"/>
      <c r="AD6" s="38"/>
      <c r="AE6" s="45" t="s">
        <v>408</v>
      </c>
      <c r="AF6" s="24"/>
    </row>
    <row r="7" spans="1:34">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E7" s="45" t="s">
        <v>410</v>
      </c>
      <c r="AF7" s="24"/>
    </row>
    <row r="8" spans="1:34">
      <c r="A8" s="20"/>
      <c r="B8" s="7" t="s">
        <v>407</v>
      </c>
      <c r="C8" s="1"/>
      <c r="D8" s="1"/>
      <c r="E8" s="1"/>
      <c r="F8" s="1169"/>
      <c r="G8" s="1170"/>
      <c r="H8" s="1170"/>
      <c r="I8" s="1170"/>
      <c r="J8" s="1170"/>
      <c r="K8" s="1170"/>
      <c r="L8" s="1171"/>
      <c r="M8" s="86"/>
      <c r="N8" s="86"/>
      <c r="O8" s="7"/>
      <c r="P8" s="1"/>
      <c r="Q8" s="86"/>
      <c r="R8" s="86"/>
      <c r="S8" s="86"/>
      <c r="T8" s="63"/>
      <c r="U8" s="63"/>
      <c r="V8" s="63"/>
      <c r="W8" s="63"/>
      <c r="X8" s="63"/>
      <c r="Y8" s="86"/>
      <c r="Z8" s="79"/>
      <c r="AA8" s="38"/>
      <c r="AB8" s="79"/>
      <c r="AC8" s="79"/>
      <c r="AD8" s="79"/>
      <c r="AE8" s="45" t="s">
        <v>411</v>
      </c>
      <c r="AF8" s="24"/>
    </row>
    <row r="9" spans="1:34" ht="13.5" customHeight="1">
      <c r="A9" s="20"/>
      <c r="B9" s="7"/>
      <c r="C9" s="7"/>
      <c r="D9" s="7"/>
      <c r="E9" s="7"/>
      <c r="F9" s="63"/>
      <c r="G9" s="556"/>
      <c r="H9" s="556"/>
      <c r="I9" s="86"/>
      <c r="J9" s="86"/>
      <c r="K9" s="7"/>
      <c r="L9" s="86"/>
      <c r="M9" s="556"/>
      <c r="N9" s="556"/>
      <c r="O9" s="142"/>
      <c r="P9" s="118"/>
      <c r="Q9" s="429"/>
      <c r="R9" s="429"/>
      <c r="S9" s="610"/>
      <c r="T9" s="433"/>
      <c r="U9" s="610"/>
      <c r="V9" s="429"/>
      <c r="W9" s="429"/>
      <c r="X9" s="429"/>
      <c r="Y9" s="429"/>
      <c r="Z9" s="429"/>
      <c r="AA9" s="429"/>
      <c r="AB9" s="429"/>
      <c r="AC9" s="38"/>
      <c r="AD9" s="79"/>
      <c r="AE9" s="285" t="s">
        <v>414</v>
      </c>
      <c r="AF9" s="24"/>
    </row>
    <row r="10" spans="1:34">
      <c r="A10" s="20"/>
      <c r="B10" s="7" t="s">
        <v>49</v>
      </c>
      <c r="C10" s="76"/>
      <c r="D10" s="76"/>
      <c r="E10" s="76"/>
      <c r="F10" s="1172"/>
      <c r="G10" s="1173"/>
      <c r="H10" s="1173"/>
      <c r="I10" s="1173"/>
      <c r="J10" s="1173"/>
      <c r="K10" s="1173"/>
      <c r="L10" s="1174"/>
      <c r="M10" s="1"/>
      <c r="N10" s="1"/>
      <c r="O10" s="142"/>
      <c r="P10" s="118"/>
      <c r="Q10" s="429"/>
      <c r="R10" s="429"/>
      <c r="S10" s="610"/>
      <c r="T10" s="433"/>
      <c r="U10" s="610"/>
      <c r="V10" s="429"/>
      <c r="W10" s="429"/>
      <c r="X10" s="429"/>
      <c r="Y10" s="429"/>
      <c r="Z10" s="429"/>
      <c r="AA10" s="429"/>
      <c r="AB10" s="429"/>
      <c r="AC10" s="79"/>
      <c r="AD10" s="79"/>
      <c r="AE10" s="289" t="s">
        <v>3747</v>
      </c>
      <c r="AF10" s="24"/>
    </row>
    <row r="11" spans="1:34">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118"/>
      <c r="Z11" s="118"/>
      <c r="AA11" s="118"/>
      <c r="AB11" s="118"/>
      <c r="AC11" s="79"/>
      <c r="AD11" s="79"/>
      <c r="AE11" s="45" t="s">
        <v>2880</v>
      </c>
      <c r="AF11" s="24"/>
    </row>
    <row r="12" spans="1:34" ht="13.5" customHeight="1">
      <c r="A12" s="20"/>
      <c r="B12" s="7" t="s">
        <v>409</v>
      </c>
      <c r="C12" s="1"/>
      <c r="D12" s="1"/>
      <c r="E12" s="1"/>
      <c r="F12" s="1169"/>
      <c r="G12" s="1170"/>
      <c r="H12" s="1170"/>
      <c r="I12" s="1170"/>
      <c r="J12" s="1170"/>
      <c r="K12" s="1170"/>
      <c r="L12" s="1170"/>
      <c r="M12" s="1170"/>
      <c r="N12" s="1170"/>
      <c r="O12" s="1170"/>
      <c r="P12" s="1170"/>
      <c r="Q12" s="1170"/>
      <c r="R12" s="1170"/>
      <c r="S12" s="1171"/>
      <c r="T12" s="1"/>
      <c r="U12" s="1"/>
      <c r="V12" s="1"/>
      <c r="W12" s="1"/>
      <c r="X12" s="1"/>
      <c r="Y12" s="79"/>
      <c r="Z12" s="21"/>
      <c r="AA12" s="38"/>
      <c r="AB12" s="79"/>
      <c r="AC12" s="21"/>
      <c r="AD12" s="79"/>
      <c r="AE12" s="102" t="s">
        <v>1021</v>
      </c>
      <c r="AF12" s="24"/>
    </row>
    <row r="13" spans="1:34"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39"/>
    </row>
    <row r="14" spans="1:34">
      <c r="A14" s="20"/>
      <c r="B14" s="1"/>
      <c r="C14" s="1"/>
      <c r="D14" s="1"/>
      <c r="E14" s="1"/>
      <c r="F14" s="1169"/>
      <c r="G14" s="1170"/>
      <c r="H14" s="1170"/>
      <c r="I14" s="1170"/>
      <c r="J14" s="1170"/>
      <c r="K14" s="1170"/>
      <c r="L14" s="1170"/>
      <c r="M14" s="1170"/>
      <c r="N14" s="1170"/>
      <c r="O14" s="1170"/>
      <c r="P14" s="1170"/>
      <c r="Q14" s="1170"/>
      <c r="R14" s="1170"/>
      <c r="S14" s="1171"/>
      <c r="T14" s="1"/>
      <c r="U14" s="1"/>
      <c r="V14" s="1"/>
      <c r="W14" s="1"/>
      <c r="X14" s="1"/>
      <c r="Y14" s="79"/>
      <c r="Z14" s="21"/>
      <c r="AA14" s="38"/>
      <c r="AB14" s="79"/>
      <c r="AC14" s="79"/>
      <c r="AD14" s="79"/>
      <c r="AE14" s="102"/>
      <c r="AF14" s="24"/>
    </row>
    <row r="15" spans="1:34">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24"/>
    </row>
    <row r="16" spans="1:34" ht="13.5" customHeight="1">
      <c r="A16" s="20"/>
      <c r="B16" s="7"/>
      <c r="C16" s="76"/>
      <c r="D16" s="76"/>
      <c r="E16" s="76"/>
      <c r="F16" s="1169"/>
      <c r="G16" s="1170"/>
      <c r="H16" s="1170"/>
      <c r="I16" s="1170"/>
      <c r="J16" s="1170"/>
      <c r="K16" s="1170"/>
      <c r="L16" s="1170"/>
      <c r="M16" s="1170"/>
      <c r="N16" s="1170"/>
      <c r="O16" s="1170"/>
      <c r="P16" s="1170"/>
      <c r="Q16" s="1170"/>
      <c r="R16" s="1170"/>
      <c r="S16" s="117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104" t="s">
        <v>97</v>
      </c>
      <c r="C18" s="1105"/>
      <c r="D18" s="1103" t="s">
        <v>118</v>
      </c>
      <c r="E18" s="1103"/>
      <c r="F18" s="1103"/>
      <c r="G18" s="1103"/>
      <c r="H18" s="1103"/>
      <c r="I18" s="1103"/>
      <c r="J18" s="1103"/>
      <c r="K18" s="1103"/>
      <c r="L18" s="1103"/>
      <c r="M18" s="1103"/>
      <c r="N18" s="1103"/>
      <c r="O18" s="1103"/>
      <c r="P18" s="1103"/>
      <c r="Q18" s="1103"/>
      <c r="R18" s="161" t="s">
        <v>1023</v>
      </c>
      <c r="S18" s="1103" t="s">
        <v>159</v>
      </c>
      <c r="T18" s="1103"/>
      <c r="U18" s="1513" t="s">
        <v>1024</v>
      </c>
      <c r="V18" s="1514"/>
      <c r="W18" s="1515"/>
      <c r="X18" s="1103" t="s">
        <v>121</v>
      </c>
      <c r="Y18" s="1103"/>
      <c r="Z18" s="1103" t="s">
        <v>122</v>
      </c>
      <c r="AA18" s="1103"/>
      <c r="AB18" s="1104" t="s">
        <v>99</v>
      </c>
      <c r="AC18" s="1104"/>
      <c r="AD18" s="1104"/>
      <c r="AE18" s="1020" t="s">
        <v>179</v>
      </c>
      <c r="AF18" s="28"/>
    </row>
    <row r="19" spans="1:32" ht="12.75" customHeight="1">
      <c r="A19" s="41"/>
      <c r="B19" s="1105"/>
      <c r="C19" s="1105"/>
      <c r="D19" s="1103"/>
      <c r="E19" s="1103"/>
      <c r="F19" s="1103"/>
      <c r="G19" s="1103"/>
      <c r="H19" s="1103"/>
      <c r="I19" s="1103"/>
      <c r="J19" s="1103"/>
      <c r="K19" s="1103"/>
      <c r="L19" s="1103"/>
      <c r="M19" s="1103"/>
      <c r="N19" s="1103"/>
      <c r="O19" s="1103"/>
      <c r="P19" s="1103"/>
      <c r="Q19" s="1103"/>
      <c r="R19" s="162"/>
      <c r="S19" s="1103"/>
      <c r="T19" s="1103"/>
      <c r="U19" s="1516"/>
      <c r="V19" s="1517"/>
      <c r="W19" s="1518"/>
      <c r="X19" s="1103"/>
      <c r="Y19" s="1103"/>
      <c r="Z19" s="1103"/>
      <c r="AA19" s="1103"/>
      <c r="AB19" s="1104"/>
      <c r="AC19" s="1104"/>
      <c r="AD19" s="1104"/>
      <c r="AE19" s="1020"/>
      <c r="AF19" s="28"/>
    </row>
    <row r="20" spans="1:32" s="21" customFormat="1" ht="13.35" customHeight="1">
      <c r="A20" s="16"/>
      <c r="B20" s="1075">
        <v>1</v>
      </c>
      <c r="C20" s="1076"/>
      <c r="D20" s="1097" t="s">
        <v>2881</v>
      </c>
      <c r="E20" s="1098"/>
      <c r="F20" s="1098"/>
      <c r="G20" s="1098"/>
      <c r="H20" s="1098"/>
      <c r="I20" s="1098"/>
      <c r="J20" s="1098"/>
      <c r="K20" s="1098"/>
      <c r="L20" s="1098"/>
      <c r="M20" s="1098"/>
      <c r="N20" s="1098"/>
      <c r="O20" s="1098"/>
      <c r="P20" s="1098"/>
      <c r="Q20" s="1099"/>
      <c r="R20" s="155" t="s">
        <v>509</v>
      </c>
      <c r="S20" s="1080" t="s">
        <v>125</v>
      </c>
      <c r="T20" s="1082"/>
      <c r="U20" s="993" t="s">
        <v>126</v>
      </c>
      <c r="V20" s="994"/>
      <c r="W20" s="995"/>
      <c r="X20" s="492">
        <v>51</v>
      </c>
      <c r="Y20" s="492" t="s">
        <v>127</v>
      </c>
      <c r="Z20" s="1305"/>
      <c r="AA20" s="1305"/>
      <c r="AB20" s="1492"/>
      <c r="AC20" s="1492"/>
      <c r="AD20" s="1492"/>
      <c r="AE20" s="188"/>
      <c r="AF20" s="29"/>
    </row>
    <row r="21" spans="1:32" s="21" customFormat="1" ht="13.35" customHeight="1">
      <c r="A21" s="16"/>
      <c r="B21" s="1086">
        <v>2</v>
      </c>
      <c r="C21" s="1087"/>
      <c r="D21" s="1100" t="s">
        <v>2882</v>
      </c>
      <c r="E21" s="1101"/>
      <c r="F21" s="1101"/>
      <c r="G21" s="1101"/>
      <c r="H21" s="1101"/>
      <c r="I21" s="1101"/>
      <c r="J21" s="1101"/>
      <c r="K21" s="1101"/>
      <c r="L21" s="1101"/>
      <c r="M21" s="1101"/>
      <c r="N21" s="1101"/>
      <c r="O21" s="1101"/>
      <c r="P21" s="1101"/>
      <c r="Q21" s="1102"/>
      <c r="R21" s="156" t="s">
        <v>1025</v>
      </c>
      <c r="S21" s="1091" t="s">
        <v>131</v>
      </c>
      <c r="T21" s="1093"/>
      <c r="U21" s="1005" t="s">
        <v>126</v>
      </c>
      <c r="V21" s="1006"/>
      <c r="W21" s="1007"/>
      <c r="X21" s="193">
        <v>16</v>
      </c>
      <c r="Y21" s="193" t="s">
        <v>127</v>
      </c>
      <c r="Z21" s="1503" t="s">
        <v>133</v>
      </c>
      <c r="AA21" s="1503"/>
      <c r="AB21" s="1504"/>
      <c r="AC21" s="1504"/>
      <c r="AD21" s="1504"/>
      <c r="AE21" s="217" t="s">
        <v>460</v>
      </c>
      <c r="AF21" s="29"/>
    </row>
    <row r="22" spans="1:32" s="44" customFormat="1" ht="13.35" customHeight="1">
      <c r="A22" s="16"/>
      <c r="B22" s="1114">
        <v>3</v>
      </c>
      <c r="C22" s="1115"/>
      <c r="D22" s="1493" t="s">
        <v>2986</v>
      </c>
      <c r="E22" s="1494"/>
      <c r="F22" s="1494"/>
      <c r="G22" s="1494"/>
      <c r="H22" s="1494"/>
      <c r="I22" s="1494"/>
      <c r="J22" s="1494"/>
      <c r="K22" s="1494"/>
      <c r="L22" s="1494"/>
      <c r="M22" s="1494"/>
      <c r="N22" s="1494"/>
      <c r="O22" s="1494"/>
      <c r="P22" s="1494"/>
      <c r="Q22" s="1495"/>
      <c r="R22" s="187" t="s">
        <v>1026</v>
      </c>
      <c r="S22" s="1119" t="s">
        <v>463</v>
      </c>
      <c r="T22" s="1121"/>
      <c r="U22" s="1034" t="s">
        <v>126</v>
      </c>
      <c r="V22" s="1035"/>
      <c r="W22" s="1036"/>
      <c r="X22" s="642">
        <v>40</v>
      </c>
      <c r="Y22" s="642" t="s">
        <v>127</v>
      </c>
      <c r="Z22" s="1502" t="s">
        <v>133</v>
      </c>
      <c r="AA22" s="1502"/>
      <c r="AB22" s="1496"/>
      <c r="AC22" s="1496"/>
      <c r="AD22" s="1496"/>
      <c r="AE22" s="217" t="s">
        <v>466</v>
      </c>
      <c r="AF22" s="29"/>
    </row>
    <row r="23" spans="1:32" s="44" customFormat="1" ht="13.35" customHeight="1">
      <c r="A23" s="16"/>
      <c r="B23" s="1114">
        <v>4</v>
      </c>
      <c r="C23" s="1115"/>
      <c r="D23" s="1493" t="s">
        <v>2884</v>
      </c>
      <c r="E23" s="1494"/>
      <c r="F23" s="1494"/>
      <c r="G23" s="1494"/>
      <c r="H23" s="1494"/>
      <c r="I23" s="1494"/>
      <c r="J23" s="1494"/>
      <c r="K23" s="1494"/>
      <c r="L23" s="1494"/>
      <c r="M23" s="1494"/>
      <c r="N23" s="1494"/>
      <c r="O23" s="1494"/>
      <c r="P23" s="1494"/>
      <c r="Q23" s="1495"/>
      <c r="R23" s="187" t="s">
        <v>513</v>
      </c>
      <c r="S23" s="1119" t="s">
        <v>131</v>
      </c>
      <c r="T23" s="1121"/>
      <c r="U23" s="1034" t="s">
        <v>132</v>
      </c>
      <c r="V23" s="1035"/>
      <c r="W23" s="1036"/>
      <c r="X23" s="642">
        <v>3</v>
      </c>
      <c r="Y23" s="642">
        <v>0</v>
      </c>
      <c r="Z23" s="1502" t="s">
        <v>133</v>
      </c>
      <c r="AA23" s="1502"/>
      <c r="AB23" s="1496"/>
      <c r="AC23" s="1496"/>
      <c r="AD23" s="1496"/>
      <c r="AE23" s="217" t="s">
        <v>455</v>
      </c>
      <c r="AF23" s="29"/>
    </row>
    <row r="24" spans="1:32" s="45" customFormat="1">
      <c r="A24" s="245"/>
      <c r="B24" s="1075">
        <v>5</v>
      </c>
      <c r="C24" s="1076"/>
      <c r="D24" s="1077" t="s">
        <v>2885</v>
      </c>
      <c r="E24" s="1078"/>
      <c r="F24" s="1078"/>
      <c r="G24" s="1078"/>
      <c r="H24" s="1078"/>
      <c r="I24" s="1078"/>
      <c r="J24" s="1078"/>
      <c r="K24" s="1078"/>
      <c r="L24" s="1078"/>
      <c r="M24" s="1078"/>
      <c r="N24" s="1078"/>
      <c r="O24" s="1078"/>
      <c r="P24" s="1078"/>
      <c r="Q24" s="1079"/>
      <c r="R24" s="172" t="s">
        <v>581</v>
      </c>
      <c r="S24" s="1080" t="s">
        <v>125</v>
      </c>
      <c r="T24" s="1082"/>
      <c r="U24" s="993" t="s">
        <v>126</v>
      </c>
      <c r="V24" s="994"/>
      <c r="W24" s="995"/>
      <c r="X24" s="149">
        <v>3</v>
      </c>
      <c r="Y24" s="149" t="s">
        <v>127</v>
      </c>
      <c r="Z24" s="1305"/>
      <c r="AA24" s="1305"/>
      <c r="AB24" s="1492"/>
      <c r="AC24" s="1492"/>
      <c r="AD24" s="1492"/>
      <c r="AE24" s="188"/>
      <c r="AF24" s="30"/>
    </row>
    <row r="25" spans="1:32" s="45" customFormat="1" ht="13.35" customHeight="1">
      <c r="A25" s="245"/>
      <c r="B25" s="1075">
        <v>6</v>
      </c>
      <c r="C25" s="1076"/>
      <c r="D25" s="1097" t="s">
        <v>2886</v>
      </c>
      <c r="E25" s="1098"/>
      <c r="F25" s="1098"/>
      <c r="G25" s="1098"/>
      <c r="H25" s="1098"/>
      <c r="I25" s="1098"/>
      <c r="J25" s="1098"/>
      <c r="K25" s="1098"/>
      <c r="L25" s="1098"/>
      <c r="M25" s="1098"/>
      <c r="N25" s="1098"/>
      <c r="O25" s="1098"/>
      <c r="P25" s="1098"/>
      <c r="Q25" s="1099"/>
      <c r="R25" s="172" t="s">
        <v>2887</v>
      </c>
      <c r="S25" s="1080" t="s">
        <v>2152</v>
      </c>
      <c r="T25" s="1082"/>
      <c r="U25" s="993" t="s">
        <v>126</v>
      </c>
      <c r="V25" s="994"/>
      <c r="W25" s="995"/>
      <c r="X25" s="149">
        <v>10</v>
      </c>
      <c r="Y25" s="149" t="s">
        <v>127</v>
      </c>
      <c r="Z25" s="1305"/>
      <c r="AA25" s="1305"/>
      <c r="AB25" s="1492"/>
      <c r="AC25" s="1492"/>
      <c r="AD25" s="1492"/>
      <c r="AE25" s="188"/>
      <c r="AF25" s="30"/>
    </row>
    <row r="26" spans="1:32" s="47" customFormat="1">
      <c r="A26" s="245"/>
      <c r="B26" s="1075">
        <v>7</v>
      </c>
      <c r="C26" s="1076"/>
      <c r="D26" s="1077" t="s">
        <v>2888</v>
      </c>
      <c r="E26" s="1078"/>
      <c r="F26" s="1078"/>
      <c r="G26" s="1078"/>
      <c r="H26" s="1078"/>
      <c r="I26" s="1078"/>
      <c r="J26" s="1078"/>
      <c r="K26" s="1078"/>
      <c r="L26" s="1078"/>
      <c r="M26" s="1078"/>
      <c r="N26" s="1078"/>
      <c r="O26" s="1078"/>
      <c r="P26" s="1078"/>
      <c r="Q26" s="1079"/>
      <c r="R26" s="172" t="s">
        <v>583</v>
      </c>
      <c r="S26" s="1080" t="s">
        <v>125</v>
      </c>
      <c r="T26" s="1082"/>
      <c r="U26" s="993" t="s">
        <v>126</v>
      </c>
      <c r="V26" s="994"/>
      <c r="W26" s="995"/>
      <c r="X26" s="149">
        <v>3</v>
      </c>
      <c r="Y26" s="149" t="s">
        <v>127</v>
      </c>
      <c r="Z26" s="1305"/>
      <c r="AA26" s="1305"/>
      <c r="AB26" s="1492"/>
      <c r="AC26" s="1492"/>
      <c r="AD26" s="1492"/>
      <c r="AE26" s="189"/>
      <c r="AF26" s="30"/>
    </row>
    <row r="27" spans="1:32" s="45" customFormat="1" ht="13.35" customHeight="1">
      <c r="A27" s="245"/>
      <c r="B27" s="1075">
        <v>8</v>
      </c>
      <c r="C27" s="1076"/>
      <c r="D27" s="1097" t="s">
        <v>2889</v>
      </c>
      <c r="E27" s="1098"/>
      <c r="F27" s="1098"/>
      <c r="G27" s="1098"/>
      <c r="H27" s="1098"/>
      <c r="I27" s="1098"/>
      <c r="J27" s="1098"/>
      <c r="K27" s="1098"/>
      <c r="L27" s="1098"/>
      <c r="M27" s="1098"/>
      <c r="N27" s="1098"/>
      <c r="O27" s="1098"/>
      <c r="P27" s="1098"/>
      <c r="Q27" s="1099"/>
      <c r="R27" s="157" t="s">
        <v>2890</v>
      </c>
      <c r="S27" s="1080" t="s">
        <v>2152</v>
      </c>
      <c r="T27" s="1082"/>
      <c r="U27" s="993" t="s">
        <v>126</v>
      </c>
      <c r="V27" s="994"/>
      <c r="W27" s="995"/>
      <c r="X27" s="149">
        <v>10</v>
      </c>
      <c r="Y27" s="149" t="s">
        <v>127</v>
      </c>
      <c r="Z27" s="1305"/>
      <c r="AA27" s="1305"/>
      <c r="AB27" s="1492"/>
      <c r="AC27" s="1492"/>
      <c r="AD27" s="1492"/>
      <c r="AE27" s="188"/>
      <c r="AF27" s="30"/>
    </row>
    <row r="28" spans="1:32" s="45" customFormat="1" ht="13.35" customHeight="1">
      <c r="A28" s="245"/>
      <c r="B28" s="1114">
        <v>9</v>
      </c>
      <c r="C28" s="1115"/>
      <c r="D28" s="1493" t="s">
        <v>1913</v>
      </c>
      <c r="E28" s="1494"/>
      <c r="F28" s="1494"/>
      <c r="G28" s="1494"/>
      <c r="H28" s="1494"/>
      <c r="I28" s="1494"/>
      <c r="J28" s="1494"/>
      <c r="K28" s="1494"/>
      <c r="L28" s="1494"/>
      <c r="M28" s="1494"/>
      <c r="N28" s="1494"/>
      <c r="O28" s="1494"/>
      <c r="P28" s="1494"/>
      <c r="Q28" s="1495"/>
      <c r="R28" s="185" t="s">
        <v>585</v>
      </c>
      <c r="S28" s="1119" t="s">
        <v>2239</v>
      </c>
      <c r="T28" s="1121"/>
      <c r="U28" s="1034" t="s">
        <v>1966</v>
      </c>
      <c r="V28" s="1035"/>
      <c r="W28" s="1036"/>
      <c r="X28" s="191">
        <v>3</v>
      </c>
      <c r="Y28" s="191">
        <v>0</v>
      </c>
      <c r="Z28" s="1502" t="s">
        <v>133</v>
      </c>
      <c r="AA28" s="1502"/>
      <c r="AB28" s="1496"/>
      <c r="AC28" s="1496"/>
      <c r="AD28" s="1496"/>
      <c r="AE28" s="217" t="s">
        <v>455</v>
      </c>
      <c r="AF28" s="30"/>
    </row>
    <row r="29" spans="1:32" s="45" customFormat="1">
      <c r="A29" s="245"/>
      <c r="B29" s="1075">
        <v>10</v>
      </c>
      <c r="C29" s="1076"/>
      <c r="D29" s="1077" t="s">
        <v>2891</v>
      </c>
      <c r="E29" s="1078"/>
      <c r="F29" s="1078"/>
      <c r="G29" s="1078"/>
      <c r="H29" s="1078"/>
      <c r="I29" s="1078"/>
      <c r="J29" s="1078"/>
      <c r="K29" s="1078"/>
      <c r="L29" s="1078"/>
      <c r="M29" s="1078"/>
      <c r="N29" s="1078"/>
      <c r="O29" s="1078"/>
      <c r="P29" s="1078"/>
      <c r="Q29" s="1079"/>
      <c r="R29" s="157" t="s">
        <v>587</v>
      </c>
      <c r="S29" s="1080" t="s">
        <v>125</v>
      </c>
      <c r="T29" s="1082"/>
      <c r="U29" s="993" t="s">
        <v>126</v>
      </c>
      <c r="V29" s="994"/>
      <c r="W29" s="995"/>
      <c r="X29" s="149">
        <v>3</v>
      </c>
      <c r="Y29" s="149" t="s">
        <v>127</v>
      </c>
      <c r="Z29" s="1305"/>
      <c r="AA29" s="1305"/>
      <c r="AB29" s="1492"/>
      <c r="AC29" s="1492"/>
      <c r="AD29" s="1492"/>
      <c r="AE29" s="188"/>
      <c r="AF29" s="30"/>
    </row>
    <row r="30" spans="1:32" s="21" customFormat="1" ht="13.35" customHeight="1">
      <c r="A30" s="16"/>
      <c r="B30" s="1075">
        <v>11</v>
      </c>
      <c r="C30" s="1076"/>
      <c r="D30" s="1097" t="s">
        <v>2892</v>
      </c>
      <c r="E30" s="1098"/>
      <c r="F30" s="1098"/>
      <c r="G30" s="1098"/>
      <c r="H30" s="1098"/>
      <c r="I30" s="1098"/>
      <c r="J30" s="1098"/>
      <c r="K30" s="1098"/>
      <c r="L30" s="1098"/>
      <c r="M30" s="1098"/>
      <c r="N30" s="1098"/>
      <c r="O30" s="1098"/>
      <c r="P30" s="1098"/>
      <c r="Q30" s="1099"/>
      <c r="R30" s="158" t="s">
        <v>2893</v>
      </c>
      <c r="S30" s="1080" t="s">
        <v>2152</v>
      </c>
      <c r="T30" s="1082"/>
      <c r="U30" s="993" t="s">
        <v>126</v>
      </c>
      <c r="V30" s="994"/>
      <c r="W30" s="995"/>
      <c r="X30" s="149">
        <v>10</v>
      </c>
      <c r="Y30" s="149" t="s">
        <v>127</v>
      </c>
      <c r="Z30" s="1305"/>
      <c r="AA30" s="1305"/>
      <c r="AB30" s="1492"/>
      <c r="AC30" s="1492"/>
      <c r="AD30" s="1492"/>
      <c r="AE30" s="188"/>
      <c r="AF30" s="29"/>
    </row>
    <row r="31" spans="1:32" s="21" customFormat="1">
      <c r="A31" s="16"/>
      <c r="B31" s="1075">
        <v>12</v>
      </c>
      <c r="C31" s="1076"/>
      <c r="D31" s="1077" t="s">
        <v>2894</v>
      </c>
      <c r="E31" s="1078"/>
      <c r="F31" s="1078"/>
      <c r="G31" s="1078"/>
      <c r="H31" s="1078"/>
      <c r="I31" s="1078"/>
      <c r="J31" s="1078"/>
      <c r="K31" s="1078"/>
      <c r="L31" s="1078"/>
      <c r="M31" s="1078"/>
      <c r="N31" s="1078"/>
      <c r="O31" s="1078"/>
      <c r="P31" s="1078"/>
      <c r="Q31" s="1079"/>
      <c r="R31" s="157" t="s">
        <v>589</v>
      </c>
      <c r="S31" s="1080" t="s">
        <v>125</v>
      </c>
      <c r="T31" s="1082"/>
      <c r="U31" s="993" t="s">
        <v>126</v>
      </c>
      <c r="V31" s="994"/>
      <c r="W31" s="995"/>
      <c r="X31" s="149">
        <v>3</v>
      </c>
      <c r="Y31" s="149" t="s">
        <v>127</v>
      </c>
      <c r="Z31" s="1305"/>
      <c r="AA31" s="1305"/>
      <c r="AB31" s="1492"/>
      <c r="AC31" s="1492"/>
      <c r="AD31" s="1492"/>
      <c r="AE31" s="188"/>
      <c r="AF31" s="29"/>
    </row>
    <row r="32" spans="1:32" s="21" customFormat="1">
      <c r="A32" s="16"/>
      <c r="B32" s="1075">
        <v>13</v>
      </c>
      <c r="C32" s="1076"/>
      <c r="D32" s="1097" t="s">
        <v>2895</v>
      </c>
      <c r="E32" s="1098"/>
      <c r="F32" s="1098"/>
      <c r="G32" s="1098"/>
      <c r="H32" s="1098"/>
      <c r="I32" s="1098"/>
      <c r="J32" s="1098"/>
      <c r="K32" s="1098"/>
      <c r="L32" s="1098"/>
      <c r="M32" s="1098"/>
      <c r="N32" s="1098"/>
      <c r="O32" s="1098"/>
      <c r="P32" s="1098"/>
      <c r="Q32" s="1099"/>
      <c r="R32" s="157" t="s">
        <v>2896</v>
      </c>
      <c r="S32" s="1080" t="s">
        <v>2152</v>
      </c>
      <c r="T32" s="1082"/>
      <c r="U32" s="993" t="s">
        <v>126</v>
      </c>
      <c r="V32" s="994"/>
      <c r="W32" s="995"/>
      <c r="X32" s="149">
        <v>10</v>
      </c>
      <c r="Y32" s="149" t="s">
        <v>127</v>
      </c>
      <c r="Z32" s="1305"/>
      <c r="AA32" s="1305"/>
      <c r="AB32" s="1492"/>
      <c r="AC32" s="1492"/>
      <c r="AD32" s="1492"/>
      <c r="AE32" s="188"/>
      <c r="AF32" s="29"/>
    </row>
    <row r="33" spans="1:32" s="21" customFormat="1">
      <c r="A33" s="16"/>
      <c r="B33" s="1075">
        <v>14</v>
      </c>
      <c r="C33" s="1076"/>
      <c r="D33" s="1077" t="s">
        <v>112</v>
      </c>
      <c r="E33" s="1078"/>
      <c r="F33" s="1078"/>
      <c r="G33" s="1078"/>
      <c r="H33" s="1078"/>
      <c r="I33" s="1078"/>
      <c r="J33" s="1078"/>
      <c r="K33" s="1078"/>
      <c r="L33" s="1078"/>
      <c r="M33" s="1078"/>
      <c r="N33" s="1078"/>
      <c r="O33" s="1078"/>
      <c r="P33" s="1078"/>
      <c r="Q33" s="1079"/>
      <c r="R33" s="158" t="s">
        <v>112</v>
      </c>
      <c r="S33" s="1080" t="s">
        <v>125</v>
      </c>
      <c r="T33" s="1082"/>
      <c r="U33" s="993" t="s">
        <v>126</v>
      </c>
      <c r="V33" s="994"/>
      <c r="W33" s="995"/>
      <c r="X33" s="149">
        <v>64</v>
      </c>
      <c r="Y33" s="149" t="s">
        <v>127</v>
      </c>
      <c r="Z33" s="1305"/>
      <c r="AA33" s="1305"/>
      <c r="AB33" s="1492"/>
      <c r="AC33" s="1492"/>
      <c r="AD33" s="1492"/>
      <c r="AE33" s="188"/>
      <c r="AF33" s="29"/>
    </row>
    <row r="34" spans="1:32" s="21" customFormat="1">
      <c r="A34" s="16"/>
      <c r="B34" s="1075">
        <v>15</v>
      </c>
      <c r="C34" s="1076"/>
      <c r="D34" s="1077" t="s">
        <v>114</v>
      </c>
      <c r="E34" s="1078"/>
      <c r="F34" s="1078"/>
      <c r="G34" s="1078"/>
      <c r="H34" s="1078"/>
      <c r="I34" s="1078"/>
      <c r="J34" s="1078"/>
      <c r="K34" s="1078"/>
      <c r="L34" s="1078"/>
      <c r="M34" s="1078"/>
      <c r="N34" s="1078"/>
      <c r="O34" s="1078"/>
      <c r="P34" s="1078"/>
      <c r="Q34" s="1079"/>
      <c r="R34" s="157" t="s">
        <v>114</v>
      </c>
      <c r="S34" s="1080" t="s">
        <v>125</v>
      </c>
      <c r="T34" s="1082"/>
      <c r="U34" s="993" t="s">
        <v>126</v>
      </c>
      <c r="V34" s="994"/>
      <c r="W34" s="995"/>
      <c r="X34" s="149">
        <v>64</v>
      </c>
      <c r="Y34" s="149" t="s">
        <v>127</v>
      </c>
      <c r="Z34" s="1305"/>
      <c r="AA34" s="1305"/>
      <c r="AB34" s="1492"/>
      <c r="AC34" s="1492"/>
      <c r="AD34" s="1492"/>
      <c r="AE34" s="188"/>
      <c r="AF34" s="29"/>
    </row>
    <row r="35" spans="1:32" s="44" customFormat="1">
      <c r="A35" s="16"/>
      <c r="B35" s="1500">
        <v>16</v>
      </c>
      <c r="C35" s="1501"/>
      <c r="D35" s="1077" t="s">
        <v>136</v>
      </c>
      <c r="E35" s="1078"/>
      <c r="F35" s="1078"/>
      <c r="G35" s="1078"/>
      <c r="H35" s="1078"/>
      <c r="I35" s="1078"/>
      <c r="J35" s="1078"/>
      <c r="K35" s="1078"/>
      <c r="L35" s="1078"/>
      <c r="M35" s="1078"/>
      <c r="N35" s="1078"/>
      <c r="O35" s="1078"/>
      <c r="P35" s="1078"/>
      <c r="Q35" s="1079"/>
      <c r="R35" s="158" t="s">
        <v>136</v>
      </c>
      <c r="S35" s="1080" t="s">
        <v>125</v>
      </c>
      <c r="T35" s="1082"/>
      <c r="U35" s="993" t="s">
        <v>126</v>
      </c>
      <c r="V35" s="994"/>
      <c r="W35" s="995"/>
      <c r="X35" s="149">
        <v>64</v>
      </c>
      <c r="Y35" s="149" t="s">
        <v>127</v>
      </c>
      <c r="Z35" s="1305"/>
      <c r="AA35" s="1305"/>
      <c r="AB35" s="1492"/>
      <c r="AC35" s="1492"/>
      <c r="AD35" s="1492"/>
      <c r="AE35" s="188"/>
      <c r="AF35" s="29"/>
    </row>
    <row r="36" spans="1:32" s="45" customFormat="1" ht="13.35" customHeight="1">
      <c r="A36" s="245"/>
      <c r="B36" s="1086">
        <v>17</v>
      </c>
      <c r="C36" s="1087"/>
      <c r="D36" s="1100" t="s">
        <v>137</v>
      </c>
      <c r="E36" s="1101"/>
      <c r="F36" s="1101"/>
      <c r="G36" s="1101"/>
      <c r="H36" s="1101"/>
      <c r="I36" s="1101"/>
      <c r="J36" s="1101"/>
      <c r="K36" s="1101"/>
      <c r="L36" s="1101"/>
      <c r="M36" s="1101"/>
      <c r="N36" s="1101"/>
      <c r="O36" s="1101"/>
      <c r="P36" s="1101"/>
      <c r="Q36" s="1102"/>
      <c r="R36" s="156" t="s">
        <v>514</v>
      </c>
      <c r="S36" s="1091" t="s">
        <v>131</v>
      </c>
      <c r="T36" s="1093"/>
      <c r="U36" s="1005" t="s">
        <v>132</v>
      </c>
      <c r="V36" s="1006"/>
      <c r="W36" s="1007"/>
      <c r="X36" s="193">
        <v>6</v>
      </c>
      <c r="Y36" s="193">
        <v>0</v>
      </c>
      <c r="Z36" s="1503" t="s">
        <v>133</v>
      </c>
      <c r="AA36" s="1503"/>
      <c r="AB36" s="1504"/>
      <c r="AC36" s="1504"/>
      <c r="AD36" s="1504"/>
      <c r="AE36" s="217" t="s">
        <v>460</v>
      </c>
      <c r="AF36" s="30"/>
    </row>
    <row r="37" spans="1:32" s="47" customFormat="1" ht="13.35" customHeight="1">
      <c r="A37" s="245"/>
      <c r="B37" s="1075">
        <v>18</v>
      </c>
      <c r="C37" s="1076"/>
      <c r="D37" s="1097" t="s">
        <v>138</v>
      </c>
      <c r="E37" s="1098"/>
      <c r="F37" s="1098"/>
      <c r="G37" s="1098"/>
      <c r="H37" s="1098"/>
      <c r="I37" s="1098"/>
      <c r="J37" s="1098"/>
      <c r="K37" s="1098"/>
      <c r="L37" s="1098"/>
      <c r="M37" s="1098"/>
      <c r="N37" s="1098"/>
      <c r="O37" s="1098"/>
      <c r="P37" s="1098"/>
      <c r="Q37" s="1099"/>
      <c r="R37" s="157" t="s">
        <v>515</v>
      </c>
      <c r="S37" s="1080" t="s">
        <v>131</v>
      </c>
      <c r="T37" s="1082"/>
      <c r="U37" s="993" t="s">
        <v>126</v>
      </c>
      <c r="V37" s="994"/>
      <c r="W37" s="995"/>
      <c r="X37" s="149">
        <v>4</v>
      </c>
      <c r="Y37" s="149" t="s">
        <v>127</v>
      </c>
      <c r="Z37" s="1305"/>
      <c r="AA37" s="1305"/>
      <c r="AB37" s="1492"/>
      <c r="AC37" s="1492"/>
      <c r="AD37" s="1492"/>
      <c r="AE37" s="189"/>
      <c r="AF37" s="30"/>
    </row>
    <row r="38" spans="1:32" s="45" customFormat="1" ht="13.35" customHeight="1">
      <c r="A38" s="245"/>
      <c r="B38" s="1075">
        <v>19</v>
      </c>
      <c r="C38" s="1076"/>
      <c r="D38" s="1097" t="s">
        <v>2998</v>
      </c>
      <c r="E38" s="1098"/>
      <c r="F38" s="1098"/>
      <c r="G38" s="1098"/>
      <c r="H38" s="1098"/>
      <c r="I38" s="1098"/>
      <c r="J38" s="1098"/>
      <c r="K38" s="1098"/>
      <c r="L38" s="1098"/>
      <c r="M38" s="1098"/>
      <c r="N38" s="1098"/>
      <c r="O38" s="1098"/>
      <c r="P38" s="1098"/>
      <c r="Q38" s="1099"/>
      <c r="R38" s="157" t="s">
        <v>516</v>
      </c>
      <c r="S38" s="1080" t="s">
        <v>131</v>
      </c>
      <c r="T38" s="1082"/>
      <c r="U38" s="993" t="s">
        <v>126</v>
      </c>
      <c r="V38" s="994"/>
      <c r="W38" s="995"/>
      <c r="X38" s="149">
        <v>6</v>
      </c>
      <c r="Y38" s="149" t="s">
        <v>127</v>
      </c>
      <c r="Z38" s="1305"/>
      <c r="AA38" s="1305"/>
      <c r="AB38" s="1492"/>
      <c r="AC38" s="1492"/>
      <c r="AD38" s="1492"/>
      <c r="AE38" s="188"/>
      <c r="AF38" s="30"/>
    </row>
    <row r="39" spans="1:32" s="45" customFormat="1" ht="13.35" customHeight="1">
      <c r="A39" s="245"/>
      <c r="B39" s="1075">
        <v>20</v>
      </c>
      <c r="C39" s="1076"/>
      <c r="D39" s="1097" t="s">
        <v>1433</v>
      </c>
      <c r="E39" s="1098"/>
      <c r="F39" s="1098"/>
      <c r="G39" s="1098"/>
      <c r="H39" s="1098"/>
      <c r="I39" s="1098"/>
      <c r="J39" s="1098"/>
      <c r="K39" s="1098"/>
      <c r="L39" s="1098"/>
      <c r="M39" s="1098"/>
      <c r="N39" s="1098"/>
      <c r="O39" s="1098"/>
      <c r="P39" s="1098"/>
      <c r="Q39" s="1099"/>
      <c r="R39" s="157" t="s">
        <v>579</v>
      </c>
      <c r="S39" s="1080" t="s">
        <v>131</v>
      </c>
      <c r="T39" s="1082"/>
      <c r="U39" s="993" t="s">
        <v>126</v>
      </c>
      <c r="V39" s="994"/>
      <c r="W39" s="995"/>
      <c r="X39" s="149">
        <v>6</v>
      </c>
      <c r="Y39" s="149" t="s">
        <v>127</v>
      </c>
      <c r="Z39" s="1305"/>
      <c r="AA39" s="1305"/>
      <c r="AB39" s="1492"/>
      <c r="AC39" s="1492"/>
      <c r="AD39" s="1492"/>
      <c r="AE39" s="188"/>
      <c r="AF39" s="30"/>
    </row>
    <row r="40" spans="1:32" s="45" customFormat="1" ht="13.35" customHeight="1">
      <c r="A40" s="245"/>
      <c r="B40" s="1075">
        <v>21</v>
      </c>
      <c r="C40" s="1076"/>
      <c r="D40" s="1097" t="s">
        <v>517</v>
      </c>
      <c r="E40" s="1098"/>
      <c r="F40" s="1098"/>
      <c r="G40" s="1098"/>
      <c r="H40" s="1098"/>
      <c r="I40" s="1098"/>
      <c r="J40" s="1098"/>
      <c r="K40" s="1098"/>
      <c r="L40" s="1098"/>
      <c r="M40" s="1098"/>
      <c r="N40" s="1098"/>
      <c r="O40" s="1098"/>
      <c r="P40" s="1098"/>
      <c r="Q40" s="1099"/>
      <c r="R40" s="157" t="s">
        <v>518</v>
      </c>
      <c r="S40" s="1080" t="s">
        <v>131</v>
      </c>
      <c r="T40" s="1082"/>
      <c r="U40" s="993" t="s">
        <v>126</v>
      </c>
      <c r="V40" s="994"/>
      <c r="W40" s="995"/>
      <c r="X40" s="149">
        <v>1</v>
      </c>
      <c r="Y40" s="149" t="s">
        <v>127</v>
      </c>
      <c r="Z40" s="1305"/>
      <c r="AA40" s="1305"/>
      <c r="AB40" s="1492"/>
      <c r="AC40" s="1492"/>
      <c r="AD40" s="1492"/>
      <c r="AE40" s="188"/>
      <c r="AF40" s="30"/>
    </row>
    <row r="41" spans="1:32" s="21" customFormat="1" ht="13.35" customHeight="1">
      <c r="A41" s="16"/>
      <c r="B41" s="1075">
        <v>22</v>
      </c>
      <c r="C41" s="1076"/>
      <c r="D41" s="1097" t="s">
        <v>2897</v>
      </c>
      <c r="E41" s="1098"/>
      <c r="F41" s="1098"/>
      <c r="G41" s="1098"/>
      <c r="H41" s="1098"/>
      <c r="I41" s="1098"/>
      <c r="J41" s="1098"/>
      <c r="K41" s="1098"/>
      <c r="L41" s="1098"/>
      <c r="M41" s="1098"/>
      <c r="N41" s="1098"/>
      <c r="O41" s="1098"/>
      <c r="P41" s="1098"/>
      <c r="Q41" s="1099"/>
      <c r="R41" s="164" t="s">
        <v>2898</v>
      </c>
      <c r="S41" s="1075" t="s">
        <v>2152</v>
      </c>
      <c r="T41" s="1076"/>
      <c r="U41" s="988" t="s">
        <v>126</v>
      </c>
      <c r="V41" s="1524"/>
      <c r="W41" s="989"/>
      <c r="X41" s="151">
        <v>3</v>
      </c>
      <c r="Y41" s="151" t="s">
        <v>127</v>
      </c>
      <c r="Z41" s="1305"/>
      <c r="AA41" s="1305"/>
      <c r="AB41" s="1492"/>
      <c r="AC41" s="1492"/>
      <c r="AD41" s="1492"/>
      <c r="AE41" s="188"/>
      <c r="AF41" s="29"/>
    </row>
    <row r="42" spans="1:32" s="21" customFormat="1" ht="13.35" customHeight="1">
      <c r="A42" s="16"/>
      <c r="B42" s="1114">
        <v>23</v>
      </c>
      <c r="C42" s="1115"/>
      <c r="D42" s="1493" t="s">
        <v>824</v>
      </c>
      <c r="E42" s="1494"/>
      <c r="F42" s="1494"/>
      <c r="G42" s="1494"/>
      <c r="H42" s="1494"/>
      <c r="I42" s="1494"/>
      <c r="J42" s="1494"/>
      <c r="K42" s="1494"/>
      <c r="L42" s="1494"/>
      <c r="M42" s="1494"/>
      <c r="N42" s="1494"/>
      <c r="O42" s="1494"/>
      <c r="P42" s="1494"/>
      <c r="Q42" s="1495"/>
      <c r="R42" s="186" t="s">
        <v>520</v>
      </c>
      <c r="S42" s="1119" t="s">
        <v>131</v>
      </c>
      <c r="T42" s="1121"/>
      <c r="U42" s="1034" t="s">
        <v>126</v>
      </c>
      <c r="V42" s="1035"/>
      <c r="W42" s="1036"/>
      <c r="X42" s="191">
        <v>6</v>
      </c>
      <c r="Y42" s="191" t="s">
        <v>127</v>
      </c>
      <c r="Z42" s="1502" t="s">
        <v>133</v>
      </c>
      <c r="AA42" s="1502"/>
      <c r="AB42" s="1496"/>
      <c r="AC42" s="1496"/>
      <c r="AD42" s="1496"/>
      <c r="AE42" s="217" t="s">
        <v>455</v>
      </c>
      <c r="AF42" s="29"/>
    </row>
    <row r="43" spans="1:32" s="21" customFormat="1" ht="13.35" customHeight="1">
      <c r="A43" s="16"/>
      <c r="B43" s="1075">
        <v>24</v>
      </c>
      <c r="C43" s="1076"/>
      <c r="D43" s="1097" t="s">
        <v>2899</v>
      </c>
      <c r="E43" s="1098"/>
      <c r="F43" s="1098"/>
      <c r="G43" s="1098"/>
      <c r="H43" s="1098"/>
      <c r="I43" s="1098"/>
      <c r="J43" s="1098"/>
      <c r="K43" s="1098"/>
      <c r="L43" s="1098"/>
      <c r="M43" s="1098"/>
      <c r="N43" s="1098"/>
      <c r="O43" s="1098"/>
      <c r="P43" s="1098"/>
      <c r="Q43" s="1099"/>
      <c r="R43" s="164" t="s">
        <v>2900</v>
      </c>
      <c r="S43" s="1075" t="s">
        <v>131</v>
      </c>
      <c r="T43" s="1076"/>
      <c r="U43" s="988" t="s">
        <v>132</v>
      </c>
      <c r="V43" s="1524"/>
      <c r="W43" s="989"/>
      <c r="X43" s="151">
        <v>4</v>
      </c>
      <c r="Y43" s="151">
        <v>0</v>
      </c>
      <c r="Z43" s="1305"/>
      <c r="AA43" s="1305"/>
      <c r="AB43" s="1492"/>
      <c r="AC43" s="1492"/>
      <c r="AD43" s="1492"/>
      <c r="AE43" s="188"/>
      <c r="AF43" s="29"/>
    </row>
    <row r="44" spans="1:32" s="44" customFormat="1" ht="13.35" customHeight="1">
      <c r="A44" s="16"/>
      <c r="B44" s="1075">
        <v>25</v>
      </c>
      <c r="C44" s="1076"/>
      <c r="D44" s="1097" t="s">
        <v>521</v>
      </c>
      <c r="E44" s="1098"/>
      <c r="F44" s="1098"/>
      <c r="G44" s="1098"/>
      <c r="H44" s="1098"/>
      <c r="I44" s="1098"/>
      <c r="J44" s="1098"/>
      <c r="K44" s="1098"/>
      <c r="L44" s="1098"/>
      <c r="M44" s="1098"/>
      <c r="N44" s="1098"/>
      <c r="O44" s="1098"/>
      <c r="P44" s="1098"/>
      <c r="Q44" s="1099"/>
      <c r="R44" s="164" t="s">
        <v>522</v>
      </c>
      <c r="S44" s="1080" t="s">
        <v>131</v>
      </c>
      <c r="T44" s="1082"/>
      <c r="U44" s="993" t="s">
        <v>132</v>
      </c>
      <c r="V44" s="994"/>
      <c r="W44" s="995"/>
      <c r="X44" s="149">
        <v>3</v>
      </c>
      <c r="Y44" s="149">
        <v>0</v>
      </c>
      <c r="Z44" s="1305"/>
      <c r="AA44" s="1305"/>
      <c r="AB44" s="1492"/>
      <c r="AC44" s="1492"/>
      <c r="AD44" s="1492"/>
      <c r="AE44" s="189"/>
      <c r="AF44" s="29"/>
    </row>
    <row r="45" spans="1:32" s="44" customFormat="1" ht="13.35" customHeight="1">
      <c r="A45" s="16"/>
      <c r="B45" s="1075">
        <v>26</v>
      </c>
      <c r="C45" s="1076"/>
      <c r="D45" s="1097" t="s">
        <v>529</v>
      </c>
      <c r="E45" s="1098"/>
      <c r="F45" s="1098"/>
      <c r="G45" s="1098"/>
      <c r="H45" s="1098"/>
      <c r="I45" s="1098"/>
      <c r="J45" s="1098"/>
      <c r="K45" s="1098"/>
      <c r="L45" s="1098"/>
      <c r="M45" s="1098"/>
      <c r="N45" s="1098"/>
      <c r="O45" s="1098"/>
      <c r="P45" s="1098"/>
      <c r="Q45" s="1099"/>
      <c r="R45" s="155" t="s">
        <v>530</v>
      </c>
      <c r="S45" s="1080" t="s">
        <v>125</v>
      </c>
      <c r="T45" s="1082"/>
      <c r="U45" s="993" t="s">
        <v>126</v>
      </c>
      <c r="V45" s="994"/>
      <c r="W45" s="995"/>
      <c r="X45" s="149">
        <v>10</v>
      </c>
      <c r="Y45" s="149" t="s">
        <v>127</v>
      </c>
      <c r="Z45" s="1305"/>
      <c r="AA45" s="1305"/>
      <c r="AB45" s="1492"/>
      <c r="AC45" s="1492"/>
      <c r="AD45" s="1492"/>
      <c r="AE45" s="189"/>
      <c r="AF45" s="29"/>
    </row>
    <row r="46" spans="1:32" s="45" customFormat="1" ht="13.35" customHeight="1">
      <c r="A46" s="245"/>
      <c r="B46" s="1075">
        <v>27</v>
      </c>
      <c r="C46" s="1076"/>
      <c r="D46" s="1097" t="s">
        <v>2999</v>
      </c>
      <c r="E46" s="1098"/>
      <c r="F46" s="1098"/>
      <c r="G46" s="1098"/>
      <c r="H46" s="1098"/>
      <c r="I46" s="1098"/>
      <c r="J46" s="1098"/>
      <c r="K46" s="1098"/>
      <c r="L46" s="1098"/>
      <c r="M46" s="1098"/>
      <c r="N46" s="1098"/>
      <c r="O46" s="1098"/>
      <c r="P46" s="1098"/>
      <c r="Q46" s="1099"/>
      <c r="R46" s="160" t="s">
        <v>3000</v>
      </c>
      <c r="S46" s="1080" t="s">
        <v>131</v>
      </c>
      <c r="T46" s="1082"/>
      <c r="U46" s="993" t="s">
        <v>126</v>
      </c>
      <c r="V46" s="994"/>
      <c r="W46" s="995"/>
      <c r="X46" s="149">
        <v>2</v>
      </c>
      <c r="Y46" s="149" t="s">
        <v>127</v>
      </c>
      <c r="Z46" s="1305"/>
      <c r="AA46" s="1305"/>
      <c r="AB46" s="1492"/>
      <c r="AC46" s="1492"/>
      <c r="AD46" s="1492"/>
      <c r="AE46" s="188"/>
      <c r="AF46" s="30"/>
    </row>
    <row r="47" spans="1:32" s="45" customFormat="1" ht="13.35" customHeight="1">
      <c r="A47" s="245"/>
      <c r="B47" s="1075">
        <v>28</v>
      </c>
      <c r="C47" s="1076"/>
      <c r="D47" s="1097" t="s">
        <v>3001</v>
      </c>
      <c r="E47" s="1098"/>
      <c r="F47" s="1098"/>
      <c r="G47" s="1098"/>
      <c r="H47" s="1098"/>
      <c r="I47" s="1098"/>
      <c r="J47" s="1098"/>
      <c r="K47" s="1098"/>
      <c r="L47" s="1098"/>
      <c r="M47" s="1098"/>
      <c r="N47" s="1098"/>
      <c r="O47" s="1098"/>
      <c r="P47" s="1098"/>
      <c r="Q47" s="1099"/>
      <c r="R47" s="160" t="s">
        <v>3002</v>
      </c>
      <c r="S47" s="1080" t="s">
        <v>2152</v>
      </c>
      <c r="T47" s="1082"/>
      <c r="U47" s="993" t="s">
        <v>126</v>
      </c>
      <c r="V47" s="994"/>
      <c r="W47" s="995"/>
      <c r="X47" s="149">
        <v>4</v>
      </c>
      <c r="Y47" s="149" t="s">
        <v>127</v>
      </c>
      <c r="Z47" s="1305"/>
      <c r="AA47" s="1305"/>
      <c r="AB47" s="1492"/>
      <c r="AC47" s="1492"/>
      <c r="AD47" s="1492"/>
      <c r="AE47" s="188"/>
      <c r="AF47" s="30"/>
    </row>
    <row r="48" spans="1:32" s="47" customFormat="1" ht="16.350000000000001" customHeight="1">
      <c r="A48" s="245"/>
      <c r="B48" s="1075">
        <v>29</v>
      </c>
      <c r="C48" s="1076"/>
      <c r="D48" s="1097" t="s">
        <v>1426</v>
      </c>
      <c r="E48" s="1098"/>
      <c r="F48" s="1098"/>
      <c r="G48" s="1098"/>
      <c r="H48" s="1098"/>
      <c r="I48" s="1098"/>
      <c r="J48" s="1098"/>
      <c r="K48" s="1098"/>
      <c r="L48" s="1098"/>
      <c r="M48" s="1098"/>
      <c r="N48" s="1098"/>
      <c r="O48" s="1098"/>
      <c r="P48" s="1098"/>
      <c r="Q48" s="1099"/>
      <c r="R48" s="157" t="s">
        <v>3003</v>
      </c>
      <c r="S48" s="1080" t="s">
        <v>131</v>
      </c>
      <c r="T48" s="1082"/>
      <c r="U48" s="993" t="s">
        <v>126</v>
      </c>
      <c r="V48" s="994"/>
      <c r="W48" s="995"/>
      <c r="X48" s="149">
        <v>1</v>
      </c>
      <c r="Y48" s="149" t="s">
        <v>127</v>
      </c>
      <c r="Z48" s="1305"/>
      <c r="AA48" s="1305"/>
      <c r="AB48" s="1492"/>
      <c r="AC48" s="1492"/>
      <c r="AD48" s="1492"/>
      <c r="AE48" s="189"/>
      <c r="AF48" s="30"/>
    </row>
    <row r="49" spans="1:32" s="45" customFormat="1">
      <c r="A49" s="245"/>
      <c r="B49" s="1075">
        <v>30</v>
      </c>
      <c r="C49" s="1076"/>
      <c r="D49" s="1097" t="s">
        <v>3004</v>
      </c>
      <c r="E49" s="1098"/>
      <c r="F49" s="1098"/>
      <c r="G49" s="1098"/>
      <c r="H49" s="1098"/>
      <c r="I49" s="1098"/>
      <c r="J49" s="1098"/>
      <c r="K49" s="1098"/>
      <c r="L49" s="1098"/>
      <c r="M49" s="1098"/>
      <c r="N49" s="1098"/>
      <c r="O49" s="1098"/>
      <c r="P49" s="1098"/>
      <c r="Q49" s="1099"/>
      <c r="R49" s="157" t="s">
        <v>3005</v>
      </c>
      <c r="S49" s="1080" t="s">
        <v>131</v>
      </c>
      <c r="T49" s="1082"/>
      <c r="U49" s="993" t="s">
        <v>126</v>
      </c>
      <c r="V49" s="994"/>
      <c r="W49" s="995"/>
      <c r="X49" s="149">
        <v>7</v>
      </c>
      <c r="Y49" s="149" t="s">
        <v>127</v>
      </c>
      <c r="Z49" s="1305"/>
      <c r="AA49" s="1305"/>
      <c r="AB49" s="1492"/>
      <c r="AC49" s="1492"/>
      <c r="AD49" s="1492"/>
      <c r="AE49" s="188" t="s">
        <v>595</v>
      </c>
      <c r="AF49" s="30"/>
    </row>
    <row r="50" spans="1:32" s="45" customFormat="1" ht="13.35" customHeight="1">
      <c r="A50" s="16"/>
      <c r="B50" s="1114">
        <v>31</v>
      </c>
      <c r="C50" s="1115"/>
      <c r="D50" s="1493" t="s">
        <v>541</v>
      </c>
      <c r="E50" s="1494"/>
      <c r="F50" s="1494"/>
      <c r="G50" s="1494"/>
      <c r="H50" s="1494"/>
      <c r="I50" s="1494"/>
      <c r="J50" s="1494"/>
      <c r="K50" s="1494"/>
      <c r="L50" s="1494"/>
      <c r="M50" s="1494"/>
      <c r="N50" s="1494"/>
      <c r="O50" s="1494"/>
      <c r="P50" s="1494"/>
      <c r="Q50" s="1495"/>
      <c r="R50" s="186" t="s">
        <v>542</v>
      </c>
      <c r="S50" s="1119" t="s">
        <v>1050</v>
      </c>
      <c r="T50" s="1121"/>
      <c r="U50" s="1034" t="s">
        <v>126</v>
      </c>
      <c r="V50" s="1035"/>
      <c r="W50" s="1036"/>
      <c r="X50" s="191">
        <v>30</v>
      </c>
      <c r="Y50" s="191" t="s">
        <v>127</v>
      </c>
      <c r="Z50" s="1502" t="s">
        <v>133</v>
      </c>
      <c r="AA50" s="1502"/>
      <c r="AB50" s="1496"/>
      <c r="AC50" s="1496"/>
      <c r="AD50" s="1496"/>
      <c r="AE50" s="217" t="s">
        <v>455</v>
      </c>
      <c r="AF50" s="30"/>
    </row>
    <row r="51" spans="1:32" s="45" customFormat="1" ht="13.35" customHeight="1">
      <c r="A51" s="16"/>
      <c r="B51" s="1114">
        <v>32</v>
      </c>
      <c r="C51" s="1115"/>
      <c r="D51" s="1493" t="s">
        <v>2916</v>
      </c>
      <c r="E51" s="1494"/>
      <c r="F51" s="1494"/>
      <c r="G51" s="1494"/>
      <c r="H51" s="1494"/>
      <c r="I51" s="1494"/>
      <c r="J51" s="1494"/>
      <c r="K51" s="1494"/>
      <c r="L51" s="1494"/>
      <c r="M51" s="1494"/>
      <c r="N51" s="1494"/>
      <c r="O51" s="1494"/>
      <c r="P51" s="1494"/>
      <c r="Q51" s="1495"/>
      <c r="R51" s="186" t="s">
        <v>545</v>
      </c>
      <c r="S51" s="1119" t="s">
        <v>131</v>
      </c>
      <c r="T51" s="1121"/>
      <c r="U51" s="1034" t="s">
        <v>126</v>
      </c>
      <c r="V51" s="1035"/>
      <c r="W51" s="1036"/>
      <c r="X51" s="191">
        <v>5</v>
      </c>
      <c r="Y51" s="191" t="s">
        <v>127</v>
      </c>
      <c r="Z51" s="1502" t="s">
        <v>133</v>
      </c>
      <c r="AA51" s="1502"/>
      <c r="AB51" s="1496"/>
      <c r="AC51" s="1496"/>
      <c r="AD51" s="1496"/>
      <c r="AE51" s="217" t="s">
        <v>455</v>
      </c>
      <c r="AF51" s="30"/>
    </row>
    <row r="52" spans="1:32" s="21" customFormat="1" ht="13.5" customHeight="1">
      <c r="A52" s="16"/>
      <c r="B52" s="1114">
        <v>33</v>
      </c>
      <c r="C52" s="1115"/>
      <c r="D52" s="1493" t="s">
        <v>546</v>
      </c>
      <c r="E52" s="1494"/>
      <c r="F52" s="1494"/>
      <c r="G52" s="1494"/>
      <c r="H52" s="1494"/>
      <c r="I52" s="1494"/>
      <c r="J52" s="1494"/>
      <c r="K52" s="1494"/>
      <c r="L52" s="1494"/>
      <c r="M52" s="1494"/>
      <c r="N52" s="1494"/>
      <c r="O52" s="1494"/>
      <c r="P52" s="1494"/>
      <c r="Q52" s="1495"/>
      <c r="R52" s="186" t="s">
        <v>547</v>
      </c>
      <c r="S52" s="1119" t="s">
        <v>2152</v>
      </c>
      <c r="T52" s="1121"/>
      <c r="U52" s="1034" t="s">
        <v>126</v>
      </c>
      <c r="V52" s="1035"/>
      <c r="W52" s="1036"/>
      <c r="X52" s="191">
        <v>40</v>
      </c>
      <c r="Y52" s="191" t="s">
        <v>127</v>
      </c>
      <c r="Z52" s="1502" t="s">
        <v>133</v>
      </c>
      <c r="AA52" s="1502"/>
      <c r="AB52" s="1496"/>
      <c r="AC52" s="1496"/>
      <c r="AD52" s="1496"/>
      <c r="AE52" s="217" t="s">
        <v>466</v>
      </c>
      <c r="AF52" s="29"/>
    </row>
    <row r="53" spans="1:32" s="21" customFormat="1" ht="13.35" customHeight="1">
      <c r="A53" s="16"/>
      <c r="B53" s="1075">
        <v>34</v>
      </c>
      <c r="C53" s="1076"/>
      <c r="D53" s="1097" t="s">
        <v>1431</v>
      </c>
      <c r="E53" s="1098"/>
      <c r="F53" s="1098"/>
      <c r="G53" s="1098"/>
      <c r="H53" s="1098"/>
      <c r="I53" s="1098"/>
      <c r="J53" s="1098"/>
      <c r="K53" s="1098"/>
      <c r="L53" s="1098"/>
      <c r="M53" s="1098"/>
      <c r="N53" s="1098"/>
      <c r="O53" s="1098"/>
      <c r="P53" s="1098"/>
      <c r="Q53" s="1099"/>
      <c r="R53" s="164" t="s">
        <v>1432</v>
      </c>
      <c r="S53" s="1080" t="s">
        <v>131</v>
      </c>
      <c r="T53" s="1082"/>
      <c r="U53" s="993" t="s">
        <v>126</v>
      </c>
      <c r="V53" s="994"/>
      <c r="W53" s="995"/>
      <c r="X53" s="149">
        <v>1</v>
      </c>
      <c r="Y53" s="149" t="s">
        <v>127</v>
      </c>
      <c r="Z53" s="1305"/>
      <c r="AA53" s="1305"/>
      <c r="AB53" s="1492"/>
      <c r="AC53" s="1492"/>
      <c r="AD53" s="1492"/>
      <c r="AE53" s="188"/>
      <c r="AF53" s="29"/>
    </row>
    <row r="54" spans="1:32" s="21" customFormat="1" ht="13.35" customHeight="1">
      <c r="A54" s="16"/>
      <c r="B54" s="1075">
        <v>35</v>
      </c>
      <c r="C54" s="1076"/>
      <c r="D54" s="1097" t="s">
        <v>483</v>
      </c>
      <c r="E54" s="1098"/>
      <c r="F54" s="1098"/>
      <c r="G54" s="1098"/>
      <c r="H54" s="1098"/>
      <c r="I54" s="1098"/>
      <c r="J54" s="1098"/>
      <c r="K54" s="1098"/>
      <c r="L54" s="1098"/>
      <c r="M54" s="1098"/>
      <c r="N54" s="1098"/>
      <c r="O54" s="1098"/>
      <c r="P54" s="1098"/>
      <c r="Q54" s="1099"/>
      <c r="R54" s="164" t="s">
        <v>1028</v>
      </c>
      <c r="S54" s="1080" t="s">
        <v>131</v>
      </c>
      <c r="T54" s="1082"/>
      <c r="U54" s="993" t="s">
        <v>126</v>
      </c>
      <c r="V54" s="994"/>
      <c r="W54" s="995"/>
      <c r="X54" s="149">
        <v>1</v>
      </c>
      <c r="Y54" s="149" t="s">
        <v>127</v>
      </c>
      <c r="Z54" s="1305"/>
      <c r="AA54" s="1305"/>
      <c r="AB54" s="1492"/>
      <c r="AC54" s="1492"/>
      <c r="AD54" s="1492"/>
      <c r="AE54" s="188"/>
      <c r="AF54" s="29"/>
    </row>
    <row r="55" spans="1:32" s="44" customFormat="1" ht="13.35" customHeight="1">
      <c r="A55" s="16"/>
      <c r="B55" s="1075">
        <v>36</v>
      </c>
      <c r="C55" s="1076"/>
      <c r="D55" s="1097" t="s">
        <v>485</v>
      </c>
      <c r="E55" s="1098"/>
      <c r="F55" s="1098"/>
      <c r="G55" s="1098"/>
      <c r="H55" s="1098"/>
      <c r="I55" s="1098"/>
      <c r="J55" s="1098"/>
      <c r="K55" s="1098"/>
      <c r="L55" s="1098"/>
      <c r="M55" s="1098"/>
      <c r="N55" s="1098"/>
      <c r="O55" s="1098"/>
      <c r="P55" s="1098"/>
      <c r="Q55" s="1099"/>
      <c r="R55" s="164" t="s">
        <v>810</v>
      </c>
      <c r="S55" s="1080" t="s">
        <v>131</v>
      </c>
      <c r="T55" s="1082"/>
      <c r="U55" s="993" t="s">
        <v>126</v>
      </c>
      <c r="V55" s="994"/>
      <c r="W55" s="995"/>
      <c r="X55" s="149">
        <v>2</v>
      </c>
      <c r="Y55" s="149" t="s">
        <v>127</v>
      </c>
      <c r="Z55" s="1305"/>
      <c r="AA55" s="1305"/>
      <c r="AB55" s="1492"/>
      <c r="AC55" s="1492"/>
      <c r="AD55" s="1492"/>
      <c r="AE55" s="189"/>
      <c r="AF55" s="29"/>
    </row>
    <row r="56" spans="1:32" s="44" customFormat="1" ht="13.35" customHeight="1">
      <c r="A56" s="16"/>
      <c r="B56" s="1075">
        <v>37</v>
      </c>
      <c r="C56" s="1076"/>
      <c r="D56" s="1097" t="s">
        <v>2962</v>
      </c>
      <c r="E56" s="1098"/>
      <c r="F56" s="1098"/>
      <c r="G56" s="1098"/>
      <c r="H56" s="1098"/>
      <c r="I56" s="1098"/>
      <c r="J56" s="1098"/>
      <c r="K56" s="1098"/>
      <c r="L56" s="1098"/>
      <c r="M56" s="1098"/>
      <c r="N56" s="1098"/>
      <c r="O56" s="1098"/>
      <c r="P56" s="1098"/>
      <c r="Q56" s="1099"/>
      <c r="R56" s="157" t="s">
        <v>2963</v>
      </c>
      <c r="S56" s="1080" t="s">
        <v>2152</v>
      </c>
      <c r="T56" s="1082"/>
      <c r="U56" s="993" t="s">
        <v>126</v>
      </c>
      <c r="V56" s="994"/>
      <c r="W56" s="995"/>
      <c r="X56" s="149">
        <v>4</v>
      </c>
      <c r="Y56" s="149" t="s">
        <v>127</v>
      </c>
      <c r="Z56" s="1305"/>
      <c r="AA56" s="1305"/>
      <c r="AB56" s="1492"/>
      <c r="AC56" s="1492"/>
      <c r="AD56" s="1492"/>
      <c r="AE56" s="189"/>
      <c r="AF56" s="29"/>
    </row>
    <row r="57" spans="1:32" s="45" customFormat="1" ht="13.35" customHeight="1">
      <c r="A57" s="245"/>
      <c r="B57" s="1075">
        <v>38</v>
      </c>
      <c r="C57" s="1076"/>
      <c r="D57" s="1097" t="s">
        <v>2964</v>
      </c>
      <c r="E57" s="1098"/>
      <c r="F57" s="1098"/>
      <c r="G57" s="1098"/>
      <c r="H57" s="1098"/>
      <c r="I57" s="1098"/>
      <c r="J57" s="1098"/>
      <c r="K57" s="1098"/>
      <c r="L57" s="1098"/>
      <c r="M57" s="1098"/>
      <c r="N57" s="1098"/>
      <c r="O57" s="1098"/>
      <c r="P57" s="1098"/>
      <c r="Q57" s="1099"/>
      <c r="R57" s="157" t="s">
        <v>2965</v>
      </c>
      <c r="S57" s="1080" t="s">
        <v>131</v>
      </c>
      <c r="T57" s="1082"/>
      <c r="U57" s="993" t="s">
        <v>2966</v>
      </c>
      <c r="V57" s="994"/>
      <c r="W57" s="995"/>
      <c r="X57" s="149">
        <v>10</v>
      </c>
      <c r="Y57" s="149">
        <v>0</v>
      </c>
      <c r="Z57" s="1305"/>
      <c r="AA57" s="1305"/>
      <c r="AB57" s="1492"/>
      <c r="AC57" s="1492"/>
      <c r="AD57" s="1492"/>
      <c r="AE57" s="188"/>
      <c r="AF57" s="30"/>
    </row>
    <row r="58" spans="1:32" s="45" customFormat="1" ht="13.35" customHeight="1">
      <c r="A58" s="245"/>
      <c r="B58" s="1075">
        <v>39</v>
      </c>
      <c r="C58" s="1076"/>
      <c r="D58" s="1097" t="s">
        <v>487</v>
      </c>
      <c r="E58" s="1098"/>
      <c r="F58" s="1098"/>
      <c r="G58" s="1098"/>
      <c r="H58" s="1098"/>
      <c r="I58" s="1098"/>
      <c r="J58" s="1098"/>
      <c r="K58" s="1098"/>
      <c r="L58" s="1098"/>
      <c r="M58" s="1098"/>
      <c r="N58" s="1098"/>
      <c r="O58" s="1098"/>
      <c r="P58" s="1098"/>
      <c r="Q58" s="1099"/>
      <c r="R58" s="157" t="s">
        <v>811</v>
      </c>
      <c r="S58" s="1080" t="s">
        <v>131</v>
      </c>
      <c r="T58" s="1082"/>
      <c r="U58" s="993" t="s">
        <v>126</v>
      </c>
      <c r="V58" s="994"/>
      <c r="W58" s="995"/>
      <c r="X58" s="149">
        <v>1</v>
      </c>
      <c r="Y58" s="149" t="s">
        <v>127</v>
      </c>
      <c r="Z58" s="1305"/>
      <c r="AA58" s="1305"/>
      <c r="AB58" s="1492"/>
      <c r="AC58" s="1492"/>
      <c r="AD58" s="1492"/>
      <c r="AE58" s="188"/>
      <c r="AF58" s="30"/>
    </row>
    <row r="59" spans="1:32" s="21" customFormat="1" ht="13.35" customHeight="1">
      <c r="A59" s="16"/>
      <c r="B59" s="1075">
        <v>40</v>
      </c>
      <c r="C59" s="1076"/>
      <c r="D59" s="1097" t="s">
        <v>3006</v>
      </c>
      <c r="E59" s="1098"/>
      <c r="F59" s="1098"/>
      <c r="G59" s="1098"/>
      <c r="H59" s="1098"/>
      <c r="I59" s="1098"/>
      <c r="J59" s="1098"/>
      <c r="K59" s="1098"/>
      <c r="L59" s="1098"/>
      <c r="M59" s="1098"/>
      <c r="N59" s="1098"/>
      <c r="O59" s="1098"/>
      <c r="P59" s="1098"/>
      <c r="Q59" s="1099"/>
      <c r="R59" s="157" t="s">
        <v>1423</v>
      </c>
      <c r="S59" s="1080" t="s">
        <v>131</v>
      </c>
      <c r="T59" s="1082"/>
      <c r="U59" s="993" t="s">
        <v>126</v>
      </c>
      <c r="V59" s="994"/>
      <c r="W59" s="995"/>
      <c r="X59" s="149">
        <v>7</v>
      </c>
      <c r="Y59" s="149" t="s">
        <v>127</v>
      </c>
      <c r="Z59" s="1305"/>
      <c r="AA59" s="1305"/>
      <c r="AB59" s="1492"/>
      <c r="AC59" s="1492"/>
      <c r="AD59" s="1492"/>
      <c r="AE59" s="188" t="s">
        <v>595</v>
      </c>
      <c r="AF59" s="29"/>
    </row>
    <row r="60" spans="1:32" s="21" customFormat="1" ht="13.35" customHeight="1">
      <c r="A60" s="16"/>
      <c r="B60" s="1075">
        <v>41</v>
      </c>
      <c r="C60" s="1076"/>
      <c r="D60" s="1097" t="s">
        <v>496</v>
      </c>
      <c r="E60" s="1098"/>
      <c r="F60" s="1098"/>
      <c r="G60" s="1098"/>
      <c r="H60" s="1098"/>
      <c r="I60" s="1098"/>
      <c r="J60" s="1098"/>
      <c r="K60" s="1098"/>
      <c r="L60" s="1098"/>
      <c r="M60" s="1098"/>
      <c r="N60" s="1098"/>
      <c r="O60" s="1098"/>
      <c r="P60" s="1098"/>
      <c r="Q60" s="1099"/>
      <c r="R60" s="157" t="s">
        <v>1029</v>
      </c>
      <c r="S60" s="1080" t="s">
        <v>131</v>
      </c>
      <c r="T60" s="1082"/>
      <c r="U60" s="993" t="s">
        <v>126</v>
      </c>
      <c r="V60" s="994"/>
      <c r="W60" s="995"/>
      <c r="X60" s="149">
        <v>6</v>
      </c>
      <c r="Y60" s="149" t="s">
        <v>127</v>
      </c>
      <c r="Z60" s="1305"/>
      <c r="AA60" s="1305"/>
      <c r="AB60" s="1492"/>
      <c r="AC60" s="1492"/>
      <c r="AD60" s="1492"/>
      <c r="AE60" s="188"/>
      <c r="AF60" s="29"/>
    </row>
    <row r="61" spans="1:32" s="44" customFormat="1" ht="13.35" customHeight="1">
      <c r="A61" s="16"/>
      <c r="B61" s="1075">
        <v>42</v>
      </c>
      <c r="C61" s="1076"/>
      <c r="D61" s="1097" t="s">
        <v>498</v>
      </c>
      <c r="E61" s="1098"/>
      <c r="F61" s="1098"/>
      <c r="G61" s="1098"/>
      <c r="H61" s="1098"/>
      <c r="I61" s="1098"/>
      <c r="J61" s="1098"/>
      <c r="K61" s="1098"/>
      <c r="L61" s="1098"/>
      <c r="M61" s="1098"/>
      <c r="N61" s="1098"/>
      <c r="O61" s="1098"/>
      <c r="P61" s="1098"/>
      <c r="Q61" s="1099"/>
      <c r="R61" s="157" t="s">
        <v>1030</v>
      </c>
      <c r="S61" s="1080" t="s">
        <v>131</v>
      </c>
      <c r="T61" s="1082"/>
      <c r="U61" s="993" t="s">
        <v>126</v>
      </c>
      <c r="V61" s="994"/>
      <c r="W61" s="995"/>
      <c r="X61" s="149">
        <v>2</v>
      </c>
      <c r="Y61" s="149" t="s">
        <v>127</v>
      </c>
      <c r="Z61" s="1305"/>
      <c r="AA61" s="1305"/>
      <c r="AB61" s="1492"/>
      <c r="AC61" s="1492"/>
      <c r="AD61" s="1492"/>
      <c r="AE61" s="189"/>
      <c r="AF61" s="29"/>
    </row>
    <row r="62" spans="1:32" s="44" customFormat="1">
      <c r="A62" s="16"/>
      <c r="B62" s="1075">
        <v>43</v>
      </c>
      <c r="C62" s="1076"/>
      <c r="D62" s="1077" t="s">
        <v>2971</v>
      </c>
      <c r="E62" s="1078"/>
      <c r="F62" s="1078"/>
      <c r="G62" s="1078"/>
      <c r="H62" s="1078"/>
      <c r="I62" s="1078"/>
      <c r="J62" s="1078"/>
      <c r="K62" s="1078"/>
      <c r="L62" s="1078"/>
      <c r="M62" s="1078"/>
      <c r="N62" s="1078"/>
      <c r="O62" s="1078"/>
      <c r="P62" s="1078"/>
      <c r="Q62" s="1079"/>
      <c r="R62" s="157" t="s">
        <v>2972</v>
      </c>
      <c r="S62" s="1080" t="s">
        <v>2167</v>
      </c>
      <c r="T62" s="1082"/>
      <c r="U62" s="993" t="s">
        <v>126</v>
      </c>
      <c r="V62" s="994"/>
      <c r="W62" s="995"/>
      <c r="X62" s="149">
        <v>4</v>
      </c>
      <c r="Y62" s="149" t="s">
        <v>127</v>
      </c>
      <c r="Z62" s="1305"/>
      <c r="AA62" s="1305"/>
      <c r="AB62" s="1492"/>
      <c r="AC62" s="1492"/>
      <c r="AD62" s="1492"/>
      <c r="AE62" s="189"/>
      <c r="AF62" s="29"/>
    </row>
    <row r="63" spans="1:32" s="45" customFormat="1">
      <c r="A63" s="245"/>
      <c r="B63" s="1075">
        <v>44</v>
      </c>
      <c r="C63" s="1076"/>
      <c r="D63" s="1077" t="s">
        <v>2973</v>
      </c>
      <c r="E63" s="1078"/>
      <c r="F63" s="1078"/>
      <c r="G63" s="1078"/>
      <c r="H63" s="1078"/>
      <c r="I63" s="1078"/>
      <c r="J63" s="1078"/>
      <c r="K63" s="1078"/>
      <c r="L63" s="1078"/>
      <c r="M63" s="1078"/>
      <c r="N63" s="1078"/>
      <c r="O63" s="1078"/>
      <c r="P63" s="1078"/>
      <c r="Q63" s="1079"/>
      <c r="R63" s="157" t="s">
        <v>2974</v>
      </c>
      <c r="S63" s="1080" t="s">
        <v>2152</v>
      </c>
      <c r="T63" s="1082"/>
      <c r="U63" s="993" t="s">
        <v>126</v>
      </c>
      <c r="V63" s="994"/>
      <c r="W63" s="995"/>
      <c r="X63" s="149">
        <v>10</v>
      </c>
      <c r="Y63" s="149" t="s">
        <v>127</v>
      </c>
      <c r="Z63" s="1305"/>
      <c r="AA63" s="1305"/>
      <c r="AB63" s="1492"/>
      <c r="AC63" s="1492"/>
      <c r="AD63" s="1492"/>
      <c r="AE63" s="188"/>
      <c r="AF63" s="30"/>
    </row>
    <row r="64" spans="1:32" s="45" customFormat="1" ht="13.35" customHeight="1">
      <c r="A64" s="245"/>
      <c r="B64" s="1075">
        <v>45</v>
      </c>
      <c r="C64" s="1076"/>
      <c r="D64" s="1097" t="s">
        <v>2975</v>
      </c>
      <c r="E64" s="1098"/>
      <c r="F64" s="1098"/>
      <c r="G64" s="1098"/>
      <c r="H64" s="1098"/>
      <c r="I64" s="1098"/>
      <c r="J64" s="1098"/>
      <c r="K64" s="1098"/>
      <c r="L64" s="1098"/>
      <c r="M64" s="1098"/>
      <c r="N64" s="1098"/>
      <c r="O64" s="1098"/>
      <c r="P64" s="1098"/>
      <c r="Q64" s="1099"/>
      <c r="R64" s="157" t="s">
        <v>2976</v>
      </c>
      <c r="S64" s="1080" t="s">
        <v>131</v>
      </c>
      <c r="T64" s="1082"/>
      <c r="U64" s="993" t="s">
        <v>2966</v>
      </c>
      <c r="V64" s="994"/>
      <c r="W64" s="995"/>
      <c r="X64" s="149">
        <v>10</v>
      </c>
      <c r="Y64" s="149">
        <v>0</v>
      </c>
      <c r="Z64" s="1305"/>
      <c r="AA64" s="1305"/>
      <c r="AB64" s="1492"/>
      <c r="AC64" s="1492"/>
      <c r="AD64" s="1492"/>
      <c r="AE64" s="188"/>
      <c r="AF64" s="30"/>
    </row>
    <row r="65" spans="1:32" s="47" customFormat="1" ht="13.35" customHeight="1">
      <c r="A65" s="245"/>
      <c r="B65" s="1075">
        <v>46</v>
      </c>
      <c r="C65" s="1076"/>
      <c r="D65" s="1097" t="s">
        <v>2979</v>
      </c>
      <c r="E65" s="1098"/>
      <c r="F65" s="1098"/>
      <c r="G65" s="1098"/>
      <c r="H65" s="1098"/>
      <c r="I65" s="1098"/>
      <c r="J65" s="1098"/>
      <c r="K65" s="1098"/>
      <c r="L65" s="1098"/>
      <c r="M65" s="1098"/>
      <c r="N65" s="1098"/>
      <c r="O65" s="1098"/>
      <c r="P65" s="1098"/>
      <c r="Q65" s="1099"/>
      <c r="R65" s="157" t="s">
        <v>2980</v>
      </c>
      <c r="S65" s="1075" t="s">
        <v>2152</v>
      </c>
      <c r="T65" s="1076"/>
      <c r="U65" s="988" t="s">
        <v>126</v>
      </c>
      <c r="V65" s="1524"/>
      <c r="W65" s="989"/>
      <c r="X65" s="151">
        <v>10</v>
      </c>
      <c r="Y65" s="151" t="s">
        <v>127</v>
      </c>
      <c r="Z65" s="1305"/>
      <c r="AA65" s="1305"/>
      <c r="AB65" s="1492"/>
      <c r="AC65" s="1492"/>
      <c r="AD65" s="1492"/>
      <c r="AE65" s="189"/>
      <c r="AF65" s="30"/>
    </row>
    <row r="66" spans="1:32" s="45" customFormat="1" ht="13.35" customHeight="1">
      <c r="A66" s="245"/>
      <c r="B66" s="1075">
        <v>47</v>
      </c>
      <c r="C66" s="1076"/>
      <c r="D66" s="1097" t="s">
        <v>613</v>
      </c>
      <c r="E66" s="1098"/>
      <c r="F66" s="1098"/>
      <c r="G66" s="1098"/>
      <c r="H66" s="1098"/>
      <c r="I66" s="1098"/>
      <c r="J66" s="1098"/>
      <c r="K66" s="1098"/>
      <c r="L66" s="1098"/>
      <c r="M66" s="1098"/>
      <c r="N66" s="1098"/>
      <c r="O66" s="1098"/>
      <c r="P66" s="1098"/>
      <c r="Q66" s="1099"/>
      <c r="R66" s="157" t="s">
        <v>614</v>
      </c>
      <c r="S66" s="1080" t="s">
        <v>125</v>
      </c>
      <c r="T66" s="1082"/>
      <c r="U66" s="993" t="s">
        <v>126</v>
      </c>
      <c r="V66" s="994"/>
      <c r="W66" s="995"/>
      <c r="X66" s="149">
        <v>8</v>
      </c>
      <c r="Y66" s="149" t="s">
        <v>127</v>
      </c>
      <c r="Z66" s="1305"/>
      <c r="AA66" s="1305"/>
      <c r="AB66" s="1492"/>
      <c r="AC66" s="1492"/>
      <c r="AD66" s="1492"/>
      <c r="AE66" s="188" t="s">
        <v>595</v>
      </c>
      <c r="AF66" s="30"/>
    </row>
    <row r="67" spans="1:32" s="45" customFormat="1" ht="13.35" customHeight="1">
      <c r="A67" s="245"/>
      <c r="B67" s="1075">
        <v>48</v>
      </c>
      <c r="C67" s="1076"/>
      <c r="D67" s="1097" t="s">
        <v>3007</v>
      </c>
      <c r="E67" s="1098"/>
      <c r="F67" s="1098"/>
      <c r="G67" s="1098"/>
      <c r="H67" s="1098"/>
      <c r="I67" s="1098"/>
      <c r="J67" s="1098"/>
      <c r="K67" s="1098"/>
      <c r="L67" s="1098"/>
      <c r="M67" s="1098"/>
      <c r="N67" s="1098"/>
      <c r="O67" s="1098"/>
      <c r="P67" s="1098"/>
      <c r="Q67" s="1099"/>
      <c r="R67" s="157" t="s">
        <v>1436</v>
      </c>
      <c r="S67" s="1080" t="s">
        <v>131</v>
      </c>
      <c r="T67" s="1082"/>
      <c r="U67" s="993" t="s">
        <v>132</v>
      </c>
      <c r="V67" s="994"/>
      <c r="W67" s="995"/>
      <c r="X67" s="149">
        <v>2</v>
      </c>
      <c r="Y67" s="149">
        <v>0</v>
      </c>
      <c r="Z67" s="1305"/>
      <c r="AA67" s="1305"/>
      <c r="AB67" s="1492"/>
      <c r="AC67" s="1492"/>
      <c r="AD67" s="1492"/>
      <c r="AE67" s="188"/>
      <c r="AF67" s="30"/>
    </row>
    <row r="68" spans="1:32" s="45" customFormat="1" ht="13.35" customHeight="1">
      <c r="A68" s="245"/>
      <c r="B68" s="1075">
        <v>49</v>
      </c>
      <c r="C68" s="1076"/>
      <c r="D68" s="1097" t="s">
        <v>617</v>
      </c>
      <c r="E68" s="1098"/>
      <c r="F68" s="1098"/>
      <c r="G68" s="1098"/>
      <c r="H68" s="1098"/>
      <c r="I68" s="1098"/>
      <c r="J68" s="1098"/>
      <c r="K68" s="1098"/>
      <c r="L68" s="1098"/>
      <c r="M68" s="1098"/>
      <c r="N68" s="1098"/>
      <c r="O68" s="1098"/>
      <c r="P68" s="1098"/>
      <c r="Q68" s="1099"/>
      <c r="R68" s="157" t="s">
        <v>618</v>
      </c>
      <c r="S68" s="1080" t="s">
        <v>131</v>
      </c>
      <c r="T68" s="1082"/>
      <c r="U68" s="993" t="s">
        <v>132</v>
      </c>
      <c r="V68" s="994"/>
      <c r="W68" s="995"/>
      <c r="X68" s="149">
        <v>8</v>
      </c>
      <c r="Y68" s="149">
        <v>0</v>
      </c>
      <c r="Z68" s="1305"/>
      <c r="AA68" s="1305"/>
      <c r="AB68" s="1492"/>
      <c r="AC68" s="1492"/>
      <c r="AD68" s="1492"/>
      <c r="AE68" s="188"/>
      <c r="AF68" s="30"/>
    </row>
    <row r="69" spans="1:32" s="21" customFormat="1" ht="13.35" customHeight="1">
      <c r="A69" s="16"/>
      <c r="B69" s="1075">
        <v>50</v>
      </c>
      <c r="C69" s="1076"/>
      <c r="D69" s="1097" t="s">
        <v>624</v>
      </c>
      <c r="E69" s="1098"/>
      <c r="F69" s="1098"/>
      <c r="G69" s="1098"/>
      <c r="H69" s="1098"/>
      <c r="I69" s="1098"/>
      <c r="J69" s="1098"/>
      <c r="K69" s="1098"/>
      <c r="L69" s="1098"/>
      <c r="M69" s="1098"/>
      <c r="N69" s="1098"/>
      <c r="O69" s="1098"/>
      <c r="P69" s="1098"/>
      <c r="Q69" s="1099"/>
      <c r="R69" s="157" t="s">
        <v>625</v>
      </c>
      <c r="S69" s="1080" t="s">
        <v>131</v>
      </c>
      <c r="T69" s="1082"/>
      <c r="U69" s="993" t="s">
        <v>126</v>
      </c>
      <c r="V69" s="994"/>
      <c r="W69" s="995"/>
      <c r="X69" s="149">
        <v>1</v>
      </c>
      <c r="Y69" s="149" t="s">
        <v>127</v>
      </c>
      <c r="Z69" s="1305"/>
      <c r="AA69" s="1305"/>
      <c r="AB69" s="1492"/>
      <c r="AC69" s="1492"/>
      <c r="AD69" s="1492"/>
      <c r="AE69" s="188"/>
      <c r="AF69" s="29"/>
    </row>
    <row r="70" spans="1:32" s="21" customFormat="1" ht="13.35" customHeight="1">
      <c r="A70" s="16"/>
      <c r="B70" s="1075">
        <v>51</v>
      </c>
      <c r="C70" s="1076"/>
      <c r="D70" s="1097" t="s">
        <v>2981</v>
      </c>
      <c r="E70" s="1098"/>
      <c r="F70" s="1098"/>
      <c r="G70" s="1098"/>
      <c r="H70" s="1098"/>
      <c r="I70" s="1098"/>
      <c r="J70" s="1098"/>
      <c r="K70" s="1098"/>
      <c r="L70" s="1098"/>
      <c r="M70" s="1098"/>
      <c r="N70" s="1098"/>
      <c r="O70" s="1098"/>
      <c r="P70" s="1098"/>
      <c r="Q70" s="1099"/>
      <c r="R70" s="157" t="s">
        <v>2982</v>
      </c>
      <c r="S70" s="1075" t="s">
        <v>2152</v>
      </c>
      <c r="T70" s="1076"/>
      <c r="U70" s="988" t="s">
        <v>126</v>
      </c>
      <c r="V70" s="1524"/>
      <c r="W70" s="989"/>
      <c r="X70" s="151">
        <v>20</v>
      </c>
      <c r="Y70" s="151" t="s">
        <v>127</v>
      </c>
      <c r="Z70" s="1305"/>
      <c r="AA70" s="1305"/>
      <c r="AB70" s="1492"/>
      <c r="AC70" s="1492"/>
      <c r="AD70" s="1492"/>
      <c r="AE70" s="188"/>
      <c r="AF70" s="29"/>
    </row>
    <row r="71" spans="1:32" s="21" customFormat="1" ht="13.35" customHeight="1">
      <c r="A71" s="16"/>
      <c r="B71" s="1075">
        <v>52</v>
      </c>
      <c r="C71" s="1076"/>
      <c r="D71" s="1097" t="s">
        <v>3008</v>
      </c>
      <c r="E71" s="1098"/>
      <c r="F71" s="1098"/>
      <c r="G71" s="1098"/>
      <c r="H71" s="1098"/>
      <c r="I71" s="1098"/>
      <c r="J71" s="1098"/>
      <c r="K71" s="1098"/>
      <c r="L71" s="1098"/>
      <c r="M71" s="1098"/>
      <c r="N71" s="1098"/>
      <c r="O71" s="1098"/>
      <c r="P71" s="1098"/>
      <c r="Q71" s="1099"/>
      <c r="R71" s="157" t="s">
        <v>1438</v>
      </c>
      <c r="S71" s="1080" t="s">
        <v>131</v>
      </c>
      <c r="T71" s="1082"/>
      <c r="U71" s="993" t="s">
        <v>132</v>
      </c>
      <c r="V71" s="994"/>
      <c r="W71" s="995"/>
      <c r="X71" s="149">
        <v>8</v>
      </c>
      <c r="Y71" s="149">
        <v>0</v>
      </c>
      <c r="Z71" s="1305"/>
      <c r="AA71" s="1305"/>
      <c r="AB71" s="1492"/>
      <c r="AC71" s="1492"/>
      <c r="AD71" s="1492"/>
      <c r="AE71" s="188"/>
      <c r="AF71" s="29"/>
    </row>
    <row r="72" spans="1:32" s="44" customFormat="1" ht="13.35" customHeight="1">
      <c r="A72" s="16"/>
      <c r="B72" s="1075">
        <v>53</v>
      </c>
      <c r="C72" s="1076"/>
      <c r="D72" s="1097" t="s">
        <v>628</v>
      </c>
      <c r="E72" s="1098"/>
      <c r="F72" s="1098"/>
      <c r="G72" s="1098"/>
      <c r="H72" s="1098"/>
      <c r="I72" s="1098"/>
      <c r="J72" s="1098"/>
      <c r="K72" s="1098"/>
      <c r="L72" s="1098"/>
      <c r="M72" s="1098"/>
      <c r="N72" s="1098"/>
      <c r="O72" s="1098"/>
      <c r="P72" s="1098"/>
      <c r="Q72" s="1099"/>
      <c r="R72" s="157" t="s">
        <v>629</v>
      </c>
      <c r="S72" s="1080" t="s">
        <v>131</v>
      </c>
      <c r="T72" s="1082"/>
      <c r="U72" s="993" t="s">
        <v>126</v>
      </c>
      <c r="V72" s="994"/>
      <c r="W72" s="995"/>
      <c r="X72" s="149">
        <v>1</v>
      </c>
      <c r="Y72" s="149" t="s">
        <v>127</v>
      </c>
      <c r="Z72" s="1305"/>
      <c r="AA72" s="1305"/>
      <c r="AB72" s="1492"/>
      <c r="AC72" s="1492"/>
      <c r="AD72" s="1492"/>
      <c r="AE72" s="189"/>
      <c r="AF72" s="29"/>
    </row>
    <row r="73" spans="1:32" s="44" customFormat="1" ht="13.35" customHeight="1">
      <c r="A73" s="16"/>
      <c r="B73" s="1075">
        <v>54</v>
      </c>
      <c r="C73" s="1076"/>
      <c r="D73" s="1097" t="s">
        <v>2983</v>
      </c>
      <c r="E73" s="1098"/>
      <c r="F73" s="1098"/>
      <c r="G73" s="1098"/>
      <c r="H73" s="1098"/>
      <c r="I73" s="1098"/>
      <c r="J73" s="1098"/>
      <c r="K73" s="1098"/>
      <c r="L73" s="1098"/>
      <c r="M73" s="1098"/>
      <c r="N73" s="1098"/>
      <c r="O73" s="1098"/>
      <c r="P73" s="1098"/>
      <c r="Q73" s="1099"/>
      <c r="R73" s="157" t="s">
        <v>2984</v>
      </c>
      <c r="S73" s="1075" t="s">
        <v>2152</v>
      </c>
      <c r="T73" s="1076"/>
      <c r="U73" s="988" t="s">
        <v>126</v>
      </c>
      <c r="V73" s="1524"/>
      <c r="W73" s="989"/>
      <c r="X73" s="151">
        <v>8</v>
      </c>
      <c r="Y73" s="151" t="s">
        <v>127</v>
      </c>
      <c r="Z73" s="1305"/>
      <c r="AA73" s="1305"/>
      <c r="AB73" s="1492"/>
      <c r="AC73" s="1492"/>
      <c r="AD73" s="1492"/>
      <c r="AE73" s="189"/>
      <c r="AF73" s="29"/>
    </row>
    <row r="74" spans="1:32" s="45" customFormat="1" ht="13.35" customHeight="1">
      <c r="A74" s="245"/>
      <c r="B74" s="1075">
        <v>55</v>
      </c>
      <c r="C74" s="1076"/>
      <c r="D74" s="1097" t="s">
        <v>630</v>
      </c>
      <c r="E74" s="1098"/>
      <c r="F74" s="1098"/>
      <c r="G74" s="1098"/>
      <c r="H74" s="1098"/>
      <c r="I74" s="1098"/>
      <c r="J74" s="1098"/>
      <c r="K74" s="1098"/>
      <c r="L74" s="1098"/>
      <c r="M74" s="1098"/>
      <c r="N74" s="1098"/>
      <c r="O74" s="1098"/>
      <c r="P74" s="1098"/>
      <c r="Q74" s="1099"/>
      <c r="R74" s="157" t="s">
        <v>631</v>
      </c>
      <c r="S74" s="1080" t="s">
        <v>131</v>
      </c>
      <c r="T74" s="1082"/>
      <c r="U74" s="993" t="s">
        <v>132</v>
      </c>
      <c r="V74" s="994"/>
      <c r="W74" s="995"/>
      <c r="X74" s="149">
        <v>3</v>
      </c>
      <c r="Y74" s="149">
        <v>0</v>
      </c>
      <c r="Z74" s="1305"/>
      <c r="AA74" s="1305"/>
      <c r="AB74" s="1492"/>
      <c r="AC74" s="1492"/>
      <c r="AD74" s="1492"/>
      <c r="AE74" s="188"/>
      <c r="AF74" s="30"/>
    </row>
    <row r="75" spans="1:32" s="45" customFormat="1" ht="13.35" customHeight="1">
      <c r="A75" s="245"/>
      <c r="B75" s="1075">
        <v>56</v>
      </c>
      <c r="C75" s="1076"/>
      <c r="D75" s="1097" t="s">
        <v>632</v>
      </c>
      <c r="E75" s="1098"/>
      <c r="F75" s="1098"/>
      <c r="G75" s="1098"/>
      <c r="H75" s="1098"/>
      <c r="I75" s="1098"/>
      <c r="J75" s="1098"/>
      <c r="K75" s="1098"/>
      <c r="L75" s="1098"/>
      <c r="M75" s="1098"/>
      <c r="N75" s="1098"/>
      <c r="O75" s="1098"/>
      <c r="P75" s="1098"/>
      <c r="Q75" s="1099"/>
      <c r="R75" s="157" t="s">
        <v>633</v>
      </c>
      <c r="S75" s="1080" t="s">
        <v>131</v>
      </c>
      <c r="T75" s="1082"/>
      <c r="U75" s="993" t="s">
        <v>132</v>
      </c>
      <c r="V75" s="994"/>
      <c r="W75" s="995"/>
      <c r="X75" s="149">
        <v>6</v>
      </c>
      <c r="Y75" s="149">
        <v>0</v>
      </c>
      <c r="Z75" s="1305"/>
      <c r="AA75" s="1305"/>
      <c r="AB75" s="1492"/>
      <c r="AC75" s="1492"/>
      <c r="AD75" s="1492"/>
      <c r="AE75" s="188"/>
      <c r="AF75" s="30"/>
    </row>
    <row r="76" spans="1:32" s="21" customFormat="1">
      <c r="A76" s="16"/>
      <c r="B76" s="619"/>
      <c r="C76" s="619"/>
      <c r="D76" s="31"/>
      <c r="E76" s="31"/>
      <c r="F76" s="31"/>
      <c r="G76" s="31"/>
      <c r="H76" s="31"/>
      <c r="I76" s="31"/>
      <c r="J76" s="31"/>
      <c r="K76" s="31"/>
      <c r="L76" s="31"/>
      <c r="M76" s="31"/>
      <c r="N76" s="31"/>
      <c r="O76" s="31"/>
      <c r="P76" s="31"/>
      <c r="Q76" s="31"/>
      <c r="R76" s="102" t="s">
        <v>972</v>
      </c>
      <c r="S76" s="97"/>
      <c r="T76" s="97"/>
      <c r="U76" s="97"/>
      <c r="V76" s="97"/>
      <c r="W76" s="97"/>
      <c r="X76" s="94"/>
      <c r="Y76" s="94"/>
      <c r="Z76" s="94"/>
      <c r="AA76" s="94"/>
      <c r="AB76" s="32"/>
      <c r="AC76" s="32"/>
      <c r="AD76" s="32"/>
      <c r="AE76" s="90"/>
      <c r="AF76" s="29"/>
    </row>
    <row r="77" spans="1:32">
      <c r="A77" s="20"/>
      <c r="R77" s="174"/>
      <c r="AF77" s="24"/>
    </row>
    <row r="78" spans="1:32">
      <c r="A78" s="20"/>
      <c r="B78" s="22" t="s">
        <v>973</v>
      </c>
      <c r="R78" s="174"/>
      <c r="AF78" s="24"/>
    </row>
    <row r="79" spans="1:32">
      <c r="A79" s="20"/>
      <c r="R79" s="174"/>
      <c r="AF79" s="24"/>
    </row>
    <row r="80" spans="1:32">
      <c r="A80" s="20"/>
      <c r="R80" s="152"/>
      <c r="AF80" s="24"/>
    </row>
    <row r="81" spans="1:32">
      <c r="A81" s="20"/>
      <c r="R81" s="152"/>
      <c r="AF81" s="24"/>
    </row>
    <row r="82" spans="1:32">
      <c r="A82" s="20"/>
      <c r="R82" s="152"/>
      <c r="AF82" s="24"/>
    </row>
    <row r="83" spans="1:32">
      <c r="A83" s="20"/>
      <c r="R83" s="152"/>
      <c r="AF83" s="24"/>
    </row>
    <row r="84" spans="1:32">
      <c r="A84" s="20"/>
      <c r="R84" s="152"/>
      <c r="AF84" s="24"/>
    </row>
    <row r="85" spans="1:32">
      <c r="A85" s="20"/>
      <c r="R85" s="152"/>
      <c r="AF85" s="24"/>
    </row>
    <row r="86" spans="1:32">
      <c r="A86" s="20"/>
      <c r="AF86" s="24"/>
    </row>
    <row r="87" spans="1:32">
      <c r="A87" s="20"/>
      <c r="AF87" s="24"/>
    </row>
    <row r="88" spans="1:32">
      <c r="A88" s="17"/>
      <c r="B88" s="18"/>
      <c r="C88" s="18"/>
      <c r="D88" s="50"/>
      <c r="E88" s="50"/>
      <c r="F88" s="50"/>
      <c r="G88" s="50"/>
      <c r="H88" s="50"/>
      <c r="I88" s="50"/>
      <c r="J88" s="50"/>
      <c r="K88" s="50"/>
      <c r="L88" s="50"/>
      <c r="M88" s="50"/>
      <c r="N88" s="50"/>
      <c r="O88" s="50"/>
      <c r="P88" s="50"/>
      <c r="Q88" s="50"/>
      <c r="R88" s="173"/>
      <c r="S88" s="18"/>
      <c r="T88" s="18"/>
      <c r="U88" s="18"/>
      <c r="V88" s="18"/>
      <c r="W88" s="18"/>
      <c r="X88" s="18"/>
      <c r="Y88" s="18"/>
      <c r="Z88" s="18"/>
      <c r="AA88" s="18"/>
      <c r="AB88" s="18"/>
      <c r="AC88" s="18"/>
      <c r="AD88" s="18"/>
      <c r="AE88" s="173"/>
      <c r="AF88" s="51"/>
    </row>
    <row r="101" spans="1:7" hidden="1">
      <c r="A101" t="s">
        <v>974</v>
      </c>
      <c r="B101" t="s">
        <v>975</v>
      </c>
      <c r="C101" t="s">
        <v>976</v>
      </c>
      <c r="D101" t="s">
        <v>977</v>
      </c>
      <c r="E101" t="s">
        <v>978</v>
      </c>
      <c r="F101" t="s">
        <v>979</v>
      </c>
      <c r="G101" t="s">
        <v>122</v>
      </c>
    </row>
    <row r="102" spans="1:7" hidden="1">
      <c r="A102" t="s">
        <v>401</v>
      </c>
      <c r="B102" t="s">
        <v>980</v>
      </c>
      <c r="C102" s="3" t="s">
        <v>106</v>
      </c>
      <c r="D102" t="s">
        <v>981</v>
      </c>
      <c r="E102" t="s">
        <v>112</v>
      </c>
      <c r="F102" t="s">
        <v>982</v>
      </c>
      <c r="G102" t="s">
        <v>983</v>
      </c>
    </row>
    <row r="103" spans="1:7" hidden="1">
      <c r="A103" t="s">
        <v>984</v>
      </c>
      <c r="B103" t="s">
        <v>985</v>
      </c>
      <c r="C103" s="3" t="s">
        <v>986</v>
      </c>
      <c r="D103" t="s">
        <v>987</v>
      </c>
      <c r="E103" t="s">
        <v>136</v>
      </c>
      <c r="F103" t="s">
        <v>988</v>
      </c>
      <c r="G103" t="s">
        <v>989</v>
      </c>
    </row>
    <row r="104" spans="1:7" hidden="1">
      <c r="A104" t="s">
        <v>990</v>
      </c>
      <c r="B104"/>
      <c r="C104" s="3" t="s">
        <v>991</v>
      </c>
      <c r="D104"/>
      <c r="E104" t="s">
        <v>992</v>
      </c>
      <c r="F104" t="s">
        <v>993</v>
      </c>
      <c r="G104"/>
    </row>
    <row r="105" spans="1:7" hidden="1">
      <c r="A105"/>
      <c r="B105"/>
      <c r="C105" s="3" t="s">
        <v>994</v>
      </c>
      <c r="D105"/>
      <c r="E105" t="s">
        <v>114</v>
      </c>
      <c r="F105" t="s">
        <v>995</v>
      </c>
      <c r="G105"/>
    </row>
    <row r="106" spans="1:7" hidden="1">
      <c r="A106"/>
      <c r="B106"/>
      <c r="C106" s="3" t="s">
        <v>249</v>
      </c>
      <c r="D106"/>
      <c r="E106"/>
      <c r="F106" t="s">
        <v>996</v>
      </c>
      <c r="G106"/>
    </row>
    <row r="107" spans="1:7" hidden="1">
      <c r="A107"/>
      <c r="B107"/>
      <c r="C107" s="3" t="s">
        <v>197</v>
      </c>
      <c r="D107"/>
      <c r="E107"/>
      <c r="F107" s="103" t="s">
        <v>3739</v>
      </c>
      <c r="G107"/>
    </row>
    <row r="108" spans="1:7" hidden="1">
      <c r="A108"/>
      <c r="B108"/>
      <c r="C108"/>
      <c r="D108"/>
      <c r="E108"/>
      <c r="F108" s="103" t="s">
        <v>997</v>
      </c>
      <c r="G108"/>
    </row>
    <row r="109" spans="1:7" hidden="1">
      <c r="A109"/>
      <c r="B109"/>
      <c r="C109"/>
      <c r="D109"/>
      <c r="E109"/>
      <c r="F109" t="s">
        <v>998</v>
      </c>
      <c r="G109"/>
    </row>
    <row r="110" spans="1:7" hidden="1">
      <c r="A110"/>
      <c r="B110"/>
      <c r="C110"/>
      <c r="D110"/>
      <c r="E110"/>
      <c r="F110" t="s">
        <v>999</v>
      </c>
      <c r="G110"/>
    </row>
    <row r="111" spans="1:7" hidden="1">
      <c r="A111"/>
      <c r="B111"/>
      <c r="C111"/>
      <c r="D111"/>
      <c r="E111"/>
      <c r="F111" t="s">
        <v>1000</v>
      </c>
      <c r="G111"/>
    </row>
    <row r="112" spans="1:7" hidden="1">
      <c r="A112"/>
      <c r="B112"/>
      <c r="C112"/>
      <c r="D112"/>
      <c r="E112"/>
      <c r="F112" t="s">
        <v>1001</v>
      </c>
      <c r="G112"/>
    </row>
    <row r="113" spans="1:7" hidden="1">
      <c r="A113"/>
      <c r="B113"/>
      <c r="C113"/>
      <c r="D113"/>
      <c r="E113"/>
      <c r="F113" t="s">
        <v>1002</v>
      </c>
      <c r="G113"/>
    </row>
    <row r="114" spans="1:7" hidden="1">
      <c r="A114"/>
      <c r="B114"/>
      <c r="C114"/>
      <c r="D114"/>
      <c r="E114"/>
      <c r="F114" s="544" t="s">
        <v>3740</v>
      </c>
      <c r="G114"/>
    </row>
    <row r="115" spans="1:7" hidden="1">
      <c r="A115"/>
      <c r="B115"/>
      <c r="C115"/>
      <c r="D115"/>
      <c r="E115"/>
      <c r="F115" s="103" t="s">
        <v>1003</v>
      </c>
      <c r="G115"/>
    </row>
    <row r="116" spans="1:7" hidden="1">
      <c r="A116"/>
      <c r="B116"/>
      <c r="C116"/>
      <c r="D116"/>
      <c r="E116"/>
      <c r="F116" t="s">
        <v>1004</v>
      </c>
      <c r="G116"/>
    </row>
    <row r="117" spans="1:7" hidden="1">
      <c r="A117"/>
      <c r="B117"/>
      <c r="C117"/>
      <c r="D117"/>
      <c r="E117"/>
      <c r="F117" t="s">
        <v>1005</v>
      </c>
      <c r="G117"/>
    </row>
    <row r="118" spans="1:7" hidden="1">
      <c r="F118" t="s">
        <v>1006</v>
      </c>
    </row>
    <row r="119" spans="1:7" hidden="1">
      <c r="F119" s="14" t="s">
        <v>1007</v>
      </c>
    </row>
    <row r="120" spans="1:7" hidden="1">
      <c r="F120" s="14" t="s">
        <v>1008</v>
      </c>
    </row>
  </sheetData>
  <mergeCells count="353">
    <mergeCell ref="F4:M4"/>
    <mergeCell ref="F6:H6"/>
    <mergeCell ref="I6:O6"/>
    <mergeCell ref="P6:S6"/>
    <mergeCell ref="F8:L8"/>
    <mergeCell ref="F10:L10"/>
    <mergeCell ref="AE18:AE19"/>
    <mergeCell ref="B20:C20"/>
    <mergeCell ref="D20:Q20"/>
    <mergeCell ref="S20:T20"/>
    <mergeCell ref="U20:W20"/>
    <mergeCell ref="Z20:AA20"/>
    <mergeCell ref="F12:S12"/>
    <mergeCell ref="F14:S14"/>
    <mergeCell ref="F16:S16"/>
    <mergeCell ref="B18:C19"/>
    <mergeCell ref="D18:Q19"/>
    <mergeCell ref="S18:T19"/>
    <mergeCell ref="AB20:AD20"/>
    <mergeCell ref="B21:C21"/>
    <mergeCell ref="D21:Q21"/>
    <mergeCell ref="S21:T21"/>
    <mergeCell ref="U21:W21"/>
    <mergeCell ref="Z21:AA21"/>
    <mergeCell ref="AB21:AD21"/>
    <mergeCell ref="U18:W19"/>
    <mergeCell ref="X18:Y19"/>
    <mergeCell ref="Z18:AA19"/>
    <mergeCell ref="AB18:AD19"/>
    <mergeCell ref="B23:C23"/>
    <mergeCell ref="D23:Q23"/>
    <mergeCell ref="S23:T23"/>
    <mergeCell ref="U23:W23"/>
    <mergeCell ref="Z23:AA23"/>
    <mergeCell ref="AB23:AD23"/>
    <mergeCell ref="B22:C22"/>
    <mergeCell ref="D22:Q22"/>
    <mergeCell ref="S22:T22"/>
    <mergeCell ref="U22:W22"/>
    <mergeCell ref="Z22:AA22"/>
    <mergeCell ref="AB22:AD22"/>
    <mergeCell ref="B25:C25"/>
    <mergeCell ref="D25:Q25"/>
    <mergeCell ref="S25:T25"/>
    <mergeCell ref="U25:W25"/>
    <mergeCell ref="Z25:AA25"/>
    <mergeCell ref="AB25:AD25"/>
    <mergeCell ref="B24:C24"/>
    <mergeCell ref="D24:Q24"/>
    <mergeCell ref="S24:T24"/>
    <mergeCell ref="U24:W24"/>
    <mergeCell ref="Z24:AA24"/>
    <mergeCell ref="AB24:AD24"/>
    <mergeCell ref="B27:C27"/>
    <mergeCell ref="D27:Q27"/>
    <mergeCell ref="S27:T27"/>
    <mergeCell ref="U27:W27"/>
    <mergeCell ref="Z27:AA27"/>
    <mergeCell ref="AB27:AD27"/>
    <mergeCell ref="B26:C26"/>
    <mergeCell ref="D26:Q26"/>
    <mergeCell ref="S26:T26"/>
    <mergeCell ref="U26:W26"/>
    <mergeCell ref="Z26:AA26"/>
    <mergeCell ref="AB26:AD26"/>
    <mergeCell ref="B29:C29"/>
    <mergeCell ref="D29:Q29"/>
    <mergeCell ref="S29:T29"/>
    <mergeCell ref="U29:W29"/>
    <mergeCell ref="Z29:AA29"/>
    <mergeCell ref="AB29:AD29"/>
    <mergeCell ref="B28:C28"/>
    <mergeCell ref="D28:Q28"/>
    <mergeCell ref="S28:T28"/>
    <mergeCell ref="U28:W28"/>
    <mergeCell ref="Z28:AA28"/>
    <mergeCell ref="AB28:AD28"/>
    <mergeCell ref="B31:C31"/>
    <mergeCell ref="D31:Q31"/>
    <mergeCell ref="S31:T31"/>
    <mergeCell ref="U31:W31"/>
    <mergeCell ref="Z31:AA31"/>
    <mergeCell ref="AB31:AD31"/>
    <mergeCell ref="B30:C30"/>
    <mergeCell ref="D30:Q30"/>
    <mergeCell ref="S30:T30"/>
    <mergeCell ref="U30:W30"/>
    <mergeCell ref="Z30:AA30"/>
    <mergeCell ref="AB30:AD30"/>
    <mergeCell ref="B33:C33"/>
    <mergeCell ref="D33:Q33"/>
    <mergeCell ref="S33:T33"/>
    <mergeCell ref="U33:W33"/>
    <mergeCell ref="Z33:AA33"/>
    <mergeCell ref="AB33:AD33"/>
    <mergeCell ref="B32:C32"/>
    <mergeCell ref="D32:Q32"/>
    <mergeCell ref="S32:T32"/>
    <mergeCell ref="U32:W32"/>
    <mergeCell ref="Z32:AA32"/>
    <mergeCell ref="AB32:AD32"/>
    <mergeCell ref="B35:C35"/>
    <mergeCell ref="D35:Q35"/>
    <mergeCell ref="S35:T35"/>
    <mergeCell ref="U35:W35"/>
    <mergeCell ref="Z35:AA35"/>
    <mergeCell ref="AB35:AD35"/>
    <mergeCell ref="B34:C34"/>
    <mergeCell ref="D34:Q34"/>
    <mergeCell ref="S34:T34"/>
    <mergeCell ref="U34:W34"/>
    <mergeCell ref="Z34:AA34"/>
    <mergeCell ref="AB34:AD34"/>
    <mergeCell ref="B37:C37"/>
    <mergeCell ref="D37:Q37"/>
    <mergeCell ref="S37:T37"/>
    <mergeCell ref="U37:W37"/>
    <mergeCell ref="Z37:AA37"/>
    <mergeCell ref="AB37:AD37"/>
    <mergeCell ref="B36:C36"/>
    <mergeCell ref="D36:Q36"/>
    <mergeCell ref="S36:T36"/>
    <mergeCell ref="U36:W36"/>
    <mergeCell ref="Z36:AA36"/>
    <mergeCell ref="AB36:AD36"/>
    <mergeCell ref="B39:C39"/>
    <mergeCell ref="D39:Q39"/>
    <mergeCell ref="S39:T39"/>
    <mergeCell ref="U39:W39"/>
    <mergeCell ref="Z39:AA39"/>
    <mergeCell ref="AB39:AD39"/>
    <mergeCell ref="B38:C38"/>
    <mergeCell ref="D38:Q38"/>
    <mergeCell ref="S38:T38"/>
    <mergeCell ref="U38:W38"/>
    <mergeCell ref="Z38:AA38"/>
    <mergeCell ref="AB38:AD38"/>
    <mergeCell ref="B41:C41"/>
    <mergeCell ref="D41:Q41"/>
    <mergeCell ref="S41:T41"/>
    <mergeCell ref="U41:W41"/>
    <mergeCell ref="Z41:AA41"/>
    <mergeCell ref="AB41:AD41"/>
    <mergeCell ref="B40:C40"/>
    <mergeCell ref="D40:Q40"/>
    <mergeCell ref="S40:T40"/>
    <mergeCell ref="U40:W40"/>
    <mergeCell ref="Z40:AA40"/>
    <mergeCell ref="AB40:AD40"/>
    <mergeCell ref="B43:C43"/>
    <mergeCell ref="D43:Q43"/>
    <mergeCell ref="S43:T43"/>
    <mergeCell ref="U43:W43"/>
    <mergeCell ref="Z43:AA43"/>
    <mergeCell ref="AB43:AD43"/>
    <mergeCell ref="B42:C42"/>
    <mergeCell ref="D42:Q42"/>
    <mergeCell ref="S42:T42"/>
    <mergeCell ref="U42:W42"/>
    <mergeCell ref="Z42:AA42"/>
    <mergeCell ref="AB42:AD42"/>
    <mergeCell ref="B45:C45"/>
    <mergeCell ref="D45:Q45"/>
    <mergeCell ref="S45:T45"/>
    <mergeCell ref="U45:W45"/>
    <mergeCell ref="Z45:AA45"/>
    <mergeCell ref="AB45:AD45"/>
    <mergeCell ref="B44:C44"/>
    <mergeCell ref="D44:Q44"/>
    <mergeCell ref="S44:T44"/>
    <mergeCell ref="U44:W44"/>
    <mergeCell ref="Z44:AA44"/>
    <mergeCell ref="AB44:AD44"/>
    <mergeCell ref="B47:C47"/>
    <mergeCell ref="D47:Q47"/>
    <mergeCell ref="S47:T47"/>
    <mergeCell ref="U47:W47"/>
    <mergeCell ref="Z47:AA47"/>
    <mergeCell ref="AB47:AD47"/>
    <mergeCell ref="B46:C46"/>
    <mergeCell ref="D46:Q46"/>
    <mergeCell ref="S46:T46"/>
    <mergeCell ref="U46:W46"/>
    <mergeCell ref="Z46:AA46"/>
    <mergeCell ref="AB46:AD46"/>
    <mergeCell ref="B49:C49"/>
    <mergeCell ref="D49:Q49"/>
    <mergeCell ref="S49:T49"/>
    <mergeCell ref="U49:W49"/>
    <mergeCell ref="Z49:AA49"/>
    <mergeCell ref="AB49:AD49"/>
    <mergeCell ref="B48:C48"/>
    <mergeCell ref="D48:Q48"/>
    <mergeCell ref="S48:T48"/>
    <mergeCell ref="U48:W48"/>
    <mergeCell ref="Z48:AA48"/>
    <mergeCell ref="AB48:AD48"/>
    <mergeCell ref="B51:C51"/>
    <mergeCell ref="D51:Q51"/>
    <mergeCell ref="S51:T51"/>
    <mergeCell ref="U51:W51"/>
    <mergeCell ref="Z51:AA51"/>
    <mergeCell ref="AB51:AD51"/>
    <mergeCell ref="B50:C50"/>
    <mergeCell ref="D50:Q50"/>
    <mergeCell ref="S50:T50"/>
    <mergeCell ref="U50:W50"/>
    <mergeCell ref="Z50:AA50"/>
    <mergeCell ref="AB50:AD50"/>
    <mergeCell ref="B53:C53"/>
    <mergeCell ref="D53:Q53"/>
    <mergeCell ref="S53:T53"/>
    <mergeCell ref="U53:W53"/>
    <mergeCell ref="Z53:AA53"/>
    <mergeCell ref="AB53:AD53"/>
    <mergeCell ref="B52:C52"/>
    <mergeCell ref="D52:Q52"/>
    <mergeCell ref="S52:T52"/>
    <mergeCell ref="U52:W52"/>
    <mergeCell ref="Z52:AA52"/>
    <mergeCell ref="AB52:AD52"/>
    <mergeCell ref="B55:C55"/>
    <mergeCell ref="D55:Q55"/>
    <mergeCell ref="S55:T55"/>
    <mergeCell ref="U55:W55"/>
    <mergeCell ref="Z55:AA55"/>
    <mergeCell ref="AB55:AD55"/>
    <mergeCell ref="B54:C54"/>
    <mergeCell ref="D54:Q54"/>
    <mergeCell ref="S54:T54"/>
    <mergeCell ref="U54:W54"/>
    <mergeCell ref="Z54:AA54"/>
    <mergeCell ref="AB54:AD54"/>
    <mergeCell ref="B57:C57"/>
    <mergeCell ref="D57:Q57"/>
    <mergeCell ref="S57:T57"/>
    <mergeCell ref="U57:W57"/>
    <mergeCell ref="Z57:AA57"/>
    <mergeCell ref="AB57:AD57"/>
    <mergeCell ref="B56:C56"/>
    <mergeCell ref="D56:Q56"/>
    <mergeCell ref="S56:T56"/>
    <mergeCell ref="U56:W56"/>
    <mergeCell ref="Z56:AA56"/>
    <mergeCell ref="AB56:AD56"/>
    <mergeCell ref="B59:C59"/>
    <mergeCell ref="D59:Q59"/>
    <mergeCell ref="S59:T59"/>
    <mergeCell ref="U59:W59"/>
    <mergeCell ref="Z59:AA59"/>
    <mergeCell ref="AB59:AD59"/>
    <mergeCell ref="B58:C58"/>
    <mergeCell ref="D58:Q58"/>
    <mergeCell ref="S58:T58"/>
    <mergeCell ref="U58:W58"/>
    <mergeCell ref="Z58:AA58"/>
    <mergeCell ref="AB58:AD58"/>
    <mergeCell ref="B61:C61"/>
    <mergeCell ref="D61:Q61"/>
    <mergeCell ref="S61:T61"/>
    <mergeCell ref="U61:W61"/>
    <mergeCell ref="Z61:AA61"/>
    <mergeCell ref="AB61:AD61"/>
    <mergeCell ref="B60:C60"/>
    <mergeCell ref="D60:Q60"/>
    <mergeCell ref="S60:T60"/>
    <mergeCell ref="U60:W60"/>
    <mergeCell ref="Z60:AA60"/>
    <mergeCell ref="AB60:AD60"/>
    <mergeCell ref="B63:C63"/>
    <mergeCell ref="D63:Q63"/>
    <mergeCell ref="S63:T63"/>
    <mergeCell ref="U63:W63"/>
    <mergeCell ref="Z63:AA63"/>
    <mergeCell ref="AB63:AD63"/>
    <mergeCell ref="B62:C62"/>
    <mergeCell ref="D62:Q62"/>
    <mergeCell ref="S62:T62"/>
    <mergeCell ref="U62:W62"/>
    <mergeCell ref="Z62:AA62"/>
    <mergeCell ref="AB62:AD62"/>
    <mergeCell ref="B65:C65"/>
    <mergeCell ref="D65:Q65"/>
    <mergeCell ref="S65:T65"/>
    <mergeCell ref="U65:W65"/>
    <mergeCell ref="Z65:AA65"/>
    <mergeCell ref="AB65:AD65"/>
    <mergeCell ref="B64:C64"/>
    <mergeCell ref="D64:Q64"/>
    <mergeCell ref="S64:T64"/>
    <mergeCell ref="U64:W64"/>
    <mergeCell ref="Z64:AA64"/>
    <mergeCell ref="AB64:AD64"/>
    <mergeCell ref="B67:C67"/>
    <mergeCell ref="D67:Q67"/>
    <mergeCell ref="S67:T67"/>
    <mergeCell ref="U67:W67"/>
    <mergeCell ref="Z67:AA67"/>
    <mergeCell ref="AB67:AD67"/>
    <mergeCell ref="B66:C66"/>
    <mergeCell ref="D66:Q66"/>
    <mergeCell ref="S66:T66"/>
    <mergeCell ref="U66:W66"/>
    <mergeCell ref="Z66:AA66"/>
    <mergeCell ref="AB66:AD66"/>
    <mergeCell ref="B69:C69"/>
    <mergeCell ref="D69:Q69"/>
    <mergeCell ref="S69:T69"/>
    <mergeCell ref="U69:W69"/>
    <mergeCell ref="Z69:AA69"/>
    <mergeCell ref="AB69:AD69"/>
    <mergeCell ref="B68:C68"/>
    <mergeCell ref="D68:Q68"/>
    <mergeCell ref="S68:T68"/>
    <mergeCell ref="U68:W68"/>
    <mergeCell ref="Z68:AA68"/>
    <mergeCell ref="AB68:AD68"/>
    <mergeCell ref="B71:C71"/>
    <mergeCell ref="D71:Q71"/>
    <mergeCell ref="S71:T71"/>
    <mergeCell ref="U71:W71"/>
    <mergeCell ref="Z71:AA71"/>
    <mergeCell ref="AB71:AD71"/>
    <mergeCell ref="B70:C70"/>
    <mergeCell ref="D70:Q70"/>
    <mergeCell ref="S70:T70"/>
    <mergeCell ref="U70:W70"/>
    <mergeCell ref="Z70:AA70"/>
    <mergeCell ref="AB70:AD70"/>
    <mergeCell ref="B73:C73"/>
    <mergeCell ref="D73:Q73"/>
    <mergeCell ref="S73:T73"/>
    <mergeCell ref="U73:W73"/>
    <mergeCell ref="Z73:AA73"/>
    <mergeCell ref="AB73:AD73"/>
    <mergeCell ref="B72:C72"/>
    <mergeCell ref="D72:Q72"/>
    <mergeCell ref="S72:T72"/>
    <mergeCell ref="U72:W72"/>
    <mergeCell ref="Z72:AA72"/>
    <mergeCell ref="AB72:AD72"/>
    <mergeCell ref="B75:C75"/>
    <mergeCell ref="D75:Q75"/>
    <mergeCell ref="S75:T75"/>
    <mergeCell ref="U75:W75"/>
    <mergeCell ref="Z75:AA75"/>
    <mergeCell ref="AB75:AD75"/>
    <mergeCell ref="B74:C74"/>
    <mergeCell ref="D74:Q74"/>
    <mergeCell ref="S74:T74"/>
    <mergeCell ref="U74:W74"/>
    <mergeCell ref="Z74:AA74"/>
    <mergeCell ref="AB74:AD74"/>
  </mergeCells>
  <phoneticPr fontId="25"/>
  <conditionalFormatting sqref="F102:F109">
    <cfRule type="expression" dxfId="92" priority="2">
      <formula>$AN102="□"</formula>
    </cfRule>
  </conditionalFormatting>
  <conditionalFormatting sqref="F110:F119">
    <cfRule type="expression" dxfId="91" priority="1">
      <formula>$AN109="□"</formula>
    </cfRule>
  </conditionalFormatting>
  <conditionalFormatting sqref="O9:AB11">
    <cfRule type="expression" dxfId="90" priority="21">
      <formula>$AN9="□"</formula>
    </cfRule>
  </conditionalFormatting>
  <conditionalFormatting sqref="R76">
    <cfRule type="expression" dxfId="89" priority="35">
      <formula>$AN76="□"</formula>
    </cfRule>
  </conditionalFormatting>
  <conditionalFormatting sqref="AE9:AE12">
    <cfRule type="expression" dxfId="88" priority="4">
      <formula>$AN13="□"</formula>
    </cfRule>
  </conditionalFormatting>
  <conditionalFormatting sqref="AE10">
    <cfRule type="expression" dxfId="87" priority="3">
      <formula>$AN11="□"</formula>
    </cfRule>
  </conditionalFormatting>
  <conditionalFormatting sqref="AE12">
    <cfRule type="expression" dxfId="86" priority="10">
      <formula>$AN17="□"</formula>
    </cfRule>
    <cfRule type="expression" dxfId="85" priority="12">
      <formula>$AN13="□"</formula>
    </cfRule>
  </conditionalFormatting>
  <conditionalFormatting sqref="AE13">
    <cfRule type="expression" dxfId="84" priority="8">
      <formula>#REF!="□"</formula>
    </cfRule>
  </conditionalFormatting>
  <conditionalFormatting sqref="AE14">
    <cfRule type="expression" dxfId="83" priority="7">
      <formula>$AN13="□"</formula>
    </cfRule>
  </conditionalFormatting>
  <conditionalFormatting sqref="AE21">
    <cfRule type="expression" dxfId="82" priority="34">
      <formula>$AN21="□"</formula>
    </cfRule>
  </conditionalFormatting>
  <conditionalFormatting sqref="AE36">
    <cfRule type="expression" dxfId="81" priority="33">
      <formula>$AN36="□"</formula>
    </cfRule>
  </conditionalFormatting>
  <conditionalFormatting sqref="AE49">
    <cfRule type="expression" dxfId="80" priority="37">
      <formula>$AN49="□"</formula>
    </cfRule>
  </conditionalFormatting>
  <conditionalFormatting sqref="AE59">
    <cfRule type="expression" dxfId="79" priority="38">
      <formula>$AN59="□"</formula>
    </cfRule>
  </conditionalFormatting>
  <conditionalFormatting sqref="AE66">
    <cfRule type="expression" dxfId="78" priority="39">
      <formula>$AN66="□"</formula>
    </cfRule>
  </conditionalFormatting>
  <dataValidations count="8">
    <dataValidation type="list" allowBlank="1" showInputMessage="1" showErrorMessage="1" sqref="I6:O6" xr:uid="{2082CC0D-B1DF-4426-AECD-0A18BFB33DAA}">
      <formula1>"1,2,3,4,5,6,7,8,9,10,11,12,13,14,15,16,17,18,19,20,21,22,23,24"</formula1>
    </dataValidation>
    <dataValidation type="list" allowBlank="1" showInputMessage="1" showErrorMessage="1" sqref="F8:L8" xr:uid="{F753572A-37EB-441F-AF5C-DF50030422AC}">
      <formula1>$B$102:$B$103</formula1>
    </dataValidation>
    <dataValidation type="list" allowBlank="1" showInputMessage="1" showErrorMessage="1" sqref="F4:M4" xr:uid="{FD09D258-A367-4B33-B9C5-284F7D2B776A}">
      <formula1>$A$102:$A$104</formula1>
    </dataValidation>
    <dataValidation type="list" allowBlank="1" showInputMessage="1" showErrorMessage="1" sqref="AB20:AD20 AB22:AD75" xr:uid="{1462EA84-4405-43A9-BADB-EB359A00DB42}">
      <formula1>$C$102:$C$107</formula1>
    </dataValidation>
    <dataValidation type="list" allowBlank="1" showInputMessage="1" showErrorMessage="1" sqref="F10:L10" xr:uid="{75D4D258-9EA2-469E-86AE-275C02AC1316}">
      <formula1>"する,しない"</formula1>
    </dataValidation>
    <dataValidation type="list" allowBlank="1" showInputMessage="1" showErrorMessage="1" sqref="Z20:AA75" xr:uid="{EAEAD7B2-6662-4C01-BFCC-0D77A3BFFFFF}">
      <formula1>"○,×"</formula1>
    </dataValidation>
    <dataValidation type="list" allowBlank="1" showInputMessage="1" showErrorMessage="1" sqref="AB21:AD21" xr:uid="{AC48E09B-BD7F-4343-BFEE-73AD54F4AE33}">
      <formula1>$C$143:$C$148</formula1>
    </dataValidation>
    <dataValidation type="list" allowBlank="1" showInputMessage="1" showErrorMessage="1" sqref="F16:S16 F14:S14 F12:S12" xr:uid="{1548B4AF-D55A-43E0-BA6E-C2814CB5E191}">
      <formula1>$F$102:$F$120</formula1>
    </dataValidation>
  </dataValidations>
  <pageMargins left="0.19685039370078741" right="0.19685039370078741" top="0.39370078740157483" bottom="0.39370078740157483" header="0.19685039370078741" footer="0.19685039370078741"/>
  <pageSetup paperSize="9" scale="59"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457" r:id="rId4" name="Group Box 1">
              <controlPr defaultSize="0" autoFill="0" autoPict="0">
                <anchor moveWithCells="1">
                  <from>
                    <xdr:col>13</xdr:col>
                    <xdr:colOff>161925</xdr:colOff>
                    <xdr:row>8</xdr:row>
                    <xdr:rowOff>57150</xdr:rowOff>
                  </from>
                  <to>
                    <xdr:col>24</xdr:col>
                    <xdr:colOff>0</xdr:colOff>
                    <xdr:row>10</xdr:row>
                    <xdr:rowOff>95250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14</xdr:col>
                    <xdr:colOff>142875</xdr:colOff>
                    <xdr:row>8</xdr:row>
                    <xdr:rowOff>123825</xdr:rowOff>
                  </from>
                  <to>
                    <xdr:col>22</xdr:col>
                    <xdr:colOff>0</xdr:colOff>
                    <xdr:row>10</xdr:row>
                    <xdr:rowOff>66675</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17</xdr:col>
                    <xdr:colOff>114300</xdr:colOff>
                    <xdr:row>8</xdr:row>
                    <xdr:rowOff>123825</xdr:rowOff>
                  </from>
                  <to>
                    <xdr:col>23</xdr:col>
                    <xdr:colOff>247650</xdr:colOff>
                    <xdr:row>10</xdr:row>
                    <xdr:rowOff>66675</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20</xdr:col>
                    <xdr:colOff>180975</xdr:colOff>
                    <xdr:row>8</xdr:row>
                    <xdr:rowOff>123825</xdr:rowOff>
                  </from>
                  <to>
                    <xdr:col>26</xdr:col>
                    <xdr:colOff>38100</xdr:colOff>
                    <xdr:row>10</xdr:row>
                    <xdr:rowOff>66675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EEBBF-D51F-432A-B6D2-8F56EB3B9DB6}">
  <sheetPr codeName="Sheet13"/>
  <dimension ref="A1:AE219"/>
  <sheetViews>
    <sheetView showGridLines="0" view="pageBreakPreview" zoomScaleNormal="100" zoomScaleSheetLayoutView="100" workbookViewId="0"/>
  </sheetViews>
  <sheetFormatPr defaultColWidth="9" defaultRowHeight="13.5"/>
  <cols>
    <col min="1" max="3" width="2.375" style="14" customWidth="1"/>
    <col min="4" max="4" width="3.375" style="40" customWidth="1"/>
    <col min="5" max="17" width="2.375" style="40" customWidth="1"/>
    <col min="18" max="18" width="28.375" style="45" hidden="1" customWidth="1"/>
    <col min="19" max="19" width="2.875" style="14" customWidth="1"/>
    <col min="20" max="20" width="2.375" style="14" customWidth="1"/>
    <col min="21" max="21" width="7.875" style="14" bestFit="1" customWidth="1"/>
    <col min="22" max="22" width="3.875" style="14" bestFit="1" customWidth="1"/>
    <col min="23" max="23" width="4.375" style="14" customWidth="1"/>
    <col min="24" max="26" width="2.375" style="14" customWidth="1"/>
    <col min="27" max="27" width="5.875" style="14" customWidth="1"/>
    <col min="28" max="28" width="2.375" style="14" customWidth="1"/>
    <col min="29" max="29" width="81.375" style="45" bestFit="1" customWidth="1"/>
    <col min="30" max="30" width="5.375" style="14" customWidth="1"/>
    <col min="31" max="31" width="9" style="14"/>
    <col min="32" max="16384" width="9" style="3"/>
  </cols>
  <sheetData>
    <row r="1" spans="1:31" customFormat="1" ht="39" customHeight="1">
      <c r="A1" s="64"/>
      <c r="B1" s="65" t="s">
        <v>1009</v>
      </c>
      <c r="C1" s="65"/>
      <c r="D1" s="65"/>
      <c r="E1" s="65"/>
      <c r="F1" s="65"/>
      <c r="G1" s="65"/>
      <c r="H1" s="65"/>
      <c r="I1" s="65"/>
      <c r="J1" s="65"/>
      <c r="K1" s="65"/>
      <c r="L1" s="65"/>
      <c r="M1" s="65"/>
      <c r="N1" s="65"/>
      <c r="O1" s="65"/>
      <c r="P1" s="65"/>
      <c r="Q1" s="65"/>
      <c r="R1" s="153"/>
      <c r="S1" s="66"/>
      <c r="T1" s="65"/>
      <c r="U1" s="65"/>
      <c r="V1" s="65"/>
      <c r="W1" s="65"/>
      <c r="X1" s="218"/>
      <c r="Y1" s="218"/>
      <c r="Z1" s="218"/>
      <c r="AA1" s="218"/>
      <c r="AB1" s="218"/>
      <c r="AC1" s="233"/>
      <c r="AD1" s="234"/>
      <c r="AE1" s="57"/>
    </row>
    <row r="2" spans="1:31" s="1" customFormat="1" ht="24.75" customHeight="1">
      <c r="A2" s="769"/>
      <c r="B2" s="770"/>
      <c r="C2" s="771" t="s">
        <v>3748</v>
      </c>
      <c r="D2" s="771"/>
      <c r="E2" s="772"/>
      <c r="F2" s="772"/>
      <c r="G2" s="772"/>
      <c r="H2" s="772"/>
      <c r="I2" s="772"/>
      <c r="J2" s="772"/>
      <c r="K2" s="772"/>
      <c r="L2" s="772"/>
      <c r="M2" s="772"/>
      <c r="N2" s="772"/>
      <c r="O2" s="772"/>
      <c r="P2" s="772"/>
      <c r="Q2" s="772"/>
      <c r="R2" s="772"/>
      <c r="S2" s="772"/>
      <c r="T2" s="772"/>
      <c r="U2" s="772"/>
      <c r="V2" s="772"/>
      <c r="W2" s="772"/>
      <c r="X2" s="772"/>
      <c r="Y2" s="772"/>
      <c r="Z2" s="772"/>
      <c r="AA2" s="772"/>
      <c r="AB2" s="772"/>
      <c r="AC2" s="777"/>
      <c r="AD2" s="236"/>
      <c r="AE2" s="21"/>
    </row>
    <row r="3" spans="1:31"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4"/>
      <c r="AC3" s="192"/>
      <c r="AD3" s="24"/>
    </row>
    <row r="4" spans="1:31">
      <c r="A4" s="33"/>
      <c r="B4" s="7" t="s">
        <v>400</v>
      </c>
      <c r="C4" s="8"/>
      <c r="D4" s="9"/>
      <c r="E4" s="9"/>
      <c r="F4" s="1175" t="s">
        <v>401</v>
      </c>
      <c r="G4" s="1176"/>
      <c r="H4" s="1176"/>
      <c r="I4" s="1176"/>
      <c r="J4" s="1176"/>
      <c r="K4" s="1176"/>
      <c r="L4" s="1176"/>
      <c r="M4" s="1519"/>
      <c r="N4" s="434"/>
      <c r="O4" s="9"/>
      <c r="P4" s="9"/>
      <c r="Q4" s="9"/>
      <c r="R4" s="9"/>
      <c r="S4" s="9"/>
      <c r="T4" s="9"/>
      <c r="U4" s="9"/>
      <c r="V4" s="9"/>
      <c r="W4" s="9"/>
      <c r="X4" s="177"/>
      <c r="Y4" s="36"/>
      <c r="Z4" s="36"/>
      <c r="AA4" s="36"/>
      <c r="AB4" s="34"/>
      <c r="AC4" s="171"/>
      <c r="AD4" s="24"/>
    </row>
    <row r="5" spans="1:31" s="1" customFormat="1" ht="13.5" customHeight="1">
      <c r="A5" s="6"/>
      <c r="B5" s="8"/>
      <c r="C5" s="8"/>
      <c r="D5" s="9"/>
      <c r="E5" s="9"/>
      <c r="F5" s="9"/>
      <c r="G5" s="9"/>
      <c r="H5" s="9"/>
      <c r="I5" s="9"/>
      <c r="J5" s="9"/>
      <c r="K5" s="9"/>
      <c r="L5" s="9"/>
      <c r="M5" s="9"/>
      <c r="N5" s="9"/>
      <c r="O5" s="9"/>
      <c r="P5" s="9"/>
      <c r="Q5" s="9"/>
      <c r="R5" s="9"/>
      <c r="S5" s="9"/>
      <c r="T5" s="9"/>
      <c r="U5" s="9"/>
      <c r="V5" s="9"/>
      <c r="W5" s="9"/>
      <c r="X5" s="177"/>
      <c r="Y5" s="36"/>
      <c r="Z5" s="36"/>
      <c r="AA5" s="36"/>
      <c r="AB5" s="34"/>
      <c r="AC5" s="45"/>
      <c r="AD5" s="39"/>
      <c r="AE5" s="21"/>
    </row>
    <row r="6" spans="1:31" s="1" customFormat="1">
      <c r="A6" s="6"/>
      <c r="B6" s="74" t="s">
        <v>402</v>
      </c>
      <c r="C6" s="74"/>
      <c r="D6" s="74"/>
      <c r="E6" s="74"/>
      <c r="F6" s="1177">
        <v>20</v>
      </c>
      <c r="G6" s="1525"/>
      <c r="H6" s="1165"/>
      <c r="I6" s="1166"/>
      <c r="J6" s="1390" t="s">
        <v>2107</v>
      </c>
      <c r="K6" s="1391"/>
      <c r="L6" s="1391"/>
      <c r="M6" s="74"/>
      <c r="N6" s="1178" t="s">
        <v>405</v>
      </c>
      <c r="O6" s="1178"/>
      <c r="P6" s="1177">
        <v>20</v>
      </c>
      <c r="Q6" s="1177"/>
      <c r="R6" s="692"/>
      <c r="S6" s="1165"/>
      <c r="T6" s="1166"/>
      <c r="U6" s="693" t="s">
        <v>2107</v>
      </c>
      <c r="V6" s="182" t="s">
        <v>3009</v>
      </c>
      <c r="X6" s="21"/>
      <c r="Y6" s="38"/>
      <c r="Z6" s="38"/>
      <c r="AA6" s="182"/>
      <c r="AB6" s="34"/>
      <c r="AC6" s="45" t="s">
        <v>408</v>
      </c>
      <c r="AD6" s="39"/>
      <c r="AE6" s="21"/>
    </row>
    <row r="7" spans="1:31">
      <c r="A7" s="5"/>
      <c r="B7" s="7"/>
      <c r="C7" s="7"/>
      <c r="D7" s="7"/>
      <c r="E7" s="7"/>
      <c r="F7" s="63"/>
      <c r="G7" s="63"/>
      <c r="H7" s="63"/>
      <c r="I7" s="86"/>
      <c r="J7" s="86"/>
      <c r="K7" s="7"/>
      <c r="L7" s="86"/>
      <c r="M7" s="86"/>
      <c r="N7" s="556"/>
      <c r="O7" s="142"/>
      <c r="P7" s="118"/>
      <c r="Q7" s="429"/>
      <c r="R7" s="429"/>
      <c r="S7" s="610"/>
      <c r="T7" s="433"/>
      <c r="U7" s="610"/>
      <c r="V7" s="429"/>
      <c r="W7" s="429"/>
      <c r="X7" s="429"/>
      <c r="Y7" s="36"/>
      <c r="Z7" s="36"/>
      <c r="AA7" s="36"/>
      <c r="AB7" s="34"/>
      <c r="AC7" s="45" t="s">
        <v>410</v>
      </c>
      <c r="AD7" s="24"/>
    </row>
    <row r="8" spans="1:31">
      <c r="A8" s="5"/>
      <c r="B8" s="7" t="s">
        <v>49</v>
      </c>
      <c r="C8" s="76"/>
      <c r="D8" s="76"/>
      <c r="E8" s="76"/>
      <c r="F8" s="1172"/>
      <c r="G8" s="1173"/>
      <c r="H8" s="1173"/>
      <c r="I8" s="1173"/>
      <c r="J8" s="1173"/>
      <c r="K8" s="1173"/>
      <c r="L8" s="1174"/>
      <c r="M8" s="1"/>
      <c r="N8" s="1"/>
      <c r="O8" s="142"/>
      <c r="P8" s="118"/>
      <c r="Q8" s="429"/>
      <c r="R8" s="429"/>
      <c r="S8" s="610"/>
      <c r="T8" s="433"/>
      <c r="U8" s="610"/>
      <c r="V8" s="429"/>
      <c r="W8" s="429"/>
      <c r="X8" s="429"/>
      <c r="Y8" s="36"/>
      <c r="Z8" s="36"/>
      <c r="AA8" s="36"/>
      <c r="AB8" s="34"/>
      <c r="AC8" s="45" t="s">
        <v>411</v>
      </c>
      <c r="AD8" s="24"/>
    </row>
    <row r="9" spans="1:31" ht="14.25">
      <c r="A9" s="20"/>
      <c r="B9" s="7"/>
      <c r="C9" s="76"/>
      <c r="D9" s="76"/>
      <c r="E9" s="76"/>
      <c r="F9" s="79"/>
      <c r="G9" s="79"/>
      <c r="H9" s="79"/>
      <c r="I9" s="79"/>
      <c r="J9" s="79"/>
      <c r="K9" s="79"/>
      <c r="L9" s="79"/>
      <c r="M9" s="1"/>
      <c r="N9" s="1"/>
      <c r="O9" s="118"/>
      <c r="P9" s="118"/>
      <c r="Q9" s="434"/>
      <c r="R9" s="434"/>
      <c r="S9" s="434"/>
      <c r="T9" s="434"/>
      <c r="U9" s="434"/>
      <c r="V9" s="118"/>
      <c r="W9" s="118"/>
      <c r="X9" s="118"/>
      <c r="Y9" s="36"/>
      <c r="Z9" s="36"/>
      <c r="AA9" s="36"/>
      <c r="AB9" s="34"/>
      <c r="AC9" s="285" t="s">
        <v>414</v>
      </c>
      <c r="AD9" s="239"/>
    </row>
    <row r="10" spans="1:31" ht="14.25">
      <c r="A10" s="20"/>
      <c r="B10" s="7" t="s">
        <v>409</v>
      </c>
      <c r="C10" s="1"/>
      <c r="D10" s="1"/>
      <c r="E10" s="1"/>
      <c r="F10" s="1169"/>
      <c r="G10" s="1170"/>
      <c r="H10" s="1170"/>
      <c r="I10" s="1170"/>
      <c r="J10" s="1170"/>
      <c r="K10" s="1170"/>
      <c r="L10" s="1170"/>
      <c r="M10" s="1170"/>
      <c r="N10" s="1170"/>
      <c r="O10" s="1170"/>
      <c r="P10" s="1170"/>
      <c r="Q10" s="1170"/>
      <c r="R10" s="1170"/>
      <c r="S10" s="1171"/>
      <c r="T10" s="1"/>
      <c r="U10" s="1"/>
      <c r="V10" s="79"/>
      <c r="W10" s="1"/>
      <c r="X10" s="38"/>
      <c r="Y10" s="36"/>
      <c r="Z10" s="36"/>
      <c r="AA10" s="36"/>
      <c r="AB10" s="34"/>
      <c r="AC10" s="289" t="s">
        <v>3746</v>
      </c>
      <c r="AD10" s="239"/>
    </row>
    <row r="11" spans="1:31">
      <c r="A11" s="20"/>
      <c r="B11" s="7"/>
      <c r="C11" s="1"/>
      <c r="D11" s="1"/>
      <c r="E11" s="1"/>
      <c r="F11" s="1"/>
      <c r="G11" s="1"/>
      <c r="H11" s="1"/>
      <c r="I11" s="1"/>
      <c r="J11" s="1"/>
      <c r="K11" s="1"/>
      <c r="L11" s="1"/>
      <c r="M11" s="1"/>
      <c r="N11" s="1"/>
      <c r="O11" s="1"/>
      <c r="P11" s="1"/>
      <c r="Q11" s="1"/>
      <c r="R11" s="1"/>
      <c r="S11" s="1"/>
      <c r="T11" s="1"/>
      <c r="U11" s="1"/>
      <c r="V11" s="79"/>
      <c r="W11" s="1"/>
      <c r="X11" s="38"/>
      <c r="Y11" s="36"/>
      <c r="Z11" s="36"/>
      <c r="AA11" s="36"/>
      <c r="AB11" s="34"/>
      <c r="AC11" s="45" t="s">
        <v>2880</v>
      </c>
      <c r="AD11" s="24"/>
    </row>
    <row r="12" spans="1:31">
      <c r="A12" s="20"/>
      <c r="B12" s="1"/>
      <c r="C12" s="1"/>
      <c r="D12" s="1"/>
      <c r="E12" s="1"/>
      <c r="F12" s="1169"/>
      <c r="G12" s="1170"/>
      <c r="H12" s="1170"/>
      <c r="I12" s="1170"/>
      <c r="J12" s="1170"/>
      <c r="K12" s="1170"/>
      <c r="L12" s="1170"/>
      <c r="M12" s="1170"/>
      <c r="N12" s="1170"/>
      <c r="O12" s="1170"/>
      <c r="P12" s="1170"/>
      <c r="Q12" s="1170"/>
      <c r="R12" s="1170"/>
      <c r="S12" s="1171"/>
      <c r="T12" s="1"/>
      <c r="U12" s="1"/>
      <c r="V12" s="79"/>
      <c r="W12" s="1"/>
      <c r="X12" s="38"/>
      <c r="Y12" s="36"/>
      <c r="Z12" s="36"/>
      <c r="AA12" s="36"/>
      <c r="AB12" s="34"/>
      <c r="AC12" s="102" t="s">
        <v>1021</v>
      </c>
      <c r="AD12" s="24"/>
    </row>
    <row r="13" spans="1:31" s="1" customFormat="1">
      <c r="A13" s="16"/>
      <c r="B13" s="7"/>
      <c r="C13" s="76"/>
      <c r="D13" s="76"/>
      <c r="E13" s="76"/>
      <c r="F13" s="79"/>
      <c r="G13" s="79"/>
      <c r="H13" s="79"/>
      <c r="I13" s="79"/>
      <c r="J13" s="79"/>
      <c r="K13" s="79"/>
      <c r="L13" s="79"/>
      <c r="N13" s="7"/>
      <c r="Q13" s="79"/>
      <c r="R13" s="79"/>
      <c r="S13" s="79"/>
      <c r="T13" s="79"/>
      <c r="U13" s="79"/>
      <c r="V13" s="79"/>
      <c r="X13" s="38"/>
      <c r="Y13" s="36"/>
      <c r="Z13" s="36"/>
      <c r="AA13" s="36"/>
      <c r="AB13" s="34"/>
      <c r="AC13" s="102"/>
      <c r="AD13" s="39"/>
      <c r="AE13" s="21"/>
    </row>
    <row r="14" spans="1:31" s="1" customFormat="1" ht="15" customHeight="1">
      <c r="A14" s="16"/>
      <c r="B14" s="7"/>
      <c r="C14" s="76"/>
      <c r="D14" s="76"/>
      <c r="E14" s="76"/>
      <c r="F14" s="1169"/>
      <c r="G14" s="1170"/>
      <c r="H14" s="1170"/>
      <c r="I14" s="1170"/>
      <c r="J14" s="1170"/>
      <c r="K14" s="1170"/>
      <c r="L14" s="1170"/>
      <c r="M14" s="1170"/>
      <c r="N14" s="1170"/>
      <c r="O14" s="1170"/>
      <c r="P14" s="1170"/>
      <c r="Q14" s="1170"/>
      <c r="R14" s="1170"/>
      <c r="S14" s="1171"/>
      <c r="T14" s="79"/>
      <c r="U14" s="79"/>
      <c r="V14" s="79"/>
      <c r="X14" s="38"/>
      <c r="Y14" s="36"/>
      <c r="Z14" s="36"/>
      <c r="AA14" s="36"/>
      <c r="AB14" s="34"/>
      <c r="AC14" s="102"/>
      <c r="AD14" s="39"/>
      <c r="AE14" s="21"/>
    </row>
    <row r="15" spans="1:31" s="1" customFormat="1">
      <c r="A15" s="16"/>
      <c r="B15" s="34"/>
      <c r="C15" s="34"/>
      <c r="D15" s="35"/>
      <c r="E15" s="35"/>
      <c r="F15" s="35"/>
      <c r="G15" s="35"/>
      <c r="H15" s="35"/>
      <c r="I15" s="35"/>
      <c r="J15" s="35"/>
      <c r="K15" s="35"/>
      <c r="L15" s="35"/>
      <c r="M15" s="35"/>
      <c r="N15" s="35"/>
      <c r="O15" s="35"/>
      <c r="P15" s="35"/>
      <c r="Q15" s="35"/>
      <c r="R15" s="171"/>
      <c r="S15" s="36"/>
      <c r="T15" s="36"/>
      <c r="U15" s="36"/>
      <c r="V15" s="36"/>
      <c r="W15" s="36"/>
      <c r="X15" s="36"/>
      <c r="Y15" s="36"/>
      <c r="Z15" s="36"/>
      <c r="AA15" s="36"/>
      <c r="AB15" s="34"/>
      <c r="AD15" s="39"/>
      <c r="AE15" s="21"/>
    </row>
    <row r="16" spans="1:31" s="1" customFormat="1" ht="10.5" customHeight="1">
      <c r="A16" s="16"/>
      <c r="B16" s="34"/>
      <c r="C16" s="34"/>
      <c r="D16" s="35"/>
      <c r="E16" s="35"/>
      <c r="F16" s="35"/>
      <c r="G16" s="35"/>
      <c r="H16" s="35"/>
      <c r="I16" s="35"/>
      <c r="J16" s="35"/>
      <c r="K16" s="35"/>
      <c r="L16" s="35"/>
      <c r="M16" s="35"/>
      <c r="N16" s="35"/>
      <c r="O16" s="35"/>
      <c r="P16" s="35"/>
      <c r="Q16" s="35"/>
      <c r="R16" s="171"/>
      <c r="S16" s="36"/>
      <c r="T16" s="36"/>
      <c r="U16" s="36"/>
      <c r="V16" s="36"/>
      <c r="W16" s="36"/>
      <c r="X16" s="36"/>
      <c r="Y16" s="36"/>
      <c r="Z16" s="36"/>
      <c r="AA16" s="36"/>
      <c r="AB16" s="34"/>
      <c r="AC16" s="45"/>
      <c r="AD16" s="39"/>
      <c r="AE16" s="21"/>
    </row>
    <row r="17" spans="1:31" ht="21" customHeight="1">
      <c r="A17" s="41"/>
      <c r="B17" s="1104" t="s">
        <v>97</v>
      </c>
      <c r="C17" s="1105"/>
      <c r="D17" s="1103" t="s">
        <v>118</v>
      </c>
      <c r="E17" s="1103"/>
      <c r="F17" s="1103"/>
      <c r="G17" s="1103"/>
      <c r="H17" s="1103"/>
      <c r="I17" s="1103"/>
      <c r="J17" s="1103"/>
      <c r="K17" s="1103"/>
      <c r="L17" s="1103"/>
      <c r="M17" s="1103"/>
      <c r="N17" s="1103"/>
      <c r="O17" s="1103"/>
      <c r="P17" s="1103"/>
      <c r="Q17" s="1103"/>
      <c r="R17" s="161" t="s">
        <v>1023</v>
      </c>
      <c r="S17" s="1103" t="s">
        <v>159</v>
      </c>
      <c r="T17" s="1103"/>
      <c r="U17" s="1039" t="s">
        <v>1024</v>
      </c>
      <c r="V17" s="1103" t="s">
        <v>121</v>
      </c>
      <c r="W17" s="1103"/>
      <c r="X17" s="1103" t="s">
        <v>122</v>
      </c>
      <c r="Y17" s="1103"/>
      <c r="Z17" s="1104" t="s">
        <v>99</v>
      </c>
      <c r="AA17" s="1104"/>
      <c r="AB17" s="1104"/>
      <c r="AC17" s="1039" t="s">
        <v>179</v>
      </c>
      <c r="AD17" s="28"/>
    </row>
    <row r="18" spans="1:31" ht="12.75" customHeight="1">
      <c r="A18" s="41"/>
      <c r="B18" s="1105"/>
      <c r="C18" s="1105"/>
      <c r="D18" s="1103"/>
      <c r="E18" s="1103"/>
      <c r="F18" s="1103"/>
      <c r="G18" s="1103"/>
      <c r="H18" s="1103"/>
      <c r="I18" s="1103"/>
      <c r="J18" s="1103"/>
      <c r="K18" s="1103"/>
      <c r="L18" s="1103"/>
      <c r="M18" s="1103"/>
      <c r="N18" s="1103"/>
      <c r="O18" s="1103"/>
      <c r="P18" s="1103"/>
      <c r="Q18" s="1103"/>
      <c r="R18" s="162"/>
      <c r="S18" s="1103"/>
      <c r="T18" s="1103"/>
      <c r="U18" s="1040"/>
      <c r="V18" s="1103"/>
      <c r="W18" s="1103"/>
      <c r="X18" s="1103"/>
      <c r="Y18" s="1103"/>
      <c r="Z18" s="1104"/>
      <c r="AA18" s="1104"/>
      <c r="AB18" s="1104"/>
      <c r="AC18" s="1040"/>
      <c r="AD18" s="28"/>
    </row>
    <row r="19" spans="1:31" s="1" customFormat="1" ht="12.75" customHeight="1">
      <c r="A19" s="16"/>
      <c r="B19" s="1075">
        <v>1</v>
      </c>
      <c r="C19" s="1076"/>
      <c r="D19" s="1097" t="s">
        <v>3010</v>
      </c>
      <c r="E19" s="1098"/>
      <c r="F19" s="1098"/>
      <c r="G19" s="1098"/>
      <c r="H19" s="1098"/>
      <c r="I19" s="1098"/>
      <c r="J19" s="1098"/>
      <c r="K19" s="1098"/>
      <c r="L19" s="1098"/>
      <c r="M19" s="1098"/>
      <c r="N19" s="1098"/>
      <c r="O19" s="1098"/>
      <c r="P19" s="1098"/>
      <c r="Q19" s="1099"/>
      <c r="R19" s="155" t="s">
        <v>507</v>
      </c>
      <c r="S19" s="1080" t="s">
        <v>2156</v>
      </c>
      <c r="T19" s="1082"/>
      <c r="U19" s="688" t="s">
        <v>126</v>
      </c>
      <c r="V19" s="149">
        <v>46</v>
      </c>
      <c r="W19" s="149" t="s">
        <v>127</v>
      </c>
      <c r="X19" s="1305"/>
      <c r="Y19" s="1305"/>
      <c r="Z19" s="1492"/>
      <c r="AA19" s="1492"/>
      <c r="AB19" s="1492"/>
      <c r="AC19" s="188"/>
      <c r="AD19" s="29"/>
      <c r="AE19" s="21"/>
    </row>
    <row r="20" spans="1:31" s="1" customFormat="1" ht="12.75" customHeight="1">
      <c r="A20" s="16"/>
      <c r="B20" s="1075">
        <v>2</v>
      </c>
      <c r="C20" s="1076"/>
      <c r="D20" s="1097" t="s">
        <v>2121</v>
      </c>
      <c r="E20" s="1098"/>
      <c r="F20" s="1098"/>
      <c r="G20" s="1098"/>
      <c r="H20" s="1098"/>
      <c r="I20" s="1098"/>
      <c r="J20" s="1098"/>
      <c r="K20" s="1098"/>
      <c r="L20" s="1098"/>
      <c r="M20" s="1098"/>
      <c r="N20" s="1098"/>
      <c r="O20" s="1098"/>
      <c r="P20" s="1098"/>
      <c r="Q20" s="1099"/>
      <c r="R20" s="157" t="s">
        <v>2122</v>
      </c>
      <c r="S20" s="1080" t="s">
        <v>131</v>
      </c>
      <c r="T20" s="1082"/>
      <c r="U20" s="688" t="s">
        <v>126</v>
      </c>
      <c r="V20" s="149">
        <v>3</v>
      </c>
      <c r="W20" s="149" t="s">
        <v>127</v>
      </c>
      <c r="X20" s="1305"/>
      <c r="Y20" s="1305"/>
      <c r="Z20" s="1492"/>
      <c r="AA20" s="1492"/>
      <c r="AB20" s="1492"/>
      <c r="AC20" s="188"/>
      <c r="AD20" s="29"/>
      <c r="AE20" s="21"/>
    </row>
    <row r="21" spans="1:31" s="11" customFormat="1" ht="12.75" customHeight="1">
      <c r="A21" s="16"/>
      <c r="B21" s="1075">
        <v>3</v>
      </c>
      <c r="C21" s="1076"/>
      <c r="D21" s="1097" t="s">
        <v>1433</v>
      </c>
      <c r="E21" s="1098"/>
      <c r="F21" s="1098"/>
      <c r="G21" s="1098"/>
      <c r="H21" s="1098"/>
      <c r="I21" s="1098"/>
      <c r="J21" s="1098"/>
      <c r="K21" s="1098"/>
      <c r="L21" s="1098"/>
      <c r="M21" s="1098"/>
      <c r="N21" s="1098"/>
      <c r="O21" s="1098"/>
      <c r="P21" s="1098"/>
      <c r="Q21" s="1099"/>
      <c r="R21" s="157" t="s">
        <v>579</v>
      </c>
      <c r="S21" s="1080" t="s">
        <v>131</v>
      </c>
      <c r="T21" s="1082"/>
      <c r="U21" s="688" t="s">
        <v>126</v>
      </c>
      <c r="V21" s="149">
        <v>6</v>
      </c>
      <c r="W21" s="149" t="s">
        <v>127</v>
      </c>
      <c r="X21" s="1305"/>
      <c r="Y21" s="1305"/>
      <c r="Z21" s="1492"/>
      <c r="AA21" s="1492"/>
      <c r="AB21" s="1492"/>
      <c r="AC21" s="189"/>
      <c r="AD21" s="29"/>
      <c r="AE21" s="44"/>
    </row>
    <row r="22" spans="1:31" s="11" customFormat="1" ht="12.75" customHeight="1">
      <c r="A22" s="16"/>
      <c r="B22" s="1086">
        <v>4</v>
      </c>
      <c r="C22" s="1087"/>
      <c r="D22" s="1100" t="s">
        <v>2120</v>
      </c>
      <c r="E22" s="1101"/>
      <c r="F22" s="1101"/>
      <c r="G22" s="1101"/>
      <c r="H22" s="1101"/>
      <c r="I22" s="1101"/>
      <c r="J22" s="1101"/>
      <c r="K22" s="1101"/>
      <c r="L22" s="1101"/>
      <c r="M22" s="1101"/>
      <c r="N22" s="1101"/>
      <c r="O22" s="1101"/>
      <c r="P22" s="1101"/>
      <c r="Q22" s="1102"/>
      <c r="R22" s="165" t="s">
        <v>510</v>
      </c>
      <c r="S22" s="1091" t="s">
        <v>131</v>
      </c>
      <c r="T22" s="1093"/>
      <c r="U22" s="690" t="s">
        <v>132</v>
      </c>
      <c r="V22" s="193">
        <v>1</v>
      </c>
      <c r="W22" s="193">
        <v>0</v>
      </c>
      <c r="X22" s="1503" t="s">
        <v>133</v>
      </c>
      <c r="Y22" s="1503"/>
      <c r="Z22" s="1504"/>
      <c r="AA22" s="1504"/>
      <c r="AB22" s="1504"/>
      <c r="AC22" s="217" t="s">
        <v>455</v>
      </c>
      <c r="AD22" s="29"/>
      <c r="AE22" s="44"/>
    </row>
    <row r="23" spans="1:31" s="21" customFormat="1" ht="12.75" customHeight="1">
      <c r="A23" s="16"/>
      <c r="B23" s="1075">
        <v>5</v>
      </c>
      <c r="C23" s="1076"/>
      <c r="D23" s="1077" t="s">
        <v>112</v>
      </c>
      <c r="E23" s="1078"/>
      <c r="F23" s="1078"/>
      <c r="G23" s="1078"/>
      <c r="H23" s="1078"/>
      <c r="I23" s="1078"/>
      <c r="J23" s="1078"/>
      <c r="K23" s="1078"/>
      <c r="L23" s="1078"/>
      <c r="M23" s="1078"/>
      <c r="N23" s="1078"/>
      <c r="O23" s="1078"/>
      <c r="P23" s="1078"/>
      <c r="Q23" s="1079"/>
      <c r="R23" s="172" t="s">
        <v>112</v>
      </c>
      <c r="S23" s="1080" t="s">
        <v>2156</v>
      </c>
      <c r="T23" s="1082"/>
      <c r="U23" s="688" t="s">
        <v>126</v>
      </c>
      <c r="V23" s="149">
        <v>64</v>
      </c>
      <c r="W23" s="149" t="s">
        <v>127</v>
      </c>
      <c r="X23" s="1305"/>
      <c r="Y23" s="1305"/>
      <c r="Z23" s="1492"/>
      <c r="AA23" s="1492"/>
      <c r="AB23" s="1492"/>
      <c r="AC23" s="188"/>
      <c r="AD23" s="39"/>
    </row>
    <row r="24" spans="1:31" s="21" customFormat="1" ht="12.75" customHeight="1">
      <c r="A24" s="16"/>
      <c r="B24" s="1075">
        <v>6</v>
      </c>
      <c r="C24" s="1076"/>
      <c r="D24" s="1077" t="s">
        <v>114</v>
      </c>
      <c r="E24" s="1078"/>
      <c r="F24" s="1078"/>
      <c r="G24" s="1078"/>
      <c r="H24" s="1078"/>
      <c r="I24" s="1078"/>
      <c r="J24" s="1078"/>
      <c r="K24" s="1078"/>
      <c r="L24" s="1078"/>
      <c r="M24" s="1078"/>
      <c r="N24" s="1078"/>
      <c r="O24" s="1078"/>
      <c r="P24" s="1078"/>
      <c r="Q24" s="1079"/>
      <c r="R24" s="172" t="s">
        <v>114</v>
      </c>
      <c r="S24" s="1080" t="s">
        <v>125</v>
      </c>
      <c r="T24" s="1082"/>
      <c r="U24" s="688" t="s">
        <v>126</v>
      </c>
      <c r="V24" s="149">
        <v>64</v>
      </c>
      <c r="W24" s="149" t="s">
        <v>127</v>
      </c>
      <c r="X24" s="1305"/>
      <c r="Y24" s="1305"/>
      <c r="Z24" s="1492"/>
      <c r="AA24" s="1492"/>
      <c r="AB24" s="1492"/>
      <c r="AC24" s="188"/>
      <c r="AD24" s="39"/>
    </row>
    <row r="25" spans="1:31" s="44" customFormat="1" ht="12.75" customHeight="1">
      <c r="A25" s="16"/>
      <c r="B25" s="1075">
        <v>7</v>
      </c>
      <c r="C25" s="1076"/>
      <c r="D25" s="1077" t="s">
        <v>136</v>
      </c>
      <c r="E25" s="1078"/>
      <c r="F25" s="1078"/>
      <c r="G25" s="1078"/>
      <c r="H25" s="1078"/>
      <c r="I25" s="1078"/>
      <c r="J25" s="1078"/>
      <c r="K25" s="1078"/>
      <c r="L25" s="1078"/>
      <c r="M25" s="1078"/>
      <c r="N25" s="1078"/>
      <c r="O25" s="1078"/>
      <c r="P25" s="1078"/>
      <c r="Q25" s="1079"/>
      <c r="R25" s="172" t="s">
        <v>136</v>
      </c>
      <c r="S25" s="1080" t="s">
        <v>2156</v>
      </c>
      <c r="T25" s="1082"/>
      <c r="U25" s="688" t="s">
        <v>126</v>
      </c>
      <c r="V25" s="149">
        <v>64</v>
      </c>
      <c r="W25" s="149" t="s">
        <v>127</v>
      </c>
      <c r="X25" s="1305"/>
      <c r="Y25" s="1305"/>
      <c r="Z25" s="1492"/>
      <c r="AA25" s="1492"/>
      <c r="AB25" s="1492"/>
      <c r="AC25" s="189"/>
      <c r="AD25" s="29"/>
    </row>
    <row r="26" spans="1:31" s="26" customFormat="1" ht="12.75" customHeight="1">
      <c r="A26" s="245"/>
      <c r="B26" s="1114">
        <v>8</v>
      </c>
      <c r="C26" s="1115"/>
      <c r="D26" s="1493" t="s">
        <v>2884</v>
      </c>
      <c r="E26" s="1494"/>
      <c r="F26" s="1494"/>
      <c r="G26" s="1494"/>
      <c r="H26" s="1494"/>
      <c r="I26" s="1494"/>
      <c r="J26" s="1494"/>
      <c r="K26" s="1494"/>
      <c r="L26" s="1494"/>
      <c r="M26" s="1494"/>
      <c r="N26" s="1494"/>
      <c r="O26" s="1494"/>
      <c r="P26" s="1494"/>
      <c r="Q26" s="1495"/>
      <c r="R26" s="184" t="s">
        <v>513</v>
      </c>
      <c r="S26" s="1119" t="s">
        <v>131</v>
      </c>
      <c r="T26" s="1121"/>
      <c r="U26" s="691" t="s">
        <v>132</v>
      </c>
      <c r="V26" s="191">
        <v>3</v>
      </c>
      <c r="W26" s="191">
        <v>0</v>
      </c>
      <c r="X26" s="1502" t="s">
        <v>133</v>
      </c>
      <c r="Y26" s="1502"/>
      <c r="Z26" s="1496"/>
      <c r="AA26" s="1496"/>
      <c r="AB26" s="1496"/>
      <c r="AC26" s="217" t="s">
        <v>455</v>
      </c>
      <c r="AD26" s="30"/>
      <c r="AE26" s="45"/>
    </row>
    <row r="27" spans="1:31" s="26" customFormat="1" ht="12.75" customHeight="1">
      <c r="A27" s="245"/>
      <c r="B27" s="1075">
        <v>9</v>
      </c>
      <c r="C27" s="1076"/>
      <c r="D27" s="1077" t="s">
        <v>2885</v>
      </c>
      <c r="E27" s="1078"/>
      <c r="F27" s="1078"/>
      <c r="G27" s="1078"/>
      <c r="H27" s="1078"/>
      <c r="I27" s="1078"/>
      <c r="J27" s="1078"/>
      <c r="K27" s="1078"/>
      <c r="L27" s="1078"/>
      <c r="M27" s="1078"/>
      <c r="N27" s="1078"/>
      <c r="O27" s="1078"/>
      <c r="P27" s="1078"/>
      <c r="Q27" s="1079"/>
      <c r="R27" s="158" t="s">
        <v>581</v>
      </c>
      <c r="S27" s="1080" t="s">
        <v>125</v>
      </c>
      <c r="T27" s="1082"/>
      <c r="U27" s="688" t="s">
        <v>126</v>
      </c>
      <c r="V27" s="149">
        <v>3</v>
      </c>
      <c r="W27" s="149" t="s">
        <v>127</v>
      </c>
      <c r="X27" s="1305"/>
      <c r="Y27" s="1305"/>
      <c r="Z27" s="1492"/>
      <c r="AA27" s="1492"/>
      <c r="AB27" s="1492"/>
      <c r="AC27" s="188"/>
      <c r="AD27" s="30"/>
      <c r="AE27" s="45"/>
    </row>
    <row r="28" spans="1:31" s="26" customFormat="1" ht="12.75" customHeight="1">
      <c r="A28" s="245"/>
      <c r="B28" s="1075">
        <v>10</v>
      </c>
      <c r="C28" s="1076"/>
      <c r="D28" s="1097" t="s">
        <v>2886</v>
      </c>
      <c r="E28" s="1098"/>
      <c r="F28" s="1098"/>
      <c r="G28" s="1098"/>
      <c r="H28" s="1098"/>
      <c r="I28" s="1098"/>
      <c r="J28" s="1098"/>
      <c r="K28" s="1098"/>
      <c r="L28" s="1098"/>
      <c r="M28" s="1098"/>
      <c r="N28" s="1098"/>
      <c r="O28" s="1098"/>
      <c r="P28" s="1098"/>
      <c r="Q28" s="1099"/>
      <c r="R28" s="157" t="s">
        <v>2887</v>
      </c>
      <c r="S28" s="1080" t="s">
        <v>2152</v>
      </c>
      <c r="T28" s="1082"/>
      <c r="U28" s="688" t="s">
        <v>126</v>
      </c>
      <c r="V28" s="149">
        <v>10</v>
      </c>
      <c r="W28" s="149" t="s">
        <v>127</v>
      </c>
      <c r="X28" s="1305"/>
      <c r="Y28" s="1305"/>
      <c r="Z28" s="1492"/>
      <c r="AA28" s="1492"/>
      <c r="AB28" s="1492"/>
      <c r="AC28" s="188"/>
      <c r="AD28" s="30"/>
      <c r="AE28" s="45"/>
    </row>
    <row r="29" spans="1:31" s="1" customFormat="1" ht="12.75" customHeight="1">
      <c r="A29" s="16"/>
      <c r="B29" s="1075">
        <v>11</v>
      </c>
      <c r="C29" s="1076"/>
      <c r="D29" s="1077" t="s">
        <v>2888</v>
      </c>
      <c r="E29" s="1078"/>
      <c r="F29" s="1078"/>
      <c r="G29" s="1078"/>
      <c r="H29" s="1078"/>
      <c r="I29" s="1078"/>
      <c r="J29" s="1078"/>
      <c r="K29" s="1078"/>
      <c r="L29" s="1078"/>
      <c r="M29" s="1078"/>
      <c r="N29" s="1078"/>
      <c r="O29" s="1078"/>
      <c r="P29" s="1078"/>
      <c r="Q29" s="1079"/>
      <c r="R29" s="158" t="s">
        <v>583</v>
      </c>
      <c r="S29" s="1080" t="s">
        <v>125</v>
      </c>
      <c r="T29" s="1082"/>
      <c r="U29" s="688" t="s">
        <v>126</v>
      </c>
      <c r="V29" s="149">
        <v>3</v>
      </c>
      <c r="W29" s="149" t="s">
        <v>127</v>
      </c>
      <c r="X29" s="1305"/>
      <c r="Y29" s="1305"/>
      <c r="Z29" s="1492"/>
      <c r="AA29" s="1492"/>
      <c r="AB29" s="1492"/>
      <c r="AC29" s="188"/>
      <c r="AD29" s="29"/>
      <c r="AE29" s="21"/>
    </row>
    <row r="30" spans="1:31" s="1" customFormat="1" ht="12.75" customHeight="1">
      <c r="A30" s="16"/>
      <c r="B30" s="1075">
        <v>12</v>
      </c>
      <c r="C30" s="1076"/>
      <c r="D30" s="1097" t="s">
        <v>2889</v>
      </c>
      <c r="E30" s="1098"/>
      <c r="F30" s="1098"/>
      <c r="G30" s="1098"/>
      <c r="H30" s="1098"/>
      <c r="I30" s="1098"/>
      <c r="J30" s="1098"/>
      <c r="K30" s="1098"/>
      <c r="L30" s="1098"/>
      <c r="M30" s="1098"/>
      <c r="N30" s="1098"/>
      <c r="O30" s="1098"/>
      <c r="P30" s="1098"/>
      <c r="Q30" s="1099"/>
      <c r="R30" s="157" t="s">
        <v>2890</v>
      </c>
      <c r="S30" s="1080" t="s">
        <v>2152</v>
      </c>
      <c r="T30" s="1082"/>
      <c r="U30" s="688" t="s">
        <v>126</v>
      </c>
      <c r="V30" s="149">
        <v>10</v>
      </c>
      <c r="W30" s="149" t="s">
        <v>127</v>
      </c>
      <c r="X30" s="1305"/>
      <c r="Y30" s="1305"/>
      <c r="Z30" s="1492"/>
      <c r="AA30" s="1492"/>
      <c r="AB30" s="1492"/>
      <c r="AC30" s="188"/>
      <c r="AD30" s="29"/>
      <c r="AE30" s="21"/>
    </row>
    <row r="31" spans="1:31" s="1" customFormat="1" ht="12.75" customHeight="1">
      <c r="A31" s="16"/>
      <c r="B31" s="1114">
        <v>13</v>
      </c>
      <c r="C31" s="1115"/>
      <c r="D31" s="1493" t="s">
        <v>1913</v>
      </c>
      <c r="E31" s="1494"/>
      <c r="F31" s="1494"/>
      <c r="G31" s="1494"/>
      <c r="H31" s="1494"/>
      <c r="I31" s="1494"/>
      <c r="J31" s="1494"/>
      <c r="K31" s="1494"/>
      <c r="L31" s="1494"/>
      <c r="M31" s="1494"/>
      <c r="N31" s="1494"/>
      <c r="O31" s="1494"/>
      <c r="P31" s="1494"/>
      <c r="Q31" s="1495"/>
      <c r="R31" s="184" t="s">
        <v>585</v>
      </c>
      <c r="S31" s="1119" t="s">
        <v>131</v>
      </c>
      <c r="T31" s="1121"/>
      <c r="U31" s="691" t="s">
        <v>132</v>
      </c>
      <c r="V31" s="191">
        <v>3</v>
      </c>
      <c r="W31" s="191">
        <v>0</v>
      </c>
      <c r="X31" s="1502" t="s">
        <v>133</v>
      </c>
      <c r="Y31" s="1502"/>
      <c r="Z31" s="1496"/>
      <c r="AA31" s="1496"/>
      <c r="AB31" s="1496"/>
      <c r="AC31" s="217" t="s">
        <v>455</v>
      </c>
      <c r="AD31" s="29"/>
      <c r="AE31" s="21"/>
    </row>
    <row r="32" spans="1:31" s="11" customFormat="1" ht="12.75" customHeight="1">
      <c r="A32" s="16"/>
      <c r="B32" s="1075">
        <v>14</v>
      </c>
      <c r="C32" s="1076"/>
      <c r="D32" s="1077" t="s">
        <v>2891</v>
      </c>
      <c r="E32" s="1078"/>
      <c r="F32" s="1078"/>
      <c r="G32" s="1078"/>
      <c r="H32" s="1078"/>
      <c r="I32" s="1078"/>
      <c r="J32" s="1078"/>
      <c r="K32" s="1078"/>
      <c r="L32" s="1078"/>
      <c r="M32" s="1078"/>
      <c r="N32" s="1078"/>
      <c r="O32" s="1078"/>
      <c r="P32" s="1078"/>
      <c r="Q32" s="1079"/>
      <c r="R32" s="158" t="s">
        <v>587</v>
      </c>
      <c r="S32" s="1080" t="s">
        <v>125</v>
      </c>
      <c r="T32" s="1082"/>
      <c r="U32" s="688" t="s">
        <v>126</v>
      </c>
      <c r="V32" s="149">
        <v>3</v>
      </c>
      <c r="W32" s="149" t="s">
        <v>127</v>
      </c>
      <c r="X32" s="1305"/>
      <c r="Y32" s="1305"/>
      <c r="Z32" s="1492"/>
      <c r="AA32" s="1492"/>
      <c r="AB32" s="1492"/>
      <c r="AC32" s="189"/>
      <c r="AD32" s="29"/>
      <c r="AE32" s="44"/>
    </row>
    <row r="33" spans="1:31" s="11" customFormat="1" ht="12.75" customHeight="1">
      <c r="A33" s="16"/>
      <c r="B33" s="1075">
        <v>15</v>
      </c>
      <c r="C33" s="1076"/>
      <c r="D33" s="1097" t="s">
        <v>2892</v>
      </c>
      <c r="E33" s="1098"/>
      <c r="F33" s="1098"/>
      <c r="G33" s="1098"/>
      <c r="H33" s="1098"/>
      <c r="I33" s="1098"/>
      <c r="J33" s="1098"/>
      <c r="K33" s="1098"/>
      <c r="L33" s="1098"/>
      <c r="M33" s="1098"/>
      <c r="N33" s="1098"/>
      <c r="O33" s="1098"/>
      <c r="P33" s="1098"/>
      <c r="Q33" s="1099"/>
      <c r="R33" s="157" t="s">
        <v>2893</v>
      </c>
      <c r="S33" s="1080" t="s">
        <v>2152</v>
      </c>
      <c r="T33" s="1082"/>
      <c r="U33" s="688" t="s">
        <v>126</v>
      </c>
      <c r="V33" s="149">
        <v>10</v>
      </c>
      <c r="W33" s="149" t="s">
        <v>127</v>
      </c>
      <c r="X33" s="1305"/>
      <c r="Y33" s="1305"/>
      <c r="Z33" s="1492"/>
      <c r="AA33" s="1492"/>
      <c r="AB33" s="1492"/>
      <c r="AC33" s="189"/>
      <c r="AD33" s="29"/>
      <c r="AE33" s="44"/>
    </row>
    <row r="34" spans="1:31" s="26" customFormat="1" ht="12.75" customHeight="1">
      <c r="A34" s="245"/>
      <c r="B34" s="1075">
        <v>16</v>
      </c>
      <c r="C34" s="1076"/>
      <c r="D34" s="1077" t="s">
        <v>2894</v>
      </c>
      <c r="E34" s="1078"/>
      <c r="F34" s="1078"/>
      <c r="G34" s="1078"/>
      <c r="H34" s="1078"/>
      <c r="I34" s="1078"/>
      <c r="J34" s="1078"/>
      <c r="K34" s="1078"/>
      <c r="L34" s="1078"/>
      <c r="M34" s="1078"/>
      <c r="N34" s="1078"/>
      <c r="O34" s="1078"/>
      <c r="P34" s="1078"/>
      <c r="Q34" s="1079"/>
      <c r="R34" s="158" t="s">
        <v>589</v>
      </c>
      <c r="S34" s="1080" t="s">
        <v>125</v>
      </c>
      <c r="T34" s="1082"/>
      <c r="U34" s="688" t="s">
        <v>126</v>
      </c>
      <c r="V34" s="149">
        <v>3</v>
      </c>
      <c r="W34" s="149" t="s">
        <v>127</v>
      </c>
      <c r="X34" s="1305"/>
      <c r="Y34" s="1305"/>
      <c r="Z34" s="1492"/>
      <c r="AA34" s="1492"/>
      <c r="AB34" s="1492"/>
      <c r="AC34" s="188"/>
      <c r="AD34" s="30"/>
      <c r="AE34" s="45"/>
    </row>
    <row r="35" spans="1:31" s="1" customFormat="1" ht="12.75" customHeight="1">
      <c r="A35" s="16"/>
      <c r="B35" s="1075">
        <v>17</v>
      </c>
      <c r="C35" s="1076"/>
      <c r="D35" s="1097" t="s">
        <v>2895</v>
      </c>
      <c r="E35" s="1098"/>
      <c r="F35" s="1098"/>
      <c r="G35" s="1098"/>
      <c r="H35" s="1098"/>
      <c r="I35" s="1098"/>
      <c r="J35" s="1098"/>
      <c r="K35" s="1098"/>
      <c r="L35" s="1098"/>
      <c r="M35" s="1098"/>
      <c r="N35" s="1098"/>
      <c r="O35" s="1098"/>
      <c r="P35" s="1098"/>
      <c r="Q35" s="1099"/>
      <c r="R35" s="157" t="s">
        <v>2896</v>
      </c>
      <c r="S35" s="1080" t="s">
        <v>2152</v>
      </c>
      <c r="T35" s="1082"/>
      <c r="U35" s="688" t="s">
        <v>126</v>
      </c>
      <c r="V35" s="149">
        <v>10</v>
      </c>
      <c r="W35" s="149" t="s">
        <v>127</v>
      </c>
      <c r="X35" s="1305"/>
      <c r="Y35" s="1305"/>
      <c r="Z35" s="1492"/>
      <c r="AA35" s="1492"/>
      <c r="AB35" s="1492"/>
      <c r="AC35" s="188"/>
      <c r="AD35" s="29"/>
      <c r="AE35" s="21"/>
    </row>
    <row r="36" spans="1:31" s="1" customFormat="1" ht="12.75" customHeight="1">
      <c r="A36" s="16"/>
      <c r="B36" s="1075">
        <v>18</v>
      </c>
      <c r="C36" s="1076"/>
      <c r="D36" s="1097" t="s">
        <v>3011</v>
      </c>
      <c r="E36" s="1098"/>
      <c r="F36" s="1098"/>
      <c r="G36" s="1098"/>
      <c r="H36" s="1098"/>
      <c r="I36" s="1098"/>
      <c r="J36" s="1098"/>
      <c r="K36" s="1098"/>
      <c r="L36" s="1098"/>
      <c r="M36" s="1098"/>
      <c r="N36" s="1098"/>
      <c r="O36" s="1098"/>
      <c r="P36" s="1098"/>
      <c r="Q36" s="1099"/>
      <c r="R36" s="157" t="s">
        <v>3012</v>
      </c>
      <c r="S36" s="1080" t="s">
        <v>2156</v>
      </c>
      <c r="T36" s="1082"/>
      <c r="U36" s="688" t="s">
        <v>126</v>
      </c>
      <c r="V36" s="149">
        <v>8</v>
      </c>
      <c r="W36" s="149" t="s">
        <v>127</v>
      </c>
      <c r="X36" s="1305"/>
      <c r="Y36" s="1305"/>
      <c r="Z36" s="1492"/>
      <c r="AA36" s="1492"/>
      <c r="AB36" s="1492"/>
      <c r="AC36" s="188" t="s">
        <v>595</v>
      </c>
      <c r="AD36" s="29"/>
      <c r="AE36" s="21"/>
    </row>
    <row r="37" spans="1:31" s="11" customFormat="1" ht="12.75" customHeight="1">
      <c r="A37" s="16"/>
      <c r="B37" s="1075">
        <v>19</v>
      </c>
      <c r="C37" s="1076"/>
      <c r="D37" s="1097" t="s">
        <v>485</v>
      </c>
      <c r="E37" s="1098"/>
      <c r="F37" s="1098"/>
      <c r="G37" s="1098"/>
      <c r="H37" s="1098"/>
      <c r="I37" s="1098"/>
      <c r="J37" s="1098"/>
      <c r="K37" s="1098"/>
      <c r="L37" s="1098"/>
      <c r="M37" s="1098"/>
      <c r="N37" s="1098"/>
      <c r="O37" s="1098"/>
      <c r="P37" s="1098"/>
      <c r="Q37" s="1099"/>
      <c r="R37" s="157" t="s">
        <v>810</v>
      </c>
      <c r="S37" s="1080" t="s">
        <v>131</v>
      </c>
      <c r="T37" s="1082"/>
      <c r="U37" s="688" t="s">
        <v>126</v>
      </c>
      <c r="V37" s="149">
        <v>2</v>
      </c>
      <c r="W37" s="149" t="s">
        <v>127</v>
      </c>
      <c r="X37" s="1305"/>
      <c r="Y37" s="1305"/>
      <c r="Z37" s="1492"/>
      <c r="AA37" s="1492"/>
      <c r="AB37" s="1492"/>
      <c r="AC37" s="189"/>
      <c r="AD37" s="29"/>
      <c r="AE37" s="44"/>
    </row>
    <row r="38" spans="1:31" s="11" customFormat="1" ht="12.75" customHeight="1">
      <c r="A38" s="16"/>
      <c r="B38" s="1075">
        <v>20</v>
      </c>
      <c r="C38" s="1076"/>
      <c r="D38" s="1097" t="s">
        <v>2962</v>
      </c>
      <c r="E38" s="1098"/>
      <c r="F38" s="1098"/>
      <c r="G38" s="1098"/>
      <c r="H38" s="1098"/>
      <c r="I38" s="1098"/>
      <c r="J38" s="1098"/>
      <c r="K38" s="1098"/>
      <c r="L38" s="1098"/>
      <c r="M38" s="1098"/>
      <c r="N38" s="1098"/>
      <c r="O38" s="1098"/>
      <c r="P38" s="1098"/>
      <c r="Q38" s="1099"/>
      <c r="R38" s="157" t="s">
        <v>2963</v>
      </c>
      <c r="S38" s="1080" t="s">
        <v>2152</v>
      </c>
      <c r="T38" s="1082"/>
      <c r="U38" s="688" t="s">
        <v>126</v>
      </c>
      <c r="V38" s="149">
        <v>4</v>
      </c>
      <c r="W38" s="149" t="s">
        <v>127</v>
      </c>
      <c r="X38" s="1305"/>
      <c r="Y38" s="1305"/>
      <c r="Z38" s="1492"/>
      <c r="AA38" s="1492"/>
      <c r="AB38" s="1492"/>
      <c r="AC38" s="189"/>
      <c r="AD38" s="29"/>
      <c r="AE38" s="44"/>
    </row>
    <row r="39" spans="1:31" s="26" customFormat="1" ht="12.75" customHeight="1">
      <c r="A39" s="245"/>
      <c r="B39" s="1075">
        <v>21</v>
      </c>
      <c r="C39" s="1076"/>
      <c r="D39" s="1097" t="s">
        <v>2964</v>
      </c>
      <c r="E39" s="1098"/>
      <c r="F39" s="1098"/>
      <c r="G39" s="1098"/>
      <c r="H39" s="1098"/>
      <c r="I39" s="1098"/>
      <c r="J39" s="1098"/>
      <c r="K39" s="1098"/>
      <c r="L39" s="1098"/>
      <c r="M39" s="1098"/>
      <c r="N39" s="1098"/>
      <c r="O39" s="1098"/>
      <c r="P39" s="1098"/>
      <c r="Q39" s="1099"/>
      <c r="R39" s="157" t="s">
        <v>2965</v>
      </c>
      <c r="S39" s="1080" t="s">
        <v>131</v>
      </c>
      <c r="T39" s="1082"/>
      <c r="U39" s="688" t="s">
        <v>3013</v>
      </c>
      <c r="V39" s="149">
        <v>10</v>
      </c>
      <c r="W39" s="149">
        <v>0</v>
      </c>
      <c r="X39" s="1305"/>
      <c r="Y39" s="1305"/>
      <c r="Z39" s="1492"/>
      <c r="AA39" s="1492"/>
      <c r="AB39" s="1492"/>
      <c r="AC39" s="188"/>
      <c r="AD39" s="30"/>
      <c r="AE39" s="45"/>
    </row>
    <row r="40" spans="1:31" s="26" customFormat="1" ht="12.75" customHeight="1">
      <c r="A40" s="245"/>
      <c r="B40" s="1075">
        <v>22</v>
      </c>
      <c r="C40" s="1076"/>
      <c r="D40" s="1097" t="s">
        <v>2125</v>
      </c>
      <c r="E40" s="1098"/>
      <c r="F40" s="1098"/>
      <c r="G40" s="1098"/>
      <c r="H40" s="1098"/>
      <c r="I40" s="1098"/>
      <c r="J40" s="1098"/>
      <c r="K40" s="1098"/>
      <c r="L40" s="1098"/>
      <c r="M40" s="1098"/>
      <c r="N40" s="1098"/>
      <c r="O40" s="1098"/>
      <c r="P40" s="1098"/>
      <c r="Q40" s="1099"/>
      <c r="R40" s="164" t="s">
        <v>2126</v>
      </c>
      <c r="S40" s="1080" t="s">
        <v>131</v>
      </c>
      <c r="T40" s="1082"/>
      <c r="U40" s="688" t="s">
        <v>126</v>
      </c>
      <c r="V40" s="149">
        <v>1</v>
      </c>
      <c r="W40" s="149" t="s">
        <v>127</v>
      </c>
      <c r="X40" s="1305"/>
      <c r="Y40" s="1305"/>
      <c r="Z40" s="1492"/>
      <c r="AA40" s="1492"/>
      <c r="AB40" s="1492"/>
      <c r="AC40" s="188"/>
      <c r="AD40" s="30"/>
      <c r="AE40" s="45"/>
    </row>
    <row r="41" spans="1:31" s="27" customFormat="1" ht="12.75" customHeight="1">
      <c r="A41" s="245"/>
      <c r="B41" s="1075">
        <v>23</v>
      </c>
      <c r="C41" s="1076"/>
      <c r="D41" s="1097" t="s">
        <v>3014</v>
      </c>
      <c r="E41" s="1098"/>
      <c r="F41" s="1098"/>
      <c r="G41" s="1098"/>
      <c r="H41" s="1098"/>
      <c r="I41" s="1098"/>
      <c r="J41" s="1098"/>
      <c r="K41" s="1098"/>
      <c r="L41" s="1098"/>
      <c r="M41" s="1098"/>
      <c r="N41" s="1098"/>
      <c r="O41" s="1098"/>
      <c r="P41" s="1098"/>
      <c r="Q41" s="1099"/>
      <c r="R41" s="160" t="s">
        <v>3015</v>
      </c>
      <c r="S41" s="1075" t="s">
        <v>2152</v>
      </c>
      <c r="T41" s="1076"/>
      <c r="U41" s="689" t="s">
        <v>126</v>
      </c>
      <c r="V41" s="151">
        <v>3</v>
      </c>
      <c r="W41" s="151" t="s">
        <v>127</v>
      </c>
      <c r="X41" s="1305"/>
      <c r="Y41" s="1305"/>
      <c r="Z41" s="1492"/>
      <c r="AA41" s="1492"/>
      <c r="AB41" s="1492"/>
      <c r="AC41" s="189"/>
      <c r="AD41" s="30"/>
      <c r="AE41" s="47"/>
    </row>
    <row r="42" spans="1:31" s="26" customFormat="1" ht="12.75" customHeight="1">
      <c r="A42" s="16"/>
      <c r="B42" s="1114">
        <v>24</v>
      </c>
      <c r="C42" s="1115"/>
      <c r="D42" s="1493" t="s">
        <v>2127</v>
      </c>
      <c r="E42" s="1494"/>
      <c r="F42" s="1494"/>
      <c r="G42" s="1494"/>
      <c r="H42" s="1494"/>
      <c r="I42" s="1494"/>
      <c r="J42" s="1494"/>
      <c r="K42" s="1494"/>
      <c r="L42" s="1494"/>
      <c r="M42" s="1494"/>
      <c r="N42" s="1494"/>
      <c r="O42" s="1494"/>
      <c r="P42" s="1494"/>
      <c r="Q42" s="1495"/>
      <c r="R42" s="187" t="s">
        <v>2128</v>
      </c>
      <c r="S42" s="1119" t="s">
        <v>131</v>
      </c>
      <c r="T42" s="1121"/>
      <c r="U42" s="691" t="s">
        <v>126</v>
      </c>
      <c r="V42" s="191">
        <v>8</v>
      </c>
      <c r="W42" s="191" t="s">
        <v>127</v>
      </c>
      <c r="X42" s="1502" t="s">
        <v>133</v>
      </c>
      <c r="Y42" s="1502"/>
      <c r="Z42" s="1496"/>
      <c r="AA42" s="1496"/>
      <c r="AB42" s="1496"/>
      <c r="AC42" s="230" t="s">
        <v>3016</v>
      </c>
      <c r="AD42" s="30"/>
      <c r="AE42" s="45"/>
    </row>
    <row r="43" spans="1:31" s="26" customFormat="1" ht="12.75" customHeight="1">
      <c r="A43" s="245"/>
      <c r="B43" s="1075">
        <v>25</v>
      </c>
      <c r="C43" s="1076"/>
      <c r="D43" s="1077" t="s">
        <v>3017</v>
      </c>
      <c r="E43" s="1078"/>
      <c r="F43" s="1078"/>
      <c r="G43" s="1078"/>
      <c r="H43" s="1078"/>
      <c r="I43" s="1078"/>
      <c r="J43" s="1078"/>
      <c r="K43" s="1078"/>
      <c r="L43" s="1078"/>
      <c r="M43" s="1078"/>
      <c r="N43" s="1078"/>
      <c r="O43" s="1078"/>
      <c r="P43" s="1078"/>
      <c r="Q43" s="1079"/>
      <c r="R43" s="164" t="s">
        <v>2130</v>
      </c>
      <c r="S43" s="1080" t="s">
        <v>131</v>
      </c>
      <c r="T43" s="1082"/>
      <c r="U43" s="688" t="s">
        <v>126</v>
      </c>
      <c r="V43" s="149">
        <v>1</v>
      </c>
      <c r="W43" s="149" t="s">
        <v>127</v>
      </c>
      <c r="X43" s="1305"/>
      <c r="Y43" s="1305"/>
      <c r="Z43" s="1492"/>
      <c r="AA43" s="1492"/>
      <c r="AB43" s="1492"/>
      <c r="AC43" s="188"/>
      <c r="AD43" s="30"/>
      <c r="AE43" s="45"/>
    </row>
    <row r="44" spans="1:31" s="26" customFormat="1" ht="12.75" customHeight="1">
      <c r="A44" s="16"/>
      <c r="B44" s="1114">
        <v>26</v>
      </c>
      <c r="C44" s="1115"/>
      <c r="D44" s="1116" t="s">
        <v>2131</v>
      </c>
      <c r="E44" s="1117"/>
      <c r="F44" s="1117"/>
      <c r="G44" s="1117"/>
      <c r="H44" s="1117"/>
      <c r="I44" s="1117"/>
      <c r="J44" s="1117"/>
      <c r="K44" s="1117"/>
      <c r="L44" s="1117"/>
      <c r="M44" s="1117"/>
      <c r="N44" s="1117"/>
      <c r="O44" s="1117"/>
      <c r="P44" s="1117"/>
      <c r="Q44" s="1118"/>
      <c r="R44" s="243" t="s">
        <v>2132</v>
      </c>
      <c r="S44" s="1119" t="s">
        <v>131</v>
      </c>
      <c r="T44" s="1121"/>
      <c r="U44" s="691" t="s">
        <v>126</v>
      </c>
      <c r="V44" s="191">
        <v>11</v>
      </c>
      <c r="W44" s="191" t="s">
        <v>127</v>
      </c>
      <c r="X44" s="1502" t="s">
        <v>133</v>
      </c>
      <c r="Y44" s="1502"/>
      <c r="Z44" s="1496"/>
      <c r="AA44" s="1496"/>
      <c r="AB44" s="1496"/>
      <c r="AC44" s="230" t="s">
        <v>481</v>
      </c>
      <c r="AD44" s="30"/>
      <c r="AE44" s="45"/>
    </row>
    <row r="45" spans="1:31" s="1" customFormat="1" ht="12.75" customHeight="1">
      <c r="A45" s="16"/>
      <c r="B45" s="1075">
        <v>27</v>
      </c>
      <c r="C45" s="1076"/>
      <c r="D45" s="1077" t="s">
        <v>2133</v>
      </c>
      <c r="E45" s="1078"/>
      <c r="F45" s="1078"/>
      <c r="G45" s="1078"/>
      <c r="H45" s="1078"/>
      <c r="I45" s="1078"/>
      <c r="J45" s="1078"/>
      <c r="K45" s="1078"/>
      <c r="L45" s="1078"/>
      <c r="M45" s="1078"/>
      <c r="N45" s="1078"/>
      <c r="O45" s="1078"/>
      <c r="P45" s="1078"/>
      <c r="Q45" s="1079"/>
      <c r="R45" s="160" t="s">
        <v>2134</v>
      </c>
      <c r="S45" s="1080" t="s">
        <v>131</v>
      </c>
      <c r="T45" s="1082"/>
      <c r="U45" s="688" t="s">
        <v>126</v>
      </c>
      <c r="V45" s="149">
        <v>3</v>
      </c>
      <c r="W45" s="149" t="s">
        <v>127</v>
      </c>
      <c r="X45" s="1305"/>
      <c r="Y45" s="1305"/>
      <c r="Z45" s="1492"/>
      <c r="AA45" s="1492"/>
      <c r="AB45" s="1492"/>
      <c r="AC45" s="188"/>
      <c r="AD45" s="29"/>
      <c r="AE45" s="21"/>
    </row>
    <row r="46" spans="1:31" s="1" customFormat="1" ht="12.75" customHeight="1">
      <c r="A46" s="16"/>
      <c r="B46" s="1075">
        <v>28</v>
      </c>
      <c r="C46" s="1076"/>
      <c r="D46" s="1077" t="s">
        <v>2135</v>
      </c>
      <c r="E46" s="1078"/>
      <c r="F46" s="1078"/>
      <c r="G46" s="1078"/>
      <c r="H46" s="1078"/>
      <c r="I46" s="1078"/>
      <c r="J46" s="1078"/>
      <c r="K46" s="1078"/>
      <c r="L46" s="1078"/>
      <c r="M46" s="1078"/>
      <c r="N46" s="1078"/>
      <c r="O46" s="1078"/>
      <c r="P46" s="1078"/>
      <c r="Q46" s="1079"/>
      <c r="R46" s="160" t="s">
        <v>2136</v>
      </c>
      <c r="S46" s="1080" t="s">
        <v>131</v>
      </c>
      <c r="T46" s="1082"/>
      <c r="U46" s="688" t="s">
        <v>126</v>
      </c>
      <c r="V46" s="149">
        <v>8</v>
      </c>
      <c r="W46" s="149" t="s">
        <v>127</v>
      </c>
      <c r="X46" s="1305"/>
      <c r="Y46" s="1305"/>
      <c r="Z46" s="1492"/>
      <c r="AA46" s="1492"/>
      <c r="AB46" s="1492"/>
      <c r="AC46" s="188"/>
      <c r="AD46" s="29"/>
      <c r="AE46" s="21"/>
    </row>
    <row r="47" spans="1:31" s="1" customFormat="1" ht="12.75" customHeight="1">
      <c r="A47" s="16"/>
      <c r="B47" s="1075">
        <v>29</v>
      </c>
      <c r="C47" s="1076"/>
      <c r="D47" s="1097" t="s">
        <v>3018</v>
      </c>
      <c r="E47" s="1098"/>
      <c r="F47" s="1098"/>
      <c r="G47" s="1098"/>
      <c r="H47" s="1098"/>
      <c r="I47" s="1098"/>
      <c r="J47" s="1098"/>
      <c r="K47" s="1098"/>
      <c r="L47" s="1098"/>
      <c r="M47" s="1098"/>
      <c r="N47" s="1098"/>
      <c r="O47" s="1098"/>
      <c r="P47" s="1098"/>
      <c r="Q47" s="1099"/>
      <c r="R47" s="157" t="s">
        <v>3019</v>
      </c>
      <c r="S47" s="1075" t="s">
        <v>131</v>
      </c>
      <c r="T47" s="1076"/>
      <c r="U47" s="689" t="s">
        <v>126</v>
      </c>
      <c r="V47" s="151">
        <v>6</v>
      </c>
      <c r="W47" s="151" t="s">
        <v>127</v>
      </c>
      <c r="X47" s="1305"/>
      <c r="Y47" s="1305"/>
      <c r="Z47" s="1492"/>
      <c r="AA47" s="1492"/>
      <c r="AB47" s="1492"/>
      <c r="AC47" s="188"/>
      <c r="AD47" s="29"/>
      <c r="AE47" s="21"/>
    </row>
    <row r="48" spans="1:31" s="1" customFormat="1" ht="12.75" customHeight="1">
      <c r="A48" s="16"/>
      <c r="B48" s="1075">
        <v>30</v>
      </c>
      <c r="C48" s="1076"/>
      <c r="D48" s="1097" t="s">
        <v>3020</v>
      </c>
      <c r="E48" s="1098"/>
      <c r="F48" s="1098"/>
      <c r="G48" s="1098"/>
      <c r="H48" s="1098"/>
      <c r="I48" s="1098"/>
      <c r="J48" s="1098"/>
      <c r="K48" s="1098"/>
      <c r="L48" s="1098"/>
      <c r="M48" s="1098"/>
      <c r="N48" s="1098"/>
      <c r="O48" s="1098"/>
      <c r="P48" s="1098"/>
      <c r="Q48" s="1099"/>
      <c r="R48" s="157" t="s">
        <v>2147</v>
      </c>
      <c r="S48" s="1080" t="s">
        <v>131</v>
      </c>
      <c r="T48" s="1082"/>
      <c r="U48" s="613" t="s">
        <v>126</v>
      </c>
      <c r="V48" s="149">
        <v>4</v>
      </c>
      <c r="W48" s="149" t="s">
        <v>127</v>
      </c>
      <c r="X48" s="1305"/>
      <c r="Y48" s="1305"/>
      <c r="Z48" s="1492"/>
      <c r="AA48" s="1492"/>
      <c r="AB48" s="1492"/>
      <c r="AC48" s="188"/>
      <c r="AD48" s="29"/>
      <c r="AE48" s="21"/>
    </row>
    <row r="49" spans="1:31" s="11" customFormat="1" ht="12.75" customHeight="1">
      <c r="A49" s="16"/>
      <c r="B49" s="1075">
        <v>31</v>
      </c>
      <c r="C49" s="1076"/>
      <c r="D49" s="1077" t="s">
        <v>2139</v>
      </c>
      <c r="E49" s="1078"/>
      <c r="F49" s="1078"/>
      <c r="G49" s="1078"/>
      <c r="H49" s="1078"/>
      <c r="I49" s="1078"/>
      <c r="J49" s="1078"/>
      <c r="K49" s="1078"/>
      <c r="L49" s="1078"/>
      <c r="M49" s="1078"/>
      <c r="N49" s="1078"/>
      <c r="O49" s="1078"/>
      <c r="P49" s="1078"/>
      <c r="Q49" s="1079"/>
      <c r="R49" s="160" t="s">
        <v>3021</v>
      </c>
      <c r="S49" s="1080" t="s">
        <v>131</v>
      </c>
      <c r="T49" s="1082"/>
      <c r="U49" s="688" t="s">
        <v>126</v>
      </c>
      <c r="V49" s="149">
        <v>10</v>
      </c>
      <c r="W49" s="149" t="s">
        <v>127</v>
      </c>
      <c r="X49" s="1305"/>
      <c r="Y49" s="1305"/>
      <c r="Z49" s="1492"/>
      <c r="AA49" s="1492"/>
      <c r="AB49" s="1492"/>
      <c r="AC49" s="188" t="s">
        <v>595</v>
      </c>
      <c r="AD49" s="29"/>
      <c r="AE49" s="44"/>
    </row>
    <row r="50" spans="1:31" s="1" customFormat="1" ht="12.75" customHeight="1">
      <c r="A50" s="16"/>
      <c r="B50" s="1075">
        <v>32</v>
      </c>
      <c r="C50" s="1076"/>
      <c r="D50" s="1077" t="s">
        <v>3022</v>
      </c>
      <c r="E50" s="1078"/>
      <c r="F50" s="1078"/>
      <c r="G50" s="1078"/>
      <c r="H50" s="1078"/>
      <c r="I50" s="1078"/>
      <c r="J50" s="1078"/>
      <c r="K50" s="1078"/>
      <c r="L50" s="1078"/>
      <c r="M50" s="1078"/>
      <c r="N50" s="1078"/>
      <c r="O50" s="1078"/>
      <c r="P50" s="1078"/>
      <c r="Q50" s="1079"/>
      <c r="R50" s="160" t="s">
        <v>614</v>
      </c>
      <c r="S50" s="1080" t="s">
        <v>125</v>
      </c>
      <c r="T50" s="1082"/>
      <c r="U50" s="613" t="s">
        <v>126</v>
      </c>
      <c r="V50" s="149">
        <v>8</v>
      </c>
      <c r="W50" s="149" t="s">
        <v>127</v>
      </c>
      <c r="X50" s="1305"/>
      <c r="Y50" s="1305"/>
      <c r="Z50" s="1492"/>
      <c r="AA50" s="1492"/>
      <c r="AB50" s="1492"/>
      <c r="AC50" s="188" t="s">
        <v>595</v>
      </c>
      <c r="AD50" s="240"/>
      <c r="AE50" s="21"/>
    </row>
    <row r="51" spans="1:31" s="1" customFormat="1" ht="12.75" customHeight="1">
      <c r="A51" s="16"/>
      <c r="B51" s="1075">
        <v>33</v>
      </c>
      <c r="C51" s="1076"/>
      <c r="D51" s="1077" t="s">
        <v>2142</v>
      </c>
      <c r="E51" s="1078"/>
      <c r="F51" s="1078"/>
      <c r="G51" s="1078"/>
      <c r="H51" s="1078"/>
      <c r="I51" s="1078"/>
      <c r="J51" s="1078"/>
      <c r="K51" s="1078"/>
      <c r="L51" s="1078"/>
      <c r="M51" s="1078"/>
      <c r="N51" s="1078"/>
      <c r="O51" s="1078"/>
      <c r="P51" s="1078"/>
      <c r="Q51" s="1079"/>
      <c r="R51" s="160" t="s">
        <v>2143</v>
      </c>
      <c r="S51" s="1080" t="s">
        <v>131</v>
      </c>
      <c r="T51" s="1082"/>
      <c r="U51" s="613" t="s">
        <v>126</v>
      </c>
      <c r="V51" s="149">
        <v>2</v>
      </c>
      <c r="W51" s="149" t="s">
        <v>127</v>
      </c>
      <c r="X51" s="1305"/>
      <c r="Y51" s="1305"/>
      <c r="Z51" s="1492"/>
      <c r="AA51" s="1492"/>
      <c r="AB51" s="1492"/>
      <c r="AC51" s="189"/>
      <c r="AD51" s="240"/>
      <c r="AE51" s="21"/>
    </row>
    <row r="52" spans="1:31" s="11" customFormat="1" ht="12.75" customHeight="1">
      <c r="A52" s="16"/>
      <c r="B52" s="1075">
        <v>34</v>
      </c>
      <c r="C52" s="1076"/>
      <c r="D52" s="1077" t="s">
        <v>2144</v>
      </c>
      <c r="E52" s="1078"/>
      <c r="F52" s="1078"/>
      <c r="G52" s="1078"/>
      <c r="H52" s="1078"/>
      <c r="I52" s="1078"/>
      <c r="J52" s="1078"/>
      <c r="K52" s="1078"/>
      <c r="L52" s="1078"/>
      <c r="M52" s="1078"/>
      <c r="N52" s="1078"/>
      <c r="O52" s="1078"/>
      <c r="P52" s="1078"/>
      <c r="Q52" s="1079"/>
      <c r="R52" s="164" t="s">
        <v>2145</v>
      </c>
      <c r="S52" s="1080" t="s">
        <v>131</v>
      </c>
      <c r="T52" s="1082"/>
      <c r="U52" s="688" t="s">
        <v>126</v>
      </c>
      <c r="V52" s="149">
        <v>1</v>
      </c>
      <c r="W52" s="149" t="s">
        <v>127</v>
      </c>
      <c r="X52" s="1305"/>
      <c r="Y52" s="1305"/>
      <c r="Z52" s="1492"/>
      <c r="AA52" s="1492"/>
      <c r="AB52" s="1492"/>
      <c r="AC52" s="189"/>
      <c r="AD52" s="29"/>
      <c r="AE52" s="44"/>
    </row>
    <row r="53" spans="1:31" s="26" customFormat="1" ht="12.75" customHeight="1">
      <c r="A53" s="245"/>
      <c r="B53" s="1075">
        <v>35</v>
      </c>
      <c r="C53" s="1076"/>
      <c r="D53" s="1077" t="s">
        <v>3023</v>
      </c>
      <c r="E53" s="1078"/>
      <c r="F53" s="1078"/>
      <c r="G53" s="1078"/>
      <c r="H53" s="1078"/>
      <c r="I53" s="1078"/>
      <c r="J53" s="1078"/>
      <c r="K53" s="1078"/>
      <c r="L53" s="1078"/>
      <c r="M53" s="1078"/>
      <c r="N53" s="1078"/>
      <c r="O53" s="1078"/>
      <c r="P53" s="1078"/>
      <c r="Q53" s="1079"/>
      <c r="R53" s="164" t="s">
        <v>3024</v>
      </c>
      <c r="S53" s="1080" t="s">
        <v>2167</v>
      </c>
      <c r="T53" s="1082"/>
      <c r="U53" s="688" t="s">
        <v>776</v>
      </c>
      <c r="V53" s="149">
        <v>7</v>
      </c>
      <c r="W53" s="149">
        <v>3</v>
      </c>
      <c r="X53" s="1305"/>
      <c r="Y53" s="1305"/>
      <c r="Z53" s="1492"/>
      <c r="AA53" s="1492"/>
      <c r="AB53" s="1492"/>
      <c r="AC53" s="188"/>
      <c r="AD53" s="30"/>
      <c r="AE53" s="45"/>
    </row>
    <row r="54" spans="1:31" s="1" customFormat="1" ht="12.75" customHeight="1">
      <c r="A54" s="16"/>
      <c r="B54" s="1075">
        <v>36</v>
      </c>
      <c r="C54" s="1076"/>
      <c r="D54" s="1077" t="s">
        <v>3025</v>
      </c>
      <c r="E54" s="1078"/>
      <c r="F54" s="1078"/>
      <c r="G54" s="1078"/>
      <c r="H54" s="1078"/>
      <c r="I54" s="1078"/>
      <c r="J54" s="1078"/>
      <c r="K54" s="1078"/>
      <c r="L54" s="1078"/>
      <c r="M54" s="1078"/>
      <c r="N54" s="1078"/>
      <c r="O54" s="1078"/>
      <c r="P54" s="1078"/>
      <c r="Q54" s="1079"/>
      <c r="R54" s="164" t="s">
        <v>3026</v>
      </c>
      <c r="S54" s="1080" t="s">
        <v>2167</v>
      </c>
      <c r="T54" s="1082"/>
      <c r="U54" s="688" t="s">
        <v>776</v>
      </c>
      <c r="V54" s="149">
        <v>7</v>
      </c>
      <c r="W54" s="149">
        <v>3</v>
      </c>
      <c r="X54" s="1305"/>
      <c r="Y54" s="1305"/>
      <c r="Z54" s="1492"/>
      <c r="AA54" s="1492"/>
      <c r="AB54" s="1492"/>
      <c r="AC54" s="188"/>
      <c r="AD54" s="29"/>
      <c r="AE54" s="21"/>
    </row>
    <row r="55" spans="1:31" s="1" customFormat="1" ht="12.75" customHeight="1">
      <c r="A55" s="16"/>
      <c r="B55" s="1075">
        <v>37</v>
      </c>
      <c r="C55" s="1076"/>
      <c r="D55" s="1097" t="s">
        <v>3027</v>
      </c>
      <c r="E55" s="1098"/>
      <c r="F55" s="1098"/>
      <c r="G55" s="1098"/>
      <c r="H55" s="1098"/>
      <c r="I55" s="1098"/>
      <c r="J55" s="1098"/>
      <c r="K55" s="1098"/>
      <c r="L55" s="1098"/>
      <c r="M55" s="1098"/>
      <c r="N55" s="1098"/>
      <c r="O55" s="1098"/>
      <c r="P55" s="1098"/>
      <c r="Q55" s="1099"/>
      <c r="R55" s="157" t="s">
        <v>3028</v>
      </c>
      <c r="S55" s="1080" t="s">
        <v>2167</v>
      </c>
      <c r="T55" s="1082"/>
      <c r="U55" s="688" t="s">
        <v>776</v>
      </c>
      <c r="V55" s="149">
        <v>7</v>
      </c>
      <c r="W55" s="149">
        <v>3</v>
      </c>
      <c r="X55" s="1305"/>
      <c r="Y55" s="1305"/>
      <c r="Z55" s="1492"/>
      <c r="AA55" s="1492"/>
      <c r="AB55" s="1492"/>
      <c r="AC55" s="188"/>
      <c r="AD55" s="29"/>
      <c r="AE55" s="21"/>
    </row>
    <row r="56" spans="1:31" s="11" customFormat="1" ht="12.75" customHeight="1">
      <c r="A56" s="16"/>
      <c r="B56" s="1075">
        <v>38</v>
      </c>
      <c r="C56" s="1076"/>
      <c r="D56" s="1097" t="s">
        <v>3029</v>
      </c>
      <c r="E56" s="1098"/>
      <c r="F56" s="1098"/>
      <c r="G56" s="1098"/>
      <c r="H56" s="1098"/>
      <c r="I56" s="1098"/>
      <c r="J56" s="1098"/>
      <c r="K56" s="1098"/>
      <c r="L56" s="1098"/>
      <c r="M56" s="1098"/>
      <c r="N56" s="1098"/>
      <c r="O56" s="1098"/>
      <c r="P56" s="1098"/>
      <c r="Q56" s="1099"/>
      <c r="R56" s="157" t="s">
        <v>3030</v>
      </c>
      <c r="S56" s="1080" t="s">
        <v>2167</v>
      </c>
      <c r="T56" s="1082"/>
      <c r="U56" s="688" t="s">
        <v>776</v>
      </c>
      <c r="V56" s="149">
        <v>7</v>
      </c>
      <c r="W56" s="149">
        <v>3</v>
      </c>
      <c r="X56" s="1305"/>
      <c r="Y56" s="1305"/>
      <c r="Z56" s="1492"/>
      <c r="AA56" s="1492"/>
      <c r="AB56" s="1492"/>
      <c r="AC56" s="189"/>
      <c r="AD56" s="29"/>
      <c r="AE56" s="44"/>
    </row>
    <row r="57" spans="1:31" s="11" customFormat="1" ht="12.75" customHeight="1">
      <c r="A57" s="16"/>
      <c r="B57" s="1075">
        <v>39</v>
      </c>
      <c r="C57" s="1076"/>
      <c r="D57" s="1097" t="s">
        <v>3031</v>
      </c>
      <c r="E57" s="1098"/>
      <c r="F57" s="1098"/>
      <c r="G57" s="1098"/>
      <c r="H57" s="1098"/>
      <c r="I57" s="1098"/>
      <c r="J57" s="1098"/>
      <c r="K57" s="1098"/>
      <c r="L57" s="1098"/>
      <c r="M57" s="1098"/>
      <c r="N57" s="1098"/>
      <c r="O57" s="1098"/>
      <c r="P57" s="1098"/>
      <c r="Q57" s="1099"/>
      <c r="R57" s="157" t="s">
        <v>3032</v>
      </c>
      <c r="S57" s="1080" t="s">
        <v>2167</v>
      </c>
      <c r="T57" s="1082"/>
      <c r="U57" s="688" t="s">
        <v>776</v>
      </c>
      <c r="V57" s="149">
        <v>7</v>
      </c>
      <c r="W57" s="149">
        <v>3</v>
      </c>
      <c r="X57" s="1305"/>
      <c r="Y57" s="1305"/>
      <c r="Z57" s="1492"/>
      <c r="AA57" s="1492"/>
      <c r="AB57" s="1492"/>
      <c r="AC57" s="189"/>
      <c r="AD57" s="29"/>
      <c r="AE57" s="44"/>
    </row>
    <row r="58" spans="1:31" s="26" customFormat="1" ht="12.75" customHeight="1">
      <c r="A58" s="245"/>
      <c r="B58" s="1075">
        <v>40</v>
      </c>
      <c r="C58" s="1076"/>
      <c r="D58" s="1097" t="s">
        <v>3033</v>
      </c>
      <c r="E58" s="1098"/>
      <c r="F58" s="1098"/>
      <c r="G58" s="1098"/>
      <c r="H58" s="1098"/>
      <c r="I58" s="1098"/>
      <c r="J58" s="1098"/>
      <c r="K58" s="1098"/>
      <c r="L58" s="1098"/>
      <c r="M58" s="1098"/>
      <c r="N58" s="1098"/>
      <c r="O58" s="1098"/>
      <c r="P58" s="1098"/>
      <c r="Q58" s="1099"/>
      <c r="R58" s="157" t="s">
        <v>3034</v>
      </c>
      <c r="S58" s="1080" t="s">
        <v>2167</v>
      </c>
      <c r="T58" s="1082"/>
      <c r="U58" s="688" t="s">
        <v>776</v>
      </c>
      <c r="V58" s="149">
        <v>7</v>
      </c>
      <c r="W58" s="149">
        <v>3</v>
      </c>
      <c r="X58" s="1305"/>
      <c r="Y58" s="1305"/>
      <c r="Z58" s="1492"/>
      <c r="AA58" s="1492"/>
      <c r="AB58" s="1492"/>
      <c r="AC58" s="188"/>
      <c r="AD58" s="30"/>
      <c r="AE58" s="45"/>
    </row>
    <row r="59" spans="1:31" s="26" customFormat="1" ht="12.75" customHeight="1">
      <c r="A59" s="245"/>
      <c r="B59" s="1075">
        <v>41</v>
      </c>
      <c r="C59" s="1076"/>
      <c r="D59" s="1097" t="s">
        <v>3035</v>
      </c>
      <c r="E59" s="1098"/>
      <c r="F59" s="1098"/>
      <c r="G59" s="1098"/>
      <c r="H59" s="1098"/>
      <c r="I59" s="1098"/>
      <c r="J59" s="1098"/>
      <c r="K59" s="1098"/>
      <c r="L59" s="1098"/>
      <c r="M59" s="1098"/>
      <c r="N59" s="1098"/>
      <c r="O59" s="1098"/>
      <c r="P59" s="1098"/>
      <c r="Q59" s="1099"/>
      <c r="R59" s="157" t="s">
        <v>3036</v>
      </c>
      <c r="S59" s="1080" t="s">
        <v>2167</v>
      </c>
      <c r="T59" s="1082"/>
      <c r="U59" s="688" t="s">
        <v>776</v>
      </c>
      <c r="V59" s="149">
        <v>7</v>
      </c>
      <c r="W59" s="149">
        <v>3</v>
      </c>
      <c r="X59" s="1305"/>
      <c r="Y59" s="1305"/>
      <c r="Z59" s="1492"/>
      <c r="AA59" s="1492"/>
      <c r="AB59" s="1492"/>
      <c r="AC59" s="188"/>
      <c r="AD59" s="30"/>
      <c r="AE59" s="45"/>
    </row>
    <row r="60" spans="1:31" s="27" customFormat="1" ht="12.75" customHeight="1">
      <c r="A60" s="245"/>
      <c r="B60" s="1075">
        <v>42</v>
      </c>
      <c r="C60" s="1076"/>
      <c r="D60" s="1097" t="s">
        <v>3037</v>
      </c>
      <c r="E60" s="1098"/>
      <c r="F60" s="1098"/>
      <c r="G60" s="1098"/>
      <c r="H60" s="1098"/>
      <c r="I60" s="1098"/>
      <c r="J60" s="1098"/>
      <c r="K60" s="1098"/>
      <c r="L60" s="1098"/>
      <c r="M60" s="1098"/>
      <c r="N60" s="1098"/>
      <c r="O60" s="1098"/>
      <c r="P60" s="1098"/>
      <c r="Q60" s="1099"/>
      <c r="R60" s="157" t="s">
        <v>3038</v>
      </c>
      <c r="S60" s="1080" t="s">
        <v>2156</v>
      </c>
      <c r="T60" s="1082"/>
      <c r="U60" s="688" t="s">
        <v>126</v>
      </c>
      <c r="V60" s="149">
        <v>1</v>
      </c>
      <c r="W60" s="149" t="s">
        <v>127</v>
      </c>
      <c r="X60" s="1305"/>
      <c r="Y60" s="1305"/>
      <c r="Z60" s="1492"/>
      <c r="AA60" s="1492"/>
      <c r="AB60" s="1492"/>
      <c r="AC60" s="189"/>
      <c r="AD60" s="30"/>
      <c r="AE60" s="47"/>
    </row>
    <row r="61" spans="1:31" s="26" customFormat="1" ht="12.75" customHeight="1">
      <c r="A61" s="245"/>
      <c r="B61" s="1075">
        <v>43</v>
      </c>
      <c r="C61" s="1076"/>
      <c r="D61" s="1097" t="s">
        <v>3039</v>
      </c>
      <c r="E61" s="1098"/>
      <c r="F61" s="1098"/>
      <c r="G61" s="1098"/>
      <c r="H61" s="1098"/>
      <c r="I61" s="1098"/>
      <c r="J61" s="1098"/>
      <c r="K61" s="1098"/>
      <c r="L61" s="1098"/>
      <c r="M61" s="1098"/>
      <c r="N61" s="1098"/>
      <c r="O61" s="1098"/>
      <c r="P61" s="1098"/>
      <c r="Q61" s="1099"/>
      <c r="R61" s="157" t="s">
        <v>3040</v>
      </c>
      <c r="S61" s="1080" t="s">
        <v>2167</v>
      </c>
      <c r="T61" s="1082"/>
      <c r="U61" s="688" t="s">
        <v>126</v>
      </c>
      <c r="V61" s="149">
        <v>1</v>
      </c>
      <c r="W61" s="149" t="s">
        <v>127</v>
      </c>
      <c r="X61" s="1305"/>
      <c r="Y61" s="1305"/>
      <c r="Z61" s="1492"/>
      <c r="AA61" s="1492"/>
      <c r="AB61" s="1492"/>
      <c r="AC61" s="188"/>
      <c r="AD61" s="30"/>
      <c r="AE61" s="45"/>
    </row>
    <row r="62" spans="1:31" s="26" customFormat="1" ht="12.75" customHeight="1">
      <c r="A62" s="245"/>
      <c r="B62" s="1075">
        <v>44</v>
      </c>
      <c r="C62" s="1076"/>
      <c r="D62" s="1097" t="s">
        <v>3041</v>
      </c>
      <c r="E62" s="1098"/>
      <c r="F62" s="1098"/>
      <c r="G62" s="1098"/>
      <c r="H62" s="1098"/>
      <c r="I62" s="1098"/>
      <c r="J62" s="1098"/>
      <c r="K62" s="1098"/>
      <c r="L62" s="1098"/>
      <c r="M62" s="1098"/>
      <c r="N62" s="1098"/>
      <c r="O62" s="1098"/>
      <c r="P62" s="1098"/>
      <c r="Q62" s="1099"/>
      <c r="R62" s="157" t="s">
        <v>3042</v>
      </c>
      <c r="S62" s="1080" t="s">
        <v>2156</v>
      </c>
      <c r="T62" s="1082"/>
      <c r="U62" s="688" t="s">
        <v>126</v>
      </c>
      <c r="V62" s="149">
        <v>1</v>
      </c>
      <c r="W62" s="149" t="s">
        <v>127</v>
      </c>
      <c r="X62" s="1305"/>
      <c r="Y62" s="1305"/>
      <c r="Z62" s="1492"/>
      <c r="AA62" s="1492"/>
      <c r="AB62" s="1492"/>
      <c r="AC62" s="188"/>
      <c r="AD62" s="30"/>
      <c r="AE62" s="45"/>
    </row>
    <row r="63" spans="1:31" s="26" customFormat="1" ht="12.75" customHeight="1">
      <c r="A63" s="245"/>
      <c r="B63" s="1075">
        <v>45</v>
      </c>
      <c r="C63" s="1076"/>
      <c r="D63" s="1097" t="s">
        <v>3043</v>
      </c>
      <c r="E63" s="1098"/>
      <c r="F63" s="1098"/>
      <c r="G63" s="1098"/>
      <c r="H63" s="1098"/>
      <c r="I63" s="1098"/>
      <c r="J63" s="1098"/>
      <c r="K63" s="1098"/>
      <c r="L63" s="1098"/>
      <c r="M63" s="1098"/>
      <c r="N63" s="1098"/>
      <c r="O63" s="1098"/>
      <c r="P63" s="1098"/>
      <c r="Q63" s="1099"/>
      <c r="R63" s="157" t="s">
        <v>3044</v>
      </c>
      <c r="S63" s="1080" t="s">
        <v>2167</v>
      </c>
      <c r="T63" s="1082"/>
      <c r="U63" s="688" t="s">
        <v>126</v>
      </c>
      <c r="V63" s="149">
        <v>1</v>
      </c>
      <c r="W63" s="149" t="s">
        <v>127</v>
      </c>
      <c r="X63" s="1305"/>
      <c r="Y63" s="1305"/>
      <c r="Z63" s="1492"/>
      <c r="AA63" s="1492"/>
      <c r="AB63" s="1492"/>
      <c r="AC63" s="188"/>
      <c r="AD63" s="30"/>
      <c r="AE63" s="45"/>
    </row>
    <row r="64" spans="1:31" s="1" customFormat="1" ht="12.75" customHeight="1">
      <c r="A64" s="16"/>
      <c r="B64" s="1075">
        <v>46</v>
      </c>
      <c r="C64" s="1076"/>
      <c r="D64" s="1097" t="s">
        <v>3045</v>
      </c>
      <c r="E64" s="1098"/>
      <c r="F64" s="1098"/>
      <c r="G64" s="1098"/>
      <c r="H64" s="1098"/>
      <c r="I64" s="1098"/>
      <c r="J64" s="1098"/>
      <c r="K64" s="1098"/>
      <c r="L64" s="1098"/>
      <c r="M64" s="1098"/>
      <c r="N64" s="1098"/>
      <c r="O64" s="1098"/>
      <c r="P64" s="1098"/>
      <c r="Q64" s="1099"/>
      <c r="R64" s="157" t="s">
        <v>3046</v>
      </c>
      <c r="S64" s="1080" t="s">
        <v>2156</v>
      </c>
      <c r="T64" s="1082"/>
      <c r="U64" s="688" t="s">
        <v>126</v>
      </c>
      <c r="V64" s="149">
        <v>1</v>
      </c>
      <c r="W64" s="149" t="s">
        <v>127</v>
      </c>
      <c r="X64" s="1305"/>
      <c r="Y64" s="1305"/>
      <c r="Z64" s="1492"/>
      <c r="AA64" s="1492"/>
      <c r="AB64" s="1492"/>
      <c r="AC64" s="188"/>
      <c r="AD64" s="29"/>
      <c r="AE64" s="21"/>
    </row>
    <row r="65" spans="1:31" s="1" customFormat="1" ht="12.75" customHeight="1">
      <c r="A65" s="16"/>
      <c r="B65" s="1075">
        <v>47</v>
      </c>
      <c r="C65" s="1076"/>
      <c r="D65" s="1097" t="s">
        <v>3047</v>
      </c>
      <c r="E65" s="1098"/>
      <c r="F65" s="1098"/>
      <c r="G65" s="1098"/>
      <c r="H65" s="1098"/>
      <c r="I65" s="1098"/>
      <c r="J65" s="1098"/>
      <c r="K65" s="1098"/>
      <c r="L65" s="1098"/>
      <c r="M65" s="1098"/>
      <c r="N65" s="1098"/>
      <c r="O65" s="1098"/>
      <c r="P65" s="1098"/>
      <c r="Q65" s="1099"/>
      <c r="R65" s="157" t="s">
        <v>3048</v>
      </c>
      <c r="S65" s="1080" t="s">
        <v>2167</v>
      </c>
      <c r="T65" s="1082"/>
      <c r="U65" s="688" t="s">
        <v>126</v>
      </c>
      <c r="V65" s="149">
        <v>1</v>
      </c>
      <c r="W65" s="149" t="s">
        <v>127</v>
      </c>
      <c r="X65" s="1305"/>
      <c r="Y65" s="1305"/>
      <c r="Z65" s="1492"/>
      <c r="AA65" s="1492"/>
      <c r="AB65" s="1492"/>
      <c r="AC65" s="188"/>
      <c r="AD65" s="29"/>
      <c r="AE65" s="21"/>
    </row>
    <row r="66" spans="1:31" s="11" customFormat="1" ht="12.75" customHeight="1">
      <c r="A66" s="16"/>
      <c r="B66" s="1075">
        <v>48</v>
      </c>
      <c r="C66" s="1076"/>
      <c r="D66" s="1097" t="s">
        <v>3049</v>
      </c>
      <c r="E66" s="1098"/>
      <c r="F66" s="1098"/>
      <c r="G66" s="1098"/>
      <c r="H66" s="1098"/>
      <c r="I66" s="1098"/>
      <c r="J66" s="1098"/>
      <c r="K66" s="1098"/>
      <c r="L66" s="1098"/>
      <c r="M66" s="1098"/>
      <c r="N66" s="1098"/>
      <c r="O66" s="1098"/>
      <c r="P66" s="1098"/>
      <c r="Q66" s="1099"/>
      <c r="R66" s="157" t="s">
        <v>3050</v>
      </c>
      <c r="S66" s="1080" t="s">
        <v>2167</v>
      </c>
      <c r="T66" s="1082"/>
      <c r="U66" s="688" t="s">
        <v>776</v>
      </c>
      <c r="V66" s="149">
        <v>7</v>
      </c>
      <c r="W66" s="149">
        <v>3</v>
      </c>
      <c r="X66" s="1305"/>
      <c r="Y66" s="1305"/>
      <c r="Z66" s="1492"/>
      <c r="AA66" s="1492"/>
      <c r="AB66" s="1492"/>
      <c r="AC66" s="189"/>
      <c r="AD66" s="29"/>
      <c r="AE66" s="44"/>
    </row>
    <row r="67" spans="1:31" s="11" customFormat="1" ht="12.75" customHeight="1">
      <c r="A67" s="16"/>
      <c r="B67" s="1075">
        <v>49</v>
      </c>
      <c r="C67" s="1076"/>
      <c r="D67" s="1097" t="s">
        <v>3051</v>
      </c>
      <c r="E67" s="1098"/>
      <c r="F67" s="1098"/>
      <c r="G67" s="1098"/>
      <c r="H67" s="1098"/>
      <c r="I67" s="1098"/>
      <c r="J67" s="1098"/>
      <c r="K67" s="1098"/>
      <c r="L67" s="1098"/>
      <c r="M67" s="1098"/>
      <c r="N67" s="1098"/>
      <c r="O67" s="1098"/>
      <c r="P67" s="1098"/>
      <c r="Q67" s="1099"/>
      <c r="R67" s="157" t="s">
        <v>3052</v>
      </c>
      <c r="S67" s="1080" t="s">
        <v>2167</v>
      </c>
      <c r="T67" s="1082"/>
      <c r="U67" s="688" t="s">
        <v>776</v>
      </c>
      <c r="V67" s="149">
        <v>7</v>
      </c>
      <c r="W67" s="149">
        <v>3</v>
      </c>
      <c r="X67" s="1305"/>
      <c r="Y67" s="1305"/>
      <c r="Z67" s="1492"/>
      <c r="AA67" s="1492"/>
      <c r="AB67" s="1492"/>
      <c r="AC67" s="189"/>
      <c r="AD67" s="29"/>
      <c r="AE67" s="44"/>
    </row>
    <row r="68" spans="1:31" s="26" customFormat="1" ht="12.75" customHeight="1">
      <c r="A68" s="245"/>
      <c r="B68" s="1075">
        <v>50</v>
      </c>
      <c r="C68" s="1076"/>
      <c r="D68" s="1097" t="s">
        <v>3053</v>
      </c>
      <c r="E68" s="1098"/>
      <c r="F68" s="1098"/>
      <c r="G68" s="1098"/>
      <c r="H68" s="1098"/>
      <c r="I68" s="1098"/>
      <c r="J68" s="1098"/>
      <c r="K68" s="1098"/>
      <c r="L68" s="1098"/>
      <c r="M68" s="1098"/>
      <c r="N68" s="1098"/>
      <c r="O68" s="1098"/>
      <c r="P68" s="1098"/>
      <c r="Q68" s="1099"/>
      <c r="R68" s="157" t="s">
        <v>3054</v>
      </c>
      <c r="S68" s="1080" t="s">
        <v>2167</v>
      </c>
      <c r="T68" s="1082"/>
      <c r="U68" s="688" t="s">
        <v>776</v>
      </c>
      <c r="V68" s="149">
        <v>7</v>
      </c>
      <c r="W68" s="149">
        <v>3</v>
      </c>
      <c r="X68" s="1305"/>
      <c r="Y68" s="1305"/>
      <c r="Z68" s="1492"/>
      <c r="AA68" s="1492"/>
      <c r="AB68" s="1492"/>
      <c r="AC68" s="188"/>
      <c r="AD68" s="30"/>
      <c r="AE68" s="45"/>
    </row>
    <row r="69" spans="1:31" s="26" customFormat="1" ht="12.75" customHeight="1">
      <c r="A69" s="245"/>
      <c r="B69" s="1075">
        <v>51</v>
      </c>
      <c r="C69" s="1076"/>
      <c r="D69" s="1097" t="s">
        <v>3055</v>
      </c>
      <c r="E69" s="1098"/>
      <c r="F69" s="1098"/>
      <c r="G69" s="1098"/>
      <c r="H69" s="1098"/>
      <c r="I69" s="1098"/>
      <c r="J69" s="1098"/>
      <c r="K69" s="1098"/>
      <c r="L69" s="1098"/>
      <c r="M69" s="1098"/>
      <c r="N69" s="1098"/>
      <c r="O69" s="1098"/>
      <c r="P69" s="1098"/>
      <c r="Q69" s="1099"/>
      <c r="R69" s="157" t="s">
        <v>3056</v>
      </c>
      <c r="S69" s="1080" t="s">
        <v>2167</v>
      </c>
      <c r="T69" s="1082"/>
      <c r="U69" s="688" t="s">
        <v>776</v>
      </c>
      <c r="V69" s="149">
        <v>7</v>
      </c>
      <c r="W69" s="149">
        <v>3</v>
      </c>
      <c r="X69" s="1305"/>
      <c r="Y69" s="1305"/>
      <c r="Z69" s="1492"/>
      <c r="AA69" s="1492"/>
      <c r="AB69" s="1492"/>
      <c r="AC69" s="188"/>
      <c r="AD69" s="30"/>
      <c r="AE69" s="45"/>
    </row>
    <row r="70" spans="1:31" s="27" customFormat="1" ht="12.75" customHeight="1">
      <c r="A70" s="245"/>
      <c r="B70" s="1075">
        <v>52</v>
      </c>
      <c r="C70" s="1076"/>
      <c r="D70" s="1097" t="s">
        <v>3057</v>
      </c>
      <c r="E70" s="1098"/>
      <c r="F70" s="1098"/>
      <c r="G70" s="1098"/>
      <c r="H70" s="1098"/>
      <c r="I70" s="1098"/>
      <c r="J70" s="1098"/>
      <c r="K70" s="1098"/>
      <c r="L70" s="1098"/>
      <c r="M70" s="1098"/>
      <c r="N70" s="1098"/>
      <c r="O70" s="1098"/>
      <c r="P70" s="1098"/>
      <c r="Q70" s="1099"/>
      <c r="R70" s="157" t="s">
        <v>3058</v>
      </c>
      <c r="S70" s="1080" t="s">
        <v>2167</v>
      </c>
      <c r="T70" s="1082"/>
      <c r="U70" s="688" t="s">
        <v>776</v>
      </c>
      <c r="V70" s="149">
        <v>7</v>
      </c>
      <c r="W70" s="149">
        <v>3</v>
      </c>
      <c r="X70" s="1305"/>
      <c r="Y70" s="1305"/>
      <c r="Z70" s="1492"/>
      <c r="AA70" s="1492"/>
      <c r="AB70" s="1492"/>
      <c r="AC70" s="189"/>
      <c r="AD70" s="30"/>
      <c r="AE70" s="47"/>
    </row>
    <row r="71" spans="1:31" s="26" customFormat="1" ht="12.75" customHeight="1">
      <c r="A71" s="245"/>
      <c r="B71" s="1075">
        <v>53</v>
      </c>
      <c r="C71" s="1076"/>
      <c r="D71" s="1097" t="s">
        <v>3059</v>
      </c>
      <c r="E71" s="1098"/>
      <c r="F71" s="1098"/>
      <c r="G71" s="1098"/>
      <c r="H71" s="1098"/>
      <c r="I71" s="1098"/>
      <c r="J71" s="1098"/>
      <c r="K71" s="1098"/>
      <c r="L71" s="1098"/>
      <c r="M71" s="1098"/>
      <c r="N71" s="1098"/>
      <c r="O71" s="1098"/>
      <c r="P71" s="1098"/>
      <c r="Q71" s="1099"/>
      <c r="R71" s="157" t="s">
        <v>3060</v>
      </c>
      <c r="S71" s="1080" t="s">
        <v>2167</v>
      </c>
      <c r="T71" s="1082"/>
      <c r="U71" s="688" t="s">
        <v>776</v>
      </c>
      <c r="V71" s="149">
        <v>7</v>
      </c>
      <c r="W71" s="149">
        <v>3</v>
      </c>
      <c r="X71" s="1305"/>
      <c r="Y71" s="1305"/>
      <c r="Z71" s="1492"/>
      <c r="AA71" s="1492"/>
      <c r="AB71" s="1492"/>
      <c r="AC71" s="188"/>
      <c r="AD71" s="30"/>
      <c r="AE71" s="45"/>
    </row>
    <row r="72" spans="1:31" s="26" customFormat="1" ht="12.75" customHeight="1">
      <c r="A72" s="245"/>
      <c r="B72" s="1075">
        <v>54</v>
      </c>
      <c r="C72" s="1076"/>
      <c r="D72" s="1097" t="s">
        <v>3061</v>
      </c>
      <c r="E72" s="1098"/>
      <c r="F72" s="1098"/>
      <c r="G72" s="1098"/>
      <c r="H72" s="1098"/>
      <c r="I72" s="1098"/>
      <c r="J72" s="1098"/>
      <c r="K72" s="1098"/>
      <c r="L72" s="1098"/>
      <c r="M72" s="1098"/>
      <c r="N72" s="1098"/>
      <c r="O72" s="1098"/>
      <c r="P72" s="1098"/>
      <c r="Q72" s="1099"/>
      <c r="R72" s="157" t="s">
        <v>3062</v>
      </c>
      <c r="S72" s="1080" t="s">
        <v>2167</v>
      </c>
      <c r="T72" s="1082"/>
      <c r="U72" s="688" t="s">
        <v>776</v>
      </c>
      <c r="V72" s="149">
        <v>7</v>
      </c>
      <c r="W72" s="149">
        <v>3</v>
      </c>
      <c r="X72" s="1305"/>
      <c r="Y72" s="1305"/>
      <c r="Z72" s="1492"/>
      <c r="AA72" s="1492"/>
      <c r="AB72" s="1492"/>
      <c r="AC72" s="188"/>
      <c r="AD72" s="30"/>
      <c r="AE72" s="45"/>
    </row>
    <row r="73" spans="1:31" s="26" customFormat="1" ht="12.75" customHeight="1">
      <c r="A73" s="245"/>
      <c r="B73" s="1075">
        <v>55</v>
      </c>
      <c r="C73" s="1076"/>
      <c r="D73" s="1097" t="s">
        <v>3063</v>
      </c>
      <c r="E73" s="1098"/>
      <c r="F73" s="1098"/>
      <c r="G73" s="1098"/>
      <c r="H73" s="1098"/>
      <c r="I73" s="1098"/>
      <c r="J73" s="1098"/>
      <c r="K73" s="1098"/>
      <c r="L73" s="1098"/>
      <c r="M73" s="1098"/>
      <c r="N73" s="1098"/>
      <c r="O73" s="1098"/>
      <c r="P73" s="1098"/>
      <c r="Q73" s="1099"/>
      <c r="R73" s="157" t="s">
        <v>3064</v>
      </c>
      <c r="S73" s="1080" t="s">
        <v>2156</v>
      </c>
      <c r="T73" s="1082"/>
      <c r="U73" s="688" t="s">
        <v>126</v>
      </c>
      <c r="V73" s="149">
        <v>1</v>
      </c>
      <c r="W73" s="149" t="s">
        <v>127</v>
      </c>
      <c r="X73" s="1305"/>
      <c r="Y73" s="1305"/>
      <c r="Z73" s="1492"/>
      <c r="AA73" s="1492"/>
      <c r="AB73" s="1492"/>
      <c r="AC73" s="188"/>
      <c r="AD73" s="30"/>
      <c r="AE73" s="45"/>
    </row>
    <row r="74" spans="1:31" s="1" customFormat="1" ht="31.5" customHeight="1">
      <c r="A74" s="16"/>
      <c r="B74" s="1075">
        <v>56</v>
      </c>
      <c r="C74" s="1076"/>
      <c r="D74" s="1097" t="s">
        <v>3065</v>
      </c>
      <c r="E74" s="1098"/>
      <c r="F74" s="1098"/>
      <c r="G74" s="1098"/>
      <c r="H74" s="1098"/>
      <c r="I74" s="1098"/>
      <c r="J74" s="1098"/>
      <c r="K74" s="1098"/>
      <c r="L74" s="1098"/>
      <c r="M74" s="1098"/>
      <c r="N74" s="1098"/>
      <c r="O74" s="1098"/>
      <c r="P74" s="1098"/>
      <c r="Q74" s="1099"/>
      <c r="R74" s="157" t="s">
        <v>3066</v>
      </c>
      <c r="S74" s="1080" t="s">
        <v>2167</v>
      </c>
      <c r="T74" s="1082"/>
      <c r="U74" s="688" t="s">
        <v>776</v>
      </c>
      <c r="V74" s="149">
        <v>7</v>
      </c>
      <c r="W74" s="149">
        <v>3</v>
      </c>
      <c r="X74" s="1305"/>
      <c r="Y74" s="1305"/>
      <c r="Z74" s="1492"/>
      <c r="AA74" s="1492"/>
      <c r="AB74" s="1492"/>
      <c r="AC74" s="188"/>
      <c r="AD74" s="29"/>
      <c r="AE74" s="21"/>
    </row>
    <row r="75" spans="1:31" s="1" customFormat="1" ht="31.5" customHeight="1">
      <c r="A75" s="16"/>
      <c r="B75" s="1075">
        <v>57</v>
      </c>
      <c r="C75" s="1076"/>
      <c r="D75" s="1097" t="s">
        <v>3067</v>
      </c>
      <c r="E75" s="1098"/>
      <c r="F75" s="1098"/>
      <c r="G75" s="1098"/>
      <c r="H75" s="1098"/>
      <c r="I75" s="1098"/>
      <c r="J75" s="1098"/>
      <c r="K75" s="1098"/>
      <c r="L75" s="1098"/>
      <c r="M75" s="1098"/>
      <c r="N75" s="1098"/>
      <c r="O75" s="1098"/>
      <c r="P75" s="1098"/>
      <c r="Q75" s="1099"/>
      <c r="R75" s="157" t="s">
        <v>3068</v>
      </c>
      <c r="S75" s="1080" t="s">
        <v>2167</v>
      </c>
      <c r="T75" s="1082"/>
      <c r="U75" s="688" t="s">
        <v>776</v>
      </c>
      <c r="V75" s="149">
        <v>7</v>
      </c>
      <c r="W75" s="149">
        <v>3</v>
      </c>
      <c r="X75" s="1305"/>
      <c r="Y75" s="1305"/>
      <c r="Z75" s="1492"/>
      <c r="AA75" s="1492"/>
      <c r="AB75" s="1492"/>
      <c r="AC75" s="188"/>
      <c r="AD75" s="29"/>
      <c r="AE75" s="21"/>
    </row>
    <row r="76" spans="1:31" s="1" customFormat="1" ht="31.5" customHeight="1">
      <c r="A76" s="16"/>
      <c r="B76" s="1075">
        <v>58</v>
      </c>
      <c r="C76" s="1076"/>
      <c r="D76" s="1097" t="s">
        <v>3069</v>
      </c>
      <c r="E76" s="1098"/>
      <c r="F76" s="1098"/>
      <c r="G76" s="1098"/>
      <c r="H76" s="1098"/>
      <c r="I76" s="1098"/>
      <c r="J76" s="1098"/>
      <c r="K76" s="1098"/>
      <c r="L76" s="1098"/>
      <c r="M76" s="1098"/>
      <c r="N76" s="1098"/>
      <c r="O76" s="1098"/>
      <c r="P76" s="1098"/>
      <c r="Q76" s="1099"/>
      <c r="R76" s="164" t="s">
        <v>3070</v>
      </c>
      <c r="S76" s="1080" t="s">
        <v>2167</v>
      </c>
      <c r="T76" s="1082"/>
      <c r="U76" s="688" t="s">
        <v>776</v>
      </c>
      <c r="V76" s="149">
        <v>7</v>
      </c>
      <c r="W76" s="149">
        <v>3</v>
      </c>
      <c r="X76" s="1305"/>
      <c r="Y76" s="1305"/>
      <c r="Z76" s="1492"/>
      <c r="AA76" s="1492"/>
      <c r="AB76" s="1492"/>
      <c r="AC76" s="188"/>
      <c r="AD76" s="29"/>
      <c r="AE76" s="21"/>
    </row>
    <row r="77" spans="1:31" s="11" customFormat="1" ht="31.5" customHeight="1">
      <c r="A77" s="16"/>
      <c r="B77" s="1075">
        <v>59</v>
      </c>
      <c r="C77" s="1076"/>
      <c r="D77" s="1097" t="s">
        <v>3071</v>
      </c>
      <c r="E77" s="1098"/>
      <c r="F77" s="1098"/>
      <c r="G77" s="1098"/>
      <c r="H77" s="1098"/>
      <c r="I77" s="1098"/>
      <c r="J77" s="1098"/>
      <c r="K77" s="1098"/>
      <c r="L77" s="1098"/>
      <c r="M77" s="1098"/>
      <c r="N77" s="1098"/>
      <c r="O77" s="1098"/>
      <c r="P77" s="1098"/>
      <c r="Q77" s="1099"/>
      <c r="R77" s="164" t="s">
        <v>3072</v>
      </c>
      <c r="S77" s="1080" t="s">
        <v>2167</v>
      </c>
      <c r="T77" s="1082"/>
      <c r="U77" s="688" t="s">
        <v>776</v>
      </c>
      <c r="V77" s="149">
        <v>7</v>
      </c>
      <c r="W77" s="149">
        <v>3</v>
      </c>
      <c r="X77" s="1305"/>
      <c r="Y77" s="1305"/>
      <c r="Z77" s="1492"/>
      <c r="AA77" s="1492"/>
      <c r="AB77" s="1492"/>
      <c r="AC77" s="189"/>
      <c r="AD77" s="29"/>
      <c r="AE77" s="44"/>
    </row>
    <row r="78" spans="1:31" s="11" customFormat="1" ht="31.5" customHeight="1">
      <c r="A78" s="16"/>
      <c r="B78" s="1075">
        <v>60</v>
      </c>
      <c r="C78" s="1076"/>
      <c r="D78" s="1097" t="s">
        <v>3073</v>
      </c>
      <c r="E78" s="1098"/>
      <c r="F78" s="1098"/>
      <c r="G78" s="1098"/>
      <c r="H78" s="1098"/>
      <c r="I78" s="1098"/>
      <c r="J78" s="1098"/>
      <c r="K78" s="1098"/>
      <c r="L78" s="1098"/>
      <c r="M78" s="1098"/>
      <c r="N78" s="1098"/>
      <c r="O78" s="1098"/>
      <c r="P78" s="1098"/>
      <c r="Q78" s="1099"/>
      <c r="R78" s="164" t="s">
        <v>3074</v>
      </c>
      <c r="S78" s="1080" t="s">
        <v>2167</v>
      </c>
      <c r="T78" s="1082"/>
      <c r="U78" s="688" t="s">
        <v>776</v>
      </c>
      <c r="V78" s="149">
        <v>7</v>
      </c>
      <c r="W78" s="149">
        <v>3</v>
      </c>
      <c r="X78" s="1305"/>
      <c r="Y78" s="1305"/>
      <c r="Z78" s="1492"/>
      <c r="AA78" s="1492"/>
      <c r="AB78" s="1492"/>
      <c r="AC78" s="189"/>
      <c r="AD78" s="29"/>
      <c r="AE78" s="44"/>
    </row>
    <row r="79" spans="1:31" s="26" customFormat="1" ht="31.5" customHeight="1">
      <c r="A79" s="245"/>
      <c r="B79" s="1075">
        <v>61</v>
      </c>
      <c r="C79" s="1076"/>
      <c r="D79" s="1097" t="s">
        <v>3075</v>
      </c>
      <c r="E79" s="1098"/>
      <c r="F79" s="1098"/>
      <c r="G79" s="1098"/>
      <c r="H79" s="1098"/>
      <c r="I79" s="1098"/>
      <c r="J79" s="1098"/>
      <c r="K79" s="1098"/>
      <c r="L79" s="1098"/>
      <c r="M79" s="1098"/>
      <c r="N79" s="1098"/>
      <c r="O79" s="1098"/>
      <c r="P79" s="1098"/>
      <c r="Q79" s="1099"/>
      <c r="R79" s="157" t="s">
        <v>3076</v>
      </c>
      <c r="S79" s="1080" t="s">
        <v>2167</v>
      </c>
      <c r="T79" s="1082"/>
      <c r="U79" s="688" t="s">
        <v>776</v>
      </c>
      <c r="V79" s="149">
        <v>7</v>
      </c>
      <c r="W79" s="149">
        <v>3</v>
      </c>
      <c r="X79" s="1305"/>
      <c r="Y79" s="1305"/>
      <c r="Z79" s="1492"/>
      <c r="AA79" s="1492"/>
      <c r="AB79" s="1492"/>
      <c r="AC79" s="188"/>
      <c r="AD79" s="30"/>
      <c r="AE79" s="45"/>
    </row>
    <row r="80" spans="1:31" s="1" customFormat="1" ht="31.5" customHeight="1">
      <c r="A80" s="16"/>
      <c r="B80" s="1075">
        <v>62</v>
      </c>
      <c r="C80" s="1076"/>
      <c r="D80" s="1097" t="s">
        <v>3077</v>
      </c>
      <c r="E80" s="1098"/>
      <c r="F80" s="1098"/>
      <c r="G80" s="1098"/>
      <c r="H80" s="1098"/>
      <c r="I80" s="1098"/>
      <c r="J80" s="1098"/>
      <c r="K80" s="1098"/>
      <c r="L80" s="1098"/>
      <c r="M80" s="1098"/>
      <c r="N80" s="1098"/>
      <c r="O80" s="1098"/>
      <c r="P80" s="1098"/>
      <c r="Q80" s="1099"/>
      <c r="R80" s="157" t="s">
        <v>3078</v>
      </c>
      <c r="S80" s="1080" t="s">
        <v>2167</v>
      </c>
      <c r="T80" s="1082"/>
      <c r="U80" s="688" t="s">
        <v>776</v>
      </c>
      <c r="V80" s="149">
        <v>7</v>
      </c>
      <c r="W80" s="149">
        <v>3</v>
      </c>
      <c r="X80" s="1305"/>
      <c r="Y80" s="1305"/>
      <c r="Z80" s="1492"/>
      <c r="AA80" s="1492"/>
      <c r="AB80" s="1492"/>
      <c r="AC80" s="188"/>
      <c r="AD80" s="29"/>
      <c r="AE80" s="21"/>
    </row>
    <row r="81" spans="1:31" s="1" customFormat="1" ht="31.5" customHeight="1">
      <c r="A81" s="16"/>
      <c r="B81" s="1075">
        <v>63</v>
      </c>
      <c r="C81" s="1076"/>
      <c r="D81" s="1097" t="s">
        <v>3079</v>
      </c>
      <c r="E81" s="1098"/>
      <c r="F81" s="1098"/>
      <c r="G81" s="1098"/>
      <c r="H81" s="1098"/>
      <c r="I81" s="1098"/>
      <c r="J81" s="1098"/>
      <c r="K81" s="1098"/>
      <c r="L81" s="1098"/>
      <c r="M81" s="1098"/>
      <c r="N81" s="1098"/>
      <c r="O81" s="1098"/>
      <c r="P81" s="1098"/>
      <c r="Q81" s="1099"/>
      <c r="R81" s="157" t="s">
        <v>3080</v>
      </c>
      <c r="S81" s="1080" t="s">
        <v>2167</v>
      </c>
      <c r="T81" s="1082"/>
      <c r="U81" s="688" t="s">
        <v>776</v>
      </c>
      <c r="V81" s="149">
        <v>7</v>
      </c>
      <c r="W81" s="149">
        <v>3</v>
      </c>
      <c r="X81" s="1305"/>
      <c r="Y81" s="1305"/>
      <c r="Z81" s="1492"/>
      <c r="AA81" s="1492"/>
      <c r="AB81" s="1492"/>
      <c r="AC81" s="188"/>
      <c r="AD81" s="29"/>
      <c r="AE81" s="21"/>
    </row>
    <row r="82" spans="1:31" s="11" customFormat="1" ht="31.5" customHeight="1">
      <c r="A82" s="16"/>
      <c r="B82" s="1075">
        <v>64</v>
      </c>
      <c r="C82" s="1076"/>
      <c r="D82" s="1097" t="s">
        <v>3081</v>
      </c>
      <c r="E82" s="1098"/>
      <c r="F82" s="1098"/>
      <c r="G82" s="1098"/>
      <c r="H82" s="1098"/>
      <c r="I82" s="1098"/>
      <c r="J82" s="1098"/>
      <c r="K82" s="1098"/>
      <c r="L82" s="1098"/>
      <c r="M82" s="1098"/>
      <c r="N82" s="1098"/>
      <c r="O82" s="1098"/>
      <c r="P82" s="1098"/>
      <c r="Q82" s="1099"/>
      <c r="R82" s="157" t="s">
        <v>3082</v>
      </c>
      <c r="S82" s="1080" t="s">
        <v>2167</v>
      </c>
      <c r="T82" s="1082"/>
      <c r="U82" s="688" t="s">
        <v>776</v>
      </c>
      <c r="V82" s="149">
        <v>7</v>
      </c>
      <c r="W82" s="149">
        <v>3</v>
      </c>
      <c r="X82" s="1305"/>
      <c r="Y82" s="1305"/>
      <c r="Z82" s="1492"/>
      <c r="AA82" s="1492"/>
      <c r="AB82" s="1492"/>
      <c r="AC82" s="189"/>
      <c r="AD82" s="29"/>
      <c r="AE82" s="44"/>
    </row>
    <row r="83" spans="1:31" s="11" customFormat="1" ht="31.5" customHeight="1">
      <c r="A83" s="16"/>
      <c r="B83" s="1075">
        <v>65</v>
      </c>
      <c r="C83" s="1076"/>
      <c r="D83" s="1097" t="s">
        <v>3083</v>
      </c>
      <c r="E83" s="1098"/>
      <c r="F83" s="1098"/>
      <c r="G83" s="1098"/>
      <c r="H83" s="1098"/>
      <c r="I83" s="1098"/>
      <c r="J83" s="1098"/>
      <c r="K83" s="1098"/>
      <c r="L83" s="1098"/>
      <c r="M83" s="1098"/>
      <c r="N83" s="1098"/>
      <c r="O83" s="1098"/>
      <c r="P83" s="1098"/>
      <c r="Q83" s="1099"/>
      <c r="R83" s="157" t="s">
        <v>3084</v>
      </c>
      <c r="S83" s="1080" t="s">
        <v>2167</v>
      </c>
      <c r="T83" s="1082"/>
      <c r="U83" s="688" t="s">
        <v>776</v>
      </c>
      <c r="V83" s="149">
        <v>7</v>
      </c>
      <c r="W83" s="149">
        <v>3</v>
      </c>
      <c r="X83" s="1305"/>
      <c r="Y83" s="1305"/>
      <c r="Z83" s="1492"/>
      <c r="AA83" s="1492"/>
      <c r="AB83" s="1492"/>
      <c r="AC83" s="189"/>
      <c r="AD83" s="29"/>
      <c r="AE83" s="44"/>
    </row>
    <row r="84" spans="1:31" s="26" customFormat="1" ht="31.5" customHeight="1">
      <c r="A84" s="245"/>
      <c r="B84" s="1075">
        <v>66</v>
      </c>
      <c r="C84" s="1076"/>
      <c r="D84" s="1097" t="s">
        <v>3085</v>
      </c>
      <c r="E84" s="1098"/>
      <c r="F84" s="1098"/>
      <c r="G84" s="1098"/>
      <c r="H84" s="1098"/>
      <c r="I84" s="1098"/>
      <c r="J84" s="1098"/>
      <c r="K84" s="1098"/>
      <c r="L84" s="1098"/>
      <c r="M84" s="1098"/>
      <c r="N84" s="1098"/>
      <c r="O84" s="1098"/>
      <c r="P84" s="1098"/>
      <c r="Q84" s="1099"/>
      <c r="R84" s="157" t="s">
        <v>3086</v>
      </c>
      <c r="S84" s="1080" t="s">
        <v>2167</v>
      </c>
      <c r="T84" s="1082"/>
      <c r="U84" s="688" t="s">
        <v>776</v>
      </c>
      <c r="V84" s="149">
        <v>7</v>
      </c>
      <c r="W84" s="149">
        <v>3</v>
      </c>
      <c r="X84" s="1305"/>
      <c r="Y84" s="1305"/>
      <c r="Z84" s="1492"/>
      <c r="AA84" s="1492"/>
      <c r="AB84" s="1492"/>
      <c r="AC84" s="188"/>
      <c r="AD84" s="30"/>
      <c r="AE84" s="45"/>
    </row>
    <row r="85" spans="1:31" s="26" customFormat="1" ht="31.5" customHeight="1">
      <c r="A85" s="245"/>
      <c r="B85" s="1075">
        <v>67</v>
      </c>
      <c r="C85" s="1076"/>
      <c r="D85" s="1097" t="s">
        <v>3087</v>
      </c>
      <c r="E85" s="1098"/>
      <c r="F85" s="1098"/>
      <c r="G85" s="1098"/>
      <c r="H85" s="1098"/>
      <c r="I85" s="1098"/>
      <c r="J85" s="1098"/>
      <c r="K85" s="1098"/>
      <c r="L85" s="1098"/>
      <c r="M85" s="1098"/>
      <c r="N85" s="1098"/>
      <c r="O85" s="1098"/>
      <c r="P85" s="1098"/>
      <c r="Q85" s="1099"/>
      <c r="R85" s="157" t="s">
        <v>3088</v>
      </c>
      <c r="S85" s="1080" t="s">
        <v>2167</v>
      </c>
      <c r="T85" s="1082"/>
      <c r="U85" s="688" t="s">
        <v>776</v>
      </c>
      <c r="V85" s="149">
        <v>7</v>
      </c>
      <c r="W85" s="149">
        <v>3</v>
      </c>
      <c r="X85" s="1305"/>
      <c r="Y85" s="1305"/>
      <c r="Z85" s="1492"/>
      <c r="AA85" s="1492"/>
      <c r="AB85" s="1492"/>
      <c r="AC85" s="188"/>
      <c r="AD85" s="30"/>
      <c r="AE85" s="45"/>
    </row>
    <row r="86" spans="1:31" s="27" customFormat="1" ht="31.5" customHeight="1">
      <c r="A86" s="245"/>
      <c r="B86" s="1075">
        <v>68</v>
      </c>
      <c r="C86" s="1076"/>
      <c r="D86" s="1097" t="s">
        <v>3089</v>
      </c>
      <c r="E86" s="1098"/>
      <c r="F86" s="1098"/>
      <c r="G86" s="1098"/>
      <c r="H86" s="1098"/>
      <c r="I86" s="1098"/>
      <c r="J86" s="1098"/>
      <c r="K86" s="1098"/>
      <c r="L86" s="1098"/>
      <c r="M86" s="1098"/>
      <c r="N86" s="1098"/>
      <c r="O86" s="1098"/>
      <c r="P86" s="1098"/>
      <c r="Q86" s="1099"/>
      <c r="R86" s="157" t="s">
        <v>3090</v>
      </c>
      <c r="S86" s="1080" t="s">
        <v>2167</v>
      </c>
      <c r="T86" s="1082"/>
      <c r="U86" s="688" t="s">
        <v>776</v>
      </c>
      <c r="V86" s="149">
        <v>7</v>
      </c>
      <c r="W86" s="149">
        <v>3</v>
      </c>
      <c r="X86" s="1305"/>
      <c r="Y86" s="1305"/>
      <c r="Z86" s="1492"/>
      <c r="AA86" s="1492"/>
      <c r="AB86" s="1492"/>
      <c r="AC86" s="189"/>
      <c r="AD86" s="30"/>
      <c r="AE86" s="47"/>
    </row>
    <row r="87" spans="1:31" s="26" customFormat="1" ht="31.5" customHeight="1">
      <c r="A87" s="245"/>
      <c r="B87" s="1075">
        <v>69</v>
      </c>
      <c r="C87" s="1076"/>
      <c r="D87" s="1097" t="s">
        <v>3091</v>
      </c>
      <c r="E87" s="1098"/>
      <c r="F87" s="1098"/>
      <c r="G87" s="1098"/>
      <c r="H87" s="1098"/>
      <c r="I87" s="1098"/>
      <c r="J87" s="1098"/>
      <c r="K87" s="1098"/>
      <c r="L87" s="1098"/>
      <c r="M87" s="1098"/>
      <c r="N87" s="1098"/>
      <c r="O87" s="1098"/>
      <c r="P87" s="1098"/>
      <c r="Q87" s="1099"/>
      <c r="R87" s="157" t="s">
        <v>3092</v>
      </c>
      <c r="S87" s="1080" t="s">
        <v>2167</v>
      </c>
      <c r="T87" s="1082"/>
      <c r="U87" s="688" t="s">
        <v>776</v>
      </c>
      <c r="V87" s="149">
        <v>7</v>
      </c>
      <c r="W87" s="149">
        <v>3</v>
      </c>
      <c r="X87" s="1305"/>
      <c r="Y87" s="1305"/>
      <c r="Z87" s="1492"/>
      <c r="AA87" s="1492"/>
      <c r="AB87" s="1492"/>
      <c r="AC87" s="188"/>
      <c r="AD87" s="30"/>
      <c r="AE87" s="45"/>
    </row>
    <row r="88" spans="1:31" s="26" customFormat="1" ht="31.5" customHeight="1">
      <c r="A88" s="245"/>
      <c r="B88" s="1075">
        <v>70</v>
      </c>
      <c r="C88" s="1076"/>
      <c r="D88" s="1097" t="s">
        <v>3093</v>
      </c>
      <c r="E88" s="1098"/>
      <c r="F88" s="1098"/>
      <c r="G88" s="1098"/>
      <c r="H88" s="1098"/>
      <c r="I88" s="1098"/>
      <c r="J88" s="1098"/>
      <c r="K88" s="1098"/>
      <c r="L88" s="1098"/>
      <c r="M88" s="1098"/>
      <c r="N88" s="1098"/>
      <c r="O88" s="1098"/>
      <c r="P88" s="1098"/>
      <c r="Q88" s="1099"/>
      <c r="R88" s="157" t="s">
        <v>3094</v>
      </c>
      <c r="S88" s="1080" t="s">
        <v>2167</v>
      </c>
      <c r="T88" s="1082"/>
      <c r="U88" s="688" t="s">
        <v>776</v>
      </c>
      <c r="V88" s="149">
        <v>7</v>
      </c>
      <c r="W88" s="149">
        <v>3</v>
      </c>
      <c r="X88" s="1305"/>
      <c r="Y88" s="1305"/>
      <c r="Z88" s="1492"/>
      <c r="AA88" s="1492"/>
      <c r="AB88" s="1492"/>
      <c r="AC88" s="188"/>
      <c r="AD88" s="30"/>
      <c r="AE88" s="45"/>
    </row>
    <row r="89" spans="1:31" s="26" customFormat="1" ht="31.5" customHeight="1">
      <c r="A89" s="245"/>
      <c r="B89" s="1075">
        <v>71</v>
      </c>
      <c r="C89" s="1076"/>
      <c r="D89" s="1097" t="s">
        <v>3095</v>
      </c>
      <c r="E89" s="1098"/>
      <c r="F89" s="1098"/>
      <c r="G89" s="1098"/>
      <c r="H89" s="1098"/>
      <c r="I89" s="1098"/>
      <c r="J89" s="1098"/>
      <c r="K89" s="1098"/>
      <c r="L89" s="1098"/>
      <c r="M89" s="1098"/>
      <c r="N89" s="1098"/>
      <c r="O89" s="1098"/>
      <c r="P89" s="1098"/>
      <c r="Q89" s="1099"/>
      <c r="R89" s="157" t="s">
        <v>3096</v>
      </c>
      <c r="S89" s="1080" t="s">
        <v>2167</v>
      </c>
      <c r="T89" s="1082"/>
      <c r="U89" s="688" t="s">
        <v>776</v>
      </c>
      <c r="V89" s="149">
        <v>7</v>
      </c>
      <c r="W89" s="149">
        <v>3</v>
      </c>
      <c r="X89" s="1305"/>
      <c r="Y89" s="1305"/>
      <c r="Z89" s="1492"/>
      <c r="AA89" s="1492"/>
      <c r="AB89" s="1492"/>
      <c r="AC89" s="188"/>
      <c r="AD89" s="30"/>
      <c r="AE89" s="45"/>
    </row>
    <row r="90" spans="1:31" s="1" customFormat="1" ht="31.5" customHeight="1">
      <c r="A90" s="16"/>
      <c r="B90" s="1075">
        <v>72</v>
      </c>
      <c r="C90" s="1076"/>
      <c r="D90" s="1097" t="s">
        <v>3097</v>
      </c>
      <c r="E90" s="1098"/>
      <c r="F90" s="1098"/>
      <c r="G90" s="1098"/>
      <c r="H90" s="1098"/>
      <c r="I90" s="1098"/>
      <c r="J90" s="1098"/>
      <c r="K90" s="1098"/>
      <c r="L90" s="1098"/>
      <c r="M90" s="1098"/>
      <c r="N90" s="1098"/>
      <c r="O90" s="1098"/>
      <c r="P90" s="1098"/>
      <c r="Q90" s="1099"/>
      <c r="R90" s="157" t="s">
        <v>3098</v>
      </c>
      <c r="S90" s="1080" t="s">
        <v>2167</v>
      </c>
      <c r="T90" s="1082"/>
      <c r="U90" s="688" t="s">
        <v>776</v>
      </c>
      <c r="V90" s="149">
        <v>7</v>
      </c>
      <c r="W90" s="149">
        <v>3</v>
      </c>
      <c r="X90" s="1305"/>
      <c r="Y90" s="1305"/>
      <c r="Z90" s="1492"/>
      <c r="AA90" s="1492"/>
      <c r="AB90" s="1492"/>
      <c r="AC90" s="188"/>
      <c r="AD90" s="29"/>
      <c r="AE90" s="21"/>
    </row>
    <row r="91" spans="1:31" s="1" customFormat="1" ht="31.5" customHeight="1">
      <c r="A91" s="16"/>
      <c r="B91" s="1075">
        <v>73</v>
      </c>
      <c r="C91" s="1076"/>
      <c r="D91" s="1097" t="s">
        <v>3099</v>
      </c>
      <c r="E91" s="1098"/>
      <c r="F91" s="1098"/>
      <c r="G91" s="1098"/>
      <c r="H91" s="1098"/>
      <c r="I91" s="1098"/>
      <c r="J91" s="1098"/>
      <c r="K91" s="1098"/>
      <c r="L91" s="1098"/>
      <c r="M91" s="1098"/>
      <c r="N91" s="1098"/>
      <c r="O91" s="1098"/>
      <c r="P91" s="1098"/>
      <c r="Q91" s="1099"/>
      <c r="R91" s="157" t="s">
        <v>3100</v>
      </c>
      <c r="S91" s="1080" t="s">
        <v>2167</v>
      </c>
      <c r="T91" s="1082"/>
      <c r="U91" s="688" t="s">
        <v>776</v>
      </c>
      <c r="V91" s="149">
        <v>7</v>
      </c>
      <c r="W91" s="149">
        <v>3</v>
      </c>
      <c r="X91" s="1305"/>
      <c r="Y91" s="1305"/>
      <c r="Z91" s="1492"/>
      <c r="AA91" s="1492"/>
      <c r="AB91" s="1492"/>
      <c r="AC91" s="188"/>
      <c r="AD91" s="29"/>
      <c r="AE91" s="21"/>
    </row>
    <row r="92" spans="1:31" s="1" customFormat="1" ht="31.5" customHeight="1">
      <c r="A92" s="16"/>
      <c r="B92" s="1075">
        <v>74</v>
      </c>
      <c r="C92" s="1076"/>
      <c r="D92" s="1097" t="s">
        <v>3101</v>
      </c>
      <c r="E92" s="1098"/>
      <c r="F92" s="1098"/>
      <c r="G92" s="1098"/>
      <c r="H92" s="1098"/>
      <c r="I92" s="1098"/>
      <c r="J92" s="1098"/>
      <c r="K92" s="1098"/>
      <c r="L92" s="1098"/>
      <c r="M92" s="1098"/>
      <c r="N92" s="1098"/>
      <c r="O92" s="1098"/>
      <c r="P92" s="1098"/>
      <c r="Q92" s="1099"/>
      <c r="R92" s="157" t="s">
        <v>3102</v>
      </c>
      <c r="S92" s="1080" t="s">
        <v>2167</v>
      </c>
      <c r="T92" s="1082"/>
      <c r="U92" s="688" t="s">
        <v>776</v>
      </c>
      <c r="V92" s="149">
        <v>7</v>
      </c>
      <c r="W92" s="149">
        <v>3</v>
      </c>
      <c r="X92" s="1305"/>
      <c r="Y92" s="1305"/>
      <c r="Z92" s="1492"/>
      <c r="AA92" s="1492"/>
      <c r="AB92" s="1492"/>
      <c r="AC92" s="188"/>
      <c r="AD92" s="29"/>
      <c r="AE92" s="21"/>
    </row>
    <row r="93" spans="1:31" s="11" customFormat="1" ht="31.5" customHeight="1">
      <c r="A93" s="16"/>
      <c r="B93" s="1075">
        <v>75</v>
      </c>
      <c r="C93" s="1076"/>
      <c r="D93" s="1097" t="s">
        <v>3103</v>
      </c>
      <c r="E93" s="1098"/>
      <c r="F93" s="1098"/>
      <c r="G93" s="1098"/>
      <c r="H93" s="1098"/>
      <c r="I93" s="1098"/>
      <c r="J93" s="1098"/>
      <c r="K93" s="1098"/>
      <c r="L93" s="1098"/>
      <c r="M93" s="1098"/>
      <c r="N93" s="1098"/>
      <c r="O93" s="1098"/>
      <c r="P93" s="1098"/>
      <c r="Q93" s="1099"/>
      <c r="R93" s="157" t="s">
        <v>3104</v>
      </c>
      <c r="S93" s="1080" t="s">
        <v>2167</v>
      </c>
      <c r="T93" s="1082"/>
      <c r="U93" s="688" t="s">
        <v>776</v>
      </c>
      <c r="V93" s="149">
        <v>7</v>
      </c>
      <c r="W93" s="149">
        <v>3</v>
      </c>
      <c r="X93" s="1305"/>
      <c r="Y93" s="1305"/>
      <c r="Z93" s="1492"/>
      <c r="AA93" s="1492"/>
      <c r="AB93" s="1492"/>
      <c r="AC93" s="189"/>
      <c r="AD93" s="29"/>
      <c r="AE93" s="44"/>
    </row>
    <row r="94" spans="1:31" s="11" customFormat="1" ht="31.5" customHeight="1">
      <c r="A94" s="461"/>
      <c r="B94" s="1075">
        <v>76</v>
      </c>
      <c r="C94" s="1076"/>
      <c r="D94" s="1097" t="s">
        <v>3105</v>
      </c>
      <c r="E94" s="1098"/>
      <c r="F94" s="1098"/>
      <c r="G94" s="1098"/>
      <c r="H94" s="1098"/>
      <c r="I94" s="1098"/>
      <c r="J94" s="1098"/>
      <c r="K94" s="1098"/>
      <c r="L94" s="1098"/>
      <c r="M94" s="1098"/>
      <c r="N94" s="1098"/>
      <c r="O94" s="1098"/>
      <c r="P94" s="1098"/>
      <c r="Q94" s="1099"/>
      <c r="R94" s="157" t="s">
        <v>3106</v>
      </c>
      <c r="S94" s="1080" t="s">
        <v>2167</v>
      </c>
      <c r="T94" s="1082"/>
      <c r="U94" s="688" t="s">
        <v>776</v>
      </c>
      <c r="V94" s="149">
        <v>7</v>
      </c>
      <c r="W94" s="149">
        <v>3</v>
      </c>
      <c r="X94" s="1305"/>
      <c r="Y94" s="1305"/>
      <c r="Z94" s="1492"/>
      <c r="AA94" s="1492"/>
      <c r="AB94" s="1492"/>
      <c r="AC94" s="189"/>
      <c r="AD94" s="475"/>
      <c r="AE94" s="44"/>
    </row>
    <row r="95" spans="1:31" s="26" customFormat="1" ht="31.5" customHeight="1">
      <c r="A95" s="478"/>
      <c r="B95" s="1075">
        <v>77</v>
      </c>
      <c r="C95" s="1076"/>
      <c r="D95" s="1097" t="s">
        <v>3107</v>
      </c>
      <c r="E95" s="1098"/>
      <c r="F95" s="1098"/>
      <c r="G95" s="1098"/>
      <c r="H95" s="1098"/>
      <c r="I95" s="1098"/>
      <c r="J95" s="1098"/>
      <c r="K95" s="1098"/>
      <c r="L95" s="1098"/>
      <c r="M95" s="1098"/>
      <c r="N95" s="1098"/>
      <c r="O95" s="1098"/>
      <c r="P95" s="1098"/>
      <c r="Q95" s="1099"/>
      <c r="R95" s="157" t="s">
        <v>3108</v>
      </c>
      <c r="S95" s="1080" t="s">
        <v>2167</v>
      </c>
      <c r="T95" s="1082"/>
      <c r="U95" s="688" t="s">
        <v>776</v>
      </c>
      <c r="V95" s="149">
        <v>7</v>
      </c>
      <c r="W95" s="149">
        <v>3</v>
      </c>
      <c r="X95" s="1305"/>
      <c r="Y95" s="1305"/>
      <c r="Z95" s="1492"/>
      <c r="AA95" s="1492"/>
      <c r="AB95" s="1492"/>
      <c r="AC95" s="188"/>
      <c r="AD95" s="479"/>
      <c r="AE95" s="45"/>
    </row>
    <row r="96" spans="1:31" s="1" customFormat="1" ht="46.5" customHeight="1">
      <c r="A96" s="16"/>
      <c r="B96" s="1075">
        <v>78</v>
      </c>
      <c r="C96" s="1076"/>
      <c r="D96" s="1097" t="s">
        <v>3109</v>
      </c>
      <c r="E96" s="1098"/>
      <c r="F96" s="1098"/>
      <c r="G96" s="1098"/>
      <c r="H96" s="1098"/>
      <c r="I96" s="1098"/>
      <c r="J96" s="1098"/>
      <c r="K96" s="1098"/>
      <c r="L96" s="1098"/>
      <c r="M96" s="1098"/>
      <c r="N96" s="1098"/>
      <c r="O96" s="1098"/>
      <c r="P96" s="1098"/>
      <c r="Q96" s="1099"/>
      <c r="R96" s="157" t="s">
        <v>3110</v>
      </c>
      <c r="S96" s="1080" t="s">
        <v>2167</v>
      </c>
      <c r="T96" s="1082"/>
      <c r="U96" s="688" t="s">
        <v>776</v>
      </c>
      <c r="V96" s="149">
        <v>7</v>
      </c>
      <c r="W96" s="149">
        <v>3</v>
      </c>
      <c r="X96" s="1305"/>
      <c r="Y96" s="1305"/>
      <c r="Z96" s="1492"/>
      <c r="AA96" s="1492"/>
      <c r="AB96" s="1492"/>
      <c r="AC96" s="188"/>
      <c r="AD96" s="29"/>
      <c r="AE96" s="21"/>
    </row>
    <row r="97" spans="1:31" s="1" customFormat="1" ht="31.5" customHeight="1">
      <c r="A97" s="16"/>
      <c r="B97" s="1075">
        <v>79</v>
      </c>
      <c r="C97" s="1076"/>
      <c r="D97" s="1097" t="s">
        <v>3111</v>
      </c>
      <c r="E97" s="1098"/>
      <c r="F97" s="1098"/>
      <c r="G97" s="1098"/>
      <c r="H97" s="1098"/>
      <c r="I97" s="1098"/>
      <c r="J97" s="1098"/>
      <c r="K97" s="1098"/>
      <c r="L97" s="1098"/>
      <c r="M97" s="1098"/>
      <c r="N97" s="1098"/>
      <c r="O97" s="1098"/>
      <c r="P97" s="1098"/>
      <c r="Q97" s="1099"/>
      <c r="R97" s="157" t="s">
        <v>3112</v>
      </c>
      <c r="S97" s="1080" t="s">
        <v>2167</v>
      </c>
      <c r="T97" s="1082"/>
      <c r="U97" s="688" t="s">
        <v>776</v>
      </c>
      <c r="V97" s="149">
        <v>7</v>
      </c>
      <c r="W97" s="149">
        <v>3</v>
      </c>
      <c r="X97" s="1305"/>
      <c r="Y97" s="1305"/>
      <c r="Z97" s="1492"/>
      <c r="AA97" s="1492"/>
      <c r="AB97" s="1492"/>
      <c r="AC97" s="188"/>
      <c r="AD97" s="29"/>
      <c r="AE97" s="21"/>
    </row>
    <row r="98" spans="1:31" s="11" customFormat="1" ht="31.5" customHeight="1">
      <c r="A98" s="16"/>
      <c r="B98" s="1075">
        <v>80</v>
      </c>
      <c r="C98" s="1076"/>
      <c r="D98" s="1097" t="s">
        <v>3113</v>
      </c>
      <c r="E98" s="1098"/>
      <c r="F98" s="1098"/>
      <c r="G98" s="1098"/>
      <c r="H98" s="1098"/>
      <c r="I98" s="1098"/>
      <c r="J98" s="1098"/>
      <c r="K98" s="1098"/>
      <c r="L98" s="1098"/>
      <c r="M98" s="1098"/>
      <c r="N98" s="1098"/>
      <c r="O98" s="1098"/>
      <c r="P98" s="1098"/>
      <c r="Q98" s="1099"/>
      <c r="R98" s="157" t="s">
        <v>3114</v>
      </c>
      <c r="S98" s="1080" t="s">
        <v>2167</v>
      </c>
      <c r="T98" s="1082"/>
      <c r="U98" s="688" t="s">
        <v>776</v>
      </c>
      <c r="V98" s="149">
        <v>7</v>
      </c>
      <c r="W98" s="149">
        <v>3</v>
      </c>
      <c r="X98" s="1305"/>
      <c r="Y98" s="1305"/>
      <c r="Z98" s="1492"/>
      <c r="AA98" s="1492"/>
      <c r="AB98" s="1492"/>
      <c r="AC98" s="189"/>
      <c r="AD98" s="29"/>
      <c r="AE98" s="44"/>
    </row>
    <row r="99" spans="1:31" s="11" customFormat="1" ht="31.5" customHeight="1">
      <c r="A99" s="16"/>
      <c r="B99" s="1075">
        <v>81</v>
      </c>
      <c r="C99" s="1076"/>
      <c r="D99" s="1097" t="s">
        <v>3115</v>
      </c>
      <c r="E99" s="1098"/>
      <c r="F99" s="1098"/>
      <c r="G99" s="1098"/>
      <c r="H99" s="1098"/>
      <c r="I99" s="1098"/>
      <c r="J99" s="1098"/>
      <c r="K99" s="1098"/>
      <c r="L99" s="1098"/>
      <c r="M99" s="1098"/>
      <c r="N99" s="1098"/>
      <c r="O99" s="1098"/>
      <c r="P99" s="1098"/>
      <c r="Q99" s="1099"/>
      <c r="R99" s="157" t="s">
        <v>3116</v>
      </c>
      <c r="S99" s="1080" t="s">
        <v>2167</v>
      </c>
      <c r="T99" s="1082"/>
      <c r="U99" s="688" t="s">
        <v>776</v>
      </c>
      <c r="V99" s="149">
        <v>7</v>
      </c>
      <c r="W99" s="149">
        <v>3</v>
      </c>
      <c r="X99" s="1305"/>
      <c r="Y99" s="1305"/>
      <c r="Z99" s="1492"/>
      <c r="AA99" s="1492"/>
      <c r="AB99" s="1492"/>
      <c r="AC99" s="189"/>
      <c r="AD99" s="29"/>
      <c r="AE99" s="44"/>
    </row>
    <row r="100" spans="1:31" s="26" customFormat="1" ht="31.5" customHeight="1">
      <c r="A100" s="245"/>
      <c r="B100" s="1075">
        <v>82</v>
      </c>
      <c r="C100" s="1076"/>
      <c r="D100" s="1097" t="s">
        <v>3117</v>
      </c>
      <c r="E100" s="1098"/>
      <c r="F100" s="1098"/>
      <c r="G100" s="1098"/>
      <c r="H100" s="1098"/>
      <c r="I100" s="1098"/>
      <c r="J100" s="1098"/>
      <c r="K100" s="1098"/>
      <c r="L100" s="1098"/>
      <c r="M100" s="1098"/>
      <c r="N100" s="1098"/>
      <c r="O100" s="1098"/>
      <c r="P100" s="1098"/>
      <c r="Q100" s="1099"/>
      <c r="R100" s="157" t="s">
        <v>3118</v>
      </c>
      <c r="S100" s="1080" t="s">
        <v>2167</v>
      </c>
      <c r="T100" s="1082"/>
      <c r="U100" s="688" t="s">
        <v>776</v>
      </c>
      <c r="V100" s="149">
        <v>7</v>
      </c>
      <c r="W100" s="149">
        <v>3</v>
      </c>
      <c r="X100" s="1305"/>
      <c r="Y100" s="1305"/>
      <c r="Z100" s="1492"/>
      <c r="AA100" s="1492"/>
      <c r="AB100" s="1492"/>
      <c r="AC100" s="188"/>
      <c r="AD100" s="30"/>
      <c r="AE100" s="45"/>
    </row>
    <row r="101" spans="1:31" s="26" customFormat="1" ht="31.5" customHeight="1">
      <c r="A101" s="245"/>
      <c r="B101" s="1075">
        <v>83</v>
      </c>
      <c r="C101" s="1076"/>
      <c r="D101" s="1097" t="s">
        <v>3119</v>
      </c>
      <c r="E101" s="1098"/>
      <c r="F101" s="1098"/>
      <c r="G101" s="1098"/>
      <c r="H101" s="1098"/>
      <c r="I101" s="1098"/>
      <c r="J101" s="1098"/>
      <c r="K101" s="1098"/>
      <c r="L101" s="1098"/>
      <c r="M101" s="1098"/>
      <c r="N101" s="1098"/>
      <c r="O101" s="1098"/>
      <c r="P101" s="1098"/>
      <c r="Q101" s="1099"/>
      <c r="R101" s="157" t="s">
        <v>3120</v>
      </c>
      <c r="S101" s="1080" t="s">
        <v>2167</v>
      </c>
      <c r="T101" s="1082"/>
      <c r="U101" s="688" t="s">
        <v>776</v>
      </c>
      <c r="V101" s="149">
        <v>7</v>
      </c>
      <c r="W101" s="149">
        <v>3</v>
      </c>
      <c r="X101" s="1305"/>
      <c r="Y101" s="1305"/>
      <c r="Z101" s="1492"/>
      <c r="AA101" s="1492"/>
      <c r="AB101" s="1492"/>
      <c r="AC101" s="188"/>
      <c r="AD101" s="30"/>
      <c r="AE101" s="45"/>
    </row>
    <row r="102" spans="1:31" s="27" customFormat="1" ht="31.5" customHeight="1">
      <c r="A102" s="245"/>
      <c r="B102" s="1075">
        <v>84</v>
      </c>
      <c r="C102" s="1076"/>
      <c r="D102" s="1097" t="s">
        <v>3121</v>
      </c>
      <c r="E102" s="1098"/>
      <c r="F102" s="1098"/>
      <c r="G102" s="1098"/>
      <c r="H102" s="1098"/>
      <c r="I102" s="1098"/>
      <c r="J102" s="1098"/>
      <c r="K102" s="1098"/>
      <c r="L102" s="1098"/>
      <c r="M102" s="1098"/>
      <c r="N102" s="1098"/>
      <c r="O102" s="1098"/>
      <c r="P102" s="1098"/>
      <c r="Q102" s="1099"/>
      <c r="R102" s="157" t="s">
        <v>3122</v>
      </c>
      <c r="S102" s="1080" t="s">
        <v>2156</v>
      </c>
      <c r="T102" s="1082"/>
      <c r="U102" s="688" t="s">
        <v>126</v>
      </c>
      <c r="V102" s="149">
        <v>1</v>
      </c>
      <c r="W102" s="149" t="s">
        <v>127</v>
      </c>
      <c r="X102" s="1305"/>
      <c r="Y102" s="1305"/>
      <c r="Z102" s="1492"/>
      <c r="AA102" s="1492"/>
      <c r="AB102" s="1492"/>
      <c r="AC102" s="189"/>
      <c r="AD102" s="30"/>
      <c r="AE102" s="47"/>
    </row>
    <row r="103" spans="1:31" s="26" customFormat="1" ht="31.5" customHeight="1">
      <c r="A103" s="245"/>
      <c r="B103" s="1075">
        <v>85</v>
      </c>
      <c r="C103" s="1076"/>
      <c r="D103" s="1097" t="s">
        <v>3123</v>
      </c>
      <c r="E103" s="1098"/>
      <c r="F103" s="1098"/>
      <c r="G103" s="1098"/>
      <c r="H103" s="1098"/>
      <c r="I103" s="1098"/>
      <c r="J103" s="1098"/>
      <c r="K103" s="1098"/>
      <c r="L103" s="1098"/>
      <c r="M103" s="1098"/>
      <c r="N103" s="1098"/>
      <c r="O103" s="1098"/>
      <c r="P103" s="1098"/>
      <c r="Q103" s="1099"/>
      <c r="R103" s="157" t="s">
        <v>3124</v>
      </c>
      <c r="S103" s="1080" t="s">
        <v>2156</v>
      </c>
      <c r="T103" s="1082"/>
      <c r="U103" s="688" t="s">
        <v>126</v>
      </c>
      <c r="V103" s="149">
        <v>1</v>
      </c>
      <c r="W103" s="149" t="s">
        <v>127</v>
      </c>
      <c r="X103" s="1305"/>
      <c r="Y103" s="1305"/>
      <c r="Z103" s="1492"/>
      <c r="AA103" s="1492"/>
      <c r="AB103" s="1492"/>
      <c r="AC103" s="188"/>
      <c r="AD103" s="30"/>
      <c r="AE103" s="45"/>
    </row>
    <row r="104" spans="1:31" s="26" customFormat="1" ht="31.5" customHeight="1">
      <c r="A104" s="245"/>
      <c r="B104" s="1075">
        <v>86</v>
      </c>
      <c r="C104" s="1076"/>
      <c r="D104" s="1097" t="s">
        <v>3125</v>
      </c>
      <c r="E104" s="1098"/>
      <c r="F104" s="1098"/>
      <c r="G104" s="1098"/>
      <c r="H104" s="1098"/>
      <c r="I104" s="1098"/>
      <c r="J104" s="1098"/>
      <c r="K104" s="1098"/>
      <c r="L104" s="1098"/>
      <c r="M104" s="1098"/>
      <c r="N104" s="1098"/>
      <c r="O104" s="1098"/>
      <c r="P104" s="1098"/>
      <c r="Q104" s="1099"/>
      <c r="R104" s="157" t="s">
        <v>3126</v>
      </c>
      <c r="S104" s="1080" t="s">
        <v>2156</v>
      </c>
      <c r="T104" s="1082"/>
      <c r="U104" s="688" t="s">
        <v>126</v>
      </c>
      <c r="V104" s="149">
        <v>1</v>
      </c>
      <c r="W104" s="149" t="s">
        <v>127</v>
      </c>
      <c r="X104" s="1305"/>
      <c r="Y104" s="1305"/>
      <c r="Z104" s="1492"/>
      <c r="AA104" s="1492"/>
      <c r="AB104" s="1492"/>
      <c r="AC104" s="188"/>
      <c r="AD104" s="30"/>
      <c r="AE104" s="45"/>
    </row>
    <row r="105" spans="1:31" s="26" customFormat="1" ht="31.5" customHeight="1">
      <c r="A105" s="476"/>
      <c r="B105" s="1075">
        <v>87</v>
      </c>
      <c r="C105" s="1076"/>
      <c r="D105" s="1097" t="s">
        <v>3127</v>
      </c>
      <c r="E105" s="1098"/>
      <c r="F105" s="1098"/>
      <c r="G105" s="1098"/>
      <c r="H105" s="1098"/>
      <c r="I105" s="1098"/>
      <c r="J105" s="1098"/>
      <c r="K105" s="1098"/>
      <c r="L105" s="1098"/>
      <c r="M105" s="1098"/>
      <c r="N105" s="1098"/>
      <c r="O105" s="1098"/>
      <c r="P105" s="1098"/>
      <c r="Q105" s="1099"/>
      <c r="R105" s="157" t="s">
        <v>3128</v>
      </c>
      <c r="S105" s="1080" t="s">
        <v>2156</v>
      </c>
      <c r="T105" s="1082"/>
      <c r="U105" s="688" t="s">
        <v>126</v>
      </c>
      <c r="V105" s="149">
        <v>1</v>
      </c>
      <c r="W105" s="149" t="s">
        <v>127</v>
      </c>
      <c r="X105" s="1305"/>
      <c r="Y105" s="1305"/>
      <c r="Z105" s="1492"/>
      <c r="AA105" s="1492"/>
      <c r="AB105" s="1492"/>
      <c r="AC105" s="188"/>
      <c r="AD105" s="694"/>
      <c r="AE105" s="45"/>
    </row>
    <row r="106" spans="1:31" s="1" customFormat="1" ht="12.75" customHeight="1">
      <c r="A106" s="456"/>
      <c r="B106" s="1075">
        <v>88</v>
      </c>
      <c r="C106" s="1076"/>
      <c r="D106" s="1097" t="s">
        <v>3129</v>
      </c>
      <c r="E106" s="1098"/>
      <c r="F106" s="1098"/>
      <c r="G106" s="1098"/>
      <c r="H106" s="1098"/>
      <c r="I106" s="1098"/>
      <c r="J106" s="1098"/>
      <c r="K106" s="1098"/>
      <c r="L106" s="1098"/>
      <c r="M106" s="1098"/>
      <c r="N106" s="1098"/>
      <c r="O106" s="1098"/>
      <c r="P106" s="1098"/>
      <c r="Q106" s="1099"/>
      <c r="R106" s="157" t="s">
        <v>3130</v>
      </c>
      <c r="S106" s="1080" t="s">
        <v>2167</v>
      </c>
      <c r="T106" s="1082"/>
      <c r="U106" s="688" t="s">
        <v>776</v>
      </c>
      <c r="V106" s="149">
        <v>7</v>
      </c>
      <c r="W106" s="149">
        <v>3</v>
      </c>
      <c r="X106" s="1305"/>
      <c r="Y106" s="1305"/>
      <c r="Z106" s="1492"/>
      <c r="AA106" s="1492"/>
      <c r="AB106" s="1492"/>
      <c r="AC106" s="188"/>
      <c r="AD106" s="231"/>
      <c r="AE106" s="21"/>
    </row>
    <row r="107" spans="1:31" s="1" customFormat="1" ht="12.75" customHeight="1">
      <c r="A107" s="16"/>
      <c r="B107" s="1075">
        <v>89</v>
      </c>
      <c r="C107" s="1076"/>
      <c r="D107" s="1097" t="s">
        <v>3131</v>
      </c>
      <c r="E107" s="1098"/>
      <c r="F107" s="1098"/>
      <c r="G107" s="1098"/>
      <c r="H107" s="1098"/>
      <c r="I107" s="1098"/>
      <c r="J107" s="1098"/>
      <c r="K107" s="1098"/>
      <c r="L107" s="1098"/>
      <c r="M107" s="1098"/>
      <c r="N107" s="1098"/>
      <c r="O107" s="1098"/>
      <c r="P107" s="1098"/>
      <c r="Q107" s="1099"/>
      <c r="R107" s="157" t="s">
        <v>3132</v>
      </c>
      <c r="S107" s="1080" t="s">
        <v>2167</v>
      </c>
      <c r="T107" s="1082"/>
      <c r="U107" s="688" t="s">
        <v>776</v>
      </c>
      <c r="V107" s="149">
        <v>7</v>
      </c>
      <c r="W107" s="149">
        <v>3</v>
      </c>
      <c r="X107" s="1305"/>
      <c r="Y107" s="1305"/>
      <c r="Z107" s="1492"/>
      <c r="AA107" s="1492"/>
      <c r="AB107" s="1492"/>
      <c r="AC107" s="188"/>
      <c r="AD107" s="231"/>
      <c r="AE107" s="21"/>
    </row>
    <row r="108" spans="1:31" s="11" customFormat="1" ht="12.75" customHeight="1">
      <c r="A108" s="16"/>
      <c r="B108" s="1075">
        <v>90</v>
      </c>
      <c r="C108" s="1076"/>
      <c r="D108" s="1097" t="s">
        <v>3133</v>
      </c>
      <c r="E108" s="1098"/>
      <c r="F108" s="1098"/>
      <c r="G108" s="1098"/>
      <c r="H108" s="1098"/>
      <c r="I108" s="1098"/>
      <c r="J108" s="1098"/>
      <c r="K108" s="1098"/>
      <c r="L108" s="1098"/>
      <c r="M108" s="1098"/>
      <c r="N108" s="1098"/>
      <c r="O108" s="1098"/>
      <c r="P108" s="1098"/>
      <c r="Q108" s="1099"/>
      <c r="R108" s="157" t="s">
        <v>3134</v>
      </c>
      <c r="S108" s="1080" t="s">
        <v>2167</v>
      </c>
      <c r="T108" s="1082"/>
      <c r="U108" s="688" t="s">
        <v>776</v>
      </c>
      <c r="V108" s="149">
        <v>7</v>
      </c>
      <c r="W108" s="149">
        <v>3</v>
      </c>
      <c r="X108" s="1305"/>
      <c r="Y108" s="1305"/>
      <c r="Z108" s="1492"/>
      <c r="AA108" s="1492"/>
      <c r="AB108" s="1492"/>
      <c r="AC108" s="189"/>
      <c r="AD108" s="29"/>
      <c r="AE108" s="44"/>
    </row>
    <row r="109" spans="1:31" s="11" customFormat="1" ht="12.75" customHeight="1">
      <c r="A109" s="16"/>
      <c r="B109" s="1075">
        <v>91</v>
      </c>
      <c r="C109" s="1076"/>
      <c r="D109" s="1097" t="s">
        <v>3135</v>
      </c>
      <c r="E109" s="1098"/>
      <c r="F109" s="1098"/>
      <c r="G109" s="1098"/>
      <c r="H109" s="1098"/>
      <c r="I109" s="1098"/>
      <c r="J109" s="1098"/>
      <c r="K109" s="1098"/>
      <c r="L109" s="1098"/>
      <c r="M109" s="1098"/>
      <c r="N109" s="1098"/>
      <c r="O109" s="1098"/>
      <c r="P109" s="1098"/>
      <c r="Q109" s="1099"/>
      <c r="R109" s="157" t="s">
        <v>3136</v>
      </c>
      <c r="S109" s="1080" t="s">
        <v>2167</v>
      </c>
      <c r="T109" s="1082"/>
      <c r="U109" s="688" t="s">
        <v>126</v>
      </c>
      <c r="V109" s="149">
        <v>1</v>
      </c>
      <c r="W109" s="149" t="s">
        <v>127</v>
      </c>
      <c r="X109" s="1305"/>
      <c r="Y109" s="1305"/>
      <c r="Z109" s="1492"/>
      <c r="AA109" s="1492"/>
      <c r="AB109" s="1492"/>
      <c r="AC109" s="189"/>
      <c r="AD109" s="29"/>
      <c r="AE109" s="44"/>
    </row>
    <row r="110" spans="1:31" s="26" customFormat="1" ht="12.75" customHeight="1">
      <c r="A110" s="245"/>
      <c r="B110" s="1075">
        <v>92</v>
      </c>
      <c r="C110" s="1076"/>
      <c r="D110" s="1097" t="s">
        <v>3137</v>
      </c>
      <c r="E110" s="1098"/>
      <c r="F110" s="1098"/>
      <c r="G110" s="1098"/>
      <c r="H110" s="1098"/>
      <c r="I110" s="1098"/>
      <c r="J110" s="1098"/>
      <c r="K110" s="1098"/>
      <c r="L110" s="1098"/>
      <c r="M110" s="1098"/>
      <c r="N110" s="1098"/>
      <c r="O110" s="1098"/>
      <c r="P110" s="1098"/>
      <c r="Q110" s="1099"/>
      <c r="R110" s="157" t="s">
        <v>3138</v>
      </c>
      <c r="S110" s="1080" t="s">
        <v>2156</v>
      </c>
      <c r="T110" s="1082"/>
      <c r="U110" s="688" t="s">
        <v>126</v>
      </c>
      <c r="V110" s="149">
        <v>1</v>
      </c>
      <c r="W110" s="149" t="s">
        <v>127</v>
      </c>
      <c r="X110" s="1305"/>
      <c r="Y110" s="1305"/>
      <c r="Z110" s="1492"/>
      <c r="AA110" s="1492"/>
      <c r="AB110" s="1492"/>
      <c r="AC110" s="188"/>
      <c r="AD110" s="30"/>
      <c r="AE110" s="45"/>
    </row>
    <row r="111" spans="1:31" s="26" customFormat="1" ht="12.75" customHeight="1">
      <c r="A111" s="245"/>
      <c r="B111" s="1075">
        <v>93</v>
      </c>
      <c r="C111" s="1076"/>
      <c r="D111" s="1097" t="s">
        <v>3139</v>
      </c>
      <c r="E111" s="1098"/>
      <c r="F111" s="1098"/>
      <c r="G111" s="1098"/>
      <c r="H111" s="1098"/>
      <c r="I111" s="1098"/>
      <c r="J111" s="1098"/>
      <c r="K111" s="1098"/>
      <c r="L111" s="1098"/>
      <c r="M111" s="1098"/>
      <c r="N111" s="1098"/>
      <c r="O111" s="1098"/>
      <c r="P111" s="1098"/>
      <c r="Q111" s="1099"/>
      <c r="R111" s="157" t="s">
        <v>3140</v>
      </c>
      <c r="S111" s="1080" t="s">
        <v>2167</v>
      </c>
      <c r="T111" s="1082"/>
      <c r="U111" s="688" t="s">
        <v>126</v>
      </c>
      <c r="V111" s="149">
        <v>1</v>
      </c>
      <c r="W111" s="149" t="s">
        <v>127</v>
      </c>
      <c r="X111" s="1305"/>
      <c r="Y111" s="1305"/>
      <c r="Z111" s="1492"/>
      <c r="AA111" s="1492"/>
      <c r="AB111" s="1492"/>
      <c r="AC111" s="188"/>
      <c r="AD111" s="30"/>
      <c r="AE111" s="45"/>
    </row>
    <row r="112" spans="1:31" s="27" customFormat="1" ht="12.75" customHeight="1">
      <c r="A112" s="245"/>
      <c r="B112" s="1075">
        <v>94</v>
      </c>
      <c r="C112" s="1076"/>
      <c r="D112" s="1097" t="s">
        <v>3141</v>
      </c>
      <c r="E112" s="1098"/>
      <c r="F112" s="1098"/>
      <c r="G112" s="1098"/>
      <c r="H112" s="1098"/>
      <c r="I112" s="1098"/>
      <c r="J112" s="1098"/>
      <c r="K112" s="1098"/>
      <c r="L112" s="1098"/>
      <c r="M112" s="1098"/>
      <c r="N112" s="1098"/>
      <c r="O112" s="1098"/>
      <c r="P112" s="1098"/>
      <c r="Q112" s="1099"/>
      <c r="R112" s="157" t="s">
        <v>3142</v>
      </c>
      <c r="S112" s="1080" t="s">
        <v>2167</v>
      </c>
      <c r="T112" s="1082"/>
      <c r="U112" s="688" t="s">
        <v>126</v>
      </c>
      <c r="V112" s="149">
        <v>1</v>
      </c>
      <c r="W112" s="149" t="s">
        <v>127</v>
      </c>
      <c r="X112" s="1305"/>
      <c r="Y112" s="1305"/>
      <c r="Z112" s="1492"/>
      <c r="AA112" s="1492"/>
      <c r="AB112" s="1492"/>
      <c r="AC112" s="189"/>
      <c r="AD112" s="30"/>
      <c r="AE112" s="47"/>
    </row>
    <row r="113" spans="1:31" s="26" customFormat="1" ht="12.75" customHeight="1">
      <c r="A113" s="245"/>
      <c r="B113" s="1075">
        <v>95</v>
      </c>
      <c r="C113" s="1076"/>
      <c r="D113" s="1097" t="s">
        <v>3143</v>
      </c>
      <c r="E113" s="1098"/>
      <c r="F113" s="1098"/>
      <c r="G113" s="1098"/>
      <c r="H113" s="1098"/>
      <c r="I113" s="1098"/>
      <c r="J113" s="1098"/>
      <c r="K113" s="1098"/>
      <c r="L113" s="1098"/>
      <c r="M113" s="1098"/>
      <c r="N113" s="1098"/>
      <c r="O113" s="1098"/>
      <c r="P113" s="1098"/>
      <c r="Q113" s="1099"/>
      <c r="R113" s="157" t="s">
        <v>3144</v>
      </c>
      <c r="S113" s="1080" t="s">
        <v>2156</v>
      </c>
      <c r="T113" s="1082"/>
      <c r="U113" s="688" t="s">
        <v>126</v>
      </c>
      <c r="V113" s="149">
        <v>1</v>
      </c>
      <c r="W113" s="149" t="s">
        <v>127</v>
      </c>
      <c r="X113" s="1305"/>
      <c r="Y113" s="1305"/>
      <c r="Z113" s="1492"/>
      <c r="AA113" s="1492"/>
      <c r="AB113" s="1492"/>
      <c r="AC113" s="188"/>
      <c r="AD113" s="30"/>
      <c r="AE113" s="45"/>
    </row>
    <row r="114" spans="1:31" s="26" customFormat="1" ht="12.75" customHeight="1">
      <c r="A114" s="245"/>
      <c r="B114" s="1075">
        <v>96</v>
      </c>
      <c r="C114" s="1076"/>
      <c r="D114" s="1097" t="s">
        <v>3145</v>
      </c>
      <c r="E114" s="1098"/>
      <c r="F114" s="1098"/>
      <c r="G114" s="1098"/>
      <c r="H114" s="1098"/>
      <c r="I114" s="1098"/>
      <c r="J114" s="1098"/>
      <c r="K114" s="1098"/>
      <c r="L114" s="1098"/>
      <c r="M114" s="1098"/>
      <c r="N114" s="1098"/>
      <c r="O114" s="1098"/>
      <c r="P114" s="1098"/>
      <c r="Q114" s="1099"/>
      <c r="R114" s="157" t="s">
        <v>3146</v>
      </c>
      <c r="S114" s="1080" t="s">
        <v>2156</v>
      </c>
      <c r="T114" s="1082"/>
      <c r="U114" s="688" t="s">
        <v>126</v>
      </c>
      <c r="V114" s="149">
        <v>1</v>
      </c>
      <c r="W114" s="149" t="s">
        <v>127</v>
      </c>
      <c r="X114" s="1305"/>
      <c r="Y114" s="1305"/>
      <c r="Z114" s="1492"/>
      <c r="AA114" s="1492"/>
      <c r="AB114" s="1492"/>
      <c r="AC114" s="188"/>
      <c r="AD114" s="30"/>
      <c r="AE114" s="45"/>
    </row>
    <row r="115" spans="1:31" s="26" customFormat="1" ht="12.75" customHeight="1">
      <c r="A115" s="245"/>
      <c r="B115" s="1075">
        <v>97</v>
      </c>
      <c r="C115" s="1076"/>
      <c r="D115" s="1097" t="s">
        <v>3147</v>
      </c>
      <c r="E115" s="1098"/>
      <c r="F115" s="1098"/>
      <c r="G115" s="1098"/>
      <c r="H115" s="1098"/>
      <c r="I115" s="1098"/>
      <c r="J115" s="1098"/>
      <c r="K115" s="1098"/>
      <c r="L115" s="1098"/>
      <c r="M115" s="1098"/>
      <c r="N115" s="1098"/>
      <c r="O115" s="1098"/>
      <c r="P115" s="1098"/>
      <c r="Q115" s="1099"/>
      <c r="R115" s="157" t="s">
        <v>3148</v>
      </c>
      <c r="S115" s="1080" t="s">
        <v>2156</v>
      </c>
      <c r="T115" s="1082"/>
      <c r="U115" s="688" t="s">
        <v>126</v>
      </c>
      <c r="V115" s="149">
        <v>1</v>
      </c>
      <c r="W115" s="149" t="s">
        <v>127</v>
      </c>
      <c r="X115" s="1305"/>
      <c r="Y115" s="1305"/>
      <c r="Z115" s="1492"/>
      <c r="AA115" s="1492"/>
      <c r="AB115" s="1492"/>
      <c r="AC115" s="188"/>
      <c r="AD115" s="30"/>
      <c r="AE115" s="45"/>
    </row>
    <row r="116" spans="1:31" s="1" customFormat="1" ht="12.75" customHeight="1">
      <c r="A116" s="16"/>
      <c r="B116" s="1075">
        <v>98</v>
      </c>
      <c r="C116" s="1076"/>
      <c r="D116" s="1097" t="s">
        <v>3149</v>
      </c>
      <c r="E116" s="1098"/>
      <c r="F116" s="1098"/>
      <c r="G116" s="1098"/>
      <c r="H116" s="1098"/>
      <c r="I116" s="1098"/>
      <c r="J116" s="1098"/>
      <c r="K116" s="1098"/>
      <c r="L116" s="1098"/>
      <c r="M116" s="1098"/>
      <c r="N116" s="1098"/>
      <c r="O116" s="1098"/>
      <c r="P116" s="1098"/>
      <c r="Q116" s="1099"/>
      <c r="R116" s="157" t="s">
        <v>3150</v>
      </c>
      <c r="S116" s="1080" t="s">
        <v>2156</v>
      </c>
      <c r="T116" s="1082"/>
      <c r="U116" s="688" t="s">
        <v>126</v>
      </c>
      <c r="V116" s="149">
        <v>1</v>
      </c>
      <c r="W116" s="149" t="s">
        <v>127</v>
      </c>
      <c r="X116" s="1305"/>
      <c r="Y116" s="1305"/>
      <c r="Z116" s="1492"/>
      <c r="AA116" s="1492"/>
      <c r="AB116" s="1492"/>
      <c r="AC116" s="188"/>
      <c r="AD116" s="29"/>
      <c r="AE116" s="21"/>
    </row>
    <row r="117" spans="1:31" s="1" customFormat="1" ht="12.75" customHeight="1">
      <c r="A117" s="16"/>
      <c r="B117" s="1075">
        <v>99</v>
      </c>
      <c r="C117" s="1076"/>
      <c r="D117" s="1097" t="s">
        <v>3151</v>
      </c>
      <c r="E117" s="1098"/>
      <c r="F117" s="1098"/>
      <c r="G117" s="1098"/>
      <c r="H117" s="1098"/>
      <c r="I117" s="1098"/>
      <c r="J117" s="1098"/>
      <c r="K117" s="1098"/>
      <c r="L117" s="1098"/>
      <c r="M117" s="1098"/>
      <c r="N117" s="1098"/>
      <c r="O117" s="1098"/>
      <c r="P117" s="1098"/>
      <c r="Q117" s="1099"/>
      <c r="R117" s="157" t="s">
        <v>3152</v>
      </c>
      <c r="S117" s="1080" t="s">
        <v>2167</v>
      </c>
      <c r="T117" s="1082"/>
      <c r="U117" s="688" t="s">
        <v>126</v>
      </c>
      <c r="V117" s="149">
        <v>1</v>
      </c>
      <c r="W117" s="149" t="s">
        <v>127</v>
      </c>
      <c r="X117" s="1305"/>
      <c r="Y117" s="1305"/>
      <c r="Z117" s="1492"/>
      <c r="AA117" s="1492"/>
      <c r="AB117" s="1492"/>
      <c r="AC117" s="188"/>
      <c r="AD117" s="29"/>
      <c r="AE117" s="21"/>
    </row>
    <row r="118" spans="1:31" s="1" customFormat="1" ht="12.75" customHeight="1">
      <c r="A118" s="16"/>
      <c r="B118" s="1075">
        <v>100</v>
      </c>
      <c r="C118" s="1076"/>
      <c r="D118" s="1097" t="s">
        <v>3153</v>
      </c>
      <c r="E118" s="1098"/>
      <c r="F118" s="1098"/>
      <c r="G118" s="1098"/>
      <c r="H118" s="1098"/>
      <c r="I118" s="1098"/>
      <c r="J118" s="1098"/>
      <c r="K118" s="1098"/>
      <c r="L118" s="1098"/>
      <c r="M118" s="1098"/>
      <c r="N118" s="1098"/>
      <c r="O118" s="1098"/>
      <c r="P118" s="1098"/>
      <c r="Q118" s="1099"/>
      <c r="R118" s="157" t="s">
        <v>3154</v>
      </c>
      <c r="S118" s="1080" t="s">
        <v>2167</v>
      </c>
      <c r="T118" s="1082"/>
      <c r="U118" s="688" t="s">
        <v>126</v>
      </c>
      <c r="V118" s="149">
        <v>1</v>
      </c>
      <c r="W118" s="149" t="s">
        <v>127</v>
      </c>
      <c r="X118" s="1305"/>
      <c r="Y118" s="1305"/>
      <c r="Z118" s="1492"/>
      <c r="AA118" s="1492"/>
      <c r="AB118" s="1492"/>
      <c r="AC118" s="188"/>
      <c r="AD118" s="29"/>
      <c r="AE118" s="21"/>
    </row>
    <row r="119" spans="1:31" s="11" customFormat="1" ht="12.75" customHeight="1">
      <c r="A119" s="16"/>
      <c r="B119" s="1075">
        <v>101</v>
      </c>
      <c r="C119" s="1076"/>
      <c r="D119" s="1097" t="s">
        <v>3155</v>
      </c>
      <c r="E119" s="1098"/>
      <c r="F119" s="1098"/>
      <c r="G119" s="1098"/>
      <c r="H119" s="1098"/>
      <c r="I119" s="1098"/>
      <c r="J119" s="1098"/>
      <c r="K119" s="1098"/>
      <c r="L119" s="1098"/>
      <c r="M119" s="1098"/>
      <c r="N119" s="1098"/>
      <c r="O119" s="1098"/>
      <c r="P119" s="1098"/>
      <c r="Q119" s="1099"/>
      <c r="R119" s="157" t="s">
        <v>3156</v>
      </c>
      <c r="S119" s="1080" t="s">
        <v>2156</v>
      </c>
      <c r="T119" s="1082"/>
      <c r="U119" s="688" t="s">
        <v>126</v>
      </c>
      <c r="V119" s="149">
        <v>1</v>
      </c>
      <c r="W119" s="149" t="s">
        <v>127</v>
      </c>
      <c r="X119" s="1305"/>
      <c r="Y119" s="1305"/>
      <c r="Z119" s="1492"/>
      <c r="AA119" s="1492"/>
      <c r="AB119" s="1492"/>
      <c r="AC119" s="189"/>
      <c r="AD119" s="29"/>
      <c r="AE119" s="44"/>
    </row>
    <row r="120" spans="1:31" s="11" customFormat="1" ht="12.75" customHeight="1">
      <c r="A120" s="16"/>
      <c r="B120" s="1075">
        <v>102</v>
      </c>
      <c r="C120" s="1076"/>
      <c r="D120" s="1097" t="s">
        <v>3157</v>
      </c>
      <c r="E120" s="1098"/>
      <c r="F120" s="1098"/>
      <c r="G120" s="1098"/>
      <c r="H120" s="1098"/>
      <c r="I120" s="1098"/>
      <c r="J120" s="1098"/>
      <c r="K120" s="1098"/>
      <c r="L120" s="1098"/>
      <c r="M120" s="1098"/>
      <c r="N120" s="1098"/>
      <c r="O120" s="1098"/>
      <c r="P120" s="1098"/>
      <c r="Q120" s="1099"/>
      <c r="R120" s="157" t="s">
        <v>3158</v>
      </c>
      <c r="S120" s="1080" t="s">
        <v>2156</v>
      </c>
      <c r="T120" s="1082"/>
      <c r="U120" s="688" t="s">
        <v>126</v>
      </c>
      <c r="V120" s="149">
        <v>1</v>
      </c>
      <c r="W120" s="149" t="s">
        <v>127</v>
      </c>
      <c r="X120" s="1305"/>
      <c r="Y120" s="1305"/>
      <c r="Z120" s="1492"/>
      <c r="AA120" s="1492"/>
      <c r="AB120" s="1492"/>
      <c r="AC120" s="189"/>
      <c r="AD120" s="29"/>
      <c r="AE120" s="44"/>
    </row>
    <row r="121" spans="1:31" s="26" customFormat="1" ht="12.75" customHeight="1">
      <c r="A121" s="245"/>
      <c r="B121" s="1075">
        <v>103</v>
      </c>
      <c r="C121" s="1076"/>
      <c r="D121" s="1097" t="s">
        <v>3159</v>
      </c>
      <c r="E121" s="1098"/>
      <c r="F121" s="1098"/>
      <c r="G121" s="1098"/>
      <c r="H121" s="1098"/>
      <c r="I121" s="1098"/>
      <c r="J121" s="1098"/>
      <c r="K121" s="1098"/>
      <c r="L121" s="1098"/>
      <c r="M121" s="1098"/>
      <c r="N121" s="1098"/>
      <c r="O121" s="1098"/>
      <c r="P121" s="1098"/>
      <c r="Q121" s="1099"/>
      <c r="R121" s="157" t="s">
        <v>3160</v>
      </c>
      <c r="S121" s="1080" t="s">
        <v>2167</v>
      </c>
      <c r="T121" s="1082"/>
      <c r="U121" s="688" t="s">
        <v>126</v>
      </c>
      <c r="V121" s="149">
        <v>1</v>
      </c>
      <c r="W121" s="149" t="s">
        <v>127</v>
      </c>
      <c r="X121" s="1305"/>
      <c r="Y121" s="1305"/>
      <c r="Z121" s="1492"/>
      <c r="AA121" s="1492"/>
      <c r="AB121" s="1492"/>
      <c r="AC121" s="188"/>
      <c r="AD121" s="30"/>
      <c r="AE121" s="45"/>
    </row>
    <row r="122" spans="1:31" s="1" customFormat="1" ht="12.75" customHeight="1">
      <c r="A122" s="16"/>
      <c r="B122" s="1075">
        <v>104</v>
      </c>
      <c r="C122" s="1076"/>
      <c r="D122" s="1097" t="s">
        <v>3161</v>
      </c>
      <c r="E122" s="1098"/>
      <c r="F122" s="1098"/>
      <c r="G122" s="1098"/>
      <c r="H122" s="1098"/>
      <c r="I122" s="1098"/>
      <c r="J122" s="1098"/>
      <c r="K122" s="1098"/>
      <c r="L122" s="1098"/>
      <c r="M122" s="1098"/>
      <c r="N122" s="1098"/>
      <c r="O122" s="1098"/>
      <c r="P122" s="1098"/>
      <c r="Q122" s="1099"/>
      <c r="R122" s="157" t="s">
        <v>3162</v>
      </c>
      <c r="S122" s="1080" t="s">
        <v>2167</v>
      </c>
      <c r="T122" s="1082"/>
      <c r="U122" s="688" t="s">
        <v>126</v>
      </c>
      <c r="V122" s="149">
        <v>1</v>
      </c>
      <c r="W122" s="149" t="s">
        <v>127</v>
      </c>
      <c r="X122" s="1305"/>
      <c r="Y122" s="1305"/>
      <c r="Z122" s="1492"/>
      <c r="AA122" s="1492"/>
      <c r="AB122" s="1492"/>
      <c r="AC122" s="188"/>
      <c r="AD122" s="29"/>
      <c r="AE122" s="21"/>
    </row>
    <row r="123" spans="1:31" s="1" customFormat="1" ht="12.75" customHeight="1">
      <c r="A123" s="16"/>
      <c r="B123" s="1075">
        <v>105</v>
      </c>
      <c r="C123" s="1076"/>
      <c r="D123" s="1097" t="s">
        <v>3163</v>
      </c>
      <c r="E123" s="1098"/>
      <c r="F123" s="1098"/>
      <c r="G123" s="1098"/>
      <c r="H123" s="1098"/>
      <c r="I123" s="1098"/>
      <c r="J123" s="1098"/>
      <c r="K123" s="1098"/>
      <c r="L123" s="1098"/>
      <c r="M123" s="1098"/>
      <c r="N123" s="1098"/>
      <c r="O123" s="1098"/>
      <c r="P123" s="1098"/>
      <c r="Q123" s="1099"/>
      <c r="R123" s="157" t="s">
        <v>3164</v>
      </c>
      <c r="S123" s="1080" t="s">
        <v>2156</v>
      </c>
      <c r="T123" s="1082"/>
      <c r="U123" s="688" t="s">
        <v>126</v>
      </c>
      <c r="V123" s="149">
        <v>1</v>
      </c>
      <c r="W123" s="149" t="s">
        <v>127</v>
      </c>
      <c r="X123" s="1305"/>
      <c r="Y123" s="1305"/>
      <c r="Z123" s="1492"/>
      <c r="AA123" s="1492"/>
      <c r="AB123" s="1492"/>
      <c r="AC123" s="188"/>
      <c r="AD123" s="29"/>
      <c r="AE123" s="21"/>
    </row>
    <row r="124" spans="1:31" s="11" customFormat="1" ht="12.75" customHeight="1">
      <c r="A124" s="16"/>
      <c r="B124" s="1075">
        <v>106</v>
      </c>
      <c r="C124" s="1076"/>
      <c r="D124" s="1097" t="s">
        <v>3165</v>
      </c>
      <c r="E124" s="1098"/>
      <c r="F124" s="1098"/>
      <c r="G124" s="1098"/>
      <c r="H124" s="1098"/>
      <c r="I124" s="1098"/>
      <c r="J124" s="1098"/>
      <c r="K124" s="1098"/>
      <c r="L124" s="1098"/>
      <c r="M124" s="1098"/>
      <c r="N124" s="1098"/>
      <c r="O124" s="1098"/>
      <c r="P124" s="1098"/>
      <c r="Q124" s="1099"/>
      <c r="R124" s="157" t="s">
        <v>3166</v>
      </c>
      <c r="S124" s="1080" t="s">
        <v>2167</v>
      </c>
      <c r="T124" s="1082"/>
      <c r="U124" s="688" t="s">
        <v>126</v>
      </c>
      <c r="V124" s="149">
        <v>1</v>
      </c>
      <c r="W124" s="149" t="s">
        <v>127</v>
      </c>
      <c r="X124" s="1305"/>
      <c r="Y124" s="1305"/>
      <c r="Z124" s="1492"/>
      <c r="AA124" s="1492"/>
      <c r="AB124" s="1492"/>
      <c r="AC124" s="189"/>
      <c r="AD124" s="29"/>
      <c r="AE124" s="44"/>
    </row>
    <row r="125" spans="1:31" s="11" customFormat="1" ht="12.75" customHeight="1">
      <c r="A125" s="16"/>
      <c r="B125" s="1075">
        <v>107</v>
      </c>
      <c r="C125" s="1076"/>
      <c r="D125" s="1097" t="s">
        <v>3167</v>
      </c>
      <c r="E125" s="1098"/>
      <c r="F125" s="1098"/>
      <c r="G125" s="1098"/>
      <c r="H125" s="1098"/>
      <c r="I125" s="1098"/>
      <c r="J125" s="1098"/>
      <c r="K125" s="1098"/>
      <c r="L125" s="1098"/>
      <c r="M125" s="1098"/>
      <c r="N125" s="1098"/>
      <c r="O125" s="1098"/>
      <c r="P125" s="1098"/>
      <c r="Q125" s="1099"/>
      <c r="R125" s="157" t="s">
        <v>3168</v>
      </c>
      <c r="S125" s="1080" t="s">
        <v>2167</v>
      </c>
      <c r="T125" s="1082"/>
      <c r="U125" s="688" t="s">
        <v>126</v>
      </c>
      <c r="V125" s="149">
        <v>1</v>
      </c>
      <c r="W125" s="149" t="s">
        <v>127</v>
      </c>
      <c r="X125" s="1305"/>
      <c r="Y125" s="1305"/>
      <c r="Z125" s="1492"/>
      <c r="AA125" s="1492"/>
      <c r="AB125" s="1492"/>
      <c r="AC125" s="189"/>
      <c r="AD125" s="29"/>
      <c r="AE125" s="44"/>
    </row>
    <row r="126" spans="1:31" s="26" customFormat="1" ht="12.75" customHeight="1">
      <c r="A126" s="245"/>
      <c r="B126" s="1075">
        <v>108</v>
      </c>
      <c r="C126" s="1076"/>
      <c r="D126" s="1097" t="s">
        <v>3169</v>
      </c>
      <c r="E126" s="1098"/>
      <c r="F126" s="1098"/>
      <c r="G126" s="1098"/>
      <c r="H126" s="1098"/>
      <c r="I126" s="1098"/>
      <c r="J126" s="1098"/>
      <c r="K126" s="1098"/>
      <c r="L126" s="1098"/>
      <c r="M126" s="1098"/>
      <c r="N126" s="1098"/>
      <c r="O126" s="1098"/>
      <c r="P126" s="1098"/>
      <c r="Q126" s="1099"/>
      <c r="R126" s="157" t="s">
        <v>3170</v>
      </c>
      <c r="S126" s="1080" t="s">
        <v>2156</v>
      </c>
      <c r="T126" s="1082"/>
      <c r="U126" s="688" t="s">
        <v>126</v>
      </c>
      <c r="V126" s="149">
        <v>1</v>
      </c>
      <c r="W126" s="149" t="s">
        <v>127</v>
      </c>
      <c r="X126" s="1305"/>
      <c r="Y126" s="1305"/>
      <c r="Z126" s="1492"/>
      <c r="AA126" s="1492"/>
      <c r="AB126" s="1492"/>
      <c r="AC126" s="188"/>
      <c r="AD126" s="30"/>
      <c r="AE126" s="45"/>
    </row>
    <row r="127" spans="1:31" s="26" customFormat="1" ht="12.75" customHeight="1">
      <c r="A127" s="245"/>
      <c r="B127" s="1075">
        <v>109</v>
      </c>
      <c r="C127" s="1076"/>
      <c r="D127" s="1097" t="s">
        <v>3171</v>
      </c>
      <c r="E127" s="1098"/>
      <c r="F127" s="1098"/>
      <c r="G127" s="1098"/>
      <c r="H127" s="1098"/>
      <c r="I127" s="1098"/>
      <c r="J127" s="1098"/>
      <c r="K127" s="1098"/>
      <c r="L127" s="1098"/>
      <c r="M127" s="1098"/>
      <c r="N127" s="1098"/>
      <c r="O127" s="1098"/>
      <c r="P127" s="1098"/>
      <c r="Q127" s="1099"/>
      <c r="R127" s="157" t="s">
        <v>3172</v>
      </c>
      <c r="S127" s="1080" t="s">
        <v>2167</v>
      </c>
      <c r="T127" s="1082"/>
      <c r="U127" s="688" t="s">
        <v>126</v>
      </c>
      <c r="V127" s="149">
        <v>1</v>
      </c>
      <c r="W127" s="149" t="s">
        <v>127</v>
      </c>
      <c r="X127" s="1305"/>
      <c r="Y127" s="1305"/>
      <c r="Z127" s="1492"/>
      <c r="AA127" s="1492"/>
      <c r="AB127" s="1492"/>
      <c r="AC127" s="188"/>
      <c r="AD127" s="30"/>
      <c r="AE127" s="45"/>
    </row>
    <row r="128" spans="1:31" s="27" customFormat="1" ht="12.75" customHeight="1">
      <c r="A128" s="245"/>
      <c r="B128" s="1075">
        <v>110</v>
      </c>
      <c r="C128" s="1076"/>
      <c r="D128" s="1097" t="s">
        <v>3173</v>
      </c>
      <c r="E128" s="1098"/>
      <c r="F128" s="1098"/>
      <c r="G128" s="1098"/>
      <c r="H128" s="1098"/>
      <c r="I128" s="1098"/>
      <c r="J128" s="1098"/>
      <c r="K128" s="1098"/>
      <c r="L128" s="1098"/>
      <c r="M128" s="1098"/>
      <c r="N128" s="1098"/>
      <c r="O128" s="1098"/>
      <c r="P128" s="1098"/>
      <c r="Q128" s="1099"/>
      <c r="R128" s="157" t="s">
        <v>3174</v>
      </c>
      <c r="S128" s="1080" t="s">
        <v>2167</v>
      </c>
      <c r="T128" s="1082"/>
      <c r="U128" s="688" t="s">
        <v>126</v>
      </c>
      <c r="V128" s="149">
        <v>1</v>
      </c>
      <c r="W128" s="149" t="s">
        <v>127</v>
      </c>
      <c r="X128" s="1305"/>
      <c r="Y128" s="1305"/>
      <c r="Z128" s="1492"/>
      <c r="AA128" s="1492"/>
      <c r="AB128" s="1492"/>
      <c r="AC128" s="189"/>
      <c r="AD128" s="30"/>
      <c r="AE128" s="47"/>
    </row>
    <row r="129" spans="1:31" s="26" customFormat="1" ht="12.75" customHeight="1">
      <c r="A129" s="245"/>
      <c r="B129" s="1075">
        <v>111</v>
      </c>
      <c r="C129" s="1076"/>
      <c r="D129" s="1097" t="s">
        <v>3175</v>
      </c>
      <c r="E129" s="1098"/>
      <c r="F129" s="1098"/>
      <c r="G129" s="1098"/>
      <c r="H129" s="1098"/>
      <c r="I129" s="1098"/>
      <c r="J129" s="1098"/>
      <c r="K129" s="1098"/>
      <c r="L129" s="1098"/>
      <c r="M129" s="1098"/>
      <c r="N129" s="1098"/>
      <c r="O129" s="1098"/>
      <c r="P129" s="1098"/>
      <c r="Q129" s="1099"/>
      <c r="R129" s="157" t="s">
        <v>3176</v>
      </c>
      <c r="S129" s="1080" t="s">
        <v>2156</v>
      </c>
      <c r="T129" s="1082"/>
      <c r="U129" s="688" t="s">
        <v>126</v>
      </c>
      <c r="V129" s="149">
        <v>1</v>
      </c>
      <c r="W129" s="149" t="s">
        <v>127</v>
      </c>
      <c r="X129" s="1305"/>
      <c r="Y129" s="1305"/>
      <c r="Z129" s="1492"/>
      <c r="AA129" s="1492"/>
      <c r="AB129" s="1492"/>
      <c r="AC129" s="188"/>
      <c r="AD129" s="30"/>
      <c r="AE129" s="45"/>
    </row>
    <row r="130" spans="1:31" s="26" customFormat="1" ht="12.75" customHeight="1">
      <c r="A130" s="245"/>
      <c r="B130" s="1075">
        <v>112</v>
      </c>
      <c r="C130" s="1076"/>
      <c r="D130" s="1097" t="s">
        <v>3177</v>
      </c>
      <c r="E130" s="1098"/>
      <c r="F130" s="1098"/>
      <c r="G130" s="1098"/>
      <c r="H130" s="1098"/>
      <c r="I130" s="1098"/>
      <c r="J130" s="1098"/>
      <c r="K130" s="1098"/>
      <c r="L130" s="1098"/>
      <c r="M130" s="1098"/>
      <c r="N130" s="1098"/>
      <c r="O130" s="1098"/>
      <c r="P130" s="1098"/>
      <c r="Q130" s="1099"/>
      <c r="R130" s="157" t="s">
        <v>3178</v>
      </c>
      <c r="S130" s="1080" t="s">
        <v>2167</v>
      </c>
      <c r="T130" s="1082"/>
      <c r="U130" s="688" t="s">
        <v>126</v>
      </c>
      <c r="V130" s="149">
        <v>1</v>
      </c>
      <c r="W130" s="149" t="s">
        <v>127</v>
      </c>
      <c r="X130" s="1305"/>
      <c r="Y130" s="1305"/>
      <c r="Z130" s="1492"/>
      <c r="AA130" s="1492"/>
      <c r="AB130" s="1492"/>
      <c r="AC130" s="188"/>
      <c r="AD130" s="30"/>
      <c r="AE130" s="45"/>
    </row>
    <row r="131" spans="1:31" s="26" customFormat="1" ht="12.75" customHeight="1">
      <c r="A131" s="245"/>
      <c r="B131" s="1075">
        <v>113</v>
      </c>
      <c r="C131" s="1076"/>
      <c r="D131" s="1097" t="s">
        <v>3179</v>
      </c>
      <c r="E131" s="1098"/>
      <c r="F131" s="1098"/>
      <c r="G131" s="1098"/>
      <c r="H131" s="1098"/>
      <c r="I131" s="1098"/>
      <c r="J131" s="1098"/>
      <c r="K131" s="1098"/>
      <c r="L131" s="1098"/>
      <c r="M131" s="1098"/>
      <c r="N131" s="1098"/>
      <c r="O131" s="1098"/>
      <c r="P131" s="1098"/>
      <c r="Q131" s="1099"/>
      <c r="R131" s="157" t="s">
        <v>3180</v>
      </c>
      <c r="S131" s="1080" t="s">
        <v>2167</v>
      </c>
      <c r="T131" s="1082"/>
      <c r="U131" s="688" t="s">
        <v>126</v>
      </c>
      <c r="V131" s="149">
        <v>1</v>
      </c>
      <c r="W131" s="149" t="s">
        <v>127</v>
      </c>
      <c r="X131" s="1305"/>
      <c r="Y131" s="1305"/>
      <c r="Z131" s="1492"/>
      <c r="AA131" s="1492"/>
      <c r="AB131" s="1492"/>
      <c r="AC131" s="188"/>
      <c r="AD131" s="30"/>
      <c r="AE131" s="45"/>
    </row>
    <row r="132" spans="1:31" s="1" customFormat="1" ht="12.75" customHeight="1">
      <c r="A132" s="16"/>
      <c r="B132" s="1075">
        <v>114</v>
      </c>
      <c r="C132" s="1076"/>
      <c r="D132" s="1097" t="s">
        <v>3181</v>
      </c>
      <c r="E132" s="1098"/>
      <c r="F132" s="1098"/>
      <c r="G132" s="1098"/>
      <c r="H132" s="1098"/>
      <c r="I132" s="1098"/>
      <c r="J132" s="1098"/>
      <c r="K132" s="1098"/>
      <c r="L132" s="1098"/>
      <c r="M132" s="1098"/>
      <c r="N132" s="1098"/>
      <c r="O132" s="1098"/>
      <c r="P132" s="1098"/>
      <c r="Q132" s="1099"/>
      <c r="R132" s="157" t="s">
        <v>3182</v>
      </c>
      <c r="S132" s="1080" t="s">
        <v>2156</v>
      </c>
      <c r="T132" s="1082"/>
      <c r="U132" s="688" t="s">
        <v>126</v>
      </c>
      <c r="V132" s="149">
        <v>1</v>
      </c>
      <c r="W132" s="149" t="s">
        <v>127</v>
      </c>
      <c r="X132" s="1305"/>
      <c r="Y132" s="1305"/>
      <c r="Z132" s="1492"/>
      <c r="AA132" s="1492"/>
      <c r="AB132" s="1492"/>
      <c r="AC132" s="188"/>
      <c r="AD132" s="29"/>
      <c r="AE132" s="21"/>
    </row>
    <row r="133" spans="1:31" s="1" customFormat="1" ht="12.75" customHeight="1">
      <c r="A133" s="16"/>
      <c r="B133" s="1075">
        <v>115</v>
      </c>
      <c r="C133" s="1076"/>
      <c r="D133" s="1097" t="s">
        <v>3183</v>
      </c>
      <c r="E133" s="1098"/>
      <c r="F133" s="1098"/>
      <c r="G133" s="1098"/>
      <c r="H133" s="1098"/>
      <c r="I133" s="1098"/>
      <c r="J133" s="1098"/>
      <c r="K133" s="1098"/>
      <c r="L133" s="1098"/>
      <c r="M133" s="1098"/>
      <c r="N133" s="1098"/>
      <c r="O133" s="1098"/>
      <c r="P133" s="1098"/>
      <c r="Q133" s="1099"/>
      <c r="R133" s="157" t="s">
        <v>3184</v>
      </c>
      <c r="S133" s="1080" t="s">
        <v>2156</v>
      </c>
      <c r="T133" s="1082"/>
      <c r="U133" s="688" t="s">
        <v>126</v>
      </c>
      <c r="V133" s="149">
        <v>1</v>
      </c>
      <c r="W133" s="149" t="s">
        <v>127</v>
      </c>
      <c r="X133" s="1305"/>
      <c r="Y133" s="1305"/>
      <c r="Z133" s="1492"/>
      <c r="AA133" s="1492"/>
      <c r="AB133" s="1492"/>
      <c r="AC133" s="188"/>
      <c r="AD133" s="29"/>
      <c r="AE133" s="21"/>
    </row>
    <row r="134" spans="1:31" s="1" customFormat="1" ht="12.75" customHeight="1">
      <c r="A134" s="16"/>
      <c r="B134" s="1075">
        <v>116</v>
      </c>
      <c r="C134" s="1076"/>
      <c r="D134" s="1097" t="s">
        <v>3185</v>
      </c>
      <c r="E134" s="1098"/>
      <c r="F134" s="1098"/>
      <c r="G134" s="1098"/>
      <c r="H134" s="1098"/>
      <c r="I134" s="1098"/>
      <c r="J134" s="1098"/>
      <c r="K134" s="1098"/>
      <c r="L134" s="1098"/>
      <c r="M134" s="1098"/>
      <c r="N134" s="1098"/>
      <c r="O134" s="1098"/>
      <c r="P134" s="1098"/>
      <c r="Q134" s="1099"/>
      <c r="R134" s="157" t="s">
        <v>3186</v>
      </c>
      <c r="S134" s="1080" t="s">
        <v>2156</v>
      </c>
      <c r="T134" s="1082"/>
      <c r="U134" s="688" t="s">
        <v>126</v>
      </c>
      <c r="V134" s="149">
        <v>1</v>
      </c>
      <c r="W134" s="149" t="s">
        <v>127</v>
      </c>
      <c r="X134" s="1305"/>
      <c r="Y134" s="1305"/>
      <c r="Z134" s="1492"/>
      <c r="AA134" s="1492"/>
      <c r="AB134" s="1492"/>
      <c r="AC134" s="188"/>
      <c r="AD134" s="29"/>
      <c r="AE134" s="21"/>
    </row>
    <row r="135" spans="1:31" s="11" customFormat="1" ht="12.75" customHeight="1">
      <c r="A135" s="16"/>
      <c r="B135" s="1075">
        <v>117</v>
      </c>
      <c r="C135" s="1076"/>
      <c r="D135" s="1097" t="s">
        <v>3187</v>
      </c>
      <c r="E135" s="1098"/>
      <c r="F135" s="1098"/>
      <c r="G135" s="1098"/>
      <c r="H135" s="1098"/>
      <c r="I135" s="1098"/>
      <c r="J135" s="1098"/>
      <c r="K135" s="1098"/>
      <c r="L135" s="1098"/>
      <c r="M135" s="1098"/>
      <c r="N135" s="1098"/>
      <c r="O135" s="1098"/>
      <c r="P135" s="1098"/>
      <c r="Q135" s="1099"/>
      <c r="R135" s="157" t="s">
        <v>3188</v>
      </c>
      <c r="S135" s="1080" t="s">
        <v>2156</v>
      </c>
      <c r="T135" s="1082"/>
      <c r="U135" s="688" t="s">
        <v>126</v>
      </c>
      <c r="V135" s="149">
        <v>1</v>
      </c>
      <c r="W135" s="149" t="s">
        <v>127</v>
      </c>
      <c r="X135" s="1305"/>
      <c r="Y135" s="1305"/>
      <c r="Z135" s="1492"/>
      <c r="AA135" s="1492"/>
      <c r="AB135" s="1492"/>
      <c r="AC135" s="189"/>
      <c r="AD135" s="29"/>
      <c r="AE135" s="44"/>
    </row>
    <row r="136" spans="1:31" s="11" customFormat="1" ht="12.75" customHeight="1">
      <c r="A136" s="16"/>
      <c r="B136" s="1075">
        <v>118</v>
      </c>
      <c r="C136" s="1076"/>
      <c r="D136" s="1097" t="s">
        <v>3189</v>
      </c>
      <c r="E136" s="1098"/>
      <c r="F136" s="1098"/>
      <c r="G136" s="1098"/>
      <c r="H136" s="1098"/>
      <c r="I136" s="1098"/>
      <c r="J136" s="1098"/>
      <c r="K136" s="1098"/>
      <c r="L136" s="1098"/>
      <c r="M136" s="1098"/>
      <c r="N136" s="1098"/>
      <c r="O136" s="1098"/>
      <c r="P136" s="1098"/>
      <c r="Q136" s="1099"/>
      <c r="R136" s="157" t="s">
        <v>3190</v>
      </c>
      <c r="S136" s="1080" t="s">
        <v>2156</v>
      </c>
      <c r="T136" s="1082"/>
      <c r="U136" s="688" t="s">
        <v>126</v>
      </c>
      <c r="V136" s="149">
        <v>1</v>
      </c>
      <c r="W136" s="149" t="s">
        <v>127</v>
      </c>
      <c r="X136" s="1305"/>
      <c r="Y136" s="1305"/>
      <c r="Z136" s="1492"/>
      <c r="AA136" s="1492"/>
      <c r="AB136" s="1492"/>
      <c r="AC136" s="189"/>
      <c r="AD136" s="29"/>
      <c r="AE136" s="44"/>
    </row>
    <row r="137" spans="1:31" s="26" customFormat="1" ht="12.75" customHeight="1">
      <c r="A137" s="245"/>
      <c r="B137" s="1075">
        <v>119</v>
      </c>
      <c r="C137" s="1076"/>
      <c r="D137" s="1097" t="s">
        <v>3191</v>
      </c>
      <c r="E137" s="1098"/>
      <c r="F137" s="1098"/>
      <c r="G137" s="1098"/>
      <c r="H137" s="1098"/>
      <c r="I137" s="1098"/>
      <c r="J137" s="1098"/>
      <c r="K137" s="1098"/>
      <c r="L137" s="1098"/>
      <c r="M137" s="1098"/>
      <c r="N137" s="1098"/>
      <c r="O137" s="1098"/>
      <c r="P137" s="1098"/>
      <c r="Q137" s="1099"/>
      <c r="R137" s="157" t="s">
        <v>3192</v>
      </c>
      <c r="S137" s="1080" t="s">
        <v>2156</v>
      </c>
      <c r="T137" s="1082"/>
      <c r="U137" s="688" t="s">
        <v>126</v>
      </c>
      <c r="V137" s="149">
        <v>1</v>
      </c>
      <c r="W137" s="149" t="s">
        <v>127</v>
      </c>
      <c r="X137" s="1305"/>
      <c r="Y137" s="1305"/>
      <c r="Z137" s="1492"/>
      <c r="AA137" s="1492"/>
      <c r="AB137" s="1492"/>
      <c r="AC137" s="188"/>
      <c r="AD137" s="30"/>
      <c r="AE137" s="45"/>
    </row>
    <row r="138" spans="1:31" s="1" customFormat="1" ht="12.75" customHeight="1">
      <c r="A138" s="16"/>
      <c r="B138" s="1075">
        <v>120</v>
      </c>
      <c r="C138" s="1076"/>
      <c r="D138" s="1097" t="s">
        <v>3193</v>
      </c>
      <c r="E138" s="1098"/>
      <c r="F138" s="1098"/>
      <c r="G138" s="1098"/>
      <c r="H138" s="1098"/>
      <c r="I138" s="1098"/>
      <c r="J138" s="1098"/>
      <c r="K138" s="1098"/>
      <c r="L138" s="1098"/>
      <c r="M138" s="1098"/>
      <c r="N138" s="1098"/>
      <c r="O138" s="1098"/>
      <c r="P138" s="1098"/>
      <c r="Q138" s="1099"/>
      <c r="R138" s="157" t="s">
        <v>3194</v>
      </c>
      <c r="S138" s="1080" t="s">
        <v>2156</v>
      </c>
      <c r="T138" s="1082"/>
      <c r="U138" s="688" t="s">
        <v>126</v>
      </c>
      <c r="V138" s="149">
        <v>1</v>
      </c>
      <c r="W138" s="149" t="s">
        <v>127</v>
      </c>
      <c r="X138" s="1305"/>
      <c r="Y138" s="1305"/>
      <c r="Z138" s="1492"/>
      <c r="AA138" s="1492"/>
      <c r="AB138" s="1492"/>
      <c r="AC138" s="188"/>
      <c r="AD138" s="29"/>
      <c r="AE138" s="21"/>
    </row>
    <row r="139" spans="1:31" s="1" customFormat="1" ht="12.75" customHeight="1">
      <c r="A139" s="16"/>
      <c r="B139" s="1075">
        <v>121</v>
      </c>
      <c r="C139" s="1076"/>
      <c r="D139" s="1097" t="s">
        <v>3195</v>
      </c>
      <c r="E139" s="1098"/>
      <c r="F139" s="1098"/>
      <c r="G139" s="1098"/>
      <c r="H139" s="1098"/>
      <c r="I139" s="1098"/>
      <c r="J139" s="1098"/>
      <c r="K139" s="1098"/>
      <c r="L139" s="1098"/>
      <c r="M139" s="1098"/>
      <c r="N139" s="1098"/>
      <c r="O139" s="1098"/>
      <c r="P139" s="1098"/>
      <c r="Q139" s="1099"/>
      <c r="R139" s="157" t="s">
        <v>3196</v>
      </c>
      <c r="S139" s="1080" t="s">
        <v>2156</v>
      </c>
      <c r="T139" s="1082"/>
      <c r="U139" s="688" t="s">
        <v>126</v>
      </c>
      <c r="V139" s="149">
        <v>1</v>
      </c>
      <c r="W139" s="149" t="s">
        <v>127</v>
      </c>
      <c r="X139" s="1305"/>
      <c r="Y139" s="1305"/>
      <c r="Z139" s="1492"/>
      <c r="AA139" s="1492"/>
      <c r="AB139" s="1492"/>
      <c r="AC139" s="188"/>
      <c r="AD139" s="29"/>
      <c r="AE139" s="21"/>
    </row>
    <row r="140" spans="1:31" s="11" customFormat="1" ht="12.75" customHeight="1">
      <c r="A140" s="16"/>
      <c r="B140" s="1075">
        <v>122</v>
      </c>
      <c r="C140" s="1076"/>
      <c r="D140" s="1097" t="s">
        <v>3197</v>
      </c>
      <c r="E140" s="1098"/>
      <c r="F140" s="1098"/>
      <c r="G140" s="1098"/>
      <c r="H140" s="1098"/>
      <c r="I140" s="1098"/>
      <c r="J140" s="1098"/>
      <c r="K140" s="1098"/>
      <c r="L140" s="1098"/>
      <c r="M140" s="1098"/>
      <c r="N140" s="1098"/>
      <c r="O140" s="1098"/>
      <c r="P140" s="1098"/>
      <c r="Q140" s="1099"/>
      <c r="R140" s="157" t="s">
        <v>3198</v>
      </c>
      <c r="S140" s="1080" t="s">
        <v>2156</v>
      </c>
      <c r="T140" s="1082"/>
      <c r="U140" s="688" t="s">
        <v>126</v>
      </c>
      <c r="V140" s="149">
        <v>1</v>
      </c>
      <c r="W140" s="149" t="s">
        <v>127</v>
      </c>
      <c r="X140" s="1305"/>
      <c r="Y140" s="1305"/>
      <c r="Z140" s="1492"/>
      <c r="AA140" s="1492"/>
      <c r="AB140" s="1492"/>
      <c r="AC140" s="189"/>
      <c r="AD140" s="29"/>
      <c r="AE140" s="44"/>
    </row>
    <row r="141" spans="1:31" s="11" customFormat="1" ht="12.75" customHeight="1">
      <c r="A141" s="16"/>
      <c r="B141" s="1075">
        <v>123</v>
      </c>
      <c r="C141" s="1076"/>
      <c r="D141" s="1097" t="s">
        <v>3199</v>
      </c>
      <c r="E141" s="1098"/>
      <c r="F141" s="1098"/>
      <c r="G141" s="1098"/>
      <c r="H141" s="1098"/>
      <c r="I141" s="1098"/>
      <c r="J141" s="1098"/>
      <c r="K141" s="1098"/>
      <c r="L141" s="1098"/>
      <c r="M141" s="1098"/>
      <c r="N141" s="1098"/>
      <c r="O141" s="1098"/>
      <c r="P141" s="1098"/>
      <c r="Q141" s="1099"/>
      <c r="R141" s="157" t="s">
        <v>3200</v>
      </c>
      <c r="S141" s="1080" t="s">
        <v>2156</v>
      </c>
      <c r="T141" s="1082"/>
      <c r="U141" s="688" t="s">
        <v>126</v>
      </c>
      <c r="V141" s="149">
        <v>1</v>
      </c>
      <c r="W141" s="149" t="s">
        <v>127</v>
      </c>
      <c r="X141" s="1305"/>
      <c r="Y141" s="1305"/>
      <c r="Z141" s="1492"/>
      <c r="AA141" s="1492"/>
      <c r="AB141" s="1492"/>
      <c r="AC141" s="189"/>
      <c r="AD141" s="29"/>
      <c r="AE141" s="44"/>
    </row>
    <row r="142" spans="1:31" s="26" customFormat="1" ht="12.75" customHeight="1">
      <c r="A142" s="245"/>
      <c r="B142" s="1075">
        <v>124</v>
      </c>
      <c r="C142" s="1076"/>
      <c r="D142" s="1097" t="s">
        <v>3201</v>
      </c>
      <c r="E142" s="1098"/>
      <c r="F142" s="1098"/>
      <c r="G142" s="1098"/>
      <c r="H142" s="1098"/>
      <c r="I142" s="1098"/>
      <c r="J142" s="1098"/>
      <c r="K142" s="1098"/>
      <c r="L142" s="1098"/>
      <c r="M142" s="1098"/>
      <c r="N142" s="1098"/>
      <c r="O142" s="1098"/>
      <c r="P142" s="1098"/>
      <c r="Q142" s="1099"/>
      <c r="R142" s="157" t="s">
        <v>3202</v>
      </c>
      <c r="S142" s="1080" t="s">
        <v>2156</v>
      </c>
      <c r="T142" s="1082"/>
      <c r="U142" s="688" t="s">
        <v>126</v>
      </c>
      <c r="V142" s="149">
        <v>1</v>
      </c>
      <c r="W142" s="149" t="s">
        <v>127</v>
      </c>
      <c r="X142" s="1305"/>
      <c r="Y142" s="1305"/>
      <c r="Z142" s="1492"/>
      <c r="AA142" s="1492"/>
      <c r="AB142" s="1492"/>
      <c r="AC142" s="188"/>
      <c r="AD142" s="30"/>
      <c r="AE142" s="45"/>
    </row>
    <row r="143" spans="1:31" s="26" customFormat="1" ht="12.75" customHeight="1">
      <c r="A143" s="245"/>
      <c r="B143" s="1075">
        <v>125</v>
      </c>
      <c r="C143" s="1076"/>
      <c r="D143" s="1097" t="s">
        <v>3203</v>
      </c>
      <c r="E143" s="1098"/>
      <c r="F143" s="1098"/>
      <c r="G143" s="1098"/>
      <c r="H143" s="1098"/>
      <c r="I143" s="1098"/>
      <c r="J143" s="1098"/>
      <c r="K143" s="1098"/>
      <c r="L143" s="1098"/>
      <c r="M143" s="1098"/>
      <c r="N143" s="1098"/>
      <c r="O143" s="1098"/>
      <c r="P143" s="1098"/>
      <c r="Q143" s="1099"/>
      <c r="R143" s="157" t="s">
        <v>3204</v>
      </c>
      <c r="S143" s="1080" t="s">
        <v>2156</v>
      </c>
      <c r="T143" s="1082"/>
      <c r="U143" s="688" t="s">
        <v>126</v>
      </c>
      <c r="V143" s="149">
        <v>1</v>
      </c>
      <c r="W143" s="149" t="s">
        <v>127</v>
      </c>
      <c r="X143" s="1305"/>
      <c r="Y143" s="1305"/>
      <c r="Z143" s="1492"/>
      <c r="AA143" s="1492"/>
      <c r="AB143" s="1492"/>
      <c r="AC143" s="188"/>
      <c r="AD143" s="30"/>
      <c r="AE143" s="45"/>
    </row>
    <row r="144" spans="1:31" s="27" customFormat="1" ht="12.75" customHeight="1">
      <c r="A144" s="245"/>
      <c r="B144" s="1075">
        <v>126</v>
      </c>
      <c r="C144" s="1076"/>
      <c r="D144" s="1097" t="s">
        <v>3205</v>
      </c>
      <c r="E144" s="1098"/>
      <c r="F144" s="1098"/>
      <c r="G144" s="1098"/>
      <c r="H144" s="1098"/>
      <c r="I144" s="1098"/>
      <c r="J144" s="1098"/>
      <c r="K144" s="1098"/>
      <c r="L144" s="1098"/>
      <c r="M144" s="1098"/>
      <c r="N144" s="1098"/>
      <c r="O144" s="1098"/>
      <c r="P144" s="1098"/>
      <c r="Q144" s="1099"/>
      <c r="R144" s="157" t="s">
        <v>3206</v>
      </c>
      <c r="S144" s="1080" t="s">
        <v>2156</v>
      </c>
      <c r="T144" s="1082"/>
      <c r="U144" s="688" t="s">
        <v>126</v>
      </c>
      <c r="V144" s="149">
        <v>1</v>
      </c>
      <c r="W144" s="149" t="s">
        <v>127</v>
      </c>
      <c r="X144" s="1305"/>
      <c r="Y144" s="1305"/>
      <c r="Z144" s="1492"/>
      <c r="AA144" s="1492"/>
      <c r="AB144" s="1492"/>
      <c r="AC144" s="189"/>
      <c r="AD144" s="30"/>
      <c r="AE144" s="47"/>
    </row>
    <row r="145" spans="1:31" s="26" customFormat="1" ht="12.75" customHeight="1">
      <c r="A145" s="245"/>
      <c r="B145" s="1075">
        <v>127</v>
      </c>
      <c r="C145" s="1076"/>
      <c r="D145" s="1097" t="s">
        <v>3207</v>
      </c>
      <c r="E145" s="1098"/>
      <c r="F145" s="1098"/>
      <c r="G145" s="1098"/>
      <c r="H145" s="1098"/>
      <c r="I145" s="1098"/>
      <c r="J145" s="1098"/>
      <c r="K145" s="1098"/>
      <c r="L145" s="1098"/>
      <c r="M145" s="1098"/>
      <c r="N145" s="1098"/>
      <c r="O145" s="1098"/>
      <c r="P145" s="1098"/>
      <c r="Q145" s="1099"/>
      <c r="R145" s="157" t="s">
        <v>3208</v>
      </c>
      <c r="S145" s="1080" t="s">
        <v>2156</v>
      </c>
      <c r="T145" s="1082"/>
      <c r="U145" s="688" t="s">
        <v>126</v>
      </c>
      <c r="V145" s="149">
        <v>1</v>
      </c>
      <c r="W145" s="149" t="s">
        <v>127</v>
      </c>
      <c r="X145" s="1305"/>
      <c r="Y145" s="1305"/>
      <c r="Z145" s="1492"/>
      <c r="AA145" s="1492"/>
      <c r="AB145" s="1492"/>
      <c r="AC145" s="188"/>
      <c r="AD145" s="30"/>
      <c r="AE145" s="45"/>
    </row>
    <row r="146" spans="1:31" s="26" customFormat="1" ht="12.75" customHeight="1">
      <c r="A146" s="245"/>
      <c r="B146" s="1075">
        <v>128</v>
      </c>
      <c r="C146" s="1076"/>
      <c r="D146" s="1097" t="s">
        <v>3209</v>
      </c>
      <c r="E146" s="1098"/>
      <c r="F146" s="1098"/>
      <c r="G146" s="1098"/>
      <c r="H146" s="1098"/>
      <c r="I146" s="1098"/>
      <c r="J146" s="1098"/>
      <c r="K146" s="1098"/>
      <c r="L146" s="1098"/>
      <c r="M146" s="1098"/>
      <c r="N146" s="1098"/>
      <c r="O146" s="1098"/>
      <c r="P146" s="1098"/>
      <c r="Q146" s="1099"/>
      <c r="R146" s="157" t="s">
        <v>3210</v>
      </c>
      <c r="S146" s="1080" t="s">
        <v>2156</v>
      </c>
      <c r="T146" s="1082"/>
      <c r="U146" s="688" t="s">
        <v>126</v>
      </c>
      <c r="V146" s="149">
        <v>1</v>
      </c>
      <c r="W146" s="149" t="s">
        <v>127</v>
      </c>
      <c r="X146" s="1305"/>
      <c r="Y146" s="1305"/>
      <c r="Z146" s="1492"/>
      <c r="AA146" s="1492"/>
      <c r="AB146" s="1492"/>
      <c r="AC146" s="188"/>
      <c r="AD146" s="30"/>
      <c r="AE146" s="45"/>
    </row>
    <row r="147" spans="1:31" s="27" customFormat="1" ht="12.75" customHeight="1">
      <c r="A147" s="245"/>
      <c r="B147" s="1075">
        <v>129</v>
      </c>
      <c r="C147" s="1076"/>
      <c r="D147" s="1097" t="s">
        <v>3211</v>
      </c>
      <c r="E147" s="1098"/>
      <c r="F147" s="1098"/>
      <c r="G147" s="1098"/>
      <c r="H147" s="1098"/>
      <c r="I147" s="1098"/>
      <c r="J147" s="1098"/>
      <c r="K147" s="1098"/>
      <c r="L147" s="1098"/>
      <c r="M147" s="1098"/>
      <c r="N147" s="1098"/>
      <c r="O147" s="1098"/>
      <c r="P147" s="1098"/>
      <c r="Q147" s="1099"/>
      <c r="R147" s="157" t="s">
        <v>3212</v>
      </c>
      <c r="S147" s="1080" t="s">
        <v>2156</v>
      </c>
      <c r="T147" s="1082"/>
      <c r="U147" s="688" t="s">
        <v>126</v>
      </c>
      <c r="V147" s="149">
        <v>1</v>
      </c>
      <c r="W147" s="149" t="s">
        <v>127</v>
      </c>
      <c r="X147" s="1305"/>
      <c r="Y147" s="1305"/>
      <c r="Z147" s="1492"/>
      <c r="AA147" s="1492"/>
      <c r="AB147" s="1492"/>
      <c r="AC147" s="189"/>
      <c r="AD147" s="30"/>
      <c r="AE147" s="47"/>
    </row>
    <row r="148" spans="1:31" s="26" customFormat="1" ht="12.75" customHeight="1">
      <c r="A148" s="245"/>
      <c r="B148" s="1075">
        <v>130</v>
      </c>
      <c r="C148" s="1076"/>
      <c r="D148" s="1097" t="s">
        <v>3213</v>
      </c>
      <c r="E148" s="1098"/>
      <c r="F148" s="1098"/>
      <c r="G148" s="1098"/>
      <c r="H148" s="1098"/>
      <c r="I148" s="1098"/>
      <c r="J148" s="1098"/>
      <c r="K148" s="1098"/>
      <c r="L148" s="1098"/>
      <c r="M148" s="1098"/>
      <c r="N148" s="1098"/>
      <c r="O148" s="1098"/>
      <c r="P148" s="1098"/>
      <c r="Q148" s="1099"/>
      <c r="R148" s="157" t="s">
        <v>3214</v>
      </c>
      <c r="S148" s="1080" t="s">
        <v>2156</v>
      </c>
      <c r="T148" s="1082"/>
      <c r="U148" s="688" t="s">
        <v>126</v>
      </c>
      <c r="V148" s="149">
        <v>1</v>
      </c>
      <c r="W148" s="149" t="s">
        <v>127</v>
      </c>
      <c r="X148" s="1305"/>
      <c r="Y148" s="1305"/>
      <c r="Z148" s="1492"/>
      <c r="AA148" s="1492"/>
      <c r="AB148" s="1492"/>
      <c r="AC148" s="188"/>
      <c r="AD148" s="30"/>
      <c r="AE148" s="45"/>
    </row>
    <row r="149" spans="1:31" s="26" customFormat="1" ht="12.75" customHeight="1">
      <c r="A149" s="245"/>
      <c r="B149" s="1075">
        <v>131</v>
      </c>
      <c r="C149" s="1076"/>
      <c r="D149" s="1097" t="s">
        <v>3215</v>
      </c>
      <c r="E149" s="1098"/>
      <c r="F149" s="1098"/>
      <c r="G149" s="1098"/>
      <c r="H149" s="1098"/>
      <c r="I149" s="1098"/>
      <c r="J149" s="1098"/>
      <c r="K149" s="1098"/>
      <c r="L149" s="1098"/>
      <c r="M149" s="1098"/>
      <c r="N149" s="1098"/>
      <c r="O149" s="1098"/>
      <c r="P149" s="1098"/>
      <c r="Q149" s="1099"/>
      <c r="R149" s="157" t="s">
        <v>3216</v>
      </c>
      <c r="S149" s="1080" t="s">
        <v>2156</v>
      </c>
      <c r="T149" s="1082"/>
      <c r="U149" s="688" t="s">
        <v>126</v>
      </c>
      <c r="V149" s="149">
        <v>1</v>
      </c>
      <c r="W149" s="149" t="s">
        <v>127</v>
      </c>
      <c r="X149" s="1305"/>
      <c r="Y149" s="1305"/>
      <c r="Z149" s="1492"/>
      <c r="AA149" s="1492"/>
      <c r="AB149" s="1492"/>
      <c r="AC149" s="188"/>
      <c r="AD149" s="30"/>
      <c r="AE149" s="45"/>
    </row>
    <row r="150" spans="1:31" s="26" customFormat="1" ht="12.75" customHeight="1">
      <c r="A150" s="245"/>
      <c r="B150" s="1075">
        <v>132</v>
      </c>
      <c r="C150" s="1076"/>
      <c r="D150" s="1097" t="s">
        <v>3217</v>
      </c>
      <c r="E150" s="1098"/>
      <c r="F150" s="1098"/>
      <c r="G150" s="1098"/>
      <c r="H150" s="1098"/>
      <c r="I150" s="1098"/>
      <c r="J150" s="1098"/>
      <c r="K150" s="1098"/>
      <c r="L150" s="1098"/>
      <c r="M150" s="1098"/>
      <c r="N150" s="1098"/>
      <c r="O150" s="1098"/>
      <c r="P150" s="1098"/>
      <c r="Q150" s="1099"/>
      <c r="R150" s="157" t="s">
        <v>3218</v>
      </c>
      <c r="S150" s="1080" t="s">
        <v>2156</v>
      </c>
      <c r="T150" s="1082"/>
      <c r="U150" s="688" t="s">
        <v>126</v>
      </c>
      <c r="V150" s="149">
        <v>1</v>
      </c>
      <c r="W150" s="149" t="s">
        <v>127</v>
      </c>
      <c r="X150" s="1305"/>
      <c r="Y150" s="1305"/>
      <c r="Z150" s="1492"/>
      <c r="AA150" s="1492"/>
      <c r="AB150" s="1492"/>
      <c r="AC150" s="188"/>
      <c r="AD150" s="30"/>
      <c r="AE150" s="45"/>
    </row>
    <row r="151" spans="1:31" s="1" customFormat="1" ht="12.75" customHeight="1">
      <c r="A151" s="16"/>
      <c r="B151" s="1075">
        <v>133</v>
      </c>
      <c r="C151" s="1076"/>
      <c r="D151" s="1097" t="s">
        <v>3219</v>
      </c>
      <c r="E151" s="1098"/>
      <c r="F151" s="1098"/>
      <c r="G151" s="1098"/>
      <c r="H151" s="1098"/>
      <c r="I151" s="1098"/>
      <c r="J151" s="1098"/>
      <c r="K151" s="1098"/>
      <c r="L151" s="1098"/>
      <c r="M151" s="1098"/>
      <c r="N151" s="1098"/>
      <c r="O151" s="1098"/>
      <c r="P151" s="1098"/>
      <c r="Q151" s="1099"/>
      <c r="R151" s="157" t="s">
        <v>3220</v>
      </c>
      <c r="S151" s="1080" t="s">
        <v>2167</v>
      </c>
      <c r="T151" s="1082"/>
      <c r="U151" s="688" t="s">
        <v>776</v>
      </c>
      <c r="V151" s="149">
        <v>7</v>
      </c>
      <c r="W151" s="149">
        <v>3</v>
      </c>
      <c r="X151" s="1305"/>
      <c r="Y151" s="1305"/>
      <c r="Z151" s="1492"/>
      <c r="AA151" s="1492"/>
      <c r="AB151" s="1492"/>
      <c r="AC151" s="188"/>
      <c r="AD151" s="29"/>
      <c r="AE151" s="21"/>
    </row>
    <row r="152" spans="1:31" s="1" customFormat="1" ht="12.75" customHeight="1">
      <c r="A152" s="16"/>
      <c r="B152" s="1075">
        <v>134</v>
      </c>
      <c r="C152" s="1076"/>
      <c r="D152" s="1097" t="s">
        <v>3221</v>
      </c>
      <c r="E152" s="1098"/>
      <c r="F152" s="1098"/>
      <c r="G152" s="1098"/>
      <c r="H152" s="1098"/>
      <c r="I152" s="1098"/>
      <c r="J152" s="1098"/>
      <c r="K152" s="1098"/>
      <c r="L152" s="1098"/>
      <c r="M152" s="1098"/>
      <c r="N152" s="1098"/>
      <c r="O152" s="1098"/>
      <c r="P152" s="1098"/>
      <c r="Q152" s="1099"/>
      <c r="R152" s="157" t="s">
        <v>3222</v>
      </c>
      <c r="S152" s="1080" t="s">
        <v>2167</v>
      </c>
      <c r="T152" s="1082"/>
      <c r="U152" s="688" t="s">
        <v>776</v>
      </c>
      <c r="V152" s="149">
        <v>7</v>
      </c>
      <c r="W152" s="149">
        <v>3</v>
      </c>
      <c r="X152" s="1305"/>
      <c r="Y152" s="1305"/>
      <c r="Z152" s="1492"/>
      <c r="AA152" s="1492"/>
      <c r="AB152" s="1492"/>
      <c r="AC152" s="188"/>
      <c r="AD152" s="29"/>
      <c r="AE152" s="21"/>
    </row>
    <row r="153" spans="1:31" s="1" customFormat="1" ht="27.75" customHeight="1">
      <c r="A153" s="16"/>
      <c r="B153" s="1075">
        <v>135</v>
      </c>
      <c r="C153" s="1076"/>
      <c r="D153" s="1097" t="s">
        <v>3223</v>
      </c>
      <c r="E153" s="1098"/>
      <c r="F153" s="1098"/>
      <c r="G153" s="1098"/>
      <c r="H153" s="1098"/>
      <c r="I153" s="1098"/>
      <c r="J153" s="1098"/>
      <c r="K153" s="1098"/>
      <c r="L153" s="1098"/>
      <c r="M153" s="1098"/>
      <c r="N153" s="1098"/>
      <c r="O153" s="1098"/>
      <c r="P153" s="1098"/>
      <c r="Q153" s="1099"/>
      <c r="R153" s="157" t="s">
        <v>3224</v>
      </c>
      <c r="S153" s="1075" t="s">
        <v>2167</v>
      </c>
      <c r="T153" s="1076"/>
      <c r="U153" s="689" t="s">
        <v>776</v>
      </c>
      <c r="V153" s="151">
        <v>7</v>
      </c>
      <c r="W153" s="151">
        <v>3</v>
      </c>
      <c r="X153" s="1305"/>
      <c r="Y153" s="1305"/>
      <c r="Z153" s="1492"/>
      <c r="AA153" s="1492"/>
      <c r="AB153" s="1492"/>
      <c r="AC153" s="188"/>
      <c r="AD153" s="29"/>
      <c r="AE153" s="21"/>
    </row>
    <row r="154" spans="1:31" s="11" customFormat="1" ht="12.75" customHeight="1">
      <c r="A154" s="16"/>
      <c r="B154" s="1075">
        <v>136</v>
      </c>
      <c r="C154" s="1076"/>
      <c r="D154" s="1097" t="s">
        <v>3225</v>
      </c>
      <c r="E154" s="1098"/>
      <c r="F154" s="1098"/>
      <c r="G154" s="1098"/>
      <c r="H154" s="1098"/>
      <c r="I154" s="1098"/>
      <c r="J154" s="1098"/>
      <c r="K154" s="1098"/>
      <c r="L154" s="1098"/>
      <c r="M154" s="1098"/>
      <c r="N154" s="1098"/>
      <c r="O154" s="1098"/>
      <c r="P154" s="1098"/>
      <c r="Q154" s="1099"/>
      <c r="R154" s="157" t="s">
        <v>3226</v>
      </c>
      <c r="S154" s="1080" t="s">
        <v>2167</v>
      </c>
      <c r="T154" s="1082"/>
      <c r="U154" s="613" t="s">
        <v>776</v>
      </c>
      <c r="V154" s="149">
        <v>7</v>
      </c>
      <c r="W154" s="149">
        <v>3</v>
      </c>
      <c r="X154" s="1305"/>
      <c r="Y154" s="1305"/>
      <c r="Z154" s="1492"/>
      <c r="AA154" s="1492"/>
      <c r="AB154" s="1492"/>
      <c r="AC154" s="189"/>
      <c r="AD154" s="29"/>
      <c r="AE154" s="44"/>
    </row>
    <row r="155" spans="1:31" s="11" customFormat="1" ht="12.75" customHeight="1">
      <c r="A155" s="16"/>
      <c r="B155" s="1075">
        <v>137</v>
      </c>
      <c r="C155" s="1076"/>
      <c r="D155" s="1097" t="s">
        <v>3227</v>
      </c>
      <c r="E155" s="1098"/>
      <c r="F155" s="1098"/>
      <c r="G155" s="1098"/>
      <c r="H155" s="1098"/>
      <c r="I155" s="1098"/>
      <c r="J155" s="1098"/>
      <c r="K155" s="1098"/>
      <c r="L155" s="1098"/>
      <c r="M155" s="1098"/>
      <c r="N155" s="1098"/>
      <c r="O155" s="1098"/>
      <c r="P155" s="1098"/>
      <c r="Q155" s="1099"/>
      <c r="R155" s="157" t="s">
        <v>3228</v>
      </c>
      <c r="S155" s="1080" t="s">
        <v>2167</v>
      </c>
      <c r="T155" s="1082"/>
      <c r="U155" s="613" t="s">
        <v>776</v>
      </c>
      <c r="V155" s="149">
        <v>7</v>
      </c>
      <c r="W155" s="149">
        <v>3</v>
      </c>
      <c r="X155" s="1305"/>
      <c r="Y155" s="1305"/>
      <c r="Z155" s="1492"/>
      <c r="AA155" s="1492"/>
      <c r="AB155" s="1492"/>
      <c r="AC155" s="188"/>
      <c r="AD155" s="29"/>
      <c r="AE155" s="44"/>
    </row>
    <row r="156" spans="1:31" s="26" customFormat="1" ht="12.75" customHeight="1">
      <c r="A156" s="245"/>
      <c r="B156" s="1075">
        <v>138</v>
      </c>
      <c r="C156" s="1076"/>
      <c r="D156" s="1497" t="s">
        <v>3229</v>
      </c>
      <c r="E156" s="1498"/>
      <c r="F156" s="1498"/>
      <c r="G156" s="1498"/>
      <c r="H156" s="1498"/>
      <c r="I156" s="1498"/>
      <c r="J156" s="1498"/>
      <c r="K156" s="1498"/>
      <c r="L156" s="1498"/>
      <c r="M156" s="1498"/>
      <c r="N156" s="1498"/>
      <c r="O156" s="1498"/>
      <c r="P156" s="1498"/>
      <c r="Q156" s="1499"/>
      <c r="R156" s="157" t="s">
        <v>3230</v>
      </c>
      <c r="S156" s="1080" t="s">
        <v>2156</v>
      </c>
      <c r="T156" s="1082"/>
      <c r="U156" s="613" t="s">
        <v>126</v>
      </c>
      <c r="V156" s="149">
        <v>1</v>
      </c>
      <c r="W156" s="149" t="s">
        <v>127</v>
      </c>
      <c r="X156" s="1305"/>
      <c r="Y156" s="1305"/>
      <c r="Z156" s="1492"/>
      <c r="AA156" s="1492"/>
      <c r="AB156" s="1492"/>
      <c r="AC156" s="188"/>
      <c r="AD156" s="30"/>
      <c r="AE156" s="45"/>
    </row>
    <row r="157" spans="1:31" s="1" customFormat="1" ht="12.75" customHeight="1">
      <c r="A157" s="16"/>
      <c r="B157" s="1075">
        <v>139</v>
      </c>
      <c r="C157" s="1076"/>
      <c r="D157" s="1097" t="s">
        <v>3231</v>
      </c>
      <c r="E157" s="1098"/>
      <c r="F157" s="1098"/>
      <c r="G157" s="1098"/>
      <c r="H157" s="1098"/>
      <c r="I157" s="1098"/>
      <c r="J157" s="1098"/>
      <c r="K157" s="1098"/>
      <c r="L157" s="1098"/>
      <c r="M157" s="1098"/>
      <c r="N157" s="1098"/>
      <c r="O157" s="1098"/>
      <c r="P157" s="1098"/>
      <c r="Q157" s="1099"/>
      <c r="R157" s="157" t="s">
        <v>3232</v>
      </c>
      <c r="S157" s="1080" t="s">
        <v>3233</v>
      </c>
      <c r="T157" s="1082"/>
      <c r="U157" s="613" t="s">
        <v>1051</v>
      </c>
      <c r="V157" s="149">
        <v>1</v>
      </c>
      <c r="W157" s="149" t="s">
        <v>1896</v>
      </c>
      <c r="X157" s="1305"/>
      <c r="Y157" s="1305"/>
      <c r="Z157" s="1492"/>
      <c r="AA157" s="1492"/>
      <c r="AB157" s="1492"/>
      <c r="AC157" s="189"/>
      <c r="AD157" s="29"/>
      <c r="AE157" s="21"/>
    </row>
    <row r="158" spans="1:31" s="1" customFormat="1" ht="27.75" customHeight="1">
      <c r="A158" s="16"/>
      <c r="B158" s="1075">
        <v>140</v>
      </c>
      <c r="C158" s="1076"/>
      <c r="D158" s="1097" t="s">
        <v>3234</v>
      </c>
      <c r="E158" s="1098"/>
      <c r="F158" s="1098"/>
      <c r="G158" s="1098"/>
      <c r="H158" s="1098"/>
      <c r="I158" s="1098"/>
      <c r="J158" s="1098"/>
      <c r="K158" s="1098"/>
      <c r="L158" s="1098"/>
      <c r="M158" s="1098"/>
      <c r="N158" s="1098"/>
      <c r="O158" s="1098"/>
      <c r="P158" s="1098"/>
      <c r="Q158" s="1099"/>
      <c r="R158" s="157" t="s">
        <v>3235</v>
      </c>
      <c r="S158" s="1080" t="s">
        <v>2167</v>
      </c>
      <c r="T158" s="1082"/>
      <c r="U158" s="613" t="s">
        <v>776</v>
      </c>
      <c r="V158" s="149">
        <v>7</v>
      </c>
      <c r="W158" s="149">
        <v>3</v>
      </c>
      <c r="X158" s="1305"/>
      <c r="Y158" s="1305"/>
      <c r="Z158" s="1492"/>
      <c r="AA158" s="1492"/>
      <c r="AB158" s="1492"/>
      <c r="AC158" s="188"/>
      <c r="AD158" s="29"/>
      <c r="AE158" s="21"/>
    </row>
    <row r="159" spans="1:31" s="11" customFormat="1" ht="27.75" customHeight="1">
      <c r="A159" s="16"/>
      <c r="B159" s="1075">
        <v>141</v>
      </c>
      <c r="C159" s="1076"/>
      <c r="D159" s="1097" t="s">
        <v>3236</v>
      </c>
      <c r="E159" s="1098"/>
      <c r="F159" s="1098"/>
      <c r="G159" s="1098"/>
      <c r="H159" s="1098"/>
      <c r="I159" s="1098"/>
      <c r="J159" s="1098"/>
      <c r="K159" s="1098"/>
      <c r="L159" s="1098"/>
      <c r="M159" s="1098"/>
      <c r="N159" s="1098"/>
      <c r="O159" s="1098"/>
      <c r="P159" s="1098"/>
      <c r="Q159" s="1099"/>
      <c r="R159" s="157" t="s">
        <v>3237</v>
      </c>
      <c r="S159" s="1080" t="s">
        <v>2167</v>
      </c>
      <c r="T159" s="1082"/>
      <c r="U159" s="613" t="s">
        <v>776</v>
      </c>
      <c r="V159" s="149">
        <v>7</v>
      </c>
      <c r="W159" s="149">
        <v>3</v>
      </c>
      <c r="X159" s="1305"/>
      <c r="Y159" s="1305"/>
      <c r="Z159" s="1492"/>
      <c r="AA159" s="1492"/>
      <c r="AB159" s="1492"/>
      <c r="AC159" s="188"/>
      <c r="AD159" s="29"/>
      <c r="AE159" s="44"/>
    </row>
    <row r="160" spans="1:31" s="11" customFormat="1" ht="40.5" customHeight="1">
      <c r="A160" s="16"/>
      <c r="B160" s="1075">
        <v>142</v>
      </c>
      <c r="C160" s="1076"/>
      <c r="D160" s="1097" t="s">
        <v>3238</v>
      </c>
      <c r="E160" s="1098"/>
      <c r="F160" s="1098"/>
      <c r="G160" s="1098"/>
      <c r="H160" s="1098"/>
      <c r="I160" s="1098"/>
      <c r="J160" s="1098"/>
      <c r="K160" s="1098"/>
      <c r="L160" s="1098"/>
      <c r="M160" s="1098"/>
      <c r="N160" s="1098"/>
      <c r="O160" s="1098"/>
      <c r="P160" s="1098"/>
      <c r="Q160" s="1099"/>
      <c r="R160" s="157" t="s">
        <v>3239</v>
      </c>
      <c r="S160" s="1080" t="s">
        <v>2167</v>
      </c>
      <c r="T160" s="1082"/>
      <c r="U160" s="613" t="s">
        <v>776</v>
      </c>
      <c r="V160" s="149">
        <v>7</v>
      </c>
      <c r="W160" s="149">
        <v>3</v>
      </c>
      <c r="X160" s="1305"/>
      <c r="Y160" s="1305"/>
      <c r="Z160" s="1492"/>
      <c r="AA160" s="1492"/>
      <c r="AB160" s="1492"/>
      <c r="AC160" s="189"/>
      <c r="AD160" s="29"/>
      <c r="AE160" s="44"/>
    </row>
    <row r="161" spans="1:31" s="26" customFormat="1" ht="12.75" customHeight="1">
      <c r="A161" s="245"/>
      <c r="B161" s="1075">
        <v>143</v>
      </c>
      <c r="C161" s="1076"/>
      <c r="D161" s="1497" t="s">
        <v>3240</v>
      </c>
      <c r="E161" s="1498"/>
      <c r="F161" s="1498"/>
      <c r="G161" s="1498"/>
      <c r="H161" s="1498"/>
      <c r="I161" s="1498"/>
      <c r="J161" s="1498"/>
      <c r="K161" s="1498"/>
      <c r="L161" s="1498"/>
      <c r="M161" s="1498"/>
      <c r="N161" s="1498"/>
      <c r="O161" s="1498"/>
      <c r="P161" s="1498"/>
      <c r="Q161" s="1499"/>
      <c r="R161" s="157" t="s">
        <v>3241</v>
      </c>
      <c r="S161" s="1080" t="s">
        <v>2167</v>
      </c>
      <c r="T161" s="1082"/>
      <c r="U161" s="613" t="s">
        <v>776</v>
      </c>
      <c r="V161" s="149">
        <v>7</v>
      </c>
      <c r="W161" s="149">
        <v>3</v>
      </c>
      <c r="X161" s="1305"/>
      <c r="Y161" s="1305"/>
      <c r="Z161" s="1492"/>
      <c r="AA161" s="1492"/>
      <c r="AB161" s="1492"/>
      <c r="AC161" s="188"/>
      <c r="AD161" s="30"/>
      <c r="AE161" s="45"/>
    </row>
    <row r="162" spans="1:31" s="26" customFormat="1" ht="12.75" customHeight="1">
      <c r="A162" s="245"/>
      <c r="B162" s="1075">
        <v>144</v>
      </c>
      <c r="C162" s="1076"/>
      <c r="D162" s="1497" t="s">
        <v>3242</v>
      </c>
      <c r="E162" s="1498"/>
      <c r="F162" s="1498"/>
      <c r="G162" s="1498"/>
      <c r="H162" s="1498"/>
      <c r="I162" s="1498"/>
      <c r="J162" s="1498"/>
      <c r="K162" s="1498"/>
      <c r="L162" s="1498"/>
      <c r="M162" s="1498"/>
      <c r="N162" s="1498"/>
      <c r="O162" s="1498"/>
      <c r="P162" s="1498"/>
      <c r="Q162" s="1499"/>
      <c r="R162" s="157" t="s">
        <v>3243</v>
      </c>
      <c r="S162" s="1080" t="s">
        <v>2156</v>
      </c>
      <c r="T162" s="1082"/>
      <c r="U162" s="613" t="s">
        <v>126</v>
      </c>
      <c r="V162" s="149">
        <v>1</v>
      </c>
      <c r="W162" s="149" t="s">
        <v>127</v>
      </c>
      <c r="X162" s="1305"/>
      <c r="Y162" s="1305"/>
      <c r="Z162" s="1492"/>
      <c r="AA162" s="1492"/>
      <c r="AB162" s="1492"/>
      <c r="AC162" s="188"/>
      <c r="AD162" s="30"/>
      <c r="AE162" s="45"/>
    </row>
    <row r="163" spans="1:31" s="27" customFormat="1" ht="12.75" customHeight="1">
      <c r="A163" s="245"/>
      <c r="B163" s="1075">
        <v>145</v>
      </c>
      <c r="C163" s="1076"/>
      <c r="D163" s="1497" t="s">
        <v>3244</v>
      </c>
      <c r="E163" s="1498"/>
      <c r="F163" s="1498"/>
      <c r="G163" s="1498"/>
      <c r="H163" s="1498"/>
      <c r="I163" s="1498"/>
      <c r="J163" s="1498"/>
      <c r="K163" s="1498"/>
      <c r="L163" s="1498"/>
      <c r="M163" s="1498"/>
      <c r="N163" s="1498"/>
      <c r="O163" s="1498"/>
      <c r="P163" s="1498"/>
      <c r="Q163" s="1499"/>
      <c r="R163" s="157" t="s">
        <v>3245</v>
      </c>
      <c r="S163" s="1080" t="s">
        <v>2156</v>
      </c>
      <c r="T163" s="1082"/>
      <c r="U163" s="613" t="s">
        <v>126</v>
      </c>
      <c r="V163" s="149">
        <v>1</v>
      </c>
      <c r="W163" s="149" t="s">
        <v>127</v>
      </c>
      <c r="X163" s="1305"/>
      <c r="Y163" s="1305"/>
      <c r="Z163" s="1492"/>
      <c r="AA163" s="1492"/>
      <c r="AB163" s="1492"/>
      <c r="AC163" s="188"/>
      <c r="AD163" s="30"/>
      <c r="AE163" s="47"/>
    </row>
    <row r="164" spans="1:31" s="26" customFormat="1" ht="12.75" customHeight="1">
      <c r="A164" s="245"/>
      <c r="B164" s="1075">
        <v>146</v>
      </c>
      <c r="C164" s="1076"/>
      <c r="D164" s="1097" t="s">
        <v>3246</v>
      </c>
      <c r="E164" s="1098"/>
      <c r="F164" s="1098"/>
      <c r="G164" s="1098"/>
      <c r="H164" s="1098"/>
      <c r="I164" s="1098"/>
      <c r="J164" s="1098"/>
      <c r="K164" s="1098"/>
      <c r="L164" s="1098"/>
      <c r="M164" s="1098"/>
      <c r="N164" s="1098"/>
      <c r="O164" s="1098"/>
      <c r="P164" s="1098"/>
      <c r="Q164" s="1099"/>
      <c r="R164" s="157" t="s">
        <v>3247</v>
      </c>
      <c r="S164" s="1080" t="s">
        <v>2156</v>
      </c>
      <c r="T164" s="1082"/>
      <c r="U164" s="613" t="s">
        <v>126</v>
      </c>
      <c r="V164" s="149">
        <v>1</v>
      </c>
      <c r="W164" s="149" t="s">
        <v>127</v>
      </c>
      <c r="X164" s="1305"/>
      <c r="Y164" s="1305"/>
      <c r="Z164" s="1492"/>
      <c r="AA164" s="1492"/>
      <c r="AB164" s="1492"/>
      <c r="AC164" s="188"/>
      <c r="AD164" s="30"/>
      <c r="AE164" s="45"/>
    </row>
    <row r="165" spans="1:31" s="26" customFormat="1" ht="12.75" customHeight="1">
      <c r="A165" s="245"/>
      <c r="B165" s="1075">
        <v>147</v>
      </c>
      <c r="C165" s="1076"/>
      <c r="D165" s="1097" t="s">
        <v>3248</v>
      </c>
      <c r="E165" s="1098"/>
      <c r="F165" s="1098"/>
      <c r="G165" s="1098"/>
      <c r="H165" s="1098"/>
      <c r="I165" s="1098"/>
      <c r="J165" s="1098"/>
      <c r="K165" s="1098"/>
      <c r="L165" s="1098"/>
      <c r="M165" s="1098"/>
      <c r="N165" s="1098"/>
      <c r="O165" s="1098"/>
      <c r="P165" s="1098"/>
      <c r="Q165" s="1099"/>
      <c r="R165" s="157" t="s">
        <v>3249</v>
      </c>
      <c r="S165" s="1080" t="s">
        <v>2156</v>
      </c>
      <c r="T165" s="1082"/>
      <c r="U165" s="613" t="s">
        <v>126</v>
      </c>
      <c r="V165" s="149">
        <v>1</v>
      </c>
      <c r="W165" s="149" t="s">
        <v>127</v>
      </c>
      <c r="X165" s="1305"/>
      <c r="Y165" s="1305"/>
      <c r="Z165" s="1492"/>
      <c r="AA165" s="1492"/>
      <c r="AB165" s="1492"/>
      <c r="AC165" s="188"/>
      <c r="AD165" s="30"/>
      <c r="AE165" s="45"/>
    </row>
    <row r="166" spans="1:31" s="27" customFormat="1" ht="12.75" customHeight="1">
      <c r="A166" s="245"/>
      <c r="B166" s="1075">
        <v>148</v>
      </c>
      <c r="C166" s="1076"/>
      <c r="D166" s="1097" t="s">
        <v>3250</v>
      </c>
      <c r="E166" s="1098"/>
      <c r="F166" s="1098"/>
      <c r="G166" s="1098"/>
      <c r="H166" s="1098"/>
      <c r="I166" s="1098"/>
      <c r="J166" s="1098"/>
      <c r="K166" s="1098"/>
      <c r="L166" s="1098"/>
      <c r="M166" s="1098"/>
      <c r="N166" s="1098"/>
      <c r="O166" s="1098"/>
      <c r="P166" s="1098"/>
      <c r="Q166" s="1099"/>
      <c r="R166" s="157" t="s">
        <v>3251</v>
      </c>
      <c r="S166" s="1080" t="s">
        <v>2156</v>
      </c>
      <c r="T166" s="1082"/>
      <c r="U166" s="613" t="s">
        <v>126</v>
      </c>
      <c r="V166" s="149">
        <v>1</v>
      </c>
      <c r="W166" s="149" t="s">
        <v>127</v>
      </c>
      <c r="X166" s="1305"/>
      <c r="Y166" s="1305"/>
      <c r="Z166" s="1492"/>
      <c r="AA166" s="1492"/>
      <c r="AB166" s="1492"/>
      <c r="AC166" s="188"/>
      <c r="AD166" s="30"/>
      <c r="AE166" s="47"/>
    </row>
    <row r="167" spans="1:31" s="26" customFormat="1" ht="12.75" customHeight="1">
      <c r="A167" s="245"/>
      <c r="B167" s="1075">
        <v>149</v>
      </c>
      <c r="C167" s="1076"/>
      <c r="D167" s="1097" t="s">
        <v>3252</v>
      </c>
      <c r="E167" s="1098"/>
      <c r="F167" s="1098"/>
      <c r="G167" s="1098"/>
      <c r="H167" s="1098"/>
      <c r="I167" s="1098"/>
      <c r="J167" s="1098"/>
      <c r="K167" s="1098"/>
      <c r="L167" s="1098"/>
      <c r="M167" s="1098"/>
      <c r="N167" s="1098"/>
      <c r="O167" s="1098"/>
      <c r="P167" s="1098"/>
      <c r="Q167" s="1099"/>
      <c r="R167" s="157" t="s">
        <v>3253</v>
      </c>
      <c r="S167" s="1080" t="s">
        <v>2156</v>
      </c>
      <c r="T167" s="1082"/>
      <c r="U167" s="613" t="s">
        <v>126</v>
      </c>
      <c r="V167" s="149">
        <v>1</v>
      </c>
      <c r="W167" s="149" t="s">
        <v>127</v>
      </c>
      <c r="X167" s="1305"/>
      <c r="Y167" s="1305"/>
      <c r="Z167" s="1492"/>
      <c r="AA167" s="1492"/>
      <c r="AB167" s="1492"/>
      <c r="AC167" s="189"/>
      <c r="AD167" s="30"/>
      <c r="AE167" s="45"/>
    </row>
    <row r="168" spans="1:31" s="26" customFormat="1" ht="12.75" customHeight="1">
      <c r="A168" s="245"/>
      <c r="B168" s="1075">
        <v>150</v>
      </c>
      <c r="C168" s="1076"/>
      <c r="D168" s="1097" t="s">
        <v>3254</v>
      </c>
      <c r="E168" s="1098"/>
      <c r="F168" s="1098"/>
      <c r="G168" s="1098"/>
      <c r="H168" s="1098"/>
      <c r="I168" s="1098"/>
      <c r="J168" s="1098"/>
      <c r="K168" s="1098"/>
      <c r="L168" s="1098"/>
      <c r="M168" s="1098"/>
      <c r="N168" s="1098"/>
      <c r="O168" s="1098"/>
      <c r="P168" s="1098"/>
      <c r="Q168" s="1099"/>
      <c r="R168" s="157" t="s">
        <v>3255</v>
      </c>
      <c r="S168" s="1080" t="s">
        <v>2156</v>
      </c>
      <c r="T168" s="1082"/>
      <c r="U168" s="613" t="s">
        <v>126</v>
      </c>
      <c r="V168" s="149">
        <v>1</v>
      </c>
      <c r="W168" s="149" t="s">
        <v>127</v>
      </c>
      <c r="X168" s="1305"/>
      <c r="Y168" s="1305"/>
      <c r="Z168" s="1492"/>
      <c r="AA168" s="1492"/>
      <c r="AB168" s="1492"/>
      <c r="AC168" s="188"/>
      <c r="AD168" s="30"/>
      <c r="AE168" s="45"/>
    </row>
    <row r="169" spans="1:31" s="26" customFormat="1" ht="12.75" customHeight="1">
      <c r="A169" s="245"/>
      <c r="B169" s="1075">
        <v>151</v>
      </c>
      <c r="C169" s="1076"/>
      <c r="D169" s="1097" t="s">
        <v>3256</v>
      </c>
      <c r="E169" s="1098"/>
      <c r="F169" s="1098"/>
      <c r="G169" s="1098"/>
      <c r="H169" s="1098"/>
      <c r="I169" s="1098"/>
      <c r="J169" s="1098"/>
      <c r="K169" s="1098"/>
      <c r="L169" s="1098"/>
      <c r="M169" s="1098"/>
      <c r="N169" s="1098"/>
      <c r="O169" s="1098"/>
      <c r="P169" s="1098"/>
      <c r="Q169" s="1099"/>
      <c r="R169" s="157" t="s">
        <v>3257</v>
      </c>
      <c r="S169" s="1080" t="s">
        <v>2156</v>
      </c>
      <c r="T169" s="1082"/>
      <c r="U169" s="613" t="s">
        <v>126</v>
      </c>
      <c r="V169" s="149">
        <v>1</v>
      </c>
      <c r="W169" s="149" t="s">
        <v>127</v>
      </c>
      <c r="X169" s="1305"/>
      <c r="Y169" s="1305"/>
      <c r="Z169" s="1492"/>
      <c r="AA169" s="1492"/>
      <c r="AB169" s="1492"/>
      <c r="AC169" s="188"/>
      <c r="AD169" s="801"/>
      <c r="AE169" s="45"/>
    </row>
    <row r="170" spans="1:31" s="1" customFormat="1" ht="12.75" customHeight="1">
      <c r="A170" s="16"/>
      <c r="B170" s="1075">
        <v>152</v>
      </c>
      <c r="C170" s="1076"/>
      <c r="D170" s="1097" t="s">
        <v>3258</v>
      </c>
      <c r="E170" s="1098"/>
      <c r="F170" s="1098"/>
      <c r="G170" s="1098"/>
      <c r="H170" s="1098"/>
      <c r="I170" s="1098"/>
      <c r="J170" s="1098"/>
      <c r="K170" s="1098"/>
      <c r="L170" s="1098"/>
      <c r="M170" s="1098"/>
      <c r="N170" s="1098"/>
      <c r="O170" s="1098"/>
      <c r="P170" s="1098"/>
      <c r="Q170" s="1099"/>
      <c r="R170" s="157" t="s">
        <v>3259</v>
      </c>
      <c r="S170" s="1080" t="s">
        <v>2167</v>
      </c>
      <c r="T170" s="1082"/>
      <c r="U170" s="613" t="s">
        <v>1051</v>
      </c>
      <c r="V170" s="149">
        <v>1</v>
      </c>
      <c r="W170" s="149" t="s">
        <v>127</v>
      </c>
      <c r="X170" s="1305"/>
      <c r="Y170" s="1305"/>
      <c r="Z170" s="1492"/>
      <c r="AA170" s="1492"/>
      <c r="AB170" s="1492"/>
      <c r="AC170" s="188"/>
      <c r="AD170" s="39"/>
      <c r="AE170" s="21"/>
    </row>
    <row r="171" spans="1:31" s="1" customFormat="1" ht="12.75" customHeight="1">
      <c r="A171" s="16"/>
      <c r="B171" s="1075">
        <v>153</v>
      </c>
      <c r="C171" s="1076"/>
      <c r="D171" s="1097" t="s">
        <v>3260</v>
      </c>
      <c r="E171" s="1098"/>
      <c r="F171" s="1098"/>
      <c r="G171" s="1098"/>
      <c r="H171" s="1098"/>
      <c r="I171" s="1098"/>
      <c r="J171" s="1098"/>
      <c r="K171" s="1098"/>
      <c r="L171" s="1098"/>
      <c r="M171" s="1098"/>
      <c r="N171" s="1098"/>
      <c r="O171" s="1098"/>
      <c r="P171" s="1098"/>
      <c r="Q171" s="1099"/>
      <c r="R171" s="157" t="s">
        <v>3261</v>
      </c>
      <c r="S171" s="1080" t="s">
        <v>2167</v>
      </c>
      <c r="T171" s="1082"/>
      <c r="U171" s="613" t="s">
        <v>126</v>
      </c>
      <c r="V171" s="149">
        <v>1</v>
      </c>
      <c r="W171" s="149" t="s">
        <v>127</v>
      </c>
      <c r="X171" s="1305"/>
      <c r="Y171" s="1305"/>
      <c r="Z171" s="1492"/>
      <c r="AA171" s="1492"/>
      <c r="AB171" s="1492"/>
      <c r="AC171" s="188"/>
      <c r="AD171" s="39"/>
      <c r="AE171" s="21"/>
    </row>
    <row r="172" spans="1:31" s="1" customFormat="1" ht="12.75" customHeight="1">
      <c r="A172" s="16"/>
      <c r="B172" s="1075">
        <v>154</v>
      </c>
      <c r="C172" s="1076"/>
      <c r="D172" s="1097" t="s">
        <v>3262</v>
      </c>
      <c r="E172" s="1098"/>
      <c r="F172" s="1098"/>
      <c r="G172" s="1098"/>
      <c r="H172" s="1098"/>
      <c r="I172" s="1098"/>
      <c r="J172" s="1098"/>
      <c r="K172" s="1098"/>
      <c r="L172" s="1098"/>
      <c r="M172" s="1098"/>
      <c r="N172" s="1098"/>
      <c r="O172" s="1098"/>
      <c r="P172" s="1098"/>
      <c r="Q172" s="1099"/>
      <c r="R172" s="157" t="s">
        <v>3263</v>
      </c>
      <c r="S172" s="1080" t="s">
        <v>2167</v>
      </c>
      <c r="T172" s="1082"/>
      <c r="U172" s="802" t="s">
        <v>126</v>
      </c>
      <c r="V172" s="151">
        <v>1</v>
      </c>
      <c r="W172" s="151" t="s">
        <v>127</v>
      </c>
      <c r="X172" s="1305"/>
      <c r="Y172" s="1305"/>
      <c r="Z172" s="1492"/>
      <c r="AA172" s="1492"/>
      <c r="AB172" s="1492"/>
      <c r="AC172" s="188"/>
      <c r="AD172" s="39"/>
      <c r="AE172" s="21"/>
    </row>
    <row r="173" spans="1:31" s="1" customFormat="1" ht="32.25" customHeight="1">
      <c r="A173" s="16"/>
      <c r="B173" s="1075">
        <v>155</v>
      </c>
      <c r="C173" s="1076"/>
      <c r="D173" s="1097" t="s">
        <v>3264</v>
      </c>
      <c r="E173" s="1098"/>
      <c r="F173" s="1098"/>
      <c r="G173" s="1098"/>
      <c r="H173" s="1098"/>
      <c r="I173" s="1098"/>
      <c r="J173" s="1098"/>
      <c r="K173" s="1098"/>
      <c r="L173" s="1098"/>
      <c r="M173" s="1098"/>
      <c r="N173" s="1098"/>
      <c r="O173" s="1098"/>
      <c r="P173" s="1098"/>
      <c r="Q173" s="1099"/>
      <c r="R173" s="505" t="s">
        <v>3265</v>
      </c>
      <c r="S173" s="1080" t="s">
        <v>2239</v>
      </c>
      <c r="T173" s="1082"/>
      <c r="U173" s="613" t="s">
        <v>140</v>
      </c>
      <c r="V173" s="149">
        <v>7</v>
      </c>
      <c r="W173" s="149">
        <v>3</v>
      </c>
      <c r="X173" s="1305"/>
      <c r="Y173" s="1305"/>
      <c r="Z173" s="1492"/>
      <c r="AA173" s="1492"/>
      <c r="AB173" s="1492"/>
      <c r="AC173" s="188"/>
      <c r="AD173" s="39"/>
      <c r="AE173" s="21"/>
    </row>
    <row r="174" spans="1:31" s="1" customFormat="1" ht="32.25" customHeight="1">
      <c r="A174" s="16"/>
      <c r="B174" s="1075">
        <v>156</v>
      </c>
      <c r="C174" s="1076"/>
      <c r="D174" s="1097" t="s">
        <v>3266</v>
      </c>
      <c r="E174" s="1098"/>
      <c r="F174" s="1098"/>
      <c r="G174" s="1098"/>
      <c r="H174" s="1098"/>
      <c r="I174" s="1098"/>
      <c r="J174" s="1098"/>
      <c r="K174" s="1098"/>
      <c r="L174" s="1098"/>
      <c r="M174" s="1098"/>
      <c r="N174" s="1098"/>
      <c r="O174" s="1098"/>
      <c r="P174" s="1098"/>
      <c r="Q174" s="1099"/>
      <c r="R174" s="505" t="s">
        <v>3267</v>
      </c>
      <c r="S174" s="1080" t="s">
        <v>2239</v>
      </c>
      <c r="T174" s="1082"/>
      <c r="U174" s="613" t="s">
        <v>140</v>
      </c>
      <c r="V174" s="149">
        <v>7</v>
      </c>
      <c r="W174" s="149">
        <v>3</v>
      </c>
      <c r="X174" s="1305"/>
      <c r="Y174" s="1305"/>
      <c r="Z174" s="1492"/>
      <c r="AA174" s="1492"/>
      <c r="AB174" s="1492"/>
      <c r="AC174" s="188"/>
      <c r="AD174" s="39"/>
      <c r="AE174" s="21"/>
    </row>
    <row r="175" spans="1:31" s="1" customFormat="1" ht="32.25" customHeight="1">
      <c r="A175" s="16"/>
      <c r="B175" s="1075">
        <v>157</v>
      </c>
      <c r="C175" s="1076"/>
      <c r="D175" s="1097" t="s">
        <v>3268</v>
      </c>
      <c r="E175" s="1098"/>
      <c r="F175" s="1098"/>
      <c r="G175" s="1098"/>
      <c r="H175" s="1098"/>
      <c r="I175" s="1098"/>
      <c r="J175" s="1098"/>
      <c r="K175" s="1098"/>
      <c r="L175" s="1098"/>
      <c r="M175" s="1098"/>
      <c r="N175" s="1098"/>
      <c r="O175" s="1098"/>
      <c r="P175" s="1098"/>
      <c r="Q175" s="1099"/>
      <c r="R175" s="505" t="s">
        <v>3269</v>
      </c>
      <c r="S175" s="1075" t="s">
        <v>2239</v>
      </c>
      <c r="T175" s="1076"/>
      <c r="U175" s="613" t="s">
        <v>140</v>
      </c>
      <c r="V175" s="151">
        <v>7</v>
      </c>
      <c r="W175" s="151">
        <v>3</v>
      </c>
      <c r="X175" s="1305"/>
      <c r="Y175" s="1305"/>
      <c r="Z175" s="1492"/>
      <c r="AA175" s="1492"/>
      <c r="AB175" s="1492"/>
      <c r="AC175" s="188"/>
      <c r="AD175" s="39"/>
      <c r="AE175" s="21"/>
    </row>
    <row r="176" spans="1:31" s="1" customFormat="1" ht="12.75" customHeight="1">
      <c r="A176" s="16"/>
      <c r="B176" s="1075">
        <v>158</v>
      </c>
      <c r="C176" s="1076"/>
      <c r="D176" s="1097" t="s">
        <v>3270</v>
      </c>
      <c r="E176" s="1098"/>
      <c r="F176" s="1098"/>
      <c r="G176" s="1098"/>
      <c r="H176" s="1098"/>
      <c r="I176" s="1098"/>
      <c r="J176" s="1098"/>
      <c r="K176" s="1098"/>
      <c r="L176" s="1098"/>
      <c r="M176" s="1098"/>
      <c r="N176" s="1098"/>
      <c r="O176" s="1098"/>
      <c r="P176" s="1098"/>
      <c r="Q176" s="1099"/>
      <c r="R176" s="505" t="s">
        <v>3271</v>
      </c>
      <c r="S176" s="1080" t="s">
        <v>2156</v>
      </c>
      <c r="T176" s="1082"/>
      <c r="U176" s="613" t="s">
        <v>126</v>
      </c>
      <c r="V176" s="149">
        <v>1</v>
      </c>
      <c r="W176" s="149" t="s">
        <v>127</v>
      </c>
      <c r="X176" s="1305"/>
      <c r="Y176" s="1305"/>
      <c r="Z176" s="1492"/>
      <c r="AA176" s="1492"/>
      <c r="AB176" s="1492"/>
      <c r="AC176" s="188"/>
      <c r="AD176" s="39"/>
      <c r="AE176" s="21"/>
    </row>
    <row r="177" spans="1:31" s="1" customFormat="1" ht="12.75" customHeight="1">
      <c r="A177" s="16"/>
      <c r="B177" s="1075">
        <v>159</v>
      </c>
      <c r="C177" s="1076"/>
      <c r="D177" s="1097" t="s">
        <v>3272</v>
      </c>
      <c r="E177" s="1098"/>
      <c r="F177" s="1098"/>
      <c r="G177" s="1098"/>
      <c r="H177" s="1098"/>
      <c r="I177" s="1098"/>
      <c r="J177" s="1098"/>
      <c r="K177" s="1098"/>
      <c r="L177" s="1098"/>
      <c r="M177" s="1098"/>
      <c r="N177" s="1098"/>
      <c r="O177" s="1098"/>
      <c r="P177" s="1098"/>
      <c r="Q177" s="1099"/>
      <c r="R177" s="505" t="s">
        <v>3273</v>
      </c>
      <c r="S177" s="1080" t="s">
        <v>2156</v>
      </c>
      <c r="T177" s="1082"/>
      <c r="U177" s="613" t="s">
        <v>126</v>
      </c>
      <c r="V177" s="149">
        <v>1</v>
      </c>
      <c r="W177" s="149" t="s">
        <v>127</v>
      </c>
      <c r="X177" s="1305"/>
      <c r="Y177" s="1305"/>
      <c r="Z177" s="1492"/>
      <c r="AA177" s="1492"/>
      <c r="AB177" s="1492"/>
      <c r="AC177" s="188"/>
      <c r="AD177" s="39"/>
      <c r="AE177" s="21"/>
    </row>
    <row r="178" spans="1:31" s="293" customFormat="1" ht="13.5" customHeight="1">
      <c r="A178" s="314"/>
      <c r="B178" s="1075">
        <v>160</v>
      </c>
      <c r="C178" s="1076"/>
      <c r="D178" s="990" t="s">
        <v>2162</v>
      </c>
      <c r="E178" s="991"/>
      <c r="F178" s="991"/>
      <c r="G178" s="991"/>
      <c r="H178" s="991"/>
      <c r="I178" s="991"/>
      <c r="J178" s="991"/>
      <c r="K178" s="991"/>
      <c r="L178" s="991"/>
      <c r="M178" s="991"/>
      <c r="N178" s="991"/>
      <c r="O178" s="991"/>
      <c r="P178" s="991"/>
      <c r="Q178" s="991"/>
      <c r="R178" s="251" t="s">
        <v>2163</v>
      </c>
      <c r="S178" s="993" t="s">
        <v>131</v>
      </c>
      <c r="T178" s="995"/>
      <c r="U178" s="688" t="s">
        <v>126</v>
      </c>
      <c r="V178" s="253">
        <v>1</v>
      </c>
      <c r="W178" s="151" t="s">
        <v>127</v>
      </c>
      <c r="X178" s="1305"/>
      <c r="Y178" s="1305"/>
      <c r="Z178" s="1492"/>
      <c r="AA178" s="1492"/>
      <c r="AB178" s="1492"/>
      <c r="AC178" s="222" t="s">
        <v>3743</v>
      </c>
      <c r="AD178" s="308"/>
    </row>
    <row r="179" spans="1:31" s="1" customFormat="1">
      <c r="A179" s="16"/>
      <c r="B179" s="619"/>
      <c r="C179" s="619"/>
      <c r="D179" s="31"/>
      <c r="E179" s="31"/>
      <c r="F179" s="31"/>
      <c r="G179" s="31"/>
      <c r="H179" s="31"/>
      <c r="I179" s="31"/>
      <c r="J179" s="31"/>
      <c r="K179" s="31"/>
      <c r="L179" s="31"/>
      <c r="M179" s="31"/>
      <c r="N179" s="31"/>
      <c r="O179" s="31"/>
      <c r="P179" s="31"/>
      <c r="Q179" s="31"/>
      <c r="R179" s="102" t="s">
        <v>972</v>
      </c>
      <c r="S179" s="97"/>
      <c r="T179" s="97"/>
      <c r="U179" s="97"/>
      <c r="V179" s="94"/>
      <c r="W179" s="94"/>
      <c r="X179" s="94"/>
      <c r="Y179" s="94"/>
      <c r="Z179" s="32"/>
      <c r="AA179" s="32"/>
      <c r="AB179" s="32"/>
      <c r="AC179" s="90"/>
      <c r="AD179" s="29"/>
      <c r="AE179" s="21"/>
    </row>
    <row r="180" spans="1:31">
      <c r="A180" s="20"/>
      <c r="R180" s="683"/>
      <c r="AD180" s="24"/>
    </row>
    <row r="181" spans="1:31">
      <c r="A181" s="20"/>
      <c r="B181" s="22" t="s">
        <v>973</v>
      </c>
      <c r="R181" s="683"/>
      <c r="AD181" s="24"/>
    </row>
    <row r="182" spans="1:31">
      <c r="A182" s="20"/>
      <c r="B182" s="22"/>
      <c r="R182" s="683"/>
      <c r="AD182" s="24"/>
    </row>
    <row r="183" spans="1:31">
      <c r="A183" s="20"/>
      <c r="B183" s="22"/>
      <c r="R183" s="683"/>
      <c r="AD183" s="24"/>
    </row>
    <row r="184" spans="1:31">
      <c r="A184" s="20"/>
      <c r="B184" s="22"/>
      <c r="R184" s="683"/>
      <c r="AD184" s="24"/>
    </row>
    <row r="185" spans="1:31">
      <c r="A185" s="20"/>
      <c r="R185" s="21"/>
      <c r="AD185" s="24"/>
    </row>
    <row r="186" spans="1:31">
      <c r="A186" s="20"/>
      <c r="R186" s="21"/>
      <c r="AD186" s="24"/>
    </row>
    <row r="187" spans="1:31">
      <c r="A187" s="20"/>
      <c r="AD187" s="24"/>
    </row>
    <row r="188" spans="1:31">
      <c r="A188" s="17"/>
      <c r="B188" s="18"/>
      <c r="C188" s="18"/>
      <c r="D188" s="50"/>
      <c r="E188" s="50"/>
      <c r="F188" s="50"/>
      <c r="G188" s="50"/>
      <c r="H188" s="50"/>
      <c r="I188" s="50"/>
      <c r="J188" s="50"/>
      <c r="K188" s="50"/>
      <c r="L188" s="50"/>
      <c r="M188" s="50"/>
      <c r="N188" s="50"/>
      <c r="O188" s="50"/>
      <c r="P188" s="50"/>
      <c r="Q188" s="50"/>
      <c r="R188" s="173"/>
      <c r="S188" s="18"/>
      <c r="T188" s="18"/>
      <c r="U188" s="18"/>
      <c r="V188" s="18"/>
      <c r="W188" s="18"/>
      <c r="X188" s="18"/>
      <c r="Y188" s="18"/>
      <c r="Z188" s="18"/>
      <c r="AA188" s="18"/>
      <c r="AB188" s="18"/>
      <c r="AC188" s="173"/>
      <c r="AD188" s="51"/>
    </row>
    <row r="200" spans="1:7" hidden="1"/>
    <row r="201" spans="1:7" hidden="1">
      <c r="A201" t="s">
        <v>974</v>
      </c>
      <c r="B201" t="s">
        <v>975</v>
      </c>
      <c r="C201" t="s">
        <v>976</v>
      </c>
      <c r="D201" t="s">
        <v>977</v>
      </c>
      <c r="E201" t="s">
        <v>978</v>
      </c>
      <c r="F201" t="s">
        <v>979</v>
      </c>
      <c r="G201" t="s">
        <v>122</v>
      </c>
    </row>
    <row r="202" spans="1:7" hidden="1">
      <c r="A202" t="s">
        <v>401</v>
      </c>
      <c r="B202" t="s">
        <v>980</v>
      </c>
      <c r="C202" s="3" t="s">
        <v>106</v>
      </c>
      <c r="D202" t="s">
        <v>981</v>
      </c>
      <c r="E202" t="s">
        <v>112</v>
      </c>
      <c r="F202" t="s">
        <v>982</v>
      </c>
      <c r="G202" t="s">
        <v>983</v>
      </c>
    </row>
    <row r="203" spans="1:7" hidden="1">
      <c r="A203" t="s">
        <v>984</v>
      </c>
      <c r="B203" t="s">
        <v>985</v>
      </c>
      <c r="C203" s="3" t="s">
        <v>986</v>
      </c>
      <c r="D203" t="s">
        <v>987</v>
      </c>
      <c r="E203" t="s">
        <v>136</v>
      </c>
      <c r="F203" t="s">
        <v>988</v>
      </c>
      <c r="G203" t="s">
        <v>989</v>
      </c>
    </row>
    <row r="204" spans="1:7" hidden="1">
      <c r="A204" t="s">
        <v>990</v>
      </c>
      <c r="B204"/>
      <c r="C204" s="3" t="s">
        <v>991</v>
      </c>
      <c r="D204"/>
      <c r="E204" t="s">
        <v>992</v>
      </c>
      <c r="F204" t="s">
        <v>993</v>
      </c>
      <c r="G204"/>
    </row>
    <row r="205" spans="1:7" hidden="1">
      <c r="A205"/>
      <c r="B205"/>
      <c r="C205" s="3" t="s">
        <v>994</v>
      </c>
      <c r="D205"/>
      <c r="E205" t="s">
        <v>114</v>
      </c>
      <c r="F205" t="s">
        <v>995</v>
      </c>
      <c r="G205"/>
    </row>
    <row r="206" spans="1:7" hidden="1">
      <c r="A206"/>
      <c r="B206"/>
      <c r="C206" s="3" t="s">
        <v>249</v>
      </c>
      <c r="D206"/>
      <c r="E206"/>
      <c r="F206" t="s">
        <v>996</v>
      </c>
      <c r="G206"/>
    </row>
    <row r="207" spans="1:7" hidden="1">
      <c r="A207"/>
      <c r="B207"/>
      <c r="C207" s="3" t="s">
        <v>197</v>
      </c>
      <c r="D207"/>
      <c r="E207"/>
      <c r="F207" s="103" t="s">
        <v>3739</v>
      </c>
      <c r="G207"/>
    </row>
    <row r="208" spans="1:7" hidden="1">
      <c r="A208"/>
      <c r="B208"/>
      <c r="C208"/>
      <c r="D208"/>
      <c r="E208"/>
      <c r="F208" s="103" t="s">
        <v>997</v>
      </c>
      <c r="G208"/>
    </row>
    <row r="209" spans="1:7" hidden="1">
      <c r="A209"/>
      <c r="B209"/>
      <c r="C209"/>
      <c r="D209"/>
      <c r="E209"/>
      <c r="F209" t="s">
        <v>999</v>
      </c>
      <c r="G209"/>
    </row>
    <row r="210" spans="1:7" hidden="1">
      <c r="A210"/>
      <c r="B210"/>
      <c r="C210"/>
      <c r="D210"/>
      <c r="E210"/>
      <c r="F210" t="s">
        <v>1000</v>
      </c>
      <c r="G210"/>
    </row>
    <row r="211" spans="1:7" hidden="1">
      <c r="A211"/>
      <c r="B211"/>
      <c r="C211"/>
      <c r="D211"/>
      <c r="E211"/>
      <c r="F211" t="s">
        <v>1001</v>
      </c>
      <c r="G211"/>
    </row>
    <row r="212" spans="1:7" hidden="1">
      <c r="A212"/>
      <c r="B212"/>
      <c r="C212"/>
      <c r="D212"/>
      <c r="E212"/>
      <c r="F212" t="s">
        <v>1002</v>
      </c>
      <c r="G212"/>
    </row>
    <row r="213" spans="1:7" hidden="1">
      <c r="A213"/>
      <c r="B213"/>
      <c r="C213"/>
      <c r="D213"/>
      <c r="E213"/>
      <c r="F213" s="544" t="s">
        <v>3740</v>
      </c>
      <c r="G213"/>
    </row>
    <row r="214" spans="1:7" hidden="1">
      <c r="A214"/>
      <c r="B214"/>
      <c r="C214"/>
      <c r="D214"/>
      <c r="E214"/>
      <c r="F214" s="103" t="s">
        <v>1003</v>
      </c>
      <c r="G214"/>
    </row>
    <row r="215" spans="1:7" hidden="1">
      <c r="A215"/>
      <c r="B215"/>
      <c r="C215"/>
      <c r="D215"/>
      <c r="E215"/>
      <c r="F215" t="s">
        <v>1004</v>
      </c>
      <c r="G215"/>
    </row>
    <row r="216" spans="1:7" hidden="1">
      <c r="A216"/>
      <c r="B216"/>
      <c r="C216"/>
      <c r="D216"/>
      <c r="E216"/>
      <c r="F216" t="s">
        <v>1005</v>
      </c>
      <c r="G216"/>
    </row>
    <row r="217" spans="1:7" hidden="1">
      <c r="A217"/>
      <c r="B217"/>
      <c r="C217"/>
      <c r="D217"/>
      <c r="E217"/>
      <c r="F217" t="s">
        <v>1006</v>
      </c>
      <c r="G217"/>
    </row>
    <row r="218" spans="1:7" hidden="1">
      <c r="F218" s="14" t="s">
        <v>1007</v>
      </c>
    </row>
    <row r="219" spans="1:7" hidden="1">
      <c r="F219" s="14" t="s">
        <v>1008</v>
      </c>
    </row>
  </sheetData>
  <mergeCells count="819">
    <mergeCell ref="B177:C177"/>
    <mergeCell ref="D177:Q177"/>
    <mergeCell ref="S177:T177"/>
    <mergeCell ref="B175:C175"/>
    <mergeCell ref="D175:Q175"/>
    <mergeCell ref="S175:T175"/>
    <mergeCell ref="X175:Y175"/>
    <mergeCell ref="Z175:AB175"/>
    <mergeCell ref="B176:C176"/>
    <mergeCell ref="D176:Q176"/>
    <mergeCell ref="S176:T176"/>
    <mergeCell ref="X176:Y176"/>
    <mergeCell ref="Z176:AB176"/>
    <mergeCell ref="Z20:AB20"/>
    <mergeCell ref="B21:C21"/>
    <mergeCell ref="D21:Q21"/>
    <mergeCell ref="S21:T21"/>
    <mergeCell ref="X21:Y21"/>
    <mergeCell ref="Z21:AB21"/>
    <mergeCell ref="X177:Y177"/>
    <mergeCell ref="Z177:AB177"/>
    <mergeCell ref="S178:T178"/>
    <mergeCell ref="D178:Q178"/>
    <mergeCell ref="X178:Y178"/>
    <mergeCell ref="Z178:AB178"/>
    <mergeCell ref="Z22:AB22"/>
    <mergeCell ref="B178:C178"/>
    <mergeCell ref="B173:C173"/>
    <mergeCell ref="D173:Q173"/>
    <mergeCell ref="S173:T173"/>
    <mergeCell ref="X173:Y173"/>
    <mergeCell ref="Z173:AB173"/>
    <mergeCell ref="B174:C174"/>
    <mergeCell ref="D174:Q174"/>
    <mergeCell ref="S174:T174"/>
    <mergeCell ref="X174:Y174"/>
    <mergeCell ref="Z174:AB174"/>
    <mergeCell ref="B22:C22"/>
    <mergeCell ref="D22:Q22"/>
    <mergeCell ref="S22:T22"/>
    <mergeCell ref="X22:Y22"/>
    <mergeCell ref="F4:M4"/>
    <mergeCell ref="F6:G6"/>
    <mergeCell ref="H6:I6"/>
    <mergeCell ref="J6:L6"/>
    <mergeCell ref="N6:O6"/>
    <mergeCell ref="P6:Q6"/>
    <mergeCell ref="B20:C20"/>
    <mergeCell ref="D20:Q20"/>
    <mergeCell ref="S20:T20"/>
    <mergeCell ref="X20:Y20"/>
    <mergeCell ref="S6:T6"/>
    <mergeCell ref="F8:L8"/>
    <mergeCell ref="F10:S10"/>
    <mergeCell ref="F12:S12"/>
    <mergeCell ref="F14:S14"/>
    <mergeCell ref="AC17:AC18"/>
    <mergeCell ref="B19:C19"/>
    <mergeCell ref="D19:Q19"/>
    <mergeCell ref="S19:T19"/>
    <mergeCell ref="X19:Y19"/>
    <mergeCell ref="Z19:AB19"/>
    <mergeCell ref="B17:C18"/>
    <mergeCell ref="D17:Q18"/>
    <mergeCell ref="S17:T18"/>
    <mergeCell ref="U17:U18"/>
    <mergeCell ref="V17:W18"/>
    <mergeCell ref="X17:Y18"/>
    <mergeCell ref="Z17:AB18"/>
    <mergeCell ref="B23:C23"/>
    <mergeCell ref="D23:Q23"/>
    <mergeCell ref="S23:T23"/>
    <mergeCell ref="X23:Y23"/>
    <mergeCell ref="Z23:AB23"/>
    <mergeCell ref="B24:C24"/>
    <mergeCell ref="D24:Q24"/>
    <mergeCell ref="S24:T24"/>
    <mergeCell ref="X24:Y24"/>
    <mergeCell ref="Z24:AB24"/>
    <mergeCell ref="B25:C25"/>
    <mergeCell ref="D25:Q25"/>
    <mergeCell ref="S25:T25"/>
    <mergeCell ref="X25:Y25"/>
    <mergeCell ref="Z25:AB25"/>
    <mergeCell ref="B26:C26"/>
    <mergeCell ref="D26:Q26"/>
    <mergeCell ref="S26:T26"/>
    <mergeCell ref="X26:Y26"/>
    <mergeCell ref="Z26:AB26"/>
    <mergeCell ref="B27:C27"/>
    <mergeCell ref="D27:Q27"/>
    <mergeCell ref="S27:T27"/>
    <mergeCell ref="X27:Y27"/>
    <mergeCell ref="Z27:AB27"/>
    <mergeCell ref="B28:C28"/>
    <mergeCell ref="D28:Q28"/>
    <mergeCell ref="S28:T28"/>
    <mergeCell ref="X28:Y28"/>
    <mergeCell ref="Z28:AB28"/>
    <mergeCell ref="B29:C29"/>
    <mergeCell ref="D29:Q29"/>
    <mergeCell ref="S29:T29"/>
    <mergeCell ref="X29:Y29"/>
    <mergeCell ref="Z29:AB29"/>
    <mergeCell ref="B30:C30"/>
    <mergeCell ref="D30:Q30"/>
    <mergeCell ref="S30:T30"/>
    <mergeCell ref="X30:Y30"/>
    <mergeCell ref="Z30:AB30"/>
    <mergeCell ref="B31:C31"/>
    <mergeCell ref="D31:Q31"/>
    <mergeCell ref="S31:T31"/>
    <mergeCell ref="X31:Y31"/>
    <mergeCell ref="Z31:AB31"/>
    <mergeCell ref="B32:C32"/>
    <mergeCell ref="D32:Q32"/>
    <mergeCell ref="S32:T32"/>
    <mergeCell ref="X32:Y32"/>
    <mergeCell ref="Z32:AB32"/>
    <mergeCell ref="B33:C33"/>
    <mergeCell ref="D33:Q33"/>
    <mergeCell ref="S33:T33"/>
    <mergeCell ref="X33:Y33"/>
    <mergeCell ref="Z33:AB33"/>
    <mergeCell ref="B34:C34"/>
    <mergeCell ref="D34:Q34"/>
    <mergeCell ref="S34:T34"/>
    <mergeCell ref="X34:Y34"/>
    <mergeCell ref="Z34:AB34"/>
    <mergeCell ref="B35:C35"/>
    <mergeCell ref="D35:Q35"/>
    <mergeCell ref="S35:T35"/>
    <mergeCell ref="X35:Y35"/>
    <mergeCell ref="Z35:AB35"/>
    <mergeCell ref="B36:C36"/>
    <mergeCell ref="D36:Q36"/>
    <mergeCell ref="S36:T36"/>
    <mergeCell ref="X36:Y36"/>
    <mergeCell ref="Z36:AB36"/>
    <mergeCell ref="B37:C37"/>
    <mergeCell ref="D37:Q37"/>
    <mergeCell ref="S37:T37"/>
    <mergeCell ref="X37:Y37"/>
    <mergeCell ref="Z37:AB37"/>
    <mergeCell ref="B38:C38"/>
    <mergeCell ref="D38:Q38"/>
    <mergeCell ref="S38:T38"/>
    <mergeCell ref="X38:Y38"/>
    <mergeCell ref="Z38:AB38"/>
    <mergeCell ref="B39:C39"/>
    <mergeCell ref="D39:Q39"/>
    <mergeCell ref="S39:T39"/>
    <mergeCell ref="X39:Y39"/>
    <mergeCell ref="Z39:AB39"/>
    <mergeCell ref="B40:C40"/>
    <mergeCell ref="D40:Q40"/>
    <mergeCell ref="S40:T40"/>
    <mergeCell ref="X40:Y40"/>
    <mergeCell ref="Z40:AB40"/>
    <mergeCell ref="B41:C41"/>
    <mergeCell ref="D41:Q41"/>
    <mergeCell ref="S41:T41"/>
    <mergeCell ref="X41:Y41"/>
    <mergeCell ref="Z41:AB41"/>
    <mergeCell ref="B42:C42"/>
    <mergeCell ref="D42:Q42"/>
    <mergeCell ref="S42:T42"/>
    <mergeCell ref="X42:Y42"/>
    <mergeCell ref="Z42:AB42"/>
    <mergeCell ref="B43:C43"/>
    <mergeCell ref="D43:Q43"/>
    <mergeCell ref="S43:T43"/>
    <mergeCell ref="X43:Y43"/>
    <mergeCell ref="Z43:AB43"/>
    <mergeCell ref="B44:C44"/>
    <mergeCell ref="D44:Q44"/>
    <mergeCell ref="S44:T44"/>
    <mergeCell ref="X44:Y44"/>
    <mergeCell ref="Z44:AB44"/>
    <mergeCell ref="B45:C45"/>
    <mergeCell ref="D45:Q45"/>
    <mergeCell ref="S45:T45"/>
    <mergeCell ref="X45:Y45"/>
    <mergeCell ref="Z45:AB45"/>
    <mergeCell ref="B46:C46"/>
    <mergeCell ref="D46:Q46"/>
    <mergeCell ref="S46:T46"/>
    <mergeCell ref="X46:Y46"/>
    <mergeCell ref="Z46:AB46"/>
    <mergeCell ref="B47:C47"/>
    <mergeCell ref="D47:Q47"/>
    <mergeCell ref="S47:T47"/>
    <mergeCell ref="X47:Y47"/>
    <mergeCell ref="Z47:AB47"/>
    <mergeCell ref="B48:C48"/>
    <mergeCell ref="D48:Q48"/>
    <mergeCell ref="S48:T48"/>
    <mergeCell ref="X48:Y48"/>
    <mergeCell ref="Z48:AB48"/>
    <mergeCell ref="B49:C49"/>
    <mergeCell ref="D49:Q49"/>
    <mergeCell ref="S49:T49"/>
    <mergeCell ref="X49:Y49"/>
    <mergeCell ref="Z49:AB49"/>
    <mergeCell ref="B50:C50"/>
    <mergeCell ref="D50:Q50"/>
    <mergeCell ref="S50:T50"/>
    <mergeCell ref="X50:Y50"/>
    <mergeCell ref="Z50:AB50"/>
    <mergeCell ref="B51:C51"/>
    <mergeCell ref="D51:Q51"/>
    <mergeCell ref="S51:T51"/>
    <mergeCell ref="X51:Y51"/>
    <mergeCell ref="Z51:AB51"/>
    <mergeCell ref="B52:C52"/>
    <mergeCell ref="D52:Q52"/>
    <mergeCell ref="S52:T52"/>
    <mergeCell ref="X52:Y52"/>
    <mergeCell ref="Z52:AB52"/>
    <mergeCell ref="B53:C53"/>
    <mergeCell ref="D53:Q53"/>
    <mergeCell ref="S53:T53"/>
    <mergeCell ref="X53:Y53"/>
    <mergeCell ref="Z53:AB53"/>
    <mergeCell ref="B54:C54"/>
    <mergeCell ref="D54:Q54"/>
    <mergeCell ref="S54:T54"/>
    <mergeCell ref="X54:Y54"/>
    <mergeCell ref="Z54:AB54"/>
    <mergeCell ref="B55:C55"/>
    <mergeCell ref="D55:Q55"/>
    <mergeCell ref="S55:T55"/>
    <mergeCell ref="X55:Y55"/>
    <mergeCell ref="Z55:AB55"/>
    <mergeCell ref="B56:C56"/>
    <mergeCell ref="D56:Q56"/>
    <mergeCell ref="S56:T56"/>
    <mergeCell ref="X56:Y56"/>
    <mergeCell ref="Z56:AB56"/>
    <mergeCell ref="B57:C57"/>
    <mergeCell ref="D57:Q57"/>
    <mergeCell ref="S57:T57"/>
    <mergeCell ref="X57:Y57"/>
    <mergeCell ref="Z57:AB57"/>
    <mergeCell ref="B58:C58"/>
    <mergeCell ref="D58:Q58"/>
    <mergeCell ref="S58:T58"/>
    <mergeCell ref="X58:Y58"/>
    <mergeCell ref="Z58:AB58"/>
    <mergeCell ref="B59:C59"/>
    <mergeCell ref="D59:Q59"/>
    <mergeCell ref="S59:T59"/>
    <mergeCell ref="X59:Y59"/>
    <mergeCell ref="Z59:AB59"/>
    <mergeCell ref="B60:C60"/>
    <mergeCell ref="D60:Q60"/>
    <mergeCell ref="S60:T60"/>
    <mergeCell ref="X60:Y60"/>
    <mergeCell ref="Z60:AB60"/>
    <mergeCell ref="B61:C61"/>
    <mergeCell ref="D61:Q61"/>
    <mergeCell ref="S61:T61"/>
    <mergeCell ref="X61:Y61"/>
    <mergeCell ref="Z61:AB61"/>
    <mergeCell ref="B62:C62"/>
    <mergeCell ref="D62:Q62"/>
    <mergeCell ref="S62:T62"/>
    <mergeCell ref="X62:Y62"/>
    <mergeCell ref="Z62:AB62"/>
    <mergeCell ref="B63:C63"/>
    <mergeCell ref="D63:Q63"/>
    <mergeCell ref="S63:T63"/>
    <mergeCell ref="X63:Y63"/>
    <mergeCell ref="Z63:AB63"/>
    <mergeCell ref="B64:C64"/>
    <mergeCell ref="D64:Q64"/>
    <mergeCell ref="S64:T64"/>
    <mergeCell ref="X64:Y64"/>
    <mergeCell ref="Z64:AB64"/>
    <mergeCell ref="B65:C65"/>
    <mergeCell ref="D65:Q65"/>
    <mergeCell ref="S65:T65"/>
    <mergeCell ref="X65:Y65"/>
    <mergeCell ref="Z65:AB65"/>
    <mergeCell ref="B66:C66"/>
    <mergeCell ref="D66:Q66"/>
    <mergeCell ref="S66:T66"/>
    <mergeCell ref="X66:Y66"/>
    <mergeCell ref="Z66:AB66"/>
    <mergeCell ref="B67:C67"/>
    <mergeCell ref="D67:Q67"/>
    <mergeCell ref="S67:T67"/>
    <mergeCell ref="X67:Y67"/>
    <mergeCell ref="Z67:AB67"/>
    <mergeCell ref="B68:C68"/>
    <mergeCell ref="D68:Q68"/>
    <mergeCell ref="S68:T68"/>
    <mergeCell ref="X68:Y68"/>
    <mergeCell ref="Z68:AB68"/>
    <mergeCell ref="B69:C69"/>
    <mergeCell ref="D69:Q69"/>
    <mergeCell ref="S69:T69"/>
    <mergeCell ref="X69:Y69"/>
    <mergeCell ref="Z69:AB69"/>
    <mergeCell ref="B70:C70"/>
    <mergeCell ref="D70:Q70"/>
    <mergeCell ref="S70:T70"/>
    <mergeCell ref="X70:Y70"/>
    <mergeCell ref="Z70:AB70"/>
    <mergeCell ref="B71:C71"/>
    <mergeCell ref="D71:Q71"/>
    <mergeCell ref="S71:T71"/>
    <mergeCell ref="X71:Y71"/>
    <mergeCell ref="Z71:AB71"/>
    <mergeCell ref="B72:C72"/>
    <mergeCell ref="D72:Q72"/>
    <mergeCell ref="S72:T72"/>
    <mergeCell ref="X72:Y72"/>
    <mergeCell ref="Z72:AB72"/>
    <mergeCell ref="B73:C73"/>
    <mergeCell ref="D73:Q73"/>
    <mergeCell ref="S73:T73"/>
    <mergeCell ref="X73:Y73"/>
    <mergeCell ref="Z73:AB73"/>
    <mergeCell ref="B74:C74"/>
    <mergeCell ref="D74:Q74"/>
    <mergeCell ref="S74:T74"/>
    <mergeCell ref="X74:Y74"/>
    <mergeCell ref="Z74:AB74"/>
    <mergeCell ref="B75:C75"/>
    <mergeCell ref="D75:Q75"/>
    <mergeCell ref="S75:T75"/>
    <mergeCell ref="X75:Y75"/>
    <mergeCell ref="Z75:AB75"/>
    <mergeCell ref="B76:C76"/>
    <mergeCell ref="D76:Q76"/>
    <mergeCell ref="S76:T76"/>
    <mergeCell ref="X76:Y76"/>
    <mergeCell ref="Z76:AB76"/>
    <mergeCell ref="B77:C77"/>
    <mergeCell ref="D77:Q77"/>
    <mergeCell ref="S77:T77"/>
    <mergeCell ref="X77:Y77"/>
    <mergeCell ref="Z77:AB77"/>
    <mergeCell ref="B78:C78"/>
    <mergeCell ref="D78:Q78"/>
    <mergeCell ref="S78:T78"/>
    <mergeCell ref="X78:Y78"/>
    <mergeCell ref="Z78:AB78"/>
    <mergeCell ref="B79:C79"/>
    <mergeCell ref="D79:Q79"/>
    <mergeCell ref="S79:T79"/>
    <mergeCell ref="X79:Y79"/>
    <mergeCell ref="Z79:AB79"/>
    <mergeCell ref="B80:C80"/>
    <mergeCell ref="D80:Q80"/>
    <mergeCell ref="S80:T80"/>
    <mergeCell ref="X80:Y80"/>
    <mergeCell ref="Z80:AB80"/>
    <mergeCell ref="B81:C81"/>
    <mergeCell ref="D81:Q81"/>
    <mergeCell ref="S81:T81"/>
    <mergeCell ref="X81:Y81"/>
    <mergeCell ref="Z81:AB81"/>
    <mergeCell ref="B82:C82"/>
    <mergeCell ref="D82:Q82"/>
    <mergeCell ref="S82:T82"/>
    <mergeCell ref="X82:Y82"/>
    <mergeCell ref="Z82:AB82"/>
    <mergeCell ref="B83:C83"/>
    <mergeCell ref="D83:Q83"/>
    <mergeCell ref="S83:T83"/>
    <mergeCell ref="X83:Y83"/>
    <mergeCell ref="Z83:AB83"/>
    <mergeCell ref="B84:C84"/>
    <mergeCell ref="D84:Q84"/>
    <mergeCell ref="S84:T84"/>
    <mergeCell ref="X84:Y84"/>
    <mergeCell ref="Z84:AB84"/>
    <mergeCell ref="B85:C85"/>
    <mergeCell ref="D85:Q85"/>
    <mergeCell ref="S85:T85"/>
    <mergeCell ref="X85:Y85"/>
    <mergeCell ref="Z85:AB85"/>
    <mergeCell ref="B86:C86"/>
    <mergeCell ref="D86:Q86"/>
    <mergeCell ref="S86:T86"/>
    <mergeCell ref="X86:Y86"/>
    <mergeCell ref="Z86:AB86"/>
    <mergeCell ref="B87:C87"/>
    <mergeCell ref="D87:Q87"/>
    <mergeCell ref="S87:T87"/>
    <mergeCell ref="X87:Y87"/>
    <mergeCell ref="Z87:AB87"/>
    <mergeCell ref="B88:C88"/>
    <mergeCell ref="D88:Q88"/>
    <mergeCell ref="S88:T88"/>
    <mergeCell ref="X88:Y88"/>
    <mergeCell ref="Z88:AB88"/>
    <mergeCell ref="B89:C89"/>
    <mergeCell ref="D89:Q89"/>
    <mergeCell ref="S89:T89"/>
    <mergeCell ref="X89:Y89"/>
    <mergeCell ref="Z89:AB89"/>
    <mergeCell ref="B90:C90"/>
    <mergeCell ref="D90:Q90"/>
    <mergeCell ref="S90:T90"/>
    <mergeCell ref="X90:Y90"/>
    <mergeCell ref="Z90:AB90"/>
    <mergeCell ref="B91:C91"/>
    <mergeCell ref="D91:Q91"/>
    <mergeCell ref="S91:T91"/>
    <mergeCell ref="X91:Y91"/>
    <mergeCell ref="Z91:AB91"/>
    <mergeCell ref="B92:C92"/>
    <mergeCell ref="D92:Q92"/>
    <mergeCell ref="S92:T92"/>
    <mergeCell ref="X92:Y92"/>
    <mergeCell ref="Z92:AB92"/>
    <mergeCell ref="B93:C93"/>
    <mergeCell ref="D93:Q93"/>
    <mergeCell ref="S93:T93"/>
    <mergeCell ref="X93:Y93"/>
    <mergeCell ref="Z93:AB93"/>
    <mergeCell ref="B94:C94"/>
    <mergeCell ref="D94:Q94"/>
    <mergeCell ref="S94:T94"/>
    <mergeCell ref="X94:Y94"/>
    <mergeCell ref="Z94:AB94"/>
    <mergeCell ref="B95:C95"/>
    <mergeCell ref="D95:Q95"/>
    <mergeCell ref="S95:T95"/>
    <mergeCell ref="X95:Y95"/>
    <mergeCell ref="Z95:AB95"/>
    <mergeCell ref="B96:C96"/>
    <mergeCell ref="D96:Q96"/>
    <mergeCell ref="S96:T96"/>
    <mergeCell ref="X96:Y96"/>
    <mergeCell ref="Z96:AB96"/>
    <mergeCell ref="B97:C97"/>
    <mergeCell ref="D97:Q97"/>
    <mergeCell ref="S97:T97"/>
    <mergeCell ref="X97:Y97"/>
    <mergeCell ref="Z97:AB97"/>
    <mergeCell ref="B98:C98"/>
    <mergeCell ref="D98:Q98"/>
    <mergeCell ref="S98:T98"/>
    <mergeCell ref="X98:Y98"/>
    <mergeCell ref="Z98:AB98"/>
    <mergeCell ref="B99:C99"/>
    <mergeCell ref="D99:Q99"/>
    <mergeCell ref="S99:T99"/>
    <mergeCell ref="X99:Y99"/>
    <mergeCell ref="Z99:AB99"/>
    <mergeCell ref="B100:C100"/>
    <mergeCell ref="D100:Q100"/>
    <mergeCell ref="S100:T100"/>
    <mergeCell ref="X100:Y100"/>
    <mergeCell ref="Z100:AB100"/>
    <mergeCell ref="B101:C101"/>
    <mergeCell ref="D101:Q101"/>
    <mergeCell ref="S101:T101"/>
    <mergeCell ref="X101:Y101"/>
    <mergeCell ref="Z101:AB101"/>
    <mergeCell ref="B102:C102"/>
    <mergeCell ref="D102:Q102"/>
    <mergeCell ref="S102:T102"/>
    <mergeCell ref="X102:Y102"/>
    <mergeCell ref="Z102:AB102"/>
    <mergeCell ref="B103:C103"/>
    <mergeCell ref="D103:Q103"/>
    <mergeCell ref="S103:T103"/>
    <mergeCell ref="X103:Y103"/>
    <mergeCell ref="Z103:AB103"/>
    <mergeCell ref="B104:C104"/>
    <mergeCell ref="D104:Q104"/>
    <mergeCell ref="S104:T104"/>
    <mergeCell ref="X104:Y104"/>
    <mergeCell ref="Z104:AB104"/>
    <mergeCell ref="B105:C105"/>
    <mergeCell ref="D105:Q105"/>
    <mergeCell ref="S105:T105"/>
    <mergeCell ref="X105:Y105"/>
    <mergeCell ref="Z105:AB105"/>
    <mergeCell ref="B106:C106"/>
    <mergeCell ref="D106:Q106"/>
    <mergeCell ref="S106:T106"/>
    <mergeCell ref="X106:Y106"/>
    <mergeCell ref="Z106:AB106"/>
    <mergeCell ref="B107:C107"/>
    <mergeCell ref="D107:Q107"/>
    <mergeCell ref="S107:T107"/>
    <mergeCell ref="X107:Y107"/>
    <mergeCell ref="Z107:AB107"/>
    <mergeCell ref="B108:C108"/>
    <mergeCell ref="D108:Q108"/>
    <mergeCell ref="S108:T108"/>
    <mergeCell ref="X108:Y108"/>
    <mergeCell ref="Z108:AB108"/>
    <mergeCell ref="B109:C109"/>
    <mergeCell ref="D109:Q109"/>
    <mergeCell ref="S109:T109"/>
    <mergeCell ref="X109:Y109"/>
    <mergeCell ref="Z109:AB109"/>
    <mergeCell ref="B110:C110"/>
    <mergeCell ref="D110:Q110"/>
    <mergeCell ref="S110:T110"/>
    <mergeCell ref="X110:Y110"/>
    <mergeCell ref="Z110:AB110"/>
    <mergeCell ref="B111:C111"/>
    <mergeCell ref="D111:Q111"/>
    <mergeCell ref="S111:T111"/>
    <mergeCell ref="X111:Y111"/>
    <mergeCell ref="Z111:AB111"/>
    <mergeCell ref="B112:C112"/>
    <mergeCell ref="D112:Q112"/>
    <mergeCell ref="S112:T112"/>
    <mergeCell ref="X112:Y112"/>
    <mergeCell ref="Z112:AB112"/>
    <mergeCell ref="B113:C113"/>
    <mergeCell ref="D113:Q113"/>
    <mergeCell ref="S113:T113"/>
    <mergeCell ref="X113:Y113"/>
    <mergeCell ref="Z113:AB113"/>
    <mergeCell ref="B114:C114"/>
    <mergeCell ref="D114:Q114"/>
    <mergeCell ref="S114:T114"/>
    <mergeCell ref="X114:Y114"/>
    <mergeCell ref="Z114:AB114"/>
    <mergeCell ref="B115:C115"/>
    <mergeCell ref="D115:Q115"/>
    <mergeCell ref="S115:T115"/>
    <mergeCell ref="X115:Y115"/>
    <mergeCell ref="Z115:AB115"/>
    <mergeCell ref="B116:C116"/>
    <mergeCell ref="D116:Q116"/>
    <mergeCell ref="S116:T116"/>
    <mergeCell ref="X116:Y116"/>
    <mergeCell ref="Z116:AB116"/>
    <mergeCell ref="B117:C117"/>
    <mergeCell ref="D117:Q117"/>
    <mergeCell ref="S117:T117"/>
    <mergeCell ref="X117:Y117"/>
    <mergeCell ref="Z117:AB117"/>
    <mergeCell ref="B118:C118"/>
    <mergeCell ref="D118:Q118"/>
    <mergeCell ref="S118:T118"/>
    <mergeCell ref="X118:Y118"/>
    <mergeCell ref="Z118:AB118"/>
    <mergeCell ref="B119:C119"/>
    <mergeCell ref="D119:Q119"/>
    <mergeCell ref="S119:T119"/>
    <mergeCell ref="X119:Y119"/>
    <mergeCell ref="Z119:AB119"/>
    <mergeCell ref="B120:C120"/>
    <mergeCell ref="D120:Q120"/>
    <mergeCell ref="S120:T120"/>
    <mergeCell ref="X120:Y120"/>
    <mergeCell ref="Z120:AB120"/>
    <mergeCell ref="B121:C121"/>
    <mergeCell ref="D121:Q121"/>
    <mergeCell ref="S121:T121"/>
    <mergeCell ref="X121:Y121"/>
    <mergeCell ref="Z121:AB121"/>
    <mergeCell ref="B122:C122"/>
    <mergeCell ref="D122:Q122"/>
    <mergeCell ref="S122:T122"/>
    <mergeCell ref="X122:Y122"/>
    <mergeCell ref="Z122:AB122"/>
    <mergeCell ref="B123:C123"/>
    <mergeCell ref="D123:Q123"/>
    <mergeCell ref="S123:T123"/>
    <mergeCell ref="X123:Y123"/>
    <mergeCell ref="Z123:AB123"/>
    <mergeCell ref="B124:C124"/>
    <mergeCell ref="D124:Q124"/>
    <mergeCell ref="S124:T124"/>
    <mergeCell ref="X124:Y124"/>
    <mergeCell ref="Z124:AB124"/>
    <mergeCell ref="B125:C125"/>
    <mergeCell ref="D125:Q125"/>
    <mergeCell ref="S125:T125"/>
    <mergeCell ref="X125:Y125"/>
    <mergeCell ref="Z125:AB125"/>
    <mergeCell ref="B126:C126"/>
    <mergeCell ref="D126:Q126"/>
    <mergeCell ref="S126:T126"/>
    <mergeCell ref="X126:Y126"/>
    <mergeCell ref="Z126:AB126"/>
    <mergeCell ref="B127:C127"/>
    <mergeCell ref="D127:Q127"/>
    <mergeCell ref="S127:T127"/>
    <mergeCell ref="X127:Y127"/>
    <mergeCell ref="Z127:AB127"/>
    <mergeCell ref="B128:C128"/>
    <mergeCell ref="D128:Q128"/>
    <mergeCell ref="S128:T128"/>
    <mergeCell ref="X128:Y128"/>
    <mergeCell ref="Z128:AB128"/>
    <mergeCell ref="B129:C129"/>
    <mergeCell ref="D129:Q129"/>
    <mergeCell ref="S129:T129"/>
    <mergeCell ref="X129:Y129"/>
    <mergeCell ref="Z129:AB129"/>
    <mergeCell ref="B130:C130"/>
    <mergeCell ref="D130:Q130"/>
    <mergeCell ref="S130:T130"/>
    <mergeCell ref="X130:Y130"/>
    <mergeCell ref="Z130:AB130"/>
    <mergeCell ref="B131:C131"/>
    <mergeCell ref="D131:Q131"/>
    <mergeCell ref="S131:T131"/>
    <mergeCell ref="X131:Y131"/>
    <mergeCell ref="Z131:AB131"/>
    <mergeCell ref="B132:C132"/>
    <mergeCell ref="D132:Q132"/>
    <mergeCell ref="S132:T132"/>
    <mergeCell ref="X132:Y132"/>
    <mergeCell ref="Z132:AB132"/>
    <mergeCell ref="B133:C133"/>
    <mergeCell ref="D133:Q133"/>
    <mergeCell ref="S133:T133"/>
    <mergeCell ref="X133:Y133"/>
    <mergeCell ref="Z133:AB133"/>
    <mergeCell ref="B134:C134"/>
    <mergeCell ref="D134:Q134"/>
    <mergeCell ref="S134:T134"/>
    <mergeCell ref="X134:Y134"/>
    <mergeCell ref="Z134:AB134"/>
    <mergeCell ref="B135:C135"/>
    <mergeCell ref="D135:Q135"/>
    <mergeCell ref="S135:T135"/>
    <mergeCell ref="X135:Y135"/>
    <mergeCell ref="Z135:AB135"/>
    <mergeCell ref="B136:C136"/>
    <mergeCell ref="D136:Q136"/>
    <mergeCell ref="S136:T136"/>
    <mergeCell ref="X136:Y136"/>
    <mergeCell ref="Z136:AB136"/>
    <mergeCell ref="B137:C137"/>
    <mergeCell ref="D137:Q137"/>
    <mergeCell ref="S137:T137"/>
    <mergeCell ref="X137:Y137"/>
    <mergeCell ref="Z137:AB137"/>
    <mergeCell ref="B138:C138"/>
    <mergeCell ref="D138:Q138"/>
    <mergeCell ref="S138:T138"/>
    <mergeCell ref="X138:Y138"/>
    <mergeCell ref="Z138:AB138"/>
    <mergeCell ref="B139:C139"/>
    <mergeCell ref="D139:Q139"/>
    <mergeCell ref="S139:T139"/>
    <mergeCell ref="X139:Y139"/>
    <mergeCell ref="Z139:AB139"/>
    <mergeCell ref="B140:C140"/>
    <mergeCell ref="D140:Q140"/>
    <mergeCell ref="S140:T140"/>
    <mergeCell ref="X140:Y140"/>
    <mergeCell ref="Z140:AB140"/>
    <mergeCell ref="B141:C141"/>
    <mergeCell ref="D141:Q141"/>
    <mergeCell ref="S141:T141"/>
    <mergeCell ref="X141:Y141"/>
    <mergeCell ref="Z141:AB141"/>
    <mergeCell ref="B142:C142"/>
    <mergeCell ref="D142:Q142"/>
    <mergeCell ref="S142:T142"/>
    <mergeCell ref="X142:Y142"/>
    <mergeCell ref="Z142:AB142"/>
    <mergeCell ref="B143:C143"/>
    <mergeCell ref="D143:Q143"/>
    <mergeCell ref="S143:T143"/>
    <mergeCell ref="X143:Y143"/>
    <mergeCell ref="Z143:AB143"/>
    <mergeCell ref="B144:C144"/>
    <mergeCell ref="D144:Q144"/>
    <mergeCell ref="S144:T144"/>
    <mergeCell ref="X144:Y144"/>
    <mergeCell ref="Z144:AB144"/>
    <mergeCell ref="B145:C145"/>
    <mergeCell ref="D145:Q145"/>
    <mergeCell ref="S145:T145"/>
    <mergeCell ref="X145:Y145"/>
    <mergeCell ref="Z145:AB145"/>
    <mergeCell ref="B146:C146"/>
    <mergeCell ref="D146:Q146"/>
    <mergeCell ref="S146:T146"/>
    <mergeCell ref="X146:Y146"/>
    <mergeCell ref="Z146:AB146"/>
    <mergeCell ref="B147:C147"/>
    <mergeCell ref="D147:Q147"/>
    <mergeCell ref="S147:T147"/>
    <mergeCell ref="X147:Y147"/>
    <mergeCell ref="Z147:AB147"/>
    <mergeCell ref="B148:C148"/>
    <mergeCell ref="D148:Q148"/>
    <mergeCell ref="S148:T148"/>
    <mergeCell ref="X148:Y148"/>
    <mergeCell ref="Z148:AB148"/>
    <mergeCell ref="B149:C149"/>
    <mergeCell ref="D149:Q149"/>
    <mergeCell ref="S149:T149"/>
    <mergeCell ref="X149:Y149"/>
    <mergeCell ref="Z149:AB149"/>
    <mergeCell ref="B150:C150"/>
    <mergeCell ref="D150:Q150"/>
    <mergeCell ref="S150:T150"/>
    <mergeCell ref="X150:Y150"/>
    <mergeCell ref="Z150:AB150"/>
    <mergeCell ref="B151:C151"/>
    <mergeCell ref="D151:Q151"/>
    <mergeCell ref="S151:T151"/>
    <mergeCell ref="X151:Y151"/>
    <mergeCell ref="Z151:AB151"/>
    <mergeCell ref="B152:C152"/>
    <mergeCell ref="D152:Q152"/>
    <mergeCell ref="S152:T152"/>
    <mergeCell ref="X152:Y152"/>
    <mergeCell ref="Z152:AB152"/>
    <mergeCell ref="B153:C153"/>
    <mergeCell ref="D153:Q153"/>
    <mergeCell ref="S153:T153"/>
    <mergeCell ref="X153:Y153"/>
    <mergeCell ref="Z153:AB153"/>
    <mergeCell ref="B154:C154"/>
    <mergeCell ref="D154:Q154"/>
    <mergeCell ref="S154:T154"/>
    <mergeCell ref="X154:Y154"/>
    <mergeCell ref="Z154:AB154"/>
    <mergeCell ref="B155:C155"/>
    <mergeCell ref="D155:Q155"/>
    <mergeCell ref="S155:T155"/>
    <mergeCell ref="X155:Y155"/>
    <mergeCell ref="Z155:AB155"/>
    <mergeCell ref="B156:C156"/>
    <mergeCell ref="D156:Q156"/>
    <mergeCell ref="S156:T156"/>
    <mergeCell ref="X156:Y156"/>
    <mergeCell ref="Z156:AB156"/>
    <mergeCell ref="B157:C157"/>
    <mergeCell ref="D157:Q157"/>
    <mergeCell ref="S157:T157"/>
    <mergeCell ref="X157:Y157"/>
    <mergeCell ref="Z157:AB157"/>
    <mergeCell ref="B158:C158"/>
    <mergeCell ref="D158:Q158"/>
    <mergeCell ref="S158:T158"/>
    <mergeCell ref="X158:Y158"/>
    <mergeCell ref="Z158:AB158"/>
    <mergeCell ref="B159:C159"/>
    <mergeCell ref="D159:Q159"/>
    <mergeCell ref="S159:T159"/>
    <mergeCell ref="X159:Y159"/>
    <mergeCell ref="Z159:AB159"/>
    <mergeCell ref="B160:C160"/>
    <mergeCell ref="D160:Q160"/>
    <mergeCell ref="S160:T160"/>
    <mergeCell ref="X160:Y160"/>
    <mergeCell ref="Z160:AB160"/>
    <mergeCell ref="B161:C161"/>
    <mergeCell ref="D161:Q161"/>
    <mergeCell ref="S161:T161"/>
    <mergeCell ref="X161:Y161"/>
    <mergeCell ref="Z161:AB161"/>
    <mergeCell ref="B162:C162"/>
    <mergeCell ref="D162:Q162"/>
    <mergeCell ref="S162:T162"/>
    <mergeCell ref="X162:Y162"/>
    <mergeCell ref="Z162:AB162"/>
    <mergeCell ref="B163:C163"/>
    <mergeCell ref="D163:Q163"/>
    <mergeCell ref="S163:T163"/>
    <mergeCell ref="X163:Y163"/>
    <mergeCell ref="Z163:AB163"/>
    <mergeCell ref="B164:C164"/>
    <mergeCell ref="D164:Q164"/>
    <mergeCell ref="S164:T164"/>
    <mergeCell ref="X164:Y164"/>
    <mergeCell ref="Z164:AB164"/>
    <mergeCell ref="B165:C165"/>
    <mergeCell ref="D165:Q165"/>
    <mergeCell ref="S165:T165"/>
    <mergeCell ref="X165:Y165"/>
    <mergeCell ref="Z165:AB165"/>
    <mergeCell ref="B166:C166"/>
    <mergeCell ref="D166:Q166"/>
    <mergeCell ref="S166:T166"/>
    <mergeCell ref="X166:Y166"/>
    <mergeCell ref="Z166:AB166"/>
    <mergeCell ref="B167:C167"/>
    <mergeCell ref="D167:Q167"/>
    <mergeCell ref="S167:T167"/>
    <mergeCell ref="X167:Y167"/>
    <mergeCell ref="Z167:AB167"/>
    <mergeCell ref="B168:C168"/>
    <mergeCell ref="D168:Q168"/>
    <mergeCell ref="S168:T168"/>
    <mergeCell ref="X168:Y168"/>
    <mergeCell ref="Z168:AB168"/>
    <mergeCell ref="B169:C169"/>
    <mergeCell ref="D169:Q169"/>
    <mergeCell ref="S169:T169"/>
    <mergeCell ref="X169:Y169"/>
    <mergeCell ref="Z169:AB169"/>
    <mergeCell ref="B172:C172"/>
    <mergeCell ref="D172:Q172"/>
    <mergeCell ref="S172:T172"/>
    <mergeCell ref="X172:Y172"/>
    <mergeCell ref="Z172:AB172"/>
    <mergeCell ref="B170:C170"/>
    <mergeCell ref="D170:Q170"/>
    <mergeCell ref="S170:T170"/>
    <mergeCell ref="X170:Y170"/>
    <mergeCell ref="Z170:AB170"/>
    <mergeCell ref="B171:C171"/>
    <mergeCell ref="D171:Q171"/>
    <mergeCell ref="S171:T171"/>
    <mergeCell ref="X171:Y171"/>
    <mergeCell ref="Z171:AB171"/>
  </mergeCells>
  <phoneticPr fontId="25"/>
  <conditionalFormatting sqref="D178 S178:V178">
    <cfRule type="expression" dxfId="77" priority="445">
      <formula>$AF178="□"</formula>
    </cfRule>
  </conditionalFormatting>
  <conditionalFormatting sqref="F202:F212 F215:F218">
    <cfRule type="expression" dxfId="76" priority="2">
      <formula>$AN202="□"</formula>
    </cfRule>
  </conditionalFormatting>
  <conditionalFormatting sqref="F213:F214">
    <cfRule type="expression" dxfId="75" priority="1">
      <formula>$AN212="□"</formula>
    </cfRule>
  </conditionalFormatting>
  <conditionalFormatting sqref="O7:X9">
    <cfRule type="expression" dxfId="74" priority="26">
      <formula>$AN7="□"</formula>
    </cfRule>
  </conditionalFormatting>
  <conditionalFormatting sqref="R178">
    <cfRule type="expression" dxfId="73" priority="13">
      <formula>$AI178="□"</formula>
    </cfRule>
  </conditionalFormatting>
  <conditionalFormatting sqref="R179">
    <cfRule type="expression" dxfId="72" priority="29">
      <formula>$AN179="□"</formula>
    </cfRule>
  </conditionalFormatting>
  <conditionalFormatting sqref="AC9:AC10">
    <cfRule type="expression" dxfId="71" priority="7">
      <formula>$AN13="□"</formula>
    </cfRule>
  </conditionalFormatting>
  <conditionalFormatting sqref="AC10">
    <cfRule type="expression" dxfId="70" priority="5">
      <formula>$AN11="□"</formula>
    </cfRule>
  </conditionalFormatting>
  <conditionalFormatting sqref="AC12">
    <cfRule type="expression" dxfId="69" priority="495">
      <formula>$AN13="□"</formula>
    </cfRule>
  </conditionalFormatting>
  <conditionalFormatting sqref="AC12:AC13">
    <cfRule type="expression" dxfId="68" priority="4">
      <formula>#REF!="□"</formula>
    </cfRule>
  </conditionalFormatting>
  <conditionalFormatting sqref="AC14">
    <cfRule type="expression" dxfId="67" priority="3">
      <formula>$AN13="□"</formula>
    </cfRule>
  </conditionalFormatting>
  <conditionalFormatting sqref="AC36">
    <cfRule type="expression" dxfId="66" priority="32">
      <formula>$AN36="□"</formula>
    </cfRule>
  </conditionalFormatting>
  <conditionalFormatting sqref="AC49:AC50">
    <cfRule type="expression" dxfId="65" priority="31">
      <formula>$AN49="□"</formula>
    </cfRule>
  </conditionalFormatting>
  <conditionalFormatting sqref="AC178">
    <cfRule type="expression" dxfId="64" priority="18">
      <formula>$AI178="□"</formula>
    </cfRule>
  </conditionalFormatting>
  <dataValidations count="7">
    <dataValidation type="list" allowBlank="1" showInputMessage="1" showErrorMessage="1" sqref="H6:I6 S6:T6" xr:uid="{598ABFF2-90DC-45AF-8B8C-A4E166CB8F86}">
      <formula1>"08,09,10,11,12,13,14,15,16,17,18,19,20,21,22,23,24,25,26,27,28,29,30"</formula1>
    </dataValidation>
    <dataValidation type="list" allowBlank="1" showInputMessage="1" showErrorMessage="1" sqref="F4:M4" xr:uid="{2D23F4B6-2828-401F-9625-D3599830E276}">
      <formula1>$A$202:$A$204</formula1>
    </dataValidation>
    <dataValidation type="list" allowBlank="1" showInputMessage="1" showErrorMessage="1" sqref="F8:L8" xr:uid="{0D1C3EDD-F6D5-470C-A678-46956B47B912}">
      <formula1>"する,しない"</formula1>
    </dataValidation>
    <dataValidation type="list" allowBlank="1" showInputMessage="1" showErrorMessage="1" sqref="R6" xr:uid="{918B2753-1392-442B-BAA1-26CBC0CF9C3E}">
      <formula1>"08,09,10,11,12,13,14,15,16,17,18,19,20,21,22,23,24,25"</formula1>
    </dataValidation>
    <dataValidation type="list" allowBlank="1" showInputMessage="1" showErrorMessage="1" sqref="F14:S14 F10:S10 F12:S12" xr:uid="{ED993AC7-A1CC-40FE-8C4E-5E2D1B68BC22}">
      <formula1>$F$202:$F$219</formula1>
    </dataValidation>
    <dataValidation type="list" allowBlank="1" showInputMessage="1" showErrorMessage="1" sqref="Z19:AB178" xr:uid="{24E3439E-6F12-401A-9AA0-8F00627D0EDF}">
      <formula1>$C$202:$C$207</formula1>
    </dataValidation>
    <dataValidation type="list" allowBlank="1" showInputMessage="1" showErrorMessage="1" sqref="X19:Y178" xr:uid="{EF196B4B-3DFB-41A2-A0CE-F008C2336727}">
      <formula1>"○,×"</formula1>
    </dataValidation>
  </dataValidations>
  <printOptions horizontalCentered="1"/>
  <pageMargins left="0.19685039370078741" right="0.19685039370078741" top="0.39370078740157483" bottom="0.39370078740157483" header="0.19685039370078741" footer="0.19685039370078741"/>
  <pageSetup paperSize="9" scale="48" fitToHeight="0" orientation="portrait" r:id="rId1"/>
  <headerFooter alignWithMargins="0">
    <oddFooter>&amp;C&amp;P</oddFooter>
  </headerFooter>
  <rowBreaks count="1" manualBreakCount="1">
    <brk id="94" max="29" man="1"/>
  </rowBreaks>
  <drawing r:id="rId2"/>
  <legacyDrawing r:id="rId3"/>
  <mc:AlternateContent xmlns:mc="http://schemas.openxmlformats.org/markup-compatibility/2006">
    <mc:Choice Requires="x14">
      <controls>
        <mc:AlternateContent xmlns:mc="http://schemas.openxmlformats.org/markup-compatibility/2006">
          <mc:Choice Requires="x14">
            <control shapeId="20481" r:id="rId4" name="Group Box 1">
              <controlPr defaultSize="0" autoFill="0" autoPict="0">
                <anchor moveWithCells="1">
                  <from>
                    <xdr:col>13</xdr:col>
                    <xdr:colOff>161925</xdr:colOff>
                    <xdr:row>6</xdr:row>
                    <xdr:rowOff>57150</xdr:rowOff>
                  </from>
                  <to>
                    <xdr:col>22</xdr:col>
                    <xdr:colOff>180975</xdr:colOff>
                    <xdr:row>7</xdr:row>
                    <xdr:rowOff>95250</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14</xdr:col>
                    <xdr:colOff>142875</xdr:colOff>
                    <xdr:row>6</xdr:row>
                    <xdr:rowOff>142875</xdr:rowOff>
                  </from>
                  <to>
                    <xdr:col>20</xdr:col>
                    <xdr:colOff>409575</xdr:colOff>
                    <xdr:row>7</xdr:row>
                    <xdr:rowOff>85725</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18</xdr:col>
                    <xdr:colOff>57150</xdr:colOff>
                    <xdr:row>6</xdr:row>
                    <xdr:rowOff>142875</xdr:rowOff>
                  </from>
                  <to>
                    <xdr:col>22</xdr:col>
                    <xdr:colOff>28575</xdr:colOff>
                    <xdr:row>7</xdr:row>
                    <xdr:rowOff>85725</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20</xdr:col>
                    <xdr:colOff>190500</xdr:colOff>
                    <xdr:row>6</xdr:row>
                    <xdr:rowOff>142875</xdr:rowOff>
                  </from>
                  <to>
                    <xdr:col>24</xdr:col>
                    <xdr:colOff>47625</xdr:colOff>
                    <xdr:row>7</xdr:row>
                    <xdr:rowOff>85725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1FEFD-E85F-405F-A2DA-206AD83D56DB}">
  <sheetPr codeName="Sheet14">
    <pageSetUpPr fitToPage="1"/>
  </sheetPr>
  <dimension ref="A1:AE285"/>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3.375" style="40" customWidth="1"/>
    <col min="5" max="17" width="2.375" style="40" customWidth="1"/>
    <col min="18" max="18" width="31.375" style="45" hidden="1" customWidth="1"/>
    <col min="19" max="19" width="3.125" style="14" customWidth="1"/>
    <col min="20" max="20" width="2.375" style="14" customWidth="1"/>
    <col min="21" max="21" width="7.875" style="14" bestFit="1" customWidth="1"/>
    <col min="22" max="22" width="5" style="14" bestFit="1" customWidth="1"/>
    <col min="23" max="23" width="4.375" style="14" customWidth="1"/>
    <col min="24" max="26" width="2.375" style="14" customWidth="1"/>
    <col min="27" max="27" width="5.875" style="14" customWidth="1"/>
    <col min="28" max="28" width="2.375" style="14" customWidth="1"/>
    <col min="29" max="29" width="81.375" style="45" bestFit="1" customWidth="1"/>
    <col min="30" max="30" width="5.375" style="14" customWidth="1"/>
    <col min="31" max="16384" width="9" style="14"/>
  </cols>
  <sheetData>
    <row r="1" spans="1:31" customFormat="1" ht="39" customHeight="1">
      <c r="A1" s="64"/>
      <c r="B1" s="803" t="s">
        <v>1009</v>
      </c>
      <c r="C1" s="803"/>
      <c r="D1" s="803"/>
      <c r="E1" s="803"/>
      <c r="F1" s="803"/>
      <c r="G1" s="803"/>
      <c r="H1" s="803"/>
      <c r="I1" s="803"/>
      <c r="J1" s="803"/>
      <c r="K1" s="803"/>
      <c r="L1" s="803"/>
      <c r="M1" s="803"/>
      <c r="N1" s="803"/>
      <c r="O1" s="803"/>
      <c r="P1" s="803"/>
      <c r="Q1" s="803"/>
      <c r="R1" s="804"/>
      <c r="S1" s="805"/>
      <c r="T1" s="803"/>
      <c r="U1" s="803"/>
      <c r="V1" s="803"/>
      <c r="W1" s="803"/>
      <c r="X1" s="803"/>
      <c r="Y1" s="803"/>
      <c r="Z1" s="803"/>
      <c r="AA1" s="803"/>
      <c r="AB1" s="803"/>
      <c r="AC1" s="806"/>
      <c r="AD1" s="234"/>
      <c r="AE1" s="57"/>
    </row>
    <row r="2" spans="1:31" s="1" customFormat="1" ht="24.75" customHeight="1">
      <c r="A2" s="769"/>
      <c r="B2" s="770"/>
      <c r="C2" s="771" t="s">
        <v>3274</v>
      </c>
      <c r="D2" s="771"/>
      <c r="E2" s="772"/>
      <c r="F2" s="772"/>
      <c r="G2" s="772"/>
      <c r="H2" s="772"/>
      <c r="I2" s="772"/>
      <c r="J2" s="772"/>
      <c r="K2" s="772"/>
      <c r="L2" s="772"/>
      <c r="M2" s="772"/>
      <c r="N2" s="772"/>
      <c r="O2" s="772"/>
      <c r="P2" s="772"/>
      <c r="Q2" s="772"/>
      <c r="R2" s="772"/>
      <c r="S2" s="772"/>
      <c r="T2" s="772"/>
      <c r="U2" s="772"/>
      <c r="V2" s="772"/>
      <c r="W2" s="772"/>
      <c r="X2" s="772"/>
      <c r="Y2" s="772"/>
      <c r="Z2" s="772"/>
      <c r="AA2" s="772"/>
      <c r="AB2" s="772"/>
      <c r="AC2" s="777"/>
      <c r="AD2" s="236"/>
      <c r="AE2" s="21"/>
    </row>
    <row r="3" spans="1:31"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4"/>
      <c r="AC3" s="192"/>
      <c r="AD3" s="24"/>
    </row>
    <row r="4" spans="1:31">
      <c r="A4" s="33"/>
      <c r="B4" s="7" t="s">
        <v>400</v>
      </c>
      <c r="C4" s="8"/>
      <c r="D4" s="9"/>
      <c r="E4" s="9"/>
      <c r="F4" s="1175" t="s">
        <v>401</v>
      </c>
      <c r="G4" s="1176"/>
      <c r="H4" s="1176"/>
      <c r="I4" s="1176"/>
      <c r="J4" s="1176"/>
      <c r="K4" s="1176"/>
      <c r="L4" s="1176"/>
      <c r="M4" s="1519"/>
      <c r="N4" s="434"/>
      <c r="O4" s="9"/>
      <c r="P4" s="9"/>
      <c r="Q4" s="9"/>
      <c r="R4" s="9"/>
      <c r="S4" s="9"/>
      <c r="T4" s="9"/>
      <c r="U4" s="9"/>
      <c r="V4" s="9"/>
      <c r="W4" s="9"/>
      <c r="X4" s="177"/>
      <c r="Y4" s="36"/>
      <c r="Z4" s="36"/>
      <c r="AA4" s="36"/>
      <c r="AB4" s="34"/>
      <c r="AC4" s="192"/>
      <c r="AD4" s="24"/>
    </row>
    <row r="5" spans="1:31" s="21" customFormat="1" ht="13.5" customHeight="1">
      <c r="A5" s="37"/>
      <c r="B5" s="8"/>
      <c r="C5" s="8"/>
      <c r="D5" s="9"/>
      <c r="E5" s="9"/>
      <c r="F5" s="9"/>
      <c r="G5" s="9"/>
      <c r="H5" s="9"/>
      <c r="I5" s="9"/>
      <c r="J5" s="9"/>
      <c r="K5" s="9"/>
      <c r="L5" s="9"/>
      <c r="M5" s="9"/>
      <c r="N5" s="9"/>
      <c r="O5" s="9"/>
      <c r="P5" s="9"/>
      <c r="Q5" s="9"/>
      <c r="R5" s="9"/>
      <c r="S5" s="9"/>
      <c r="T5" s="9"/>
      <c r="U5" s="9"/>
      <c r="V5" s="9"/>
      <c r="W5" s="9"/>
      <c r="X5" s="177"/>
      <c r="Y5" s="36"/>
      <c r="Z5" s="36"/>
      <c r="AA5" s="36"/>
      <c r="AB5" s="34"/>
      <c r="AC5" s="192"/>
      <c r="AD5" s="39"/>
    </row>
    <row r="6" spans="1:31" s="21" customFormat="1" ht="13.5" customHeight="1">
      <c r="A6" s="37"/>
      <c r="B6" s="74" t="s">
        <v>402</v>
      </c>
      <c r="C6" s="74"/>
      <c r="D6" s="74"/>
      <c r="E6" s="74"/>
      <c r="F6" s="1177">
        <v>20</v>
      </c>
      <c r="G6" s="1177"/>
      <c r="H6" s="1165"/>
      <c r="I6" s="1166"/>
      <c r="J6" s="1390" t="s">
        <v>2107</v>
      </c>
      <c r="K6" s="1391"/>
      <c r="L6" s="1391"/>
      <c r="M6" s="74"/>
      <c r="N6" s="1178" t="s">
        <v>405</v>
      </c>
      <c r="O6" s="1178"/>
      <c r="P6" s="1177">
        <v>20</v>
      </c>
      <c r="Q6" s="1177"/>
      <c r="R6" s="692"/>
      <c r="S6" s="1165"/>
      <c r="T6" s="1166"/>
      <c r="U6" s="693" t="s">
        <v>2107</v>
      </c>
      <c r="V6" s="182" t="s">
        <v>3009</v>
      </c>
      <c r="W6" s="693"/>
      <c r="X6" s="38"/>
      <c r="Y6" s="38"/>
      <c r="AA6" s="34"/>
      <c r="AB6" s="192"/>
      <c r="AD6" s="24"/>
    </row>
    <row r="7" spans="1:31">
      <c r="A7" s="20"/>
      <c r="B7" s="7"/>
      <c r="C7" s="7"/>
      <c r="D7" s="7"/>
      <c r="E7" s="7"/>
      <c r="F7" s="63"/>
      <c r="G7" s="63"/>
      <c r="H7" s="63"/>
      <c r="I7" s="86"/>
      <c r="J7" s="86"/>
      <c r="K7" s="7"/>
      <c r="L7" s="86"/>
      <c r="M7" s="86"/>
      <c r="N7" s="556"/>
      <c r="O7" s="142"/>
      <c r="P7" s="118"/>
      <c r="Q7" s="429"/>
      <c r="R7" s="429"/>
      <c r="S7" s="610"/>
      <c r="T7" s="433"/>
      <c r="U7" s="610"/>
      <c r="V7" s="429"/>
      <c r="W7" s="429"/>
      <c r="X7" s="429"/>
      <c r="Y7" s="36"/>
      <c r="Z7" s="36"/>
      <c r="AA7" s="36"/>
      <c r="AB7" s="34"/>
      <c r="AC7" s="45" t="s">
        <v>408</v>
      </c>
      <c r="AD7" s="24"/>
    </row>
    <row r="8" spans="1:31">
      <c r="A8" s="20"/>
      <c r="B8" s="7" t="s">
        <v>49</v>
      </c>
      <c r="C8" s="76"/>
      <c r="D8" s="76"/>
      <c r="E8" s="76"/>
      <c r="F8" s="1172"/>
      <c r="G8" s="1173"/>
      <c r="H8" s="1173"/>
      <c r="I8" s="1173"/>
      <c r="J8" s="1173"/>
      <c r="K8" s="1173"/>
      <c r="L8" s="1174"/>
      <c r="M8" s="1"/>
      <c r="N8" s="1"/>
      <c r="O8" s="142"/>
      <c r="P8" s="118"/>
      <c r="Q8" s="429"/>
      <c r="R8" s="429"/>
      <c r="S8" s="610"/>
      <c r="T8" s="433"/>
      <c r="U8" s="610"/>
      <c r="V8" s="429"/>
      <c r="W8" s="429"/>
      <c r="X8" s="429"/>
      <c r="Y8" s="36"/>
      <c r="Z8" s="36"/>
      <c r="AA8" s="36"/>
      <c r="AB8" s="34"/>
      <c r="AC8" s="45" t="s">
        <v>410</v>
      </c>
      <c r="AD8" s="24"/>
    </row>
    <row r="9" spans="1:31">
      <c r="A9" s="20"/>
      <c r="B9" s="7"/>
      <c r="C9" s="76"/>
      <c r="D9" s="76"/>
      <c r="E9" s="76"/>
      <c r="F9" s="79"/>
      <c r="G9" s="79"/>
      <c r="H9" s="79"/>
      <c r="I9" s="79"/>
      <c r="J9" s="79"/>
      <c r="K9" s="79"/>
      <c r="L9" s="79"/>
      <c r="M9" s="1"/>
      <c r="N9" s="1"/>
      <c r="O9" s="118"/>
      <c r="P9" s="118"/>
      <c r="Q9" s="434"/>
      <c r="R9" s="434"/>
      <c r="S9" s="434"/>
      <c r="T9" s="434"/>
      <c r="U9" s="434"/>
      <c r="V9" s="118"/>
      <c r="W9" s="118"/>
      <c r="X9" s="118"/>
      <c r="Y9" s="36"/>
      <c r="Z9" s="36"/>
      <c r="AA9" s="36"/>
      <c r="AB9" s="34"/>
      <c r="AC9" s="45" t="s">
        <v>411</v>
      </c>
      <c r="AD9" s="24"/>
    </row>
    <row r="10" spans="1:31">
      <c r="A10" s="20"/>
      <c r="B10" s="7" t="s">
        <v>409</v>
      </c>
      <c r="C10" s="1"/>
      <c r="D10" s="1"/>
      <c r="E10" s="1"/>
      <c r="F10" s="1169"/>
      <c r="G10" s="1170"/>
      <c r="H10" s="1170"/>
      <c r="I10" s="1170"/>
      <c r="J10" s="1170"/>
      <c r="K10" s="1170"/>
      <c r="L10" s="1170"/>
      <c r="M10" s="1170"/>
      <c r="N10" s="1170"/>
      <c r="O10" s="1170"/>
      <c r="P10" s="1170"/>
      <c r="Q10" s="1170"/>
      <c r="R10" s="1170"/>
      <c r="S10" s="1171"/>
      <c r="T10" s="1"/>
      <c r="U10" s="1"/>
      <c r="V10" s="79"/>
      <c r="W10" s="1"/>
      <c r="X10" s="38"/>
      <c r="Y10" s="36"/>
      <c r="Z10" s="36"/>
      <c r="AA10" s="36"/>
      <c r="AB10" s="34"/>
      <c r="AC10" s="289" t="s">
        <v>3746</v>
      </c>
      <c r="AD10" s="24"/>
    </row>
    <row r="11" spans="1:31">
      <c r="A11" s="20"/>
      <c r="B11" s="7"/>
      <c r="C11" s="1"/>
      <c r="D11" s="1"/>
      <c r="E11" s="1"/>
      <c r="F11" s="1"/>
      <c r="G11" s="1"/>
      <c r="H11" s="1"/>
      <c r="I11" s="1"/>
      <c r="J11" s="1"/>
      <c r="K11" s="1"/>
      <c r="L11" s="1"/>
      <c r="M11" s="1"/>
      <c r="N11" s="1"/>
      <c r="O11" s="1"/>
      <c r="P11" s="1"/>
      <c r="Q11" s="1"/>
      <c r="R11" s="1"/>
      <c r="S11" s="1"/>
      <c r="T11" s="1"/>
      <c r="U11" s="1"/>
      <c r="V11" s="79"/>
      <c r="W11" s="1"/>
      <c r="X11" s="38"/>
      <c r="Y11" s="36"/>
      <c r="Z11" s="36"/>
      <c r="AA11" s="36"/>
      <c r="AB11" s="34"/>
      <c r="AC11" s="45" t="s">
        <v>2880</v>
      </c>
      <c r="AD11" s="308"/>
    </row>
    <row r="12" spans="1:31">
      <c r="A12" s="20"/>
      <c r="B12" s="1"/>
      <c r="C12" s="1"/>
      <c r="D12" s="1"/>
      <c r="E12" s="1"/>
      <c r="F12" s="1169"/>
      <c r="G12" s="1170"/>
      <c r="H12" s="1170"/>
      <c r="I12" s="1170"/>
      <c r="J12" s="1170"/>
      <c r="K12" s="1170"/>
      <c r="L12" s="1170"/>
      <c r="M12" s="1170"/>
      <c r="N12" s="1170"/>
      <c r="O12" s="1170"/>
      <c r="P12" s="1170"/>
      <c r="Q12" s="1170"/>
      <c r="R12" s="1170"/>
      <c r="S12" s="1171"/>
      <c r="T12" s="1"/>
      <c r="U12" s="1"/>
      <c r="V12" s="79"/>
      <c r="W12" s="1"/>
      <c r="X12" s="38"/>
      <c r="Y12" s="36"/>
      <c r="Z12" s="36"/>
      <c r="AA12" s="36"/>
      <c r="AB12" s="34"/>
      <c r="AC12" s="102" t="s">
        <v>1021</v>
      </c>
      <c r="AD12" s="10"/>
    </row>
    <row r="13" spans="1:31" s="21" customFormat="1">
      <c r="A13" s="16"/>
      <c r="B13" s="7"/>
      <c r="C13" s="76"/>
      <c r="D13" s="76"/>
      <c r="E13" s="76"/>
      <c r="F13" s="79"/>
      <c r="G13" s="79"/>
      <c r="H13" s="79"/>
      <c r="I13" s="79"/>
      <c r="J13" s="79"/>
      <c r="K13" s="79"/>
      <c r="L13" s="79"/>
      <c r="M13" s="1"/>
      <c r="N13" s="7"/>
      <c r="O13" s="1"/>
      <c r="P13" s="1"/>
      <c r="Q13" s="79"/>
      <c r="R13" s="79"/>
      <c r="S13" s="79"/>
      <c r="T13" s="79"/>
      <c r="U13" s="79"/>
      <c r="V13" s="79"/>
      <c r="W13" s="1"/>
      <c r="X13" s="38"/>
      <c r="Y13" s="36"/>
      <c r="Z13" s="36"/>
      <c r="AA13" s="36"/>
      <c r="AB13" s="34"/>
      <c r="AC13" s="102"/>
      <c r="AD13" s="39"/>
    </row>
    <row r="14" spans="1:31" ht="13.5" customHeight="1">
      <c r="A14" s="20"/>
      <c r="B14" s="7"/>
      <c r="C14" s="76"/>
      <c r="D14" s="76"/>
      <c r="E14" s="76"/>
      <c r="F14" s="1169"/>
      <c r="G14" s="1170"/>
      <c r="H14" s="1170"/>
      <c r="I14" s="1170"/>
      <c r="J14" s="1170"/>
      <c r="K14" s="1170"/>
      <c r="L14" s="1170"/>
      <c r="M14" s="1170"/>
      <c r="N14" s="1170"/>
      <c r="O14" s="1170"/>
      <c r="P14" s="1170"/>
      <c r="Q14" s="1170"/>
      <c r="R14" s="1170"/>
      <c r="S14" s="1171"/>
      <c r="T14" s="79"/>
      <c r="U14" s="79"/>
      <c r="V14" s="79"/>
      <c r="W14" s="1"/>
      <c r="X14" s="38"/>
      <c r="Y14" s="36"/>
      <c r="Z14" s="36"/>
      <c r="AA14" s="36"/>
      <c r="AB14" s="34"/>
      <c r="AC14" s="102"/>
      <c r="AD14" s="24"/>
    </row>
    <row r="15" spans="1:31" ht="15" customHeight="1">
      <c r="A15" s="41"/>
      <c r="B15" s="34"/>
      <c r="C15" s="34"/>
      <c r="D15" s="35"/>
      <c r="E15" s="35"/>
      <c r="F15" s="35"/>
      <c r="G15" s="35"/>
      <c r="H15" s="35"/>
      <c r="I15" s="35"/>
      <c r="J15" s="35"/>
      <c r="K15" s="35"/>
      <c r="L15" s="35"/>
      <c r="M15" s="35"/>
      <c r="N15" s="35"/>
      <c r="O15" s="35"/>
      <c r="P15" s="35"/>
      <c r="Q15" s="35"/>
      <c r="R15" s="171"/>
      <c r="S15" s="36"/>
      <c r="T15" s="36"/>
      <c r="U15" s="36"/>
      <c r="V15" s="36"/>
      <c r="W15" s="36"/>
      <c r="X15" s="36"/>
      <c r="Y15" s="36"/>
      <c r="Z15" s="36"/>
      <c r="AA15" s="36"/>
      <c r="AB15" s="34"/>
      <c r="AC15" s="102"/>
      <c r="AD15" s="24"/>
    </row>
    <row r="16" spans="1:31" ht="13.5" customHeight="1">
      <c r="A16" s="41"/>
      <c r="B16" s="1104" t="s">
        <v>97</v>
      </c>
      <c r="C16" s="1105"/>
      <c r="D16" s="1103" t="s">
        <v>118</v>
      </c>
      <c r="E16" s="1103"/>
      <c r="F16" s="1103"/>
      <c r="G16" s="1103"/>
      <c r="H16" s="1103"/>
      <c r="I16" s="1103"/>
      <c r="J16" s="1103"/>
      <c r="K16" s="1103"/>
      <c r="L16" s="1103"/>
      <c r="M16" s="1103"/>
      <c r="N16" s="1103"/>
      <c r="O16" s="1103"/>
      <c r="P16" s="1103"/>
      <c r="Q16" s="1103"/>
      <c r="R16" s="161" t="s">
        <v>1023</v>
      </c>
      <c r="S16" s="1103" t="s">
        <v>159</v>
      </c>
      <c r="T16" s="1103"/>
      <c r="U16" s="1039" t="s">
        <v>1024</v>
      </c>
      <c r="V16" s="1103" t="s">
        <v>121</v>
      </c>
      <c r="W16" s="1103"/>
      <c r="X16" s="1103" t="s">
        <v>122</v>
      </c>
      <c r="Y16" s="1103"/>
      <c r="Z16" s="1104" t="s">
        <v>99</v>
      </c>
      <c r="AA16" s="1104"/>
      <c r="AB16" s="1104"/>
      <c r="AC16" s="1020" t="s">
        <v>179</v>
      </c>
      <c r="AD16" s="28"/>
    </row>
    <row r="17" spans="1:30" ht="12.75" customHeight="1">
      <c r="A17" s="41"/>
      <c r="B17" s="1105"/>
      <c r="C17" s="1105"/>
      <c r="D17" s="1103"/>
      <c r="E17" s="1103"/>
      <c r="F17" s="1103"/>
      <c r="G17" s="1103"/>
      <c r="H17" s="1103"/>
      <c r="I17" s="1103"/>
      <c r="J17" s="1103"/>
      <c r="K17" s="1103"/>
      <c r="L17" s="1103"/>
      <c r="M17" s="1103"/>
      <c r="N17" s="1103"/>
      <c r="O17" s="1103"/>
      <c r="P17" s="1103"/>
      <c r="Q17" s="1103"/>
      <c r="R17" s="162"/>
      <c r="S17" s="1103"/>
      <c r="T17" s="1103"/>
      <c r="U17" s="1040"/>
      <c r="V17" s="1103"/>
      <c r="W17" s="1103"/>
      <c r="X17" s="1103"/>
      <c r="Y17" s="1103"/>
      <c r="Z17" s="1104"/>
      <c r="AA17" s="1104"/>
      <c r="AB17" s="1104"/>
      <c r="AC17" s="1020"/>
      <c r="AD17" s="28"/>
    </row>
    <row r="18" spans="1:30" s="44" customFormat="1" ht="12.75" customHeight="1">
      <c r="A18" s="16"/>
      <c r="B18" s="1376">
        <v>1</v>
      </c>
      <c r="C18" s="1377"/>
      <c r="D18" s="1097" t="s">
        <v>3010</v>
      </c>
      <c r="E18" s="1098"/>
      <c r="F18" s="1098"/>
      <c r="G18" s="1098"/>
      <c r="H18" s="1098"/>
      <c r="I18" s="1098"/>
      <c r="J18" s="1098"/>
      <c r="K18" s="1098"/>
      <c r="L18" s="1098"/>
      <c r="M18" s="1098"/>
      <c r="N18" s="1098"/>
      <c r="O18" s="1098"/>
      <c r="P18" s="1098"/>
      <c r="Q18" s="1099"/>
      <c r="R18" s="155" t="s">
        <v>507</v>
      </c>
      <c r="S18" s="1484" t="s">
        <v>2156</v>
      </c>
      <c r="T18" s="1486"/>
      <c r="U18" s="688" t="s">
        <v>1051</v>
      </c>
      <c r="V18" s="150">
        <v>46</v>
      </c>
      <c r="W18" s="150" t="s">
        <v>127</v>
      </c>
      <c r="X18" s="1528"/>
      <c r="Y18" s="1528"/>
      <c r="Z18" s="1535"/>
      <c r="AA18" s="1535"/>
      <c r="AB18" s="1535"/>
      <c r="AC18" s="189"/>
      <c r="AD18" s="29"/>
    </row>
    <row r="19" spans="1:30" s="44" customFormat="1" ht="12.75" customHeight="1">
      <c r="A19" s="16"/>
      <c r="B19" s="1376">
        <v>2</v>
      </c>
      <c r="C19" s="1377"/>
      <c r="D19" s="1536" t="s">
        <v>2121</v>
      </c>
      <c r="E19" s="1537"/>
      <c r="F19" s="1537"/>
      <c r="G19" s="1537"/>
      <c r="H19" s="1537"/>
      <c r="I19" s="1537"/>
      <c r="J19" s="1537"/>
      <c r="K19" s="1537"/>
      <c r="L19" s="1537"/>
      <c r="M19" s="1537"/>
      <c r="N19" s="1537"/>
      <c r="O19" s="1537"/>
      <c r="P19" s="1537"/>
      <c r="Q19" s="1538"/>
      <c r="R19" s="157" t="s">
        <v>2122</v>
      </c>
      <c r="S19" s="1484" t="s">
        <v>131</v>
      </c>
      <c r="T19" s="1486"/>
      <c r="U19" s="688" t="s">
        <v>126</v>
      </c>
      <c r="V19" s="150">
        <v>3</v>
      </c>
      <c r="W19" s="150" t="s">
        <v>127</v>
      </c>
      <c r="X19" s="1528"/>
      <c r="Y19" s="1528"/>
      <c r="Z19" s="1535"/>
      <c r="AA19" s="1535"/>
      <c r="AB19" s="1535"/>
      <c r="AC19" s="189"/>
      <c r="AD19" s="29"/>
    </row>
    <row r="20" spans="1:30" s="44" customFormat="1" ht="12.75" customHeight="1">
      <c r="A20" s="16"/>
      <c r="B20" s="1376">
        <v>3</v>
      </c>
      <c r="C20" s="1377"/>
      <c r="D20" s="1536" t="s">
        <v>1433</v>
      </c>
      <c r="E20" s="1537"/>
      <c r="F20" s="1537"/>
      <c r="G20" s="1537"/>
      <c r="H20" s="1537"/>
      <c r="I20" s="1537"/>
      <c r="J20" s="1537"/>
      <c r="K20" s="1537"/>
      <c r="L20" s="1537"/>
      <c r="M20" s="1537"/>
      <c r="N20" s="1537"/>
      <c r="O20" s="1537"/>
      <c r="P20" s="1537"/>
      <c r="Q20" s="1538"/>
      <c r="R20" s="157" t="s">
        <v>579</v>
      </c>
      <c r="S20" s="1484" t="s">
        <v>131</v>
      </c>
      <c r="T20" s="1486"/>
      <c r="U20" s="688" t="s">
        <v>126</v>
      </c>
      <c r="V20" s="150">
        <v>6</v>
      </c>
      <c r="W20" s="150" t="s">
        <v>127</v>
      </c>
      <c r="X20" s="1528"/>
      <c r="Y20" s="1528"/>
      <c r="Z20" s="1535"/>
      <c r="AA20" s="1535"/>
      <c r="AB20" s="1535"/>
      <c r="AC20" s="189"/>
      <c r="AD20" s="29"/>
    </row>
    <row r="21" spans="1:30" s="44" customFormat="1" ht="12.75" customHeight="1">
      <c r="A21" s="16"/>
      <c r="B21" s="1086">
        <v>4</v>
      </c>
      <c r="C21" s="1087"/>
      <c r="D21" s="1100" t="s">
        <v>2120</v>
      </c>
      <c r="E21" s="1101"/>
      <c r="F21" s="1101"/>
      <c r="G21" s="1101"/>
      <c r="H21" s="1101"/>
      <c r="I21" s="1101"/>
      <c r="J21" s="1101"/>
      <c r="K21" s="1101"/>
      <c r="L21" s="1101"/>
      <c r="M21" s="1101"/>
      <c r="N21" s="1101"/>
      <c r="O21" s="1101"/>
      <c r="P21" s="1101"/>
      <c r="Q21" s="1102"/>
      <c r="R21" s="165" t="s">
        <v>510</v>
      </c>
      <c r="S21" s="1091" t="s">
        <v>131</v>
      </c>
      <c r="T21" s="1093"/>
      <c r="U21" s="690" t="s">
        <v>132</v>
      </c>
      <c r="V21" s="193">
        <v>1</v>
      </c>
      <c r="W21" s="193">
        <v>0</v>
      </c>
      <c r="X21" s="1503" t="s">
        <v>133</v>
      </c>
      <c r="Y21" s="1503"/>
      <c r="Z21" s="1504"/>
      <c r="AA21" s="1504"/>
      <c r="AB21" s="1504"/>
      <c r="AC21" s="217" t="s">
        <v>455</v>
      </c>
      <c r="AD21" s="29"/>
    </row>
    <row r="22" spans="1:30" s="21" customFormat="1" ht="12.75" customHeight="1">
      <c r="A22" s="16"/>
      <c r="B22" s="1075">
        <v>5</v>
      </c>
      <c r="C22" s="1076"/>
      <c r="D22" s="1077" t="s">
        <v>112</v>
      </c>
      <c r="E22" s="1078"/>
      <c r="F22" s="1078"/>
      <c r="G22" s="1078"/>
      <c r="H22" s="1078"/>
      <c r="I22" s="1078"/>
      <c r="J22" s="1078"/>
      <c r="K22" s="1078"/>
      <c r="L22" s="1078"/>
      <c r="M22" s="1078"/>
      <c r="N22" s="1078"/>
      <c r="O22" s="1078"/>
      <c r="P22" s="1078"/>
      <c r="Q22" s="1079"/>
      <c r="R22" s="172" t="s">
        <v>112</v>
      </c>
      <c r="S22" s="1080" t="s">
        <v>2156</v>
      </c>
      <c r="T22" s="1082"/>
      <c r="U22" s="688" t="s">
        <v>126</v>
      </c>
      <c r="V22" s="149">
        <v>64</v>
      </c>
      <c r="W22" s="149" t="s">
        <v>127</v>
      </c>
      <c r="X22" s="1528"/>
      <c r="Y22" s="1528"/>
      <c r="Z22" s="1492"/>
      <c r="AA22" s="1492"/>
      <c r="AB22" s="1492"/>
      <c r="AC22" s="188"/>
      <c r="AD22" s="39"/>
    </row>
    <row r="23" spans="1:30" s="21" customFormat="1" ht="12.75" customHeight="1">
      <c r="A23" s="16"/>
      <c r="B23" s="1075">
        <v>6</v>
      </c>
      <c r="C23" s="1076"/>
      <c r="D23" s="1077" t="s">
        <v>114</v>
      </c>
      <c r="E23" s="1078"/>
      <c r="F23" s="1078"/>
      <c r="G23" s="1078"/>
      <c r="H23" s="1078"/>
      <c r="I23" s="1078"/>
      <c r="J23" s="1078"/>
      <c r="K23" s="1078"/>
      <c r="L23" s="1078"/>
      <c r="M23" s="1078"/>
      <c r="N23" s="1078"/>
      <c r="O23" s="1078"/>
      <c r="P23" s="1078"/>
      <c r="Q23" s="1079"/>
      <c r="R23" s="172" t="s">
        <v>114</v>
      </c>
      <c r="S23" s="1080" t="s">
        <v>125</v>
      </c>
      <c r="T23" s="1082"/>
      <c r="U23" s="688" t="s">
        <v>126</v>
      </c>
      <c r="V23" s="149">
        <v>64</v>
      </c>
      <c r="W23" s="149" t="s">
        <v>127</v>
      </c>
      <c r="X23" s="1528"/>
      <c r="Y23" s="1528"/>
      <c r="Z23" s="1492"/>
      <c r="AA23" s="1492"/>
      <c r="AB23" s="1492"/>
      <c r="AC23" s="188"/>
      <c r="AD23" s="39"/>
    </row>
    <row r="24" spans="1:30" s="44" customFormat="1" ht="12.75" customHeight="1">
      <c r="A24" s="16"/>
      <c r="B24" s="1075">
        <v>7</v>
      </c>
      <c r="C24" s="1076"/>
      <c r="D24" s="1077" t="s">
        <v>136</v>
      </c>
      <c r="E24" s="1078"/>
      <c r="F24" s="1078"/>
      <c r="G24" s="1078"/>
      <c r="H24" s="1078"/>
      <c r="I24" s="1078"/>
      <c r="J24" s="1078"/>
      <c r="K24" s="1078"/>
      <c r="L24" s="1078"/>
      <c r="M24" s="1078"/>
      <c r="N24" s="1078"/>
      <c r="O24" s="1078"/>
      <c r="P24" s="1078"/>
      <c r="Q24" s="1079"/>
      <c r="R24" s="172" t="s">
        <v>136</v>
      </c>
      <c r="S24" s="1080" t="s">
        <v>2156</v>
      </c>
      <c r="T24" s="1082"/>
      <c r="U24" s="688" t="s">
        <v>126</v>
      </c>
      <c r="V24" s="149">
        <v>64</v>
      </c>
      <c r="W24" s="149" t="s">
        <v>127</v>
      </c>
      <c r="X24" s="1528"/>
      <c r="Y24" s="1528"/>
      <c r="Z24" s="1492"/>
      <c r="AA24" s="1492"/>
      <c r="AB24" s="1492"/>
      <c r="AC24" s="189"/>
      <c r="AD24" s="29"/>
    </row>
    <row r="25" spans="1:30" s="47" customFormat="1" ht="12.75" customHeight="1">
      <c r="A25" s="245"/>
      <c r="B25" s="1114">
        <v>8</v>
      </c>
      <c r="C25" s="1115"/>
      <c r="D25" s="1493" t="s">
        <v>2884</v>
      </c>
      <c r="E25" s="1494"/>
      <c r="F25" s="1494"/>
      <c r="G25" s="1494"/>
      <c r="H25" s="1494"/>
      <c r="I25" s="1494"/>
      <c r="J25" s="1494"/>
      <c r="K25" s="1494"/>
      <c r="L25" s="1494"/>
      <c r="M25" s="1494"/>
      <c r="N25" s="1494"/>
      <c r="O25" s="1494"/>
      <c r="P25" s="1494"/>
      <c r="Q25" s="1495"/>
      <c r="R25" s="184" t="s">
        <v>513</v>
      </c>
      <c r="S25" s="1119" t="s">
        <v>131</v>
      </c>
      <c r="T25" s="1121"/>
      <c r="U25" s="691" t="s">
        <v>132</v>
      </c>
      <c r="V25" s="191">
        <v>3</v>
      </c>
      <c r="W25" s="191">
        <v>0</v>
      </c>
      <c r="X25" s="1502" t="s">
        <v>133</v>
      </c>
      <c r="Y25" s="1502"/>
      <c r="Z25" s="1496"/>
      <c r="AA25" s="1496"/>
      <c r="AB25" s="1496"/>
      <c r="AC25" s="217" t="s">
        <v>481</v>
      </c>
      <c r="AD25" s="30"/>
    </row>
    <row r="26" spans="1:30" s="47" customFormat="1" ht="12.75" customHeight="1">
      <c r="A26" s="245"/>
      <c r="B26" s="1075">
        <v>9</v>
      </c>
      <c r="C26" s="1076"/>
      <c r="D26" s="1077" t="s">
        <v>2885</v>
      </c>
      <c r="E26" s="1078"/>
      <c r="F26" s="1078"/>
      <c r="G26" s="1078"/>
      <c r="H26" s="1078"/>
      <c r="I26" s="1078"/>
      <c r="J26" s="1078"/>
      <c r="K26" s="1078"/>
      <c r="L26" s="1078"/>
      <c r="M26" s="1078"/>
      <c r="N26" s="1078"/>
      <c r="O26" s="1078"/>
      <c r="P26" s="1078"/>
      <c r="Q26" s="1079"/>
      <c r="R26" s="158" t="s">
        <v>581</v>
      </c>
      <c r="S26" s="1080" t="s">
        <v>125</v>
      </c>
      <c r="T26" s="1082"/>
      <c r="U26" s="688" t="s">
        <v>126</v>
      </c>
      <c r="V26" s="149">
        <v>3</v>
      </c>
      <c r="W26" s="149" t="s">
        <v>127</v>
      </c>
      <c r="X26" s="1528"/>
      <c r="Y26" s="1528"/>
      <c r="Z26" s="1492"/>
      <c r="AA26" s="1492"/>
      <c r="AB26" s="1492"/>
      <c r="AC26" s="189"/>
      <c r="AD26" s="30"/>
    </row>
    <row r="27" spans="1:30" s="47" customFormat="1" ht="12.75" customHeight="1">
      <c r="A27" s="245"/>
      <c r="B27" s="1075">
        <v>10</v>
      </c>
      <c r="C27" s="1076"/>
      <c r="D27" s="1097" t="s">
        <v>2886</v>
      </c>
      <c r="E27" s="1098"/>
      <c r="F27" s="1098"/>
      <c r="G27" s="1098"/>
      <c r="H27" s="1098"/>
      <c r="I27" s="1098"/>
      <c r="J27" s="1098"/>
      <c r="K27" s="1098"/>
      <c r="L27" s="1098"/>
      <c r="M27" s="1098"/>
      <c r="N27" s="1098"/>
      <c r="O27" s="1098"/>
      <c r="P27" s="1098"/>
      <c r="Q27" s="1099"/>
      <c r="R27" s="157" t="s">
        <v>2887</v>
      </c>
      <c r="S27" s="1080" t="s">
        <v>2152</v>
      </c>
      <c r="T27" s="1082"/>
      <c r="U27" s="688" t="s">
        <v>126</v>
      </c>
      <c r="V27" s="149">
        <v>10</v>
      </c>
      <c r="W27" s="149" t="s">
        <v>127</v>
      </c>
      <c r="X27" s="1528"/>
      <c r="Y27" s="1528"/>
      <c r="Z27" s="1492"/>
      <c r="AA27" s="1492"/>
      <c r="AB27" s="1492"/>
      <c r="AC27" s="189"/>
      <c r="AD27" s="30"/>
    </row>
    <row r="28" spans="1:30" s="44" customFormat="1" ht="12.75" customHeight="1">
      <c r="A28" s="16"/>
      <c r="B28" s="1075">
        <v>11</v>
      </c>
      <c r="C28" s="1076"/>
      <c r="D28" s="1077" t="s">
        <v>2888</v>
      </c>
      <c r="E28" s="1078"/>
      <c r="F28" s="1078"/>
      <c r="G28" s="1078"/>
      <c r="H28" s="1078"/>
      <c r="I28" s="1078"/>
      <c r="J28" s="1078"/>
      <c r="K28" s="1078"/>
      <c r="L28" s="1078"/>
      <c r="M28" s="1078"/>
      <c r="N28" s="1078"/>
      <c r="O28" s="1078"/>
      <c r="P28" s="1078"/>
      <c r="Q28" s="1079"/>
      <c r="R28" s="158" t="s">
        <v>583</v>
      </c>
      <c r="S28" s="1080" t="s">
        <v>125</v>
      </c>
      <c r="T28" s="1082"/>
      <c r="U28" s="688" t="s">
        <v>126</v>
      </c>
      <c r="V28" s="149">
        <v>3</v>
      </c>
      <c r="W28" s="149" t="s">
        <v>127</v>
      </c>
      <c r="X28" s="1528"/>
      <c r="Y28" s="1528"/>
      <c r="Z28" s="1492"/>
      <c r="AA28" s="1492"/>
      <c r="AB28" s="1492"/>
      <c r="AC28" s="189"/>
      <c r="AD28" s="29"/>
    </row>
    <row r="29" spans="1:30" s="44" customFormat="1" ht="12.75" customHeight="1">
      <c r="A29" s="16"/>
      <c r="B29" s="1075">
        <v>12</v>
      </c>
      <c r="C29" s="1076"/>
      <c r="D29" s="1097" t="s">
        <v>2889</v>
      </c>
      <c r="E29" s="1098"/>
      <c r="F29" s="1098"/>
      <c r="G29" s="1098"/>
      <c r="H29" s="1098"/>
      <c r="I29" s="1098"/>
      <c r="J29" s="1098"/>
      <c r="K29" s="1098"/>
      <c r="L29" s="1098"/>
      <c r="M29" s="1098"/>
      <c r="N29" s="1098"/>
      <c r="O29" s="1098"/>
      <c r="P29" s="1098"/>
      <c r="Q29" s="1099"/>
      <c r="R29" s="157" t="s">
        <v>2890</v>
      </c>
      <c r="S29" s="1080" t="s">
        <v>2152</v>
      </c>
      <c r="T29" s="1082"/>
      <c r="U29" s="688" t="s">
        <v>126</v>
      </c>
      <c r="V29" s="149">
        <v>10</v>
      </c>
      <c r="W29" s="149" t="s">
        <v>127</v>
      </c>
      <c r="X29" s="1528"/>
      <c r="Y29" s="1528"/>
      <c r="Z29" s="1492"/>
      <c r="AA29" s="1492"/>
      <c r="AB29" s="1492"/>
      <c r="AC29" s="189"/>
      <c r="AD29" s="29"/>
    </row>
    <row r="30" spans="1:30" s="44" customFormat="1" ht="12.75" customHeight="1">
      <c r="A30" s="16"/>
      <c r="B30" s="1114">
        <v>13</v>
      </c>
      <c r="C30" s="1115"/>
      <c r="D30" s="1493" t="s">
        <v>1913</v>
      </c>
      <c r="E30" s="1494"/>
      <c r="F30" s="1494"/>
      <c r="G30" s="1494"/>
      <c r="H30" s="1494"/>
      <c r="I30" s="1494"/>
      <c r="J30" s="1494"/>
      <c r="K30" s="1494"/>
      <c r="L30" s="1494"/>
      <c r="M30" s="1494"/>
      <c r="N30" s="1494"/>
      <c r="O30" s="1494"/>
      <c r="P30" s="1494"/>
      <c r="Q30" s="1495"/>
      <c r="R30" s="184" t="s">
        <v>585</v>
      </c>
      <c r="S30" s="1119" t="s">
        <v>131</v>
      </c>
      <c r="T30" s="1121"/>
      <c r="U30" s="691" t="s">
        <v>132</v>
      </c>
      <c r="V30" s="191">
        <v>3</v>
      </c>
      <c r="W30" s="191">
        <v>0</v>
      </c>
      <c r="X30" s="1502" t="s">
        <v>133</v>
      </c>
      <c r="Y30" s="1502"/>
      <c r="Z30" s="1496"/>
      <c r="AA30" s="1496"/>
      <c r="AB30" s="1496"/>
      <c r="AC30" s="217" t="s">
        <v>455</v>
      </c>
      <c r="AD30" s="29"/>
    </row>
    <row r="31" spans="1:30" s="44" customFormat="1" ht="12.75" customHeight="1">
      <c r="A31" s="16"/>
      <c r="B31" s="1075">
        <v>14</v>
      </c>
      <c r="C31" s="1076"/>
      <c r="D31" s="1077" t="s">
        <v>2891</v>
      </c>
      <c r="E31" s="1078"/>
      <c r="F31" s="1078"/>
      <c r="G31" s="1078"/>
      <c r="H31" s="1078"/>
      <c r="I31" s="1078"/>
      <c r="J31" s="1078"/>
      <c r="K31" s="1078"/>
      <c r="L31" s="1078"/>
      <c r="M31" s="1078"/>
      <c r="N31" s="1078"/>
      <c r="O31" s="1078"/>
      <c r="P31" s="1078"/>
      <c r="Q31" s="1079"/>
      <c r="R31" s="158" t="s">
        <v>587</v>
      </c>
      <c r="S31" s="1080" t="s">
        <v>125</v>
      </c>
      <c r="T31" s="1082"/>
      <c r="U31" s="688" t="s">
        <v>126</v>
      </c>
      <c r="V31" s="149">
        <v>3</v>
      </c>
      <c r="W31" s="149" t="s">
        <v>127</v>
      </c>
      <c r="X31" s="1528"/>
      <c r="Y31" s="1528"/>
      <c r="Z31" s="1492"/>
      <c r="AA31" s="1492"/>
      <c r="AB31" s="1492"/>
      <c r="AC31" s="189"/>
      <c r="AD31" s="29"/>
    </row>
    <row r="32" spans="1:30" s="44" customFormat="1" ht="12.75" customHeight="1">
      <c r="A32" s="16"/>
      <c r="B32" s="1075">
        <v>15</v>
      </c>
      <c r="C32" s="1076"/>
      <c r="D32" s="1097" t="s">
        <v>2892</v>
      </c>
      <c r="E32" s="1098"/>
      <c r="F32" s="1098"/>
      <c r="G32" s="1098"/>
      <c r="H32" s="1098"/>
      <c r="I32" s="1098"/>
      <c r="J32" s="1098"/>
      <c r="K32" s="1098"/>
      <c r="L32" s="1098"/>
      <c r="M32" s="1098"/>
      <c r="N32" s="1098"/>
      <c r="O32" s="1098"/>
      <c r="P32" s="1098"/>
      <c r="Q32" s="1099"/>
      <c r="R32" s="157" t="s">
        <v>2893</v>
      </c>
      <c r="S32" s="1080" t="s">
        <v>2152</v>
      </c>
      <c r="T32" s="1082"/>
      <c r="U32" s="688" t="s">
        <v>126</v>
      </c>
      <c r="V32" s="149">
        <v>10</v>
      </c>
      <c r="W32" s="149" t="s">
        <v>127</v>
      </c>
      <c r="X32" s="1528"/>
      <c r="Y32" s="1528"/>
      <c r="Z32" s="1492"/>
      <c r="AA32" s="1492"/>
      <c r="AB32" s="1492"/>
      <c r="AC32" s="189"/>
      <c r="AD32" s="29"/>
    </row>
    <row r="33" spans="1:30" s="47" customFormat="1" ht="12.75" customHeight="1">
      <c r="A33" s="245"/>
      <c r="B33" s="1075">
        <v>16</v>
      </c>
      <c r="C33" s="1076"/>
      <c r="D33" s="1077" t="s">
        <v>2894</v>
      </c>
      <c r="E33" s="1078"/>
      <c r="F33" s="1078"/>
      <c r="G33" s="1078"/>
      <c r="H33" s="1078"/>
      <c r="I33" s="1078"/>
      <c r="J33" s="1078"/>
      <c r="K33" s="1078"/>
      <c r="L33" s="1078"/>
      <c r="M33" s="1078"/>
      <c r="N33" s="1078"/>
      <c r="O33" s="1078"/>
      <c r="P33" s="1078"/>
      <c r="Q33" s="1079"/>
      <c r="R33" s="158" t="s">
        <v>589</v>
      </c>
      <c r="S33" s="1080" t="s">
        <v>125</v>
      </c>
      <c r="T33" s="1082"/>
      <c r="U33" s="688" t="s">
        <v>126</v>
      </c>
      <c r="V33" s="149">
        <v>3</v>
      </c>
      <c r="W33" s="149" t="s">
        <v>127</v>
      </c>
      <c r="X33" s="1528"/>
      <c r="Y33" s="1528"/>
      <c r="Z33" s="1492"/>
      <c r="AA33" s="1492"/>
      <c r="AB33" s="1492"/>
      <c r="AC33" s="189"/>
      <c r="AD33" s="30"/>
    </row>
    <row r="34" spans="1:30" s="44" customFormat="1" ht="12.75" customHeight="1">
      <c r="A34" s="16"/>
      <c r="B34" s="1075">
        <v>17</v>
      </c>
      <c r="C34" s="1076"/>
      <c r="D34" s="1097" t="s">
        <v>2895</v>
      </c>
      <c r="E34" s="1098"/>
      <c r="F34" s="1098"/>
      <c r="G34" s="1098"/>
      <c r="H34" s="1098"/>
      <c r="I34" s="1098"/>
      <c r="J34" s="1098"/>
      <c r="K34" s="1098"/>
      <c r="L34" s="1098"/>
      <c r="M34" s="1098"/>
      <c r="N34" s="1098"/>
      <c r="O34" s="1098"/>
      <c r="P34" s="1098"/>
      <c r="Q34" s="1099"/>
      <c r="R34" s="157" t="s">
        <v>2896</v>
      </c>
      <c r="S34" s="1080" t="s">
        <v>2152</v>
      </c>
      <c r="T34" s="1082"/>
      <c r="U34" s="688" t="s">
        <v>126</v>
      </c>
      <c r="V34" s="149">
        <v>10</v>
      </c>
      <c r="W34" s="149" t="s">
        <v>127</v>
      </c>
      <c r="X34" s="1528"/>
      <c r="Y34" s="1528"/>
      <c r="Z34" s="1492"/>
      <c r="AA34" s="1492"/>
      <c r="AB34" s="1492"/>
      <c r="AC34" s="189"/>
      <c r="AD34" s="29"/>
    </row>
    <row r="35" spans="1:30" s="44" customFormat="1" ht="12.75" customHeight="1">
      <c r="A35" s="16"/>
      <c r="B35" s="1075">
        <v>18</v>
      </c>
      <c r="C35" s="1076"/>
      <c r="D35" s="1077" t="s">
        <v>3275</v>
      </c>
      <c r="E35" s="1078"/>
      <c r="F35" s="1078"/>
      <c r="G35" s="1078"/>
      <c r="H35" s="1078"/>
      <c r="I35" s="1078"/>
      <c r="J35" s="1078"/>
      <c r="K35" s="1078"/>
      <c r="L35" s="1078"/>
      <c r="M35" s="1078"/>
      <c r="N35" s="1078"/>
      <c r="O35" s="1078"/>
      <c r="P35" s="1078"/>
      <c r="Q35" s="1079"/>
      <c r="R35" s="157" t="s">
        <v>3276</v>
      </c>
      <c r="S35" s="1080" t="s">
        <v>2156</v>
      </c>
      <c r="T35" s="1082"/>
      <c r="U35" s="688" t="s">
        <v>126</v>
      </c>
      <c r="V35" s="149">
        <v>8</v>
      </c>
      <c r="W35" s="149" t="s">
        <v>127</v>
      </c>
      <c r="X35" s="1305"/>
      <c r="Y35" s="1305"/>
      <c r="Z35" s="1492"/>
      <c r="AA35" s="1492"/>
      <c r="AB35" s="1492"/>
      <c r="AC35" s="188" t="s">
        <v>595</v>
      </c>
      <c r="AD35" s="29"/>
    </row>
    <row r="36" spans="1:30" s="44" customFormat="1" ht="12.75" customHeight="1">
      <c r="A36" s="16"/>
      <c r="B36" s="1075">
        <v>19</v>
      </c>
      <c r="C36" s="1076"/>
      <c r="D36" s="1097" t="s">
        <v>485</v>
      </c>
      <c r="E36" s="1098"/>
      <c r="F36" s="1098"/>
      <c r="G36" s="1098"/>
      <c r="H36" s="1098"/>
      <c r="I36" s="1098"/>
      <c r="J36" s="1098"/>
      <c r="K36" s="1098"/>
      <c r="L36" s="1098"/>
      <c r="M36" s="1098"/>
      <c r="N36" s="1098"/>
      <c r="O36" s="1098"/>
      <c r="P36" s="1098"/>
      <c r="Q36" s="1099"/>
      <c r="R36" s="157" t="s">
        <v>810</v>
      </c>
      <c r="S36" s="1080" t="s">
        <v>131</v>
      </c>
      <c r="T36" s="1082"/>
      <c r="U36" s="688" t="s">
        <v>126</v>
      </c>
      <c r="V36" s="149">
        <v>2</v>
      </c>
      <c r="W36" s="149" t="s">
        <v>127</v>
      </c>
      <c r="X36" s="1528"/>
      <c r="Y36" s="1528"/>
      <c r="Z36" s="1492"/>
      <c r="AA36" s="1492"/>
      <c r="AB36" s="1492"/>
      <c r="AC36" s="189"/>
      <c r="AD36" s="29"/>
    </row>
    <row r="37" spans="1:30" s="44" customFormat="1" ht="12.75" customHeight="1">
      <c r="A37" s="16"/>
      <c r="B37" s="1075">
        <v>20</v>
      </c>
      <c r="C37" s="1076"/>
      <c r="D37" s="1097" t="s">
        <v>2962</v>
      </c>
      <c r="E37" s="1098"/>
      <c r="F37" s="1098"/>
      <c r="G37" s="1098"/>
      <c r="H37" s="1098"/>
      <c r="I37" s="1098"/>
      <c r="J37" s="1098"/>
      <c r="K37" s="1098"/>
      <c r="L37" s="1098"/>
      <c r="M37" s="1098"/>
      <c r="N37" s="1098"/>
      <c r="O37" s="1098"/>
      <c r="P37" s="1098"/>
      <c r="Q37" s="1099"/>
      <c r="R37" s="157" t="s">
        <v>2963</v>
      </c>
      <c r="S37" s="1080" t="s">
        <v>2152</v>
      </c>
      <c r="T37" s="1082"/>
      <c r="U37" s="688" t="s">
        <v>126</v>
      </c>
      <c r="V37" s="149">
        <v>4</v>
      </c>
      <c r="W37" s="149" t="s">
        <v>127</v>
      </c>
      <c r="X37" s="1528"/>
      <c r="Y37" s="1528"/>
      <c r="Z37" s="1492"/>
      <c r="AA37" s="1492"/>
      <c r="AB37" s="1492"/>
      <c r="AC37" s="189"/>
      <c r="AD37" s="29"/>
    </row>
    <row r="38" spans="1:30" s="47" customFormat="1" ht="12.75" customHeight="1">
      <c r="A38" s="245"/>
      <c r="B38" s="1075">
        <v>21</v>
      </c>
      <c r="C38" s="1076"/>
      <c r="D38" s="1097" t="s">
        <v>2964</v>
      </c>
      <c r="E38" s="1098"/>
      <c r="F38" s="1098"/>
      <c r="G38" s="1098"/>
      <c r="H38" s="1098"/>
      <c r="I38" s="1098"/>
      <c r="J38" s="1098"/>
      <c r="K38" s="1098"/>
      <c r="L38" s="1098"/>
      <c r="M38" s="1098"/>
      <c r="N38" s="1098"/>
      <c r="O38" s="1098"/>
      <c r="P38" s="1098"/>
      <c r="Q38" s="1099"/>
      <c r="R38" s="157" t="s">
        <v>2965</v>
      </c>
      <c r="S38" s="1080" t="s">
        <v>131</v>
      </c>
      <c r="T38" s="1082"/>
      <c r="U38" s="688" t="s">
        <v>2966</v>
      </c>
      <c r="V38" s="149">
        <v>10</v>
      </c>
      <c r="W38" s="149">
        <v>0</v>
      </c>
      <c r="X38" s="1528"/>
      <c r="Y38" s="1528"/>
      <c r="Z38" s="1492"/>
      <c r="AA38" s="1492"/>
      <c r="AB38" s="1492"/>
      <c r="AC38" s="189"/>
      <c r="AD38" s="30"/>
    </row>
    <row r="39" spans="1:30" s="47" customFormat="1" ht="12.75" customHeight="1">
      <c r="A39" s="245"/>
      <c r="B39" s="1075">
        <v>22</v>
      </c>
      <c r="C39" s="1076"/>
      <c r="D39" s="1097" t="s">
        <v>2218</v>
      </c>
      <c r="E39" s="1098"/>
      <c r="F39" s="1098"/>
      <c r="G39" s="1098"/>
      <c r="H39" s="1098"/>
      <c r="I39" s="1098"/>
      <c r="J39" s="1098"/>
      <c r="K39" s="1098"/>
      <c r="L39" s="1098"/>
      <c r="M39" s="1098"/>
      <c r="N39" s="1098"/>
      <c r="O39" s="1098"/>
      <c r="P39" s="1098"/>
      <c r="Q39" s="1099"/>
      <c r="R39" s="164" t="s">
        <v>2219</v>
      </c>
      <c r="S39" s="1080" t="s">
        <v>2167</v>
      </c>
      <c r="T39" s="1082"/>
      <c r="U39" s="688" t="s">
        <v>126</v>
      </c>
      <c r="V39" s="149">
        <v>1</v>
      </c>
      <c r="W39" s="149" t="s">
        <v>127</v>
      </c>
      <c r="X39" s="1528"/>
      <c r="Y39" s="1528"/>
      <c r="Z39" s="1492"/>
      <c r="AA39" s="1492"/>
      <c r="AB39" s="1492"/>
      <c r="AC39" s="189"/>
      <c r="AD39" s="30"/>
    </row>
    <row r="40" spans="1:30" s="47" customFormat="1" ht="12.75" customHeight="1">
      <c r="A40" s="245"/>
      <c r="B40" s="1075">
        <v>23</v>
      </c>
      <c r="C40" s="1076"/>
      <c r="D40" s="1097" t="s">
        <v>3277</v>
      </c>
      <c r="E40" s="1098"/>
      <c r="F40" s="1098"/>
      <c r="G40" s="1098"/>
      <c r="H40" s="1098"/>
      <c r="I40" s="1098"/>
      <c r="J40" s="1098"/>
      <c r="K40" s="1098"/>
      <c r="L40" s="1098"/>
      <c r="M40" s="1098"/>
      <c r="N40" s="1098"/>
      <c r="O40" s="1098"/>
      <c r="P40" s="1098"/>
      <c r="Q40" s="1099"/>
      <c r="R40" s="160" t="s">
        <v>3278</v>
      </c>
      <c r="S40" s="1075" t="s">
        <v>2152</v>
      </c>
      <c r="T40" s="1076"/>
      <c r="U40" s="689" t="s">
        <v>126</v>
      </c>
      <c r="V40" s="151">
        <v>3</v>
      </c>
      <c r="W40" s="151" t="s">
        <v>127</v>
      </c>
      <c r="X40" s="1528"/>
      <c r="Y40" s="1528"/>
      <c r="Z40" s="1492"/>
      <c r="AA40" s="1492"/>
      <c r="AB40" s="1492"/>
      <c r="AC40" s="189"/>
      <c r="AD40" s="30"/>
    </row>
    <row r="41" spans="1:30" s="47" customFormat="1" ht="12.75" customHeight="1">
      <c r="A41" s="245"/>
      <c r="B41" s="1114">
        <v>24</v>
      </c>
      <c r="C41" s="1115"/>
      <c r="D41" s="1493" t="s">
        <v>2220</v>
      </c>
      <c r="E41" s="1494"/>
      <c r="F41" s="1494"/>
      <c r="G41" s="1494"/>
      <c r="H41" s="1494"/>
      <c r="I41" s="1494"/>
      <c r="J41" s="1494"/>
      <c r="K41" s="1494"/>
      <c r="L41" s="1494"/>
      <c r="M41" s="1494"/>
      <c r="N41" s="1494"/>
      <c r="O41" s="1494"/>
      <c r="P41" s="1494"/>
      <c r="Q41" s="1495"/>
      <c r="R41" s="187" t="s">
        <v>2221</v>
      </c>
      <c r="S41" s="1119" t="s">
        <v>2167</v>
      </c>
      <c r="T41" s="1121"/>
      <c r="U41" s="691" t="s">
        <v>126</v>
      </c>
      <c r="V41" s="191">
        <v>8</v>
      </c>
      <c r="W41" s="191" t="s">
        <v>127</v>
      </c>
      <c r="X41" s="1502" t="s">
        <v>133</v>
      </c>
      <c r="Y41" s="1502"/>
      <c r="Z41" s="1496"/>
      <c r="AA41" s="1496"/>
      <c r="AB41" s="1496"/>
      <c r="AC41" s="217" t="s">
        <v>481</v>
      </c>
      <c r="AD41" s="30"/>
    </row>
    <row r="42" spans="1:30" s="47" customFormat="1" ht="12.75" customHeight="1">
      <c r="A42" s="245"/>
      <c r="B42" s="1075">
        <v>25</v>
      </c>
      <c r="C42" s="1076"/>
      <c r="D42" s="1077" t="s">
        <v>2129</v>
      </c>
      <c r="E42" s="1078"/>
      <c r="F42" s="1078"/>
      <c r="G42" s="1078"/>
      <c r="H42" s="1078"/>
      <c r="I42" s="1078"/>
      <c r="J42" s="1078"/>
      <c r="K42" s="1078"/>
      <c r="L42" s="1078"/>
      <c r="M42" s="1078"/>
      <c r="N42" s="1078"/>
      <c r="O42" s="1078"/>
      <c r="P42" s="1078"/>
      <c r="Q42" s="1079"/>
      <c r="R42" s="164" t="s">
        <v>2130</v>
      </c>
      <c r="S42" s="1080" t="s">
        <v>2167</v>
      </c>
      <c r="T42" s="1082"/>
      <c r="U42" s="688" t="s">
        <v>126</v>
      </c>
      <c r="V42" s="149">
        <v>1</v>
      </c>
      <c r="W42" s="149" t="s">
        <v>127</v>
      </c>
      <c r="X42" s="1528"/>
      <c r="Y42" s="1528"/>
      <c r="Z42" s="1492"/>
      <c r="AA42" s="1492"/>
      <c r="AB42" s="1492"/>
      <c r="AC42" s="189"/>
      <c r="AD42" s="30"/>
    </row>
    <row r="43" spans="1:30" s="47" customFormat="1" ht="12.75" customHeight="1">
      <c r="A43" s="16"/>
      <c r="B43" s="1086">
        <v>26</v>
      </c>
      <c r="C43" s="1087"/>
      <c r="D43" s="1088" t="s">
        <v>2131</v>
      </c>
      <c r="E43" s="1089"/>
      <c r="F43" s="1089"/>
      <c r="G43" s="1089"/>
      <c r="H43" s="1089"/>
      <c r="I43" s="1089"/>
      <c r="J43" s="1089"/>
      <c r="K43" s="1089"/>
      <c r="L43" s="1089"/>
      <c r="M43" s="1089"/>
      <c r="N43" s="1089"/>
      <c r="O43" s="1089"/>
      <c r="P43" s="1089"/>
      <c r="Q43" s="1090"/>
      <c r="R43" s="216" t="s">
        <v>2132</v>
      </c>
      <c r="S43" s="1091" t="s">
        <v>2167</v>
      </c>
      <c r="T43" s="1093"/>
      <c r="U43" s="690" t="s">
        <v>126</v>
      </c>
      <c r="V43" s="193">
        <v>11</v>
      </c>
      <c r="W43" s="193" t="s">
        <v>127</v>
      </c>
      <c r="X43" s="1502" t="s">
        <v>133</v>
      </c>
      <c r="Y43" s="1502"/>
      <c r="Z43" s="1504"/>
      <c r="AA43" s="1504"/>
      <c r="AB43" s="1504"/>
      <c r="AC43" s="217" t="s">
        <v>481</v>
      </c>
      <c r="AD43" s="30"/>
    </row>
    <row r="44" spans="1:30" s="44" customFormat="1" ht="12.75" customHeight="1">
      <c r="A44" s="16"/>
      <c r="B44" s="1075">
        <v>27</v>
      </c>
      <c r="C44" s="1076"/>
      <c r="D44" s="1077" t="s">
        <v>2222</v>
      </c>
      <c r="E44" s="1078"/>
      <c r="F44" s="1078"/>
      <c r="G44" s="1078"/>
      <c r="H44" s="1078"/>
      <c r="I44" s="1078"/>
      <c r="J44" s="1078"/>
      <c r="K44" s="1078"/>
      <c r="L44" s="1078"/>
      <c r="M44" s="1078"/>
      <c r="N44" s="1078"/>
      <c r="O44" s="1078"/>
      <c r="P44" s="1078"/>
      <c r="Q44" s="1079"/>
      <c r="R44" s="160" t="s">
        <v>2223</v>
      </c>
      <c r="S44" s="1080" t="s">
        <v>2167</v>
      </c>
      <c r="T44" s="1082"/>
      <c r="U44" s="688" t="s">
        <v>126</v>
      </c>
      <c r="V44" s="149">
        <v>1</v>
      </c>
      <c r="W44" s="149" t="s">
        <v>127</v>
      </c>
      <c r="X44" s="1528"/>
      <c r="Y44" s="1528"/>
      <c r="Z44" s="1492"/>
      <c r="AA44" s="1492"/>
      <c r="AB44" s="1492"/>
      <c r="AC44" s="189"/>
      <c r="AD44" s="29"/>
    </row>
    <row r="45" spans="1:30" s="44" customFormat="1" ht="12.75" customHeight="1">
      <c r="A45" s="16"/>
      <c r="B45" s="1086">
        <v>28</v>
      </c>
      <c r="C45" s="1087"/>
      <c r="D45" s="1088" t="s">
        <v>2224</v>
      </c>
      <c r="E45" s="1089"/>
      <c r="F45" s="1089"/>
      <c r="G45" s="1089"/>
      <c r="H45" s="1089"/>
      <c r="I45" s="1089"/>
      <c r="J45" s="1089"/>
      <c r="K45" s="1089"/>
      <c r="L45" s="1089"/>
      <c r="M45" s="1089"/>
      <c r="N45" s="1089"/>
      <c r="O45" s="1089"/>
      <c r="P45" s="1089"/>
      <c r="Q45" s="1090"/>
      <c r="R45" s="215" t="s">
        <v>2225</v>
      </c>
      <c r="S45" s="1091" t="s">
        <v>2167</v>
      </c>
      <c r="T45" s="1093"/>
      <c r="U45" s="690" t="s">
        <v>126</v>
      </c>
      <c r="V45" s="193">
        <v>11</v>
      </c>
      <c r="W45" s="193" t="s">
        <v>127</v>
      </c>
      <c r="X45" s="1502" t="s">
        <v>133</v>
      </c>
      <c r="Y45" s="1502"/>
      <c r="Z45" s="1504"/>
      <c r="AA45" s="1504"/>
      <c r="AB45" s="1504"/>
      <c r="AC45" s="217" t="s">
        <v>481</v>
      </c>
      <c r="AD45" s="29"/>
    </row>
    <row r="46" spans="1:30" s="44" customFormat="1" ht="12.75" customHeight="1">
      <c r="A46" s="16"/>
      <c r="B46" s="1075">
        <v>29</v>
      </c>
      <c r="C46" s="1076"/>
      <c r="D46" s="1077" t="s">
        <v>2226</v>
      </c>
      <c r="E46" s="1078"/>
      <c r="F46" s="1078"/>
      <c r="G46" s="1078"/>
      <c r="H46" s="1078"/>
      <c r="I46" s="1078"/>
      <c r="J46" s="1078"/>
      <c r="K46" s="1078"/>
      <c r="L46" s="1078"/>
      <c r="M46" s="1078"/>
      <c r="N46" s="1078"/>
      <c r="O46" s="1078"/>
      <c r="P46" s="1078"/>
      <c r="Q46" s="1079"/>
      <c r="R46" s="157" t="s">
        <v>2227</v>
      </c>
      <c r="S46" s="1080" t="s">
        <v>2167</v>
      </c>
      <c r="T46" s="1082"/>
      <c r="U46" s="688" t="s">
        <v>126</v>
      </c>
      <c r="V46" s="149">
        <v>3</v>
      </c>
      <c r="W46" s="149" t="s">
        <v>127</v>
      </c>
      <c r="X46" s="1528"/>
      <c r="Y46" s="1528"/>
      <c r="Z46" s="1492"/>
      <c r="AA46" s="1492"/>
      <c r="AB46" s="1492"/>
      <c r="AC46" s="189"/>
      <c r="AD46" s="29"/>
    </row>
    <row r="47" spans="1:30" s="44" customFormat="1" ht="12.75" customHeight="1">
      <c r="A47" s="16"/>
      <c r="B47" s="1075">
        <v>30</v>
      </c>
      <c r="C47" s="1076"/>
      <c r="D47" s="1077" t="s">
        <v>2228</v>
      </c>
      <c r="E47" s="1078"/>
      <c r="F47" s="1078"/>
      <c r="G47" s="1078"/>
      <c r="H47" s="1078"/>
      <c r="I47" s="1078"/>
      <c r="J47" s="1078"/>
      <c r="K47" s="1078"/>
      <c r="L47" s="1078"/>
      <c r="M47" s="1078"/>
      <c r="N47" s="1078"/>
      <c r="O47" s="1078"/>
      <c r="P47" s="1078"/>
      <c r="Q47" s="1079"/>
      <c r="R47" s="157" t="s">
        <v>2229</v>
      </c>
      <c r="S47" s="1080" t="s">
        <v>131</v>
      </c>
      <c r="T47" s="1082"/>
      <c r="U47" s="688" t="s">
        <v>126</v>
      </c>
      <c r="V47" s="149">
        <v>8</v>
      </c>
      <c r="W47" s="149" t="s">
        <v>127</v>
      </c>
      <c r="X47" s="1528"/>
      <c r="Y47" s="1528"/>
      <c r="Z47" s="1492"/>
      <c r="AA47" s="1492"/>
      <c r="AB47" s="1492"/>
      <c r="AC47" s="189"/>
      <c r="AD47" s="29"/>
    </row>
    <row r="48" spans="1:30" s="44" customFormat="1" ht="12.75" customHeight="1">
      <c r="A48" s="16"/>
      <c r="B48" s="1075">
        <v>31</v>
      </c>
      <c r="C48" s="1076"/>
      <c r="D48" s="1077" t="s">
        <v>3279</v>
      </c>
      <c r="E48" s="1078"/>
      <c r="F48" s="1078"/>
      <c r="G48" s="1078"/>
      <c r="H48" s="1078"/>
      <c r="I48" s="1078"/>
      <c r="J48" s="1078"/>
      <c r="K48" s="1078"/>
      <c r="L48" s="1078"/>
      <c r="M48" s="1078"/>
      <c r="N48" s="1078"/>
      <c r="O48" s="1078"/>
      <c r="P48" s="1078"/>
      <c r="Q48" s="1079"/>
      <c r="R48" s="160" t="s">
        <v>3280</v>
      </c>
      <c r="S48" s="1080" t="s">
        <v>131</v>
      </c>
      <c r="T48" s="1082"/>
      <c r="U48" s="688" t="s">
        <v>126</v>
      </c>
      <c r="V48" s="149">
        <v>6</v>
      </c>
      <c r="W48" s="149" t="s">
        <v>127</v>
      </c>
      <c r="X48" s="1528"/>
      <c r="Y48" s="1528"/>
      <c r="Z48" s="1492"/>
      <c r="AA48" s="1492"/>
      <c r="AB48" s="1492"/>
      <c r="AC48" s="189"/>
      <c r="AD48" s="29"/>
    </row>
    <row r="49" spans="1:30" s="47" customFormat="1" ht="12.75" customHeight="1">
      <c r="A49" s="245"/>
      <c r="B49" s="1075">
        <v>32</v>
      </c>
      <c r="C49" s="1076"/>
      <c r="D49" s="1097" t="s">
        <v>3281</v>
      </c>
      <c r="E49" s="1098"/>
      <c r="F49" s="1098"/>
      <c r="G49" s="1098"/>
      <c r="H49" s="1098"/>
      <c r="I49" s="1098"/>
      <c r="J49" s="1098"/>
      <c r="K49" s="1098"/>
      <c r="L49" s="1098"/>
      <c r="M49" s="1098"/>
      <c r="N49" s="1098"/>
      <c r="O49" s="1098"/>
      <c r="P49" s="1098"/>
      <c r="Q49" s="1099"/>
      <c r="R49" s="160" t="s">
        <v>2238</v>
      </c>
      <c r="S49" s="1075" t="s">
        <v>131</v>
      </c>
      <c r="T49" s="1076"/>
      <c r="U49" s="689" t="s">
        <v>126</v>
      </c>
      <c r="V49" s="151">
        <v>4</v>
      </c>
      <c r="W49" s="151" t="s">
        <v>127</v>
      </c>
      <c r="X49" s="1528"/>
      <c r="Y49" s="1528"/>
      <c r="Z49" s="1492"/>
      <c r="AA49" s="1492"/>
      <c r="AB49" s="1492"/>
      <c r="AC49" s="189"/>
      <c r="AD49" s="30"/>
    </row>
    <row r="50" spans="1:30" s="44" customFormat="1" ht="12.75" customHeight="1">
      <c r="A50" s="16"/>
      <c r="B50" s="1075">
        <v>33</v>
      </c>
      <c r="C50" s="1076"/>
      <c r="D50" s="1097" t="s">
        <v>3282</v>
      </c>
      <c r="E50" s="1098"/>
      <c r="F50" s="1098"/>
      <c r="G50" s="1098"/>
      <c r="H50" s="1098"/>
      <c r="I50" s="1098"/>
      <c r="J50" s="1098"/>
      <c r="K50" s="1098"/>
      <c r="L50" s="1098"/>
      <c r="M50" s="1098"/>
      <c r="N50" s="1098"/>
      <c r="O50" s="1098"/>
      <c r="P50" s="1098"/>
      <c r="Q50" s="1099"/>
      <c r="R50" s="160" t="s">
        <v>2231</v>
      </c>
      <c r="S50" s="1080" t="s">
        <v>2152</v>
      </c>
      <c r="T50" s="1082"/>
      <c r="U50" s="688" t="s">
        <v>126</v>
      </c>
      <c r="V50" s="149">
        <v>128</v>
      </c>
      <c r="W50" s="149" t="s">
        <v>127</v>
      </c>
      <c r="X50" s="1528"/>
      <c r="Y50" s="1528"/>
      <c r="Z50" s="1492"/>
      <c r="AA50" s="1492"/>
      <c r="AB50" s="1492"/>
      <c r="AC50" s="189"/>
      <c r="AD50" s="29"/>
    </row>
    <row r="51" spans="1:30" s="44" customFormat="1" ht="12.75" customHeight="1">
      <c r="A51" s="16"/>
      <c r="B51" s="1075">
        <v>34</v>
      </c>
      <c r="C51" s="1076"/>
      <c r="D51" s="1077" t="s">
        <v>2234</v>
      </c>
      <c r="E51" s="1078"/>
      <c r="F51" s="1078"/>
      <c r="G51" s="1078"/>
      <c r="H51" s="1078"/>
      <c r="I51" s="1078"/>
      <c r="J51" s="1078"/>
      <c r="K51" s="1078"/>
      <c r="L51" s="1078"/>
      <c r="M51" s="1078"/>
      <c r="N51" s="1078"/>
      <c r="O51" s="1078"/>
      <c r="P51" s="1078"/>
      <c r="Q51" s="1079"/>
      <c r="R51" s="164" t="s">
        <v>3283</v>
      </c>
      <c r="S51" s="1080" t="s">
        <v>2167</v>
      </c>
      <c r="T51" s="1082"/>
      <c r="U51" s="613" t="s">
        <v>126</v>
      </c>
      <c r="V51" s="149">
        <v>10</v>
      </c>
      <c r="W51" s="149" t="s">
        <v>127</v>
      </c>
      <c r="X51" s="1528"/>
      <c r="Y51" s="1528"/>
      <c r="Z51" s="1492"/>
      <c r="AA51" s="1492"/>
      <c r="AB51" s="1492"/>
      <c r="AC51" s="188" t="s">
        <v>595</v>
      </c>
      <c r="AD51" s="29"/>
    </row>
    <row r="52" spans="1:30" s="44" customFormat="1" ht="12.75" customHeight="1">
      <c r="A52" s="16"/>
      <c r="B52" s="1075">
        <v>35</v>
      </c>
      <c r="C52" s="1076"/>
      <c r="D52" s="1077" t="s">
        <v>3284</v>
      </c>
      <c r="E52" s="1078"/>
      <c r="F52" s="1078"/>
      <c r="G52" s="1078"/>
      <c r="H52" s="1078"/>
      <c r="I52" s="1078"/>
      <c r="J52" s="1078"/>
      <c r="K52" s="1078"/>
      <c r="L52" s="1078"/>
      <c r="M52" s="1078"/>
      <c r="N52" s="1078"/>
      <c r="O52" s="1078"/>
      <c r="P52" s="1078"/>
      <c r="Q52" s="1079"/>
      <c r="R52" s="164" t="s">
        <v>614</v>
      </c>
      <c r="S52" s="1080" t="s">
        <v>125</v>
      </c>
      <c r="T52" s="1082"/>
      <c r="U52" s="688" t="s">
        <v>126</v>
      </c>
      <c r="V52" s="149">
        <v>8</v>
      </c>
      <c r="W52" s="149" t="s">
        <v>127</v>
      </c>
      <c r="X52" s="1528"/>
      <c r="Y52" s="1528"/>
      <c r="Z52" s="1492"/>
      <c r="AA52" s="1492"/>
      <c r="AB52" s="1492"/>
      <c r="AC52" s="188" t="s">
        <v>595</v>
      </c>
      <c r="AD52" s="29"/>
    </row>
    <row r="53" spans="1:30" s="44" customFormat="1" ht="12.75" customHeight="1">
      <c r="A53" s="16"/>
      <c r="B53" s="1075">
        <v>36</v>
      </c>
      <c r="C53" s="1076"/>
      <c r="D53" s="1077" t="s">
        <v>2142</v>
      </c>
      <c r="E53" s="1078"/>
      <c r="F53" s="1078"/>
      <c r="G53" s="1078"/>
      <c r="H53" s="1078"/>
      <c r="I53" s="1078"/>
      <c r="J53" s="1078"/>
      <c r="K53" s="1078"/>
      <c r="L53" s="1078"/>
      <c r="M53" s="1078"/>
      <c r="N53" s="1078"/>
      <c r="O53" s="1078"/>
      <c r="P53" s="1078"/>
      <c r="Q53" s="1079"/>
      <c r="R53" s="164" t="s">
        <v>2143</v>
      </c>
      <c r="S53" s="1080" t="s">
        <v>2167</v>
      </c>
      <c r="T53" s="1082"/>
      <c r="U53" s="613" t="s">
        <v>126</v>
      </c>
      <c r="V53" s="149">
        <v>2</v>
      </c>
      <c r="W53" s="149" t="s">
        <v>127</v>
      </c>
      <c r="X53" s="1528"/>
      <c r="Y53" s="1528"/>
      <c r="Z53" s="1492"/>
      <c r="AA53" s="1492"/>
      <c r="AB53" s="1492"/>
      <c r="AC53" s="188"/>
      <c r="AD53" s="29"/>
    </row>
    <row r="54" spans="1:30" s="44" customFormat="1" ht="12.75" customHeight="1">
      <c r="A54" s="16"/>
      <c r="B54" s="1075">
        <v>37</v>
      </c>
      <c r="C54" s="1076"/>
      <c r="D54" s="1077" t="s">
        <v>2144</v>
      </c>
      <c r="E54" s="1078"/>
      <c r="F54" s="1078"/>
      <c r="G54" s="1078"/>
      <c r="H54" s="1078"/>
      <c r="I54" s="1078"/>
      <c r="J54" s="1078"/>
      <c r="K54" s="1078"/>
      <c r="L54" s="1078"/>
      <c r="M54" s="1078"/>
      <c r="N54" s="1078"/>
      <c r="O54" s="1078"/>
      <c r="P54" s="1078"/>
      <c r="Q54" s="1079"/>
      <c r="R54" s="157" t="s">
        <v>2145</v>
      </c>
      <c r="S54" s="1080" t="s">
        <v>2167</v>
      </c>
      <c r="T54" s="1082"/>
      <c r="U54" s="613" t="s">
        <v>126</v>
      </c>
      <c r="V54" s="149">
        <v>1</v>
      </c>
      <c r="W54" s="149" t="s">
        <v>127</v>
      </c>
      <c r="X54" s="1528"/>
      <c r="Y54" s="1528"/>
      <c r="Z54" s="1492"/>
      <c r="AA54" s="1492"/>
      <c r="AB54" s="1492"/>
      <c r="AC54" s="188"/>
      <c r="AD54" s="29"/>
    </row>
    <row r="55" spans="1:30" s="44" customFormat="1" ht="12.75" customHeight="1">
      <c r="A55" s="16"/>
      <c r="B55" s="1075">
        <v>38</v>
      </c>
      <c r="C55" s="1076"/>
      <c r="D55" s="1077" t="s">
        <v>3285</v>
      </c>
      <c r="E55" s="1078"/>
      <c r="F55" s="1078"/>
      <c r="G55" s="1078"/>
      <c r="H55" s="1078"/>
      <c r="I55" s="1078"/>
      <c r="J55" s="1078"/>
      <c r="K55" s="1078"/>
      <c r="L55" s="1078"/>
      <c r="M55" s="1078"/>
      <c r="N55" s="1078"/>
      <c r="O55" s="1078"/>
      <c r="P55" s="1078"/>
      <c r="Q55" s="1079"/>
      <c r="R55" s="157" t="s">
        <v>3286</v>
      </c>
      <c r="S55" s="1080" t="s">
        <v>2167</v>
      </c>
      <c r="T55" s="1082"/>
      <c r="U55" s="688" t="s">
        <v>126</v>
      </c>
      <c r="V55" s="149">
        <v>1</v>
      </c>
      <c r="W55" s="149" t="s">
        <v>127</v>
      </c>
      <c r="X55" s="1528"/>
      <c r="Y55" s="1528"/>
      <c r="Z55" s="1492"/>
      <c r="AA55" s="1492"/>
      <c r="AB55" s="1492"/>
      <c r="AC55" s="189"/>
      <c r="AD55" s="29"/>
    </row>
    <row r="56" spans="1:30" s="44" customFormat="1" ht="12.75" customHeight="1">
      <c r="A56" s="16"/>
      <c r="B56" s="1075">
        <v>39</v>
      </c>
      <c r="C56" s="1076"/>
      <c r="D56" s="1077" t="s">
        <v>3287</v>
      </c>
      <c r="E56" s="1078"/>
      <c r="F56" s="1078"/>
      <c r="G56" s="1078"/>
      <c r="H56" s="1078"/>
      <c r="I56" s="1078"/>
      <c r="J56" s="1078"/>
      <c r="K56" s="1078"/>
      <c r="L56" s="1078"/>
      <c r="M56" s="1078"/>
      <c r="N56" s="1078"/>
      <c r="O56" s="1078"/>
      <c r="P56" s="1078"/>
      <c r="Q56" s="1079"/>
      <c r="R56" s="157" t="s">
        <v>3288</v>
      </c>
      <c r="S56" s="1080" t="s">
        <v>2167</v>
      </c>
      <c r="T56" s="1082"/>
      <c r="U56" s="688" t="s">
        <v>126</v>
      </c>
      <c r="V56" s="149">
        <v>1</v>
      </c>
      <c r="W56" s="149" t="s">
        <v>127</v>
      </c>
      <c r="X56" s="1528"/>
      <c r="Y56" s="1528"/>
      <c r="Z56" s="1492"/>
      <c r="AA56" s="1492"/>
      <c r="AB56" s="1492"/>
      <c r="AC56" s="189"/>
      <c r="AD56" s="29"/>
    </row>
    <row r="57" spans="1:30" s="47" customFormat="1" ht="12.75" customHeight="1">
      <c r="A57" s="245"/>
      <c r="B57" s="1075">
        <v>40</v>
      </c>
      <c r="C57" s="1076"/>
      <c r="D57" s="1077" t="s">
        <v>3289</v>
      </c>
      <c r="E57" s="1078"/>
      <c r="F57" s="1078"/>
      <c r="G57" s="1078"/>
      <c r="H57" s="1078"/>
      <c r="I57" s="1078"/>
      <c r="J57" s="1078"/>
      <c r="K57" s="1078"/>
      <c r="L57" s="1078"/>
      <c r="M57" s="1078"/>
      <c r="N57" s="1078"/>
      <c r="O57" s="1078"/>
      <c r="P57" s="1078"/>
      <c r="Q57" s="1079"/>
      <c r="R57" s="157" t="s">
        <v>3290</v>
      </c>
      <c r="S57" s="1080" t="s">
        <v>2167</v>
      </c>
      <c r="T57" s="1082"/>
      <c r="U57" s="688" t="s">
        <v>126</v>
      </c>
      <c r="V57" s="149">
        <v>8</v>
      </c>
      <c r="W57" s="149" t="s">
        <v>127</v>
      </c>
      <c r="X57" s="1528"/>
      <c r="Y57" s="1528"/>
      <c r="Z57" s="1492"/>
      <c r="AA57" s="1492"/>
      <c r="AB57" s="1492"/>
      <c r="AC57" s="189"/>
      <c r="AD57" s="30"/>
    </row>
    <row r="58" spans="1:30" s="47" customFormat="1" ht="12.75" customHeight="1">
      <c r="A58" s="245"/>
      <c r="B58" s="1075">
        <v>41</v>
      </c>
      <c r="C58" s="1076"/>
      <c r="D58" s="1097" t="s">
        <v>3291</v>
      </c>
      <c r="E58" s="1098"/>
      <c r="F58" s="1098"/>
      <c r="G58" s="1098"/>
      <c r="H58" s="1098"/>
      <c r="I58" s="1098"/>
      <c r="J58" s="1098"/>
      <c r="K58" s="1098"/>
      <c r="L58" s="1098"/>
      <c r="M58" s="1098"/>
      <c r="N58" s="1098"/>
      <c r="O58" s="1098"/>
      <c r="P58" s="1098"/>
      <c r="Q58" s="1099"/>
      <c r="R58" s="157" t="s">
        <v>3292</v>
      </c>
      <c r="S58" s="1080" t="s">
        <v>2167</v>
      </c>
      <c r="T58" s="1082"/>
      <c r="U58" s="688" t="s">
        <v>126</v>
      </c>
      <c r="V58" s="149">
        <v>1</v>
      </c>
      <c r="W58" s="149" t="s">
        <v>127</v>
      </c>
      <c r="X58" s="1528"/>
      <c r="Y58" s="1528"/>
      <c r="Z58" s="1492"/>
      <c r="AA58" s="1492"/>
      <c r="AB58" s="1492"/>
      <c r="AC58" s="189"/>
      <c r="AD58" s="30"/>
    </row>
    <row r="59" spans="1:30" s="47" customFormat="1" ht="12.75" customHeight="1">
      <c r="A59" s="245"/>
      <c r="B59" s="1075">
        <v>42</v>
      </c>
      <c r="C59" s="1076"/>
      <c r="D59" s="1097" t="s">
        <v>3293</v>
      </c>
      <c r="E59" s="1098"/>
      <c r="F59" s="1098"/>
      <c r="G59" s="1098"/>
      <c r="H59" s="1098"/>
      <c r="I59" s="1098"/>
      <c r="J59" s="1098"/>
      <c r="K59" s="1098"/>
      <c r="L59" s="1098"/>
      <c r="M59" s="1098"/>
      <c r="N59" s="1098"/>
      <c r="O59" s="1098"/>
      <c r="P59" s="1098"/>
      <c r="Q59" s="1099"/>
      <c r="R59" s="157" t="s">
        <v>3294</v>
      </c>
      <c r="S59" s="1080" t="s">
        <v>2167</v>
      </c>
      <c r="T59" s="1082"/>
      <c r="U59" s="688" t="s">
        <v>132</v>
      </c>
      <c r="V59" s="149">
        <v>5</v>
      </c>
      <c r="W59" s="149" t="s">
        <v>127</v>
      </c>
      <c r="X59" s="1528"/>
      <c r="Y59" s="1528"/>
      <c r="Z59" s="1492"/>
      <c r="AA59" s="1492"/>
      <c r="AB59" s="1492"/>
      <c r="AC59" s="189"/>
      <c r="AD59" s="30"/>
    </row>
    <row r="60" spans="1:30" s="47" customFormat="1" ht="12.75" customHeight="1">
      <c r="A60" s="245"/>
      <c r="B60" s="1075">
        <v>43</v>
      </c>
      <c r="C60" s="1076"/>
      <c r="D60" s="1097" t="s">
        <v>3295</v>
      </c>
      <c r="E60" s="1098"/>
      <c r="F60" s="1098"/>
      <c r="G60" s="1098"/>
      <c r="H60" s="1098"/>
      <c r="I60" s="1098"/>
      <c r="J60" s="1098"/>
      <c r="K60" s="1098"/>
      <c r="L60" s="1098"/>
      <c r="M60" s="1098"/>
      <c r="N60" s="1098"/>
      <c r="O60" s="1098"/>
      <c r="P60" s="1098"/>
      <c r="Q60" s="1099"/>
      <c r="R60" s="157" t="s">
        <v>3296</v>
      </c>
      <c r="S60" s="1080" t="s">
        <v>2167</v>
      </c>
      <c r="T60" s="1082"/>
      <c r="U60" s="688" t="s">
        <v>126</v>
      </c>
      <c r="V60" s="149">
        <v>1</v>
      </c>
      <c r="W60" s="149" t="s">
        <v>127</v>
      </c>
      <c r="X60" s="1528"/>
      <c r="Y60" s="1528"/>
      <c r="Z60" s="1492"/>
      <c r="AA60" s="1492"/>
      <c r="AB60" s="1492"/>
      <c r="AC60" s="189"/>
      <c r="AD60" s="30"/>
    </row>
    <row r="61" spans="1:30" s="47" customFormat="1" ht="12.75" customHeight="1">
      <c r="A61" s="245"/>
      <c r="B61" s="1075">
        <v>44</v>
      </c>
      <c r="C61" s="1076"/>
      <c r="D61" s="1097" t="s">
        <v>3297</v>
      </c>
      <c r="E61" s="1098"/>
      <c r="F61" s="1098"/>
      <c r="G61" s="1098"/>
      <c r="H61" s="1098"/>
      <c r="I61" s="1098"/>
      <c r="J61" s="1098"/>
      <c r="K61" s="1098"/>
      <c r="L61" s="1098"/>
      <c r="M61" s="1098"/>
      <c r="N61" s="1098"/>
      <c r="O61" s="1098"/>
      <c r="P61" s="1098"/>
      <c r="Q61" s="1099"/>
      <c r="R61" s="157" t="s">
        <v>3298</v>
      </c>
      <c r="S61" s="1080" t="s">
        <v>2167</v>
      </c>
      <c r="T61" s="1082"/>
      <c r="U61" s="688" t="s">
        <v>776</v>
      </c>
      <c r="V61" s="149">
        <v>7</v>
      </c>
      <c r="W61" s="149">
        <v>3</v>
      </c>
      <c r="X61" s="1528"/>
      <c r="Y61" s="1528"/>
      <c r="Z61" s="1492"/>
      <c r="AA61" s="1492"/>
      <c r="AB61" s="1492"/>
      <c r="AC61" s="189"/>
      <c r="AD61" s="30"/>
    </row>
    <row r="62" spans="1:30" s="47" customFormat="1" ht="12.75" customHeight="1">
      <c r="A62" s="245"/>
      <c r="B62" s="1075">
        <v>45</v>
      </c>
      <c r="C62" s="1076"/>
      <c r="D62" s="1097" t="s">
        <v>3299</v>
      </c>
      <c r="E62" s="1098"/>
      <c r="F62" s="1098"/>
      <c r="G62" s="1098"/>
      <c r="H62" s="1098"/>
      <c r="I62" s="1098"/>
      <c r="J62" s="1098"/>
      <c r="K62" s="1098"/>
      <c r="L62" s="1098"/>
      <c r="M62" s="1098"/>
      <c r="N62" s="1098"/>
      <c r="O62" s="1098"/>
      <c r="P62" s="1098"/>
      <c r="Q62" s="1099"/>
      <c r="R62" s="157" t="s">
        <v>3300</v>
      </c>
      <c r="S62" s="1080" t="s">
        <v>2167</v>
      </c>
      <c r="T62" s="1082"/>
      <c r="U62" s="688" t="s">
        <v>776</v>
      </c>
      <c r="V62" s="149">
        <v>7</v>
      </c>
      <c r="W62" s="149">
        <v>3</v>
      </c>
      <c r="X62" s="1528"/>
      <c r="Y62" s="1528"/>
      <c r="Z62" s="1492"/>
      <c r="AA62" s="1492"/>
      <c r="AB62" s="1492"/>
      <c r="AC62" s="189"/>
      <c r="AD62" s="30"/>
    </row>
    <row r="63" spans="1:30" s="44" customFormat="1" ht="12.75" customHeight="1">
      <c r="A63" s="16"/>
      <c r="B63" s="1075">
        <v>46</v>
      </c>
      <c r="C63" s="1076"/>
      <c r="D63" s="1097" t="s">
        <v>3301</v>
      </c>
      <c r="E63" s="1098"/>
      <c r="F63" s="1098"/>
      <c r="G63" s="1098"/>
      <c r="H63" s="1098"/>
      <c r="I63" s="1098"/>
      <c r="J63" s="1098"/>
      <c r="K63" s="1098"/>
      <c r="L63" s="1098"/>
      <c r="M63" s="1098"/>
      <c r="N63" s="1098"/>
      <c r="O63" s="1098"/>
      <c r="P63" s="1098"/>
      <c r="Q63" s="1099"/>
      <c r="R63" s="157" t="s">
        <v>3302</v>
      </c>
      <c r="S63" s="1080" t="s">
        <v>2167</v>
      </c>
      <c r="T63" s="1082"/>
      <c r="U63" s="688" t="s">
        <v>776</v>
      </c>
      <c r="V63" s="149">
        <v>7</v>
      </c>
      <c r="W63" s="149">
        <v>3</v>
      </c>
      <c r="X63" s="1528"/>
      <c r="Y63" s="1528"/>
      <c r="Z63" s="1492"/>
      <c r="AA63" s="1492"/>
      <c r="AB63" s="1492"/>
      <c r="AC63" s="189"/>
      <c r="AD63" s="29"/>
    </row>
    <row r="64" spans="1:30" s="44" customFormat="1" ht="12.75" customHeight="1">
      <c r="A64" s="16"/>
      <c r="B64" s="1075">
        <v>47</v>
      </c>
      <c r="C64" s="1076"/>
      <c r="D64" s="1097" t="s">
        <v>3303</v>
      </c>
      <c r="E64" s="1098"/>
      <c r="F64" s="1098"/>
      <c r="G64" s="1098"/>
      <c r="H64" s="1098"/>
      <c r="I64" s="1098"/>
      <c r="J64" s="1098"/>
      <c r="K64" s="1098"/>
      <c r="L64" s="1098"/>
      <c r="M64" s="1098"/>
      <c r="N64" s="1098"/>
      <c r="O64" s="1098"/>
      <c r="P64" s="1098"/>
      <c r="Q64" s="1099"/>
      <c r="R64" s="157" t="s">
        <v>3304</v>
      </c>
      <c r="S64" s="1080" t="s">
        <v>2167</v>
      </c>
      <c r="T64" s="1082"/>
      <c r="U64" s="688" t="s">
        <v>776</v>
      </c>
      <c r="V64" s="149">
        <v>7</v>
      </c>
      <c r="W64" s="149">
        <v>3</v>
      </c>
      <c r="X64" s="1528"/>
      <c r="Y64" s="1528"/>
      <c r="Z64" s="1492"/>
      <c r="AA64" s="1492"/>
      <c r="AB64" s="1492"/>
      <c r="AC64" s="189"/>
      <c r="AD64" s="29"/>
    </row>
    <row r="65" spans="1:30" s="44" customFormat="1" ht="12.75" customHeight="1">
      <c r="A65" s="16"/>
      <c r="B65" s="1075">
        <v>48</v>
      </c>
      <c r="C65" s="1076"/>
      <c r="D65" s="1097" t="s">
        <v>3305</v>
      </c>
      <c r="E65" s="1098"/>
      <c r="F65" s="1098"/>
      <c r="G65" s="1098"/>
      <c r="H65" s="1098"/>
      <c r="I65" s="1098"/>
      <c r="J65" s="1098"/>
      <c r="K65" s="1098"/>
      <c r="L65" s="1098"/>
      <c r="M65" s="1098"/>
      <c r="N65" s="1098"/>
      <c r="O65" s="1098"/>
      <c r="P65" s="1098"/>
      <c r="Q65" s="1099"/>
      <c r="R65" s="157" t="s">
        <v>3306</v>
      </c>
      <c r="S65" s="1080" t="s">
        <v>2167</v>
      </c>
      <c r="T65" s="1082"/>
      <c r="U65" s="688" t="s">
        <v>776</v>
      </c>
      <c r="V65" s="149">
        <v>7</v>
      </c>
      <c r="W65" s="149">
        <v>3</v>
      </c>
      <c r="X65" s="1528"/>
      <c r="Y65" s="1528"/>
      <c r="Z65" s="1492"/>
      <c r="AA65" s="1492"/>
      <c r="AB65" s="1492"/>
      <c r="AC65" s="189"/>
      <c r="AD65" s="29"/>
    </row>
    <row r="66" spans="1:30" s="44" customFormat="1" ht="12.75" customHeight="1">
      <c r="A66" s="16"/>
      <c r="B66" s="1075">
        <v>49</v>
      </c>
      <c r="C66" s="1076"/>
      <c r="D66" s="1097" t="s">
        <v>3307</v>
      </c>
      <c r="E66" s="1098"/>
      <c r="F66" s="1098"/>
      <c r="G66" s="1098"/>
      <c r="H66" s="1098"/>
      <c r="I66" s="1098"/>
      <c r="J66" s="1098"/>
      <c r="K66" s="1098"/>
      <c r="L66" s="1098"/>
      <c r="M66" s="1098"/>
      <c r="N66" s="1098"/>
      <c r="O66" s="1098"/>
      <c r="P66" s="1098"/>
      <c r="Q66" s="1099"/>
      <c r="R66" s="157" t="s">
        <v>3308</v>
      </c>
      <c r="S66" s="1080" t="s">
        <v>2167</v>
      </c>
      <c r="T66" s="1082"/>
      <c r="U66" s="688" t="s">
        <v>776</v>
      </c>
      <c r="V66" s="149">
        <v>7</v>
      </c>
      <c r="W66" s="149">
        <v>3</v>
      </c>
      <c r="X66" s="1528"/>
      <c r="Y66" s="1528"/>
      <c r="Z66" s="1492"/>
      <c r="AA66" s="1492"/>
      <c r="AB66" s="1492"/>
      <c r="AC66" s="189"/>
      <c r="AD66" s="29"/>
    </row>
    <row r="67" spans="1:30" s="47" customFormat="1" ht="12.75" customHeight="1">
      <c r="A67" s="245"/>
      <c r="B67" s="1075">
        <v>50</v>
      </c>
      <c r="C67" s="1076"/>
      <c r="D67" s="1097" t="s">
        <v>3309</v>
      </c>
      <c r="E67" s="1098"/>
      <c r="F67" s="1098"/>
      <c r="G67" s="1098"/>
      <c r="H67" s="1098"/>
      <c r="I67" s="1098"/>
      <c r="J67" s="1098"/>
      <c r="K67" s="1098"/>
      <c r="L67" s="1098"/>
      <c r="M67" s="1098"/>
      <c r="N67" s="1098"/>
      <c r="O67" s="1098"/>
      <c r="P67" s="1098"/>
      <c r="Q67" s="1099"/>
      <c r="R67" s="157" t="s">
        <v>3310</v>
      </c>
      <c r="S67" s="1080" t="s">
        <v>2167</v>
      </c>
      <c r="T67" s="1082"/>
      <c r="U67" s="688" t="s">
        <v>776</v>
      </c>
      <c r="V67" s="149">
        <v>7</v>
      </c>
      <c r="W67" s="149">
        <v>3</v>
      </c>
      <c r="X67" s="1528"/>
      <c r="Y67" s="1528"/>
      <c r="Z67" s="1492"/>
      <c r="AA67" s="1492"/>
      <c r="AB67" s="1492"/>
      <c r="AC67" s="189"/>
      <c r="AD67" s="30"/>
    </row>
    <row r="68" spans="1:30" s="47" customFormat="1" ht="12.75" customHeight="1">
      <c r="A68" s="245"/>
      <c r="B68" s="1075">
        <v>51</v>
      </c>
      <c r="C68" s="1076"/>
      <c r="D68" s="1097" t="s">
        <v>3311</v>
      </c>
      <c r="E68" s="1098"/>
      <c r="F68" s="1098"/>
      <c r="G68" s="1098"/>
      <c r="H68" s="1098"/>
      <c r="I68" s="1098"/>
      <c r="J68" s="1098"/>
      <c r="K68" s="1098"/>
      <c r="L68" s="1098"/>
      <c r="M68" s="1098"/>
      <c r="N68" s="1098"/>
      <c r="O68" s="1098"/>
      <c r="P68" s="1098"/>
      <c r="Q68" s="1099"/>
      <c r="R68" s="157" t="s">
        <v>3312</v>
      </c>
      <c r="S68" s="1080" t="s">
        <v>2167</v>
      </c>
      <c r="T68" s="1082"/>
      <c r="U68" s="688" t="s">
        <v>776</v>
      </c>
      <c r="V68" s="149">
        <v>7</v>
      </c>
      <c r="W68" s="149">
        <v>3</v>
      </c>
      <c r="X68" s="1528"/>
      <c r="Y68" s="1528"/>
      <c r="Z68" s="1492"/>
      <c r="AA68" s="1492"/>
      <c r="AB68" s="1492"/>
      <c r="AC68" s="189"/>
      <c r="AD68" s="30"/>
    </row>
    <row r="69" spans="1:30" s="47" customFormat="1" ht="12.75" customHeight="1">
      <c r="A69" s="245"/>
      <c r="B69" s="1075">
        <v>52</v>
      </c>
      <c r="C69" s="1076"/>
      <c r="D69" s="1097" t="s">
        <v>3313</v>
      </c>
      <c r="E69" s="1098"/>
      <c r="F69" s="1098"/>
      <c r="G69" s="1098"/>
      <c r="H69" s="1098"/>
      <c r="I69" s="1098"/>
      <c r="J69" s="1098"/>
      <c r="K69" s="1098"/>
      <c r="L69" s="1098"/>
      <c r="M69" s="1098"/>
      <c r="N69" s="1098"/>
      <c r="O69" s="1098"/>
      <c r="P69" s="1098"/>
      <c r="Q69" s="1099"/>
      <c r="R69" s="157" t="s">
        <v>3314</v>
      </c>
      <c r="S69" s="1080" t="s">
        <v>2167</v>
      </c>
      <c r="T69" s="1082"/>
      <c r="U69" s="688" t="s">
        <v>126</v>
      </c>
      <c r="V69" s="149">
        <v>8</v>
      </c>
      <c r="W69" s="149" t="s">
        <v>127</v>
      </c>
      <c r="X69" s="1528"/>
      <c r="Y69" s="1528"/>
      <c r="Z69" s="1492"/>
      <c r="AA69" s="1492"/>
      <c r="AB69" s="1492"/>
      <c r="AC69" s="189"/>
      <c r="AD69" s="30"/>
    </row>
    <row r="70" spans="1:30" s="47" customFormat="1" ht="12.75" customHeight="1">
      <c r="A70" s="245"/>
      <c r="B70" s="1075">
        <v>53</v>
      </c>
      <c r="C70" s="1076"/>
      <c r="D70" s="1097" t="s">
        <v>3315</v>
      </c>
      <c r="E70" s="1098"/>
      <c r="F70" s="1098"/>
      <c r="G70" s="1098"/>
      <c r="H70" s="1098"/>
      <c r="I70" s="1098"/>
      <c r="J70" s="1098"/>
      <c r="K70" s="1098"/>
      <c r="L70" s="1098"/>
      <c r="M70" s="1098"/>
      <c r="N70" s="1098"/>
      <c r="O70" s="1098"/>
      <c r="P70" s="1098"/>
      <c r="Q70" s="1099"/>
      <c r="R70" s="157" t="s">
        <v>3316</v>
      </c>
      <c r="S70" s="1080" t="s">
        <v>2167</v>
      </c>
      <c r="T70" s="1082"/>
      <c r="U70" s="688" t="s">
        <v>126</v>
      </c>
      <c r="V70" s="149">
        <v>1</v>
      </c>
      <c r="W70" s="149" t="s">
        <v>127</v>
      </c>
      <c r="X70" s="1528"/>
      <c r="Y70" s="1528"/>
      <c r="Z70" s="1492"/>
      <c r="AA70" s="1492"/>
      <c r="AB70" s="1492"/>
      <c r="AC70" s="189"/>
      <c r="AD70" s="30"/>
    </row>
    <row r="71" spans="1:30" s="47" customFormat="1" ht="12.75" customHeight="1">
      <c r="A71" s="245"/>
      <c r="B71" s="1075">
        <v>54</v>
      </c>
      <c r="C71" s="1076"/>
      <c r="D71" s="1097" t="s">
        <v>3317</v>
      </c>
      <c r="E71" s="1098"/>
      <c r="F71" s="1098"/>
      <c r="G71" s="1098"/>
      <c r="H71" s="1098"/>
      <c r="I71" s="1098"/>
      <c r="J71" s="1098"/>
      <c r="K71" s="1098"/>
      <c r="L71" s="1098"/>
      <c r="M71" s="1098"/>
      <c r="N71" s="1098"/>
      <c r="O71" s="1098"/>
      <c r="P71" s="1098"/>
      <c r="Q71" s="1099"/>
      <c r="R71" s="157" t="s">
        <v>3318</v>
      </c>
      <c r="S71" s="1080" t="s">
        <v>2167</v>
      </c>
      <c r="T71" s="1082"/>
      <c r="U71" s="688" t="s">
        <v>132</v>
      </c>
      <c r="V71" s="149">
        <v>5</v>
      </c>
      <c r="W71" s="149">
        <v>0</v>
      </c>
      <c r="X71" s="1528"/>
      <c r="Y71" s="1528"/>
      <c r="Z71" s="1492"/>
      <c r="AA71" s="1492"/>
      <c r="AB71" s="1492"/>
      <c r="AC71" s="189"/>
      <c r="AD71" s="30"/>
    </row>
    <row r="72" spans="1:30" s="47" customFormat="1" ht="12.75" customHeight="1">
      <c r="A72" s="245"/>
      <c r="B72" s="1075">
        <v>55</v>
      </c>
      <c r="C72" s="1076"/>
      <c r="D72" s="1097" t="s">
        <v>3319</v>
      </c>
      <c r="E72" s="1098"/>
      <c r="F72" s="1098"/>
      <c r="G72" s="1098"/>
      <c r="H72" s="1098"/>
      <c r="I72" s="1098"/>
      <c r="J72" s="1098"/>
      <c r="K72" s="1098"/>
      <c r="L72" s="1098"/>
      <c r="M72" s="1098"/>
      <c r="N72" s="1098"/>
      <c r="O72" s="1098"/>
      <c r="P72" s="1098"/>
      <c r="Q72" s="1099"/>
      <c r="R72" s="157" t="s">
        <v>3320</v>
      </c>
      <c r="S72" s="1080" t="s">
        <v>2167</v>
      </c>
      <c r="T72" s="1082"/>
      <c r="U72" s="688" t="s">
        <v>776</v>
      </c>
      <c r="V72" s="149">
        <v>7</v>
      </c>
      <c r="W72" s="149">
        <v>3</v>
      </c>
      <c r="X72" s="1528"/>
      <c r="Y72" s="1528"/>
      <c r="Z72" s="1492"/>
      <c r="AA72" s="1492"/>
      <c r="AB72" s="1492"/>
      <c r="AC72" s="189"/>
      <c r="AD72" s="30"/>
    </row>
    <row r="73" spans="1:30" s="44" customFormat="1" ht="12.75" customHeight="1">
      <c r="A73" s="16"/>
      <c r="B73" s="1075">
        <v>56</v>
      </c>
      <c r="C73" s="1076"/>
      <c r="D73" s="1097" t="s">
        <v>3321</v>
      </c>
      <c r="E73" s="1098"/>
      <c r="F73" s="1098"/>
      <c r="G73" s="1098"/>
      <c r="H73" s="1098"/>
      <c r="I73" s="1098"/>
      <c r="J73" s="1098"/>
      <c r="K73" s="1098"/>
      <c r="L73" s="1098"/>
      <c r="M73" s="1098"/>
      <c r="N73" s="1098"/>
      <c r="O73" s="1098"/>
      <c r="P73" s="1098"/>
      <c r="Q73" s="1099"/>
      <c r="R73" s="157" t="s">
        <v>3322</v>
      </c>
      <c r="S73" s="1080" t="s">
        <v>2167</v>
      </c>
      <c r="T73" s="1082"/>
      <c r="U73" s="688" t="s">
        <v>126</v>
      </c>
      <c r="V73" s="149">
        <v>1</v>
      </c>
      <c r="W73" s="149" t="s">
        <v>127</v>
      </c>
      <c r="X73" s="1528"/>
      <c r="Y73" s="1528"/>
      <c r="Z73" s="1492"/>
      <c r="AA73" s="1492"/>
      <c r="AB73" s="1492"/>
      <c r="AC73" s="189"/>
      <c r="AD73" s="29"/>
    </row>
    <row r="74" spans="1:30" s="44" customFormat="1" ht="12.75" customHeight="1">
      <c r="A74" s="16"/>
      <c r="B74" s="1075">
        <v>57</v>
      </c>
      <c r="C74" s="1076"/>
      <c r="D74" s="1097" t="s">
        <v>3323</v>
      </c>
      <c r="E74" s="1098"/>
      <c r="F74" s="1098"/>
      <c r="G74" s="1098"/>
      <c r="H74" s="1098"/>
      <c r="I74" s="1098"/>
      <c r="J74" s="1098"/>
      <c r="K74" s="1098"/>
      <c r="L74" s="1098"/>
      <c r="M74" s="1098"/>
      <c r="N74" s="1098"/>
      <c r="O74" s="1098"/>
      <c r="P74" s="1098"/>
      <c r="Q74" s="1099"/>
      <c r="R74" s="157" t="s">
        <v>3324</v>
      </c>
      <c r="S74" s="1080" t="s">
        <v>2167</v>
      </c>
      <c r="T74" s="1082"/>
      <c r="U74" s="688" t="s">
        <v>776</v>
      </c>
      <c r="V74" s="149">
        <v>7</v>
      </c>
      <c r="W74" s="149">
        <v>3</v>
      </c>
      <c r="X74" s="1528"/>
      <c r="Y74" s="1528"/>
      <c r="Z74" s="1492"/>
      <c r="AA74" s="1492"/>
      <c r="AB74" s="1492"/>
      <c r="AC74" s="189"/>
      <c r="AD74" s="29"/>
    </row>
    <row r="75" spans="1:30" s="44" customFormat="1" ht="12.75" customHeight="1">
      <c r="A75" s="16"/>
      <c r="B75" s="1075">
        <v>58</v>
      </c>
      <c r="C75" s="1076"/>
      <c r="D75" s="1097" t="s">
        <v>3325</v>
      </c>
      <c r="E75" s="1098"/>
      <c r="F75" s="1098"/>
      <c r="G75" s="1098"/>
      <c r="H75" s="1098"/>
      <c r="I75" s="1098"/>
      <c r="J75" s="1098"/>
      <c r="K75" s="1098"/>
      <c r="L75" s="1098"/>
      <c r="M75" s="1098"/>
      <c r="N75" s="1098"/>
      <c r="O75" s="1098"/>
      <c r="P75" s="1098"/>
      <c r="Q75" s="1099"/>
      <c r="R75" s="164" t="s">
        <v>3326</v>
      </c>
      <c r="S75" s="1080" t="s">
        <v>2167</v>
      </c>
      <c r="T75" s="1082"/>
      <c r="U75" s="688" t="s">
        <v>776</v>
      </c>
      <c r="V75" s="149">
        <v>7</v>
      </c>
      <c r="W75" s="149">
        <v>3</v>
      </c>
      <c r="X75" s="1528"/>
      <c r="Y75" s="1528"/>
      <c r="Z75" s="1492"/>
      <c r="AA75" s="1492"/>
      <c r="AB75" s="1492"/>
      <c r="AC75" s="189"/>
      <c r="AD75" s="29"/>
    </row>
    <row r="76" spans="1:30" s="44" customFormat="1" ht="12.75" customHeight="1">
      <c r="A76" s="16"/>
      <c r="B76" s="1075">
        <v>59</v>
      </c>
      <c r="C76" s="1076"/>
      <c r="D76" s="1097" t="s">
        <v>3327</v>
      </c>
      <c r="E76" s="1098"/>
      <c r="F76" s="1098"/>
      <c r="G76" s="1098"/>
      <c r="H76" s="1098"/>
      <c r="I76" s="1098"/>
      <c r="J76" s="1098"/>
      <c r="K76" s="1098"/>
      <c r="L76" s="1098"/>
      <c r="M76" s="1098"/>
      <c r="N76" s="1098"/>
      <c r="O76" s="1098"/>
      <c r="P76" s="1098"/>
      <c r="Q76" s="1099"/>
      <c r="R76" s="164" t="s">
        <v>3328</v>
      </c>
      <c r="S76" s="1080" t="s">
        <v>2167</v>
      </c>
      <c r="T76" s="1082"/>
      <c r="U76" s="688" t="s">
        <v>776</v>
      </c>
      <c r="V76" s="149">
        <v>7</v>
      </c>
      <c r="W76" s="149">
        <v>3</v>
      </c>
      <c r="X76" s="1528"/>
      <c r="Y76" s="1528"/>
      <c r="Z76" s="1492"/>
      <c r="AA76" s="1492"/>
      <c r="AB76" s="1492"/>
      <c r="AC76" s="189"/>
      <c r="AD76" s="29"/>
    </row>
    <row r="77" spans="1:30" s="44" customFormat="1" ht="12.75" customHeight="1">
      <c r="A77" s="16"/>
      <c r="B77" s="1075">
        <v>60</v>
      </c>
      <c r="C77" s="1076"/>
      <c r="D77" s="1097" t="s">
        <v>3329</v>
      </c>
      <c r="E77" s="1098"/>
      <c r="F77" s="1098"/>
      <c r="G77" s="1098"/>
      <c r="H77" s="1098"/>
      <c r="I77" s="1098"/>
      <c r="J77" s="1098"/>
      <c r="K77" s="1098"/>
      <c r="L77" s="1098"/>
      <c r="M77" s="1098"/>
      <c r="N77" s="1098"/>
      <c r="O77" s="1098"/>
      <c r="P77" s="1098"/>
      <c r="Q77" s="1099"/>
      <c r="R77" s="164" t="s">
        <v>3330</v>
      </c>
      <c r="S77" s="1080" t="s">
        <v>2167</v>
      </c>
      <c r="T77" s="1082"/>
      <c r="U77" s="688" t="s">
        <v>776</v>
      </c>
      <c r="V77" s="149">
        <v>7</v>
      </c>
      <c r="W77" s="149">
        <v>3</v>
      </c>
      <c r="X77" s="1528"/>
      <c r="Y77" s="1528"/>
      <c r="Z77" s="1492"/>
      <c r="AA77" s="1492"/>
      <c r="AB77" s="1492"/>
      <c r="AC77" s="189"/>
      <c r="AD77" s="29"/>
    </row>
    <row r="78" spans="1:30" s="47" customFormat="1" ht="27.75" customHeight="1">
      <c r="A78" s="245"/>
      <c r="B78" s="1075">
        <v>61</v>
      </c>
      <c r="C78" s="1076"/>
      <c r="D78" s="1097" t="s">
        <v>3331</v>
      </c>
      <c r="E78" s="1098"/>
      <c r="F78" s="1098"/>
      <c r="G78" s="1098"/>
      <c r="H78" s="1098"/>
      <c r="I78" s="1098"/>
      <c r="J78" s="1098"/>
      <c r="K78" s="1098"/>
      <c r="L78" s="1098"/>
      <c r="M78" s="1098"/>
      <c r="N78" s="1098"/>
      <c r="O78" s="1098"/>
      <c r="P78" s="1098"/>
      <c r="Q78" s="1099"/>
      <c r="R78" s="157" t="s">
        <v>3332</v>
      </c>
      <c r="S78" s="1080" t="s">
        <v>2167</v>
      </c>
      <c r="T78" s="1082"/>
      <c r="U78" s="688" t="s">
        <v>126</v>
      </c>
      <c r="V78" s="149">
        <v>1</v>
      </c>
      <c r="W78" s="149" t="s">
        <v>127</v>
      </c>
      <c r="X78" s="1528"/>
      <c r="Y78" s="1528"/>
      <c r="Z78" s="1492"/>
      <c r="AA78" s="1492"/>
      <c r="AB78" s="1492"/>
      <c r="AC78" s="189"/>
      <c r="AD78" s="30"/>
    </row>
    <row r="79" spans="1:30" s="44" customFormat="1" ht="27.75" customHeight="1">
      <c r="A79" s="16"/>
      <c r="B79" s="1075">
        <v>62</v>
      </c>
      <c r="C79" s="1076"/>
      <c r="D79" s="1097" t="s">
        <v>3333</v>
      </c>
      <c r="E79" s="1098"/>
      <c r="F79" s="1098"/>
      <c r="G79" s="1098"/>
      <c r="H79" s="1098"/>
      <c r="I79" s="1098"/>
      <c r="J79" s="1098"/>
      <c r="K79" s="1098"/>
      <c r="L79" s="1098"/>
      <c r="M79" s="1098"/>
      <c r="N79" s="1098"/>
      <c r="O79" s="1098"/>
      <c r="P79" s="1098"/>
      <c r="Q79" s="1099"/>
      <c r="R79" s="157" t="s">
        <v>3334</v>
      </c>
      <c r="S79" s="1080" t="s">
        <v>2167</v>
      </c>
      <c r="T79" s="1082"/>
      <c r="U79" s="688" t="s">
        <v>126</v>
      </c>
      <c r="V79" s="149">
        <v>1</v>
      </c>
      <c r="W79" s="149" t="s">
        <v>127</v>
      </c>
      <c r="X79" s="1528"/>
      <c r="Y79" s="1528"/>
      <c r="Z79" s="1492"/>
      <c r="AA79" s="1492"/>
      <c r="AB79" s="1492"/>
      <c r="AC79" s="189"/>
      <c r="AD79" s="29"/>
    </row>
    <row r="80" spans="1:30" s="44" customFormat="1" ht="27.75" customHeight="1">
      <c r="A80" s="16"/>
      <c r="B80" s="1075">
        <v>63</v>
      </c>
      <c r="C80" s="1076"/>
      <c r="D80" s="1097" t="s">
        <v>3335</v>
      </c>
      <c r="E80" s="1098"/>
      <c r="F80" s="1098"/>
      <c r="G80" s="1098"/>
      <c r="H80" s="1098"/>
      <c r="I80" s="1098"/>
      <c r="J80" s="1098"/>
      <c r="K80" s="1098"/>
      <c r="L80" s="1098"/>
      <c r="M80" s="1098"/>
      <c r="N80" s="1098"/>
      <c r="O80" s="1098"/>
      <c r="P80" s="1098"/>
      <c r="Q80" s="1099"/>
      <c r="R80" s="157" t="s">
        <v>3336</v>
      </c>
      <c r="S80" s="1080" t="s">
        <v>2167</v>
      </c>
      <c r="T80" s="1082"/>
      <c r="U80" s="688" t="s">
        <v>126</v>
      </c>
      <c r="V80" s="149">
        <v>1</v>
      </c>
      <c r="W80" s="149" t="s">
        <v>127</v>
      </c>
      <c r="X80" s="1528"/>
      <c r="Y80" s="1528"/>
      <c r="Z80" s="1492"/>
      <c r="AA80" s="1492"/>
      <c r="AB80" s="1492"/>
      <c r="AC80" s="189"/>
      <c r="AD80" s="29"/>
    </row>
    <row r="81" spans="1:30" s="44" customFormat="1" ht="12.75" customHeight="1">
      <c r="A81" s="16"/>
      <c r="B81" s="1075">
        <v>64</v>
      </c>
      <c r="C81" s="1076"/>
      <c r="D81" s="1097" t="s">
        <v>3337</v>
      </c>
      <c r="E81" s="1098"/>
      <c r="F81" s="1098"/>
      <c r="G81" s="1098"/>
      <c r="H81" s="1098"/>
      <c r="I81" s="1098"/>
      <c r="J81" s="1098"/>
      <c r="K81" s="1098"/>
      <c r="L81" s="1098"/>
      <c r="M81" s="1098"/>
      <c r="N81" s="1098"/>
      <c r="O81" s="1098"/>
      <c r="P81" s="1098"/>
      <c r="Q81" s="1099"/>
      <c r="R81" s="157" t="s">
        <v>3338</v>
      </c>
      <c r="S81" s="1080" t="s">
        <v>2167</v>
      </c>
      <c r="T81" s="1082"/>
      <c r="U81" s="688" t="s">
        <v>126</v>
      </c>
      <c r="V81" s="149">
        <v>8</v>
      </c>
      <c r="W81" s="149" t="s">
        <v>127</v>
      </c>
      <c r="X81" s="1528"/>
      <c r="Y81" s="1528"/>
      <c r="Z81" s="1492"/>
      <c r="AA81" s="1492"/>
      <c r="AB81" s="1492"/>
      <c r="AC81" s="189"/>
      <c r="AD81" s="29"/>
    </row>
    <row r="82" spans="1:30" s="44" customFormat="1" ht="12.75" customHeight="1">
      <c r="A82" s="16"/>
      <c r="B82" s="1075">
        <v>65</v>
      </c>
      <c r="C82" s="1076"/>
      <c r="D82" s="1097" t="s">
        <v>3339</v>
      </c>
      <c r="E82" s="1098"/>
      <c r="F82" s="1098"/>
      <c r="G82" s="1098"/>
      <c r="H82" s="1098"/>
      <c r="I82" s="1098"/>
      <c r="J82" s="1098"/>
      <c r="K82" s="1098"/>
      <c r="L82" s="1098"/>
      <c r="M82" s="1098"/>
      <c r="N82" s="1098"/>
      <c r="O82" s="1098"/>
      <c r="P82" s="1098"/>
      <c r="Q82" s="1099"/>
      <c r="R82" s="157" t="s">
        <v>3340</v>
      </c>
      <c r="S82" s="1080" t="s">
        <v>2167</v>
      </c>
      <c r="T82" s="1082"/>
      <c r="U82" s="688" t="s">
        <v>126</v>
      </c>
      <c r="V82" s="149">
        <v>1</v>
      </c>
      <c r="W82" s="149" t="s">
        <v>127</v>
      </c>
      <c r="X82" s="1528"/>
      <c r="Y82" s="1528"/>
      <c r="Z82" s="1492"/>
      <c r="AA82" s="1492"/>
      <c r="AB82" s="1492"/>
      <c r="AC82" s="189"/>
      <c r="AD82" s="29"/>
    </row>
    <row r="83" spans="1:30" s="47" customFormat="1" ht="12.75" customHeight="1">
      <c r="A83" s="245"/>
      <c r="B83" s="1075">
        <v>66</v>
      </c>
      <c r="C83" s="1076"/>
      <c r="D83" s="1097" t="s">
        <v>3341</v>
      </c>
      <c r="E83" s="1098"/>
      <c r="F83" s="1098"/>
      <c r="G83" s="1098"/>
      <c r="H83" s="1098"/>
      <c r="I83" s="1098"/>
      <c r="J83" s="1098"/>
      <c r="K83" s="1098"/>
      <c r="L83" s="1098"/>
      <c r="M83" s="1098"/>
      <c r="N83" s="1098"/>
      <c r="O83" s="1098"/>
      <c r="P83" s="1098"/>
      <c r="Q83" s="1099"/>
      <c r="R83" s="157" t="s">
        <v>3342</v>
      </c>
      <c r="S83" s="1080" t="s">
        <v>2167</v>
      </c>
      <c r="T83" s="1082"/>
      <c r="U83" s="688" t="s">
        <v>132</v>
      </c>
      <c r="V83" s="149">
        <v>5</v>
      </c>
      <c r="W83" s="149">
        <v>0</v>
      </c>
      <c r="X83" s="1528"/>
      <c r="Y83" s="1528"/>
      <c r="Z83" s="1492"/>
      <c r="AA83" s="1492"/>
      <c r="AB83" s="1492"/>
      <c r="AC83" s="189"/>
      <c r="AD83" s="30"/>
    </row>
    <row r="84" spans="1:30" s="47" customFormat="1" ht="12.75" customHeight="1">
      <c r="A84" s="245"/>
      <c r="B84" s="1075">
        <v>67</v>
      </c>
      <c r="C84" s="1076"/>
      <c r="D84" s="1097" t="s">
        <v>3343</v>
      </c>
      <c r="E84" s="1098"/>
      <c r="F84" s="1098"/>
      <c r="G84" s="1098"/>
      <c r="H84" s="1098"/>
      <c r="I84" s="1098"/>
      <c r="J84" s="1098"/>
      <c r="K84" s="1098"/>
      <c r="L84" s="1098"/>
      <c r="M84" s="1098"/>
      <c r="N84" s="1098"/>
      <c r="O84" s="1098"/>
      <c r="P84" s="1098"/>
      <c r="Q84" s="1099"/>
      <c r="R84" s="157" t="s">
        <v>3344</v>
      </c>
      <c r="S84" s="1080" t="s">
        <v>2167</v>
      </c>
      <c r="T84" s="1082"/>
      <c r="U84" s="688" t="s">
        <v>776</v>
      </c>
      <c r="V84" s="149">
        <v>7</v>
      </c>
      <c r="W84" s="149">
        <v>3</v>
      </c>
      <c r="X84" s="1528"/>
      <c r="Y84" s="1528"/>
      <c r="Z84" s="1492"/>
      <c r="AA84" s="1492"/>
      <c r="AB84" s="1492"/>
      <c r="AC84" s="189"/>
      <c r="AD84" s="30"/>
    </row>
    <row r="85" spans="1:30" s="47" customFormat="1" ht="12.75" customHeight="1">
      <c r="A85" s="245"/>
      <c r="B85" s="1075">
        <v>68</v>
      </c>
      <c r="C85" s="1076"/>
      <c r="D85" s="1097" t="s">
        <v>3345</v>
      </c>
      <c r="E85" s="1098"/>
      <c r="F85" s="1098"/>
      <c r="G85" s="1098"/>
      <c r="H85" s="1098"/>
      <c r="I85" s="1098"/>
      <c r="J85" s="1098"/>
      <c r="K85" s="1098"/>
      <c r="L85" s="1098"/>
      <c r="M85" s="1098"/>
      <c r="N85" s="1098"/>
      <c r="O85" s="1098"/>
      <c r="P85" s="1098"/>
      <c r="Q85" s="1099"/>
      <c r="R85" s="157" t="s">
        <v>3346</v>
      </c>
      <c r="S85" s="1080" t="s">
        <v>2167</v>
      </c>
      <c r="T85" s="1082"/>
      <c r="U85" s="688" t="s">
        <v>126</v>
      </c>
      <c r="V85" s="149">
        <v>1</v>
      </c>
      <c r="W85" s="149" t="s">
        <v>127</v>
      </c>
      <c r="X85" s="1528"/>
      <c r="Y85" s="1528"/>
      <c r="Z85" s="1492"/>
      <c r="AA85" s="1492"/>
      <c r="AB85" s="1492"/>
      <c r="AC85" s="189"/>
      <c r="AD85" s="30"/>
    </row>
    <row r="86" spans="1:30" s="47" customFormat="1" ht="12.75" customHeight="1">
      <c r="A86" s="245"/>
      <c r="B86" s="1075">
        <v>69</v>
      </c>
      <c r="C86" s="1076"/>
      <c r="D86" s="1097" t="s">
        <v>3347</v>
      </c>
      <c r="E86" s="1098"/>
      <c r="F86" s="1098"/>
      <c r="G86" s="1098"/>
      <c r="H86" s="1098"/>
      <c r="I86" s="1098"/>
      <c r="J86" s="1098"/>
      <c r="K86" s="1098"/>
      <c r="L86" s="1098"/>
      <c r="M86" s="1098"/>
      <c r="N86" s="1098"/>
      <c r="O86" s="1098"/>
      <c r="P86" s="1098"/>
      <c r="Q86" s="1099"/>
      <c r="R86" s="157" t="s">
        <v>3348</v>
      </c>
      <c r="S86" s="1080" t="s">
        <v>2167</v>
      </c>
      <c r="T86" s="1082"/>
      <c r="U86" s="688" t="s">
        <v>126</v>
      </c>
      <c r="V86" s="149">
        <v>8</v>
      </c>
      <c r="W86" s="149" t="s">
        <v>127</v>
      </c>
      <c r="X86" s="1528"/>
      <c r="Y86" s="1528"/>
      <c r="Z86" s="1492"/>
      <c r="AA86" s="1492"/>
      <c r="AB86" s="1492"/>
      <c r="AC86" s="189"/>
      <c r="AD86" s="30"/>
    </row>
    <row r="87" spans="1:30" s="47" customFormat="1" ht="12.75" customHeight="1">
      <c r="A87" s="245"/>
      <c r="B87" s="1075">
        <v>70</v>
      </c>
      <c r="C87" s="1076"/>
      <c r="D87" s="1097" t="s">
        <v>3349</v>
      </c>
      <c r="E87" s="1098"/>
      <c r="F87" s="1098"/>
      <c r="G87" s="1098"/>
      <c r="H87" s="1098"/>
      <c r="I87" s="1098"/>
      <c r="J87" s="1098"/>
      <c r="K87" s="1098"/>
      <c r="L87" s="1098"/>
      <c r="M87" s="1098"/>
      <c r="N87" s="1098"/>
      <c r="O87" s="1098"/>
      <c r="P87" s="1098"/>
      <c r="Q87" s="1099"/>
      <c r="R87" s="157" t="s">
        <v>3350</v>
      </c>
      <c r="S87" s="1080" t="s">
        <v>2167</v>
      </c>
      <c r="T87" s="1082"/>
      <c r="U87" s="688" t="s">
        <v>126</v>
      </c>
      <c r="V87" s="149">
        <v>1</v>
      </c>
      <c r="W87" s="149" t="s">
        <v>127</v>
      </c>
      <c r="X87" s="1528"/>
      <c r="Y87" s="1528"/>
      <c r="Z87" s="1492"/>
      <c r="AA87" s="1492"/>
      <c r="AB87" s="1492"/>
      <c r="AC87" s="189"/>
      <c r="AD87" s="30"/>
    </row>
    <row r="88" spans="1:30" s="47" customFormat="1" ht="12.75" customHeight="1">
      <c r="A88" s="245"/>
      <c r="B88" s="1075">
        <v>71</v>
      </c>
      <c r="C88" s="1076"/>
      <c r="D88" s="1097" t="s">
        <v>3351</v>
      </c>
      <c r="E88" s="1098"/>
      <c r="F88" s="1098"/>
      <c r="G88" s="1098"/>
      <c r="H88" s="1098"/>
      <c r="I88" s="1098"/>
      <c r="J88" s="1098"/>
      <c r="K88" s="1098"/>
      <c r="L88" s="1098"/>
      <c r="M88" s="1098"/>
      <c r="N88" s="1098"/>
      <c r="O88" s="1098"/>
      <c r="P88" s="1098"/>
      <c r="Q88" s="1099"/>
      <c r="R88" s="157" t="s">
        <v>3352</v>
      </c>
      <c r="S88" s="1080" t="s">
        <v>2167</v>
      </c>
      <c r="T88" s="1082"/>
      <c r="U88" s="688" t="s">
        <v>132</v>
      </c>
      <c r="V88" s="149">
        <v>5</v>
      </c>
      <c r="W88" s="149">
        <v>0</v>
      </c>
      <c r="X88" s="1528"/>
      <c r="Y88" s="1528"/>
      <c r="Z88" s="1492"/>
      <c r="AA88" s="1492"/>
      <c r="AB88" s="1492"/>
      <c r="AC88" s="189"/>
      <c r="AD88" s="30"/>
    </row>
    <row r="89" spans="1:30" s="44" customFormat="1" ht="12.75" customHeight="1">
      <c r="A89" s="16"/>
      <c r="B89" s="1075">
        <v>72</v>
      </c>
      <c r="C89" s="1076"/>
      <c r="D89" s="1097" t="s">
        <v>3353</v>
      </c>
      <c r="E89" s="1098"/>
      <c r="F89" s="1098"/>
      <c r="G89" s="1098"/>
      <c r="H89" s="1098"/>
      <c r="I89" s="1098"/>
      <c r="J89" s="1098"/>
      <c r="K89" s="1098"/>
      <c r="L89" s="1098"/>
      <c r="M89" s="1098"/>
      <c r="N89" s="1098"/>
      <c r="O89" s="1098"/>
      <c r="P89" s="1098"/>
      <c r="Q89" s="1099"/>
      <c r="R89" s="157" t="s">
        <v>3354</v>
      </c>
      <c r="S89" s="1080" t="s">
        <v>2167</v>
      </c>
      <c r="T89" s="1082"/>
      <c r="U89" s="688" t="s">
        <v>776</v>
      </c>
      <c r="V89" s="149">
        <v>7</v>
      </c>
      <c r="W89" s="149">
        <v>3</v>
      </c>
      <c r="X89" s="1528"/>
      <c r="Y89" s="1528"/>
      <c r="Z89" s="1492"/>
      <c r="AA89" s="1492"/>
      <c r="AB89" s="1492"/>
      <c r="AC89" s="189"/>
      <c r="AD89" s="29"/>
    </row>
    <row r="90" spans="1:30" s="44" customFormat="1" ht="12.75" customHeight="1">
      <c r="A90" s="16"/>
      <c r="B90" s="1075">
        <v>73</v>
      </c>
      <c r="C90" s="1076"/>
      <c r="D90" s="1097" t="s">
        <v>3355</v>
      </c>
      <c r="E90" s="1098"/>
      <c r="F90" s="1098"/>
      <c r="G90" s="1098"/>
      <c r="H90" s="1098"/>
      <c r="I90" s="1098"/>
      <c r="J90" s="1098"/>
      <c r="K90" s="1098"/>
      <c r="L90" s="1098"/>
      <c r="M90" s="1098"/>
      <c r="N90" s="1098"/>
      <c r="O90" s="1098"/>
      <c r="P90" s="1098"/>
      <c r="Q90" s="1099"/>
      <c r="R90" s="157" t="s">
        <v>3356</v>
      </c>
      <c r="S90" s="1080" t="s">
        <v>2167</v>
      </c>
      <c r="T90" s="1082"/>
      <c r="U90" s="688" t="s">
        <v>126</v>
      </c>
      <c r="V90" s="149">
        <v>1</v>
      </c>
      <c r="W90" s="149" t="s">
        <v>127</v>
      </c>
      <c r="X90" s="1528"/>
      <c r="Y90" s="1528"/>
      <c r="Z90" s="1492"/>
      <c r="AA90" s="1492"/>
      <c r="AB90" s="1492"/>
      <c r="AC90" s="189"/>
      <c r="AD90" s="29"/>
    </row>
    <row r="91" spans="1:30" s="44" customFormat="1" ht="12.75" customHeight="1">
      <c r="A91" s="16"/>
      <c r="B91" s="1075">
        <v>74</v>
      </c>
      <c r="C91" s="1076"/>
      <c r="D91" s="1097" t="s">
        <v>3357</v>
      </c>
      <c r="E91" s="1098"/>
      <c r="F91" s="1098"/>
      <c r="G91" s="1098"/>
      <c r="H91" s="1098"/>
      <c r="I91" s="1098"/>
      <c r="J91" s="1098"/>
      <c r="K91" s="1098"/>
      <c r="L91" s="1098"/>
      <c r="M91" s="1098"/>
      <c r="N91" s="1098"/>
      <c r="O91" s="1098"/>
      <c r="P91" s="1098"/>
      <c r="Q91" s="1099"/>
      <c r="R91" s="157" t="s">
        <v>3358</v>
      </c>
      <c r="S91" s="1080" t="s">
        <v>2167</v>
      </c>
      <c r="T91" s="1082"/>
      <c r="U91" s="688" t="s">
        <v>126</v>
      </c>
      <c r="V91" s="149">
        <v>8</v>
      </c>
      <c r="W91" s="149" t="s">
        <v>127</v>
      </c>
      <c r="X91" s="1528"/>
      <c r="Y91" s="1528"/>
      <c r="Z91" s="1492"/>
      <c r="AA91" s="1492"/>
      <c r="AB91" s="1492"/>
      <c r="AC91" s="189"/>
      <c r="AD91" s="29"/>
    </row>
    <row r="92" spans="1:30" s="44" customFormat="1" ht="12.75" customHeight="1">
      <c r="A92" s="16"/>
      <c r="B92" s="1075">
        <v>75</v>
      </c>
      <c r="C92" s="1076"/>
      <c r="D92" s="1097" t="s">
        <v>3359</v>
      </c>
      <c r="E92" s="1098"/>
      <c r="F92" s="1098"/>
      <c r="G92" s="1098"/>
      <c r="H92" s="1098"/>
      <c r="I92" s="1098"/>
      <c r="J92" s="1098"/>
      <c r="K92" s="1098"/>
      <c r="L92" s="1098"/>
      <c r="M92" s="1098"/>
      <c r="N92" s="1098"/>
      <c r="O92" s="1098"/>
      <c r="P92" s="1098"/>
      <c r="Q92" s="1099"/>
      <c r="R92" s="157" t="s">
        <v>3360</v>
      </c>
      <c r="S92" s="1080" t="s">
        <v>2167</v>
      </c>
      <c r="T92" s="1082"/>
      <c r="U92" s="688" t="s">
        <v>126</v>
      </c>
      <c r="V92" s="149">
        <v>1</v>
      </c>
      <c r="W92" s="149" t="s">
        <v>127</v>
      </c>
      <c r="X92" s="1528"/>
      <c r="Y92" s="1528"/>
      <c r="Z92" s="1492"/>
      <c r="AA92" s="1492"/>
      <c r="AB92" s="1492"/>
      <c r="AC92" s="189"/>
      <c r="AD92" s="29"/>
    </row>
    <row r="93" spans="1:30" s="44" customFormat="1" ht="12.75" customHeight="1">
      <c r="A93" s="16"/>
      <c r="B93" s="1075">
        <v>76</v>
      </c>
      <c r="C93" s="1076"/>
      <c r="D93" s="1097" t="s">
        <v>3361</v>
      </c>
      <c r="E93" s="1098"/>
      <c r="F93" s="1098"/>
      <c r="G93" s="1098"/>
      <c r="H93" s="1098"/>
      <c r="I93" s="1098"/>
      <c r="J93" s="1098"/>
      <c r="K93" s="1098"/>
      <c r="L93" s="1098"/>
      <c r="M93" s="1098"/>
      <c r="N93" s="1098"/>
      <c r="O93" s="1098"/>
      <c r="P93" s="1098"/>
      <c r="Q93" s="1099"/>
      <c r="R93" s="157" t="s">
        <v>3362</v>
      </c>
      <c r="S93" s="1080" t="s">
        <v>2167</v>
      </c>
      <c r="T93" s="1082"/>
      <c r="U93" s="688" t="s">
        <v>132</v>
      </c>
      <c r="V93" s="149">
        <v>5</v>
      </c>
      <c r="W93" s="149">
        <v>0</v>
      </c>
      <c r="X93" s="1528"/>
      <c r="Y93" s="1528"/>
      <c r="Z93" s="1492"/>
      <c r="AA93" s="1492"/>
      <c r="AB93" s="1492"/>
      <c r="AC93" s="189"/>
      <c r="AD93" s="29"/>
    </row>
    <row r="94" spans="1:30" s="47" customFormat="1" ht="12.75" customHeight="1">
      <c r="A94" s="245"/>
      <c r="B94" s="1075">
        <v>77</v>
      </c>
      <c r="C94" s="1076"/>
      <c r="D94" s="1097" t="s">
        <v>3363</v>
      </c>
      <c r="E94" s="1098"/>
      <c r="F94" s="1098"/>
      <c r="G94" s="1098"/>
      <c r="H94" s="1098"/>
      <c r="I94" s="1098"/>
      <c r="J94" s="1098"/>
      <c r="K94" s="1098"/>
      <c r="L94" s="1098"/>
      <c r="M94" s="1098"/>
      <c r="N94" s="1098"/>
      <c r="O94" s="1098"/>
      <c r="P94" s="1098"/>
      <c r="Q94" s="1099"/>
      <c r="R94" s="157" t="s">
        <v>3364</v>
      </c>
      <c r="S94" s="1080" t="s">
        <v>2167</v>
      </c>
      <c r="T94" s="1082"/>
      <c r="U94" s="688" t="s">
        <v>776</v>
      </c>
      <c r="V94" s="149">
        <v>7</v>
      </c>
      <c r="W94" s="149">
        <v>3</v>
      </c>
      <c r="X94" s="1528"/>
      <c r="Y94" s="1528"/>
      <c r="Z94" s="1492"/>
      <c r="AA94" s="1492"/>
      <c r="AB94" s="1492"/>
      <c r="AC94" s="189"/>
      <c r="AD94" s="30"/>
    </row>
    <row r="95" spans="1:30" s="44" customFormat="1" ht="12.75" customHeight="1">
      <c r="A95" s="16"/>
      <c r="B95" s="1075">
        <v>78</v>
      </c>
      <c r="C95" s="1076"/>
      <c r="D95" s="1097" t="s">
        <v>3365</v>
      </c>
      <c r="E95" s="1098"/>
      <c r="F95" s="1098"/>
      <c r="G95" s="1098"/>
      <c r="H95" s="1098"/>
      <c r="I95" s="1098"/>
      <c r="J95" s="1098"/>
      <c r="K95" s="1098"/>
      <c r="L95" s="1098"/>
      <c r="M95" s="1098"/>
      <c r="N95" s="1098"/>
      <c r="O95" s="1098"/>
      <c r="P95" s="1098"/>
      <c r="Q95" s="1099"/>
      <c r="R95" s="157" t="s">
        <v>3366</v>
      </c>
      <c r="S95" s="1080" t="s">
        <v>2167</v>
      </c>
      <c r="T95" s="1082"/>
      <c r="U95" s="688" t="s">
        <v>126</v>
      </c>
      <c r="V95" s="149">
        <v>1</v>
      </c>
      <c r="W95" s="149" t="s">
        <v>127</v>
      </c>
      <c r="X95" s="1528"/>
      <c r="Y95" s="1528"/>
      <c r="Z95" s="1492"/>
      <c r="AA95" s="1492"/>
      <c r="AB95" s="1492"/>
      <c r="AC95" s="189"/>
      <c r="AD95" s="29"/>
    </row>
    <row r="96" spans="1:30" s="44" customFormat="1" ht="12.75" customHeight="1">
      <c r="A96" s="16"/>
      <c r="B96" s="1075">
        <v>79</v>
      </c>
      <c r="C96" s="1076"/>
      <c r="D96" s="1097" t="s">
        <v>3367</v>
      </c>
      <c r="E96" s="1098"/>
      <c r="F96" s="1098"/>
      <c r="G96" s="1098"/>
      <c r="H96" s="1098"/>
      <c r="I96" s="1098"/>
      <c r="J96" s="1098"/>
      <c r="K96" s="1098"/>
      <c r="L96" s="1098"/>
      <c r="M96" s="1098"/>
      <c r="N96" s="1098"/>
      <c r="O96" s="1098"/>
      <c r="P96" s="1098"/>
      <c r="Q96" s="1099"/>
      <c r="R96" s="157" t="s">
        <v>3368</v>
      </c>
      <c r="S96" s="1080" t="s">
        <v>2167</v>
      </c>
      <c r="T96" s="1082"/>
      <c r="U96" s="688" t="s">
        <v>126</v>
      </c>
      <c r="V96" s="149">
        <v>8</v>
      </c>
      <c r="W96" s="149" t="s">
        <v>127</v>
      </c>
      <c r="X96" s="1528"/>
      <c r="Y96" s="1528"/>
      <c r="Z96" s="1492"/>
      <c r="AA96" s="1492"/>
      <c r="AB96" s="1492"/>
      <c r="AC96" s="189"/>
      <c r="AD96" s="29"/>
    </row>
    <row r="97" spans="1:30" s="44" customFormat="1" ht="12.75" customHeight="1">
      <c r="A97" s="16"/>
      <c r="B97" s="1075">
        <v>80</v>
      </c>
      <c r="C97" s="1076"/>
      <c r="D97" s="1097" t="s">
        <v>3369</v>
      </c>
      <c r="E97" s="1098"/>
      <c r="F97" s="1098"/>
      <c r="G97" s="1098"/>
      <c r="H97" s="1098"/>
      <c r="I97" s="1098"/>
      <c r="J97" s="1098"/>
      <c r="K97" s="1098"/>
      <c r="L97" s="1098"/>
      <c r="M97" s="1098"/>
      <c r="N97" s="1098"/>
      <c r="O97" s="1098"/>
      <c r="P97" s="1098"/>
      <c r="Q97" s="1099"/>
      <c r="R97" s="157" t="s">
        <v>3370</v>
      </c>
      <c r="S97" s="1080" t="s">
        <v>2167</v>
      </c>
      <c r="T97" s="1082"/>
      <c r="U97" s="688" t="s">
        <v>126</v>
      </c>
      <c r="V97" s="149">
        <v>1</v>
      </c>
      <c r="W97" s="149" t="s">
        <v>127</v>
      </c>
      <c r="X97" s="1528"/>
      <c r="Y97" s="1528"/>
      <c r="Z97" s="1492"/>
      <c r="AA97" s="1492"/>
      <c r="AB97" s="1492"/>
      <c r="AC97" s="189"/>
      <c r="AD97" s="29"/>
    </row>
    <row r="98" spans="1:30" s="44" customFormat="1" ht="12.75" customHeight="1">
      <c r="A98" s="16"/>
      <c r="B98" s="1075">
        <v>81</v>
      </c>
      <c r="C98" s="1076"/>
      <c r="D98" s="1097" t="s">
        <v>3371</v>
      </c>
      <c r="E98" s="1098"/>
      <c r="F98" s="1098"/>
      <c r="G98" s="1098"/>
      <c r="H98" s="1098"/>
      <c r="I98" s="1098"/>
      <c r="J98" s="1098"/>
      <c r="K98" s="1098"/>
      <c r="L98" s="1098"/>
      <c r="M98" s="1098"/>
      <c r="N98" s="1098"/>
      <c r="O98" s="1098"/>
      <c r="P98" s="1098"/>
      <c r="Q98" s="1099"/>
      <c r="R98" s="157" t="s">
        <v>3372</v>
      </c>
      <c r="S98" s="1080" t="s">
        <v>2167</v>
      </c>
      <c r="T98" s="1082"/>
      <c r="U98" s="688" t="s">
        <v>132</v>
      </c>
      <c r="V98" s="149">
        <v>5</v>
      </c>
      <c r="W98" s="149">
        <v>0</v>
      </c>
      <c r="X98" s="1528"/>
      <c r="Y98" s="1528"/>
      <c r="Z98" s="1492"/>
      <c r="AA98" s="1492"/>
      <c r="AB98" s="1492"/>
      <c r="AC98" s="189"/>
      <c r="AD98" s="29"/>
    </row>
    <row r="99" spans="1:30" s="47" customFormat="1" ht="12.75" customHeight="1">
      <c r="A99" s="245"/>
      <c r="B99" s="1075">
        <v>82</v>
      </c>
      <c r="C99" s="1076"/>
      <c r="D99" s="1097" t="s">
        <v>3373</v>
      </c>
      <c r="E99" s="1098"/>
      <c r="F99" s="1098"/>
      <c r="G99" s="1098"/>
      <c r="H99" s="1098"/>
      <c r="I99" s="1098"/>
      <c r="J99" s="1098"/>
      <c r="K99" s="1098"/>
      <c r="L99" s="1098"/>
      <c r="M99" s="1098"/>
      <c r="N99" s="1098"/>
      <c r="O99" s="1098"/>
      <c r="P99" s="1098"/>
      <c r="Q99" s="1099"/>
      <c r="R99" s="157" t="s">
        <v>3374</v>
      </c>
      <c r="S99" s="1080" t="s">
        <v>2167</v>
      </c>
      <c r="T99" s="1082"/>
      <c r="U99" s="688" t="s">
        <v>776</v>
      </c>
      <c r="V99" s="149">
        <v>7</v>
      </c>
      <c r="W99" s="149">
        <v>3</v>
      </c>
      <c r="X99" s="1528"/>
      <c r="Y99" s="1528"/>
      <c r="Z99" s="1492"/>
      <c r="AA99" s="1492"/>
      <c r="AB99" s="1492"/>
      <c r="AC99" s="189"/>
      <c r="AD99" s="30"/>
    </row>
    <row r="100" spans="1:30" s="47" customFormat="1" ht="12.75" customHeight="1">
      <c r="A100" s="476"/>
      <c r="B100" s="1075">
        <v>83</v>
      </c>
      <c r="C100" s="1076"/>
      <c r="D100" s="1097" t="s">
        <v>3375</v>
      </c>
      <c r="E100" s="1098"/>
      <c r="F100" s="1098"/>
      <c r="G100" s="1098"/>
      <c r="H100" s="1098"/>
      <c r="I100" s="1098"/>
      <c r="J100" s="1098"/>
      <c r="K100" s="1098"/>
      <c r="L100" s="1098"/>
      <c r="M100" s="1098"/>
      <c r="N100" s="1098"/>
      <c r="O100" s="1098"/>
      <c r="P100" s="1098"/>
      <c r="Q100" s="1099"/>
      <c r="R100" s="157" t="s">
        <v>3376</v>
      </c>
      <c r="S100" s="1080" t="s">
        <v>2167</v>
      </c>
      <c r="T100" s="1082"/>
      <c r="U100" s="688" t="s">
        <v>126</v>
      </c>
      <c r="V100" s="149">
        <v>1</v>
      </c>
      <c r="W100" s="149" t="s">
        <v>127</v>
      </c>
      <c r="X100" s="1528"/>
      <c r="Y100" s="1528"/>
      <c r="Z100" s="1492"/>
      <c r="AA100" s="1492"/>
      <c r="AB100" s="1492"/>
      <c r="AC100" s="189"/>
      <c r="AD100" s="477"/>
    </row>
    <row r="101" spans="1:30" s="47" customFormat="1" ht="12.75" customHeight="1">
      <c r="A101" s="478"/>
      <c r="B101" s="1075">
        <v>84</v>
      </c>
      <c r="C101" s="1076"/>
      <c r="D101" s="1097" t="s">
        <v>3377</v>
      </c>
      <c r="E101" s="1098"/>
      <c r="F101" s="1098"/>
      <c r="G101" s="1098"/>
      <c r="H101" s="1098"/>
      <c r="I101" s="1098"/>
      <c r="J101" s="1098"/>
      <c r="K101" s="1098"/>
      <c r="L101" s="1098"/>
      <c r="M101" s="1098"/>
      <c r="N101" s="1098"/>
      <c r="O101" s="1098"/>
      <c r="P101" s="1098"/>
      <c r="Q101" s="1099"/>
      <c r="R101" s="157" t="s">
        <v>3378</v>
      </c>
      <c r="S101" s="1080" t="s">
        <v>2167</v>
      </c>
      <c r="T101" s="1082"/>
      <c r="U101" s="688" t="s">
        <v>126</v>
      </c>
      <c r="V101" s="149">
        <v>8</v>
      </c>
      <c r="W101" s="149" t="s">
        <v>127</v>
      </c>
      <c r="X101" s="1528"/>
      <c r="Y101" s="1528"/>
      <c r="Z101" s="1492"/>
      <c r="AA101" s="1492"/>
      <c r="AB101" s="1492"/>
      <c r="AC101" s="189"/>
      <c r="AD101" s="479"/>
    </row>
    <row r="102" spans="1:30" s="47" customFormat="1" ht="12.75" customHeight="1">
      <c r="A102" s="245"/>
      <c r="B102" s="1075">
        <v>85</v>
      </c>
      <c r="C102" s="1076"/>
      <c r="D102" s="1097" t="s">
        <v>3379</v>
      </c>
      <c r="E102" s="1098"/>
      <c r="F102" s="1098"/>
      <c r="G102" s="1098"/>
      <c r="H102" s="1098"/>
      <c r="I102" s="1098"/>
      <c r="J102" s="1098"/>
      <c r="K102" s="1098"/>
      <c r="L102" s="1098"/>
      <c r="M102" s="1098"/>
      <c r="N102" s="1098"/>
      <c r="O102" s="1098"/>
      <c r="P102" s="1098"/>
      <c r="Q102" s="1099"/>
      <c r="R102" s="157" t="s">
        <v>3380</v>
      </c>
      <c r="S102" s="1080" t="s">
        <v>2167</v>
      </c>
      <c r="T102" s="1082"/>
      <c r="U102" s="688" t="s">
        <v>126</v>
      </c>
      <c r="V102" s="149">
        <v>1</v>
      </c>
      <c r="W102" s="149" t="s">
        <v>127</v>
      </c>
      <c r="X102" s="1528"/>
      <c r="Y102" s="1528"/>
      <c r="Z102" s="1492"/>
      <c r="AA102" s="1492"/>
      <c r="AB102" s="1492"/>
      <c r="AC102" s="189"/>
      <c r="AD102" s="30"/>
    </row>
    <row r="103" spans="1:30" s="47" customFormat="1" ht="12.75" customHeight="1">
      <c r="A103" s="245"/>
      <c r="B103" s="1075">
        <v>86</v>
      </c>
      <c r="C103" s="1076"/>
      <c r="D103" s="1097" t="s">
        <v>3381</v>
      </c>
      <c r="E103" s="1098"/>
      <c r="F103" s="1098"/>
      <c r="G103" s="1098"/>
      <c r="H103" s="1098"/>
      <c r="I103" s="1098"/>
      <c r="J103" s="1098"/>
      <c r="K103" s="1098"/>
      <c r="L103" s="1098"/>
      <c r="M103" s="1098"/>
      <c r="N103" s="1098"/>
      <c r="O103" s="1098"/>
      <c r="P103" s="1098"/>
      <c r="Q103" s="1099"/>
      <c r="R103" s="157" t="s">
        <v>3382</v>
      </c>
      <c r="S103" s="1080" t="s">
        <v>2167</v>
      </c>
      <c r="T103" s="1082"/>
      <c r="U103" s="688" t="s">
        <v>132</v>
      </c>
      <c r="V103" s="149">
        <v>5</v>
      </c>
      <c r="W103" s="149">
        <v>0</v>
      </c>
      <c r="X103" s="1528"/>
      <c r="Y103" s="1528"/>
      <c r="Z103" s="1492"/>
      <c r="AA103" s="1492"/>
      <c r="AB103" s="1492"/>
      <c r="AC103" s="189"/>
      <c r="AD103" s="30"/>
    </row>
    <row r="104" spans="1:30" s="47" customFormat="1" ht="12.75" customHeight="1">
      <c r="A104" s="245"/>
      <c r="B104" s="1075">
        <v>87</v>
      </c>
      <c r="C104" s="1076"/>
      <c r="D104" s="1097" t="s">
        <v>3383</v>
      </c>
      <c r="E104" s="1098"/>
      <c r="F104" s="1098"/>
      <c r="G104" s="1098"/>
      <c r="H104" s="1098"/>
      <c r="I104" s="1098"/>
      <c r="J104" s="1098"/>
      <c r="K104" s="1098"/>
      <c r="L104" s="1098"/>
      <c r="M104" s="1098"/>
      <c r="N104" s="1098"/>
      <c r="O104" s="1098"/>
      <c r="P104" s="1098"/>
      <c r="Q104" s="1099"/>
      <c r="R104" s="157" t="s">
        <v>3384</v>
      </c>
      <c r="S104" s="1080" t="s">
        <v>2167</v>
      </c>
      <c r="T104" s="1082"/>
      <c r="U104" s="688" t="s">
        <v>776</v>
      </c>
      <c r="V104" s="149">
        <v>7</v>
      </c>
      <c r="W104" s="149">
        <v>3</v>
      </c>
      <c r="X104" s="1528"/>
      <c r="Y104" s="1528"/>
      <c r="Z104" s="1492"/>
      <c r="AA104" s="1492"/>
      <c r="AB104" s="1492"/>
      <c r="AC104" s="189"/>
      <c r="AD104" s="30"/>
    </row>
    <row r="105" spans="1:30" s="44" customFormat="1" ht="12.75" customHeight="1">
      <c r="A105" s="16"/>
      <c r="B105" s="1075">
        <v>88</v>
      </c>
      <c r="C105" s="1076"/>
      <c r="D105" s="1097" t="s">
        <v>3385</v>
      </c>
      <c r="E105" s="1098"/>
      <c r="F105" s="1098"/>
      <c r="G105" s="1098"/>
      <c r="H105" s="1098"/>
      <c r="I105" s="1098"/>
      <c r="J105" s="1098"/>
      <c r="K105" s="1098"/>
      <c r="L105" s="1098"/>
      <c r="M105" s="1098"/>
      <c r="N105" s="1098"/>
      <c r="O105" s="1098"/>
      <c r="P105" s="1098"/>
      <c r="Q105" s="1099"/>
      <c r="R105" s="157" t="s">
        <v>3386</v>
      </c>
      <c r="S105" s="1080" t="s">
        <v>2167</v>
      </c>
      <c r="T105" s="1082"/>
      <c r="U105" s="688" t="s">
        <v>126</v>
      </c>
      <c r="V105" s="149">
        <v>1</v>
      </c>
      <c r="W105" s="149" t="s">
        <v>127</v>
      </c>
      <c r="X105" s="1528"/>
      <c r="Y105" s="1528"/>
      <c r="Z105" s="1492"/>
      <c r="AA105" s="1492"/>
      <c r="AB105" s="1492"/>
      <c r="AC105" s="189"/>
      <c r="AD105" s="29"/>
    </row>
    <row r="106" spans="1:30" s="44" customFormat="1" ht="12.75" customHeight="1">
      <c r="A106" s="16"/>
      <c r="B106" s="1075">
        <v>89</v>
      </c>
      <c r="C106" s="1076"/>
      <c r="D106" s="1097" t="s">
        <v>3387</v>
      </c>
      <c r="E106" s="1098"/>
      <c r="F106" s="1098"/>
      <c r="G106" s="1098"/>
      <c r="H106" s="1098"/>
      <c r="I106" s="1098"/>
      <c r="J106" s="1098"/>
      <c r="K106" s="1098"/>
      <c r="L106" s="1098"/>
      <c r="M106" s="1098"/>
      <c r="N106" s="1098"/>
      <c r="O106" s="1098"/>
      <c r="P106" s="1098"/>
      <c r="Q106" s="1099"/>
      <c r="R106" s="157" t="s">
        <v>3388</v>
      </c>
      <c r="S106" s="1080" t="s">
        <v>2167</v>
      </c>
      <c r="T106" s="1082"/>
      <c r="U106" s="688" t="s">
        <v>126</v>
      </c>
      <c r="V106" s="149">
        <v>8</v>
      </c>
      <c r="W106" s="149" t="s">
        <v>127</v>
      </c>
      <c r="X106" s="1528"/>
      <c r="Y106" s="1528"/>
      <c r="Z106" s="1492"/>
      <c r="AA106" s="1492"/>
      <c r="AB106" s="1492"/>
      <c r="AC106" s="189"/>
      <c r="AD106" s="29"/>
    </row>
    <row r="107" spans="1:30" s="44" customFormat="1" ht="12.75" customHeight="1">
      <c r="A107" s="16"/>
      <c r="B107" s="1075">
        <v>90</v>
      </c>
      <c r="C107" s="1076"/>
      <c r="D107" s="1097" t="s">
        <v>3389</v>
      </c>
      <c r="E107" s="1098"/>
      <c r="F107" s="1098"/>
      <c r="G107" s="1098"/>
      <c r="H107" s="1098"/>
      <c r="I107" s="1098"/>
      <c r="J107" s="1098"/>
      <c r="K107" s="1098"/>
      <c r="L107" s="1098"/>
      <c r="M107" s="1098"/>
      <c r="N107" s="1098"/>
      <c r="O107" s="1098"/>
      <c r="P107" s="1098"/>
      <c r="Q107" s="1099"/>
      <c r="R107" s="157" t="s">
        <v>3390</v>
      </c>
      <c r="S107" s="1080" t="s">
        <v>2167</v>
      </c>
      <c r="T107" s="1082"/>
      <c r="U107" s="688" t="s">
        <v>126</v>
      </c>
      <c r="V107" s="149">
        <v>1</v>
      </c>
      <c r="W107" s="149" t="s">
        <v>127</v>
      </c>
      <c r="X107" s="1528"/>
      <c r="Y107" s="1528"/>
      <c r="Z107" s="1492"/>
      <c r="AA107" s="1492"/>
      <c r="AB107" s="1492"/>
      <c r="AC107" s="189"/>
      <c r="AD107" s="29"/>
    </row>
    <row r="108" spans="1:30" s="44" customFormat="1" ht="12.75" customHeight="1">
      <c r="A108" s="16"/>
      <c r="B108" s="1075">
        <v>91</v>
      </c>
      <c r="C108" s="1076"/>
      <c r="D108" s="1097" t="s">
        <v>3391</v>
      </c>
      <c r="E108" s="1098"/>
      <c r="F108" s="1098"/>
      <c r="G108" s="1098"/>
      <c r="H108" s="1098"/>
      <c r="I108" s="1098"/>
      <c r="J108" s="1098"/>
      <c r="K108" s="1098"/>
      <c r="L108" s="1098"/>
      <c r="M108" s="1098"/>
      <c r="N108" s="1098"/>
      <c r="O108" s="1098"/>
      <c r="P108" s="1098"/>
      <c r="Q108" s="1099"/>
      <c r="R108" s="157" t="s">
        <v>3392</v>
      </c>
      <c r="S108" s="1080" t="s">
        <v>2167</v>
      </c>
      <c r="T108" s="1082"/>
      <c r="U108" s="688" t="s">
        <v>132</v>
      </c>
      <c r="V108" s="149">
        <v>5</v>
      </c>
      <c r="W108" s="149">
        <v>0</v>
      </c>
      <c r="X108" s="1528"/>
      <c r="Y108" s="1528"/>
      <c r="Z108" s="1492"/>
      <c r="AA108" s="1492"/>
      <c r="AB108" s="1492"/>
      <c r="AC108" s="189"/>
      <c r="AD108" s="29"/>
    </row>
    <row r="109" spans="1:30" s="47" customFormat="1" ht="12.75" customHeight="1">
      <c r="A109" s="245"/>
      <c r="B109" s="1075">
        <v>92</v>
      </c>
      <c r="C109" s="1076"/>
      <c r="D109" s="1097" t="s">
        <v>3393</v>
      </c>
      <c r="E109" s="1098"/>
      <c r="F109" s="1098"/>
      <c r="G109" s="1098"/>
      <c r="H109" s="1098"/>
      <c r="I109" s="1098"/>
      <c r="J109" s="1098"/>
      <c r="K109" s="1098"/>
      <c r="L109" s="1098"/>
      <c r="M109" s="1098"/>
      <c r="N109" s="1098"/>
      <c r="O109" s="1098"/>
      <c r="P109" s="1098"/>
      <c r="Q109" s="1099"/>
      <c r="R109" s="157" t="s">
        <v>3394</v>
      </c>
      <c r="S109" s="1080" t="s">
        <v>2167</v>
      </c>
      <c r="T109" s="1082"/>
      <c r="U109" s="688" t="s">
        <v>776</v>
      </c>
      <c r="V109" s="149">
        <v>7</v>
      </c>
      <c r="W109" s="149">
        <v>3</v>
      </c>
      <c r="X109" s="1528"/>
      <c r="Y109" s="1528"/>
      <c r="Z109" s="1492"/>
      <c r="AA109" s="1492"/>
      <c r="AB109" s="1492"/>
      <c r="AC109" s="189"/>
      <c r="AD109" s="30"/>
    </row>
    <row r="110" spans="1:30" s="47" customFormat="1" ht="12.75" customHeight="1">
      <c r="A110" s="245"/>
      <c r="B110" s="1075">
        <v>93</v>
      </c>
      <c r="C110" s="1076"/>
      <c r="D110" s="1097" t="s">
        <v>3395</v>
      </c>
      <c r="E110" s="1098"/>
      <c r="F110" s="1098"/>
      <c r="G110" s="1098"/>
      <c r="H110" s="1098"/>
      <c r="I110" s="1098"/>
      <c r="J110" s="1098"/>
      <c r="K110" s="1098"/>
      <c r="L110" s="1098"/>
      <c r="M110" s="1098"/>
      <c r="N110" s="1098"/>
      <c r="O110" s="1098"/>
      <c r="P110" s="1098"/>
      <c r="Q110" s="1099"/>
      <c r="R110" s="157" t="s">
        <v>3396</v>
      </c>
      <c r="S110" s="1080" t="s">
        <v>2167</v>
      </c>
      <c r="T110" s="1082"/>
      <c r="U110" s="688" t="s">
        <v>126</v>
      </c>
      <c r="V110" s="149">
        <v>1</v>
      </c>
      <c r="W110" s="149" t="s">
        <v>127</v>
      </c>
      <c r="X110" s="1528"/>
      <c r="Y110" s="1528"/>
      <c r="Z110" s="1492"/>
      <c r="AA110" s="1492"/>
      <c r="AB110" s="1492"/>
      <c r="AC110" s="189"/>
      <c r="AD110" s="30"/>
    </row>
    <row r="111" spans="1:30" s="47" customFormat="1" ht="12.75" customHeight="1">
      <c r="A111" s="245"/>
      <c r="B111" s="1075">
        <v>94</v>
      </c>
      <c r="C111" s="1076"/>
      <c r="D111" s="1097" t="s">
        <v>3397</v>
      </c>
      <c r="E111" s="1098"/>
      <c r="F111" s="1098"/>
      <c r="G111" s="1098"/>
      <c r="H111" s="1098"/>
      <c r="I111" s="1098"/>
      <c r="J111" s="1098"/>
      <c r="K111" s="1098"/>
      <c r="L111" s="1098"/>
      <c r="M111" s="1098"/>
      <c r="N111" s="1098"/>
      <c r="O111" s="1098"/>
      <c r="P111" s="1098"/>
      <c r="Q111" s="1099"/>
      <c r="R111" s="157" t="s">
        <v>3398</v>
      </c>
      <c r="S111" s="1080" t="s">
        <v>2167</v>
      </c>
      <c r="T111" s="1082"/>
      <c r="U111" s="688" t="s">
        <v>126</v>
      </c>
      <c r="V111" s="149">
        <v>8</v>
      </c>
      <c r="W111" s="149" t="s">
        <v>127</v>
      </c>
      <c r="X111" s="1528"/>
      <c r="Y111" s="1528"/>
      <c r="Z111" s="1492"/>
      <c r="AA111" s="1492"/>
      <c r="AB111" s="1492"/>
      <c r="AC111" s="189"/>
      <c r="AD111" s="30"/>
    </row>
    <row r="112" spans="1:30" s="47" customFormat="1" ht="12.75" customHeight="1">
      <c r="A112" s="245"/>
      <c r="B112" s="1075">
        <v>95</v>
      </c>
      <c r="C112" s="1076"/>
      <c r="D112" s="1097" t="s">
        <v>3399</v>
      </c>
      <c r="E112" s="1098"/>
      <c r="F112" s="1098"/>
      <c r="G112" s="1098"/>
      <c r="H112" s="1098"/>
      <c r="I112" s="1098"/>
      <c r="J112" s="1098"/>
      <c r="K112" s="1098"/>
      <c r="L112" s="1098"/>
      <c r="M112" s="1098"/>
      <c r="N112" s="1098"/>
      <c r="O112" s="1098"/>
      <c r="P112" s="1098"/>
      <c r="Q112" s="1099"/>
      <c r="R112" s="157" t="s">
        <v>3400</v>
      </c>
      <c r="S112" s="1080" t="s">
        <v>2167</v>
      </c>
      <c r="T112" s="1082"/>
      <c r="U112" s="688" t="s">
        <v>126</v>
      </c>
      <c r="V112" s="149">
        <v>1</v>
      </c>
      <c r="W112" s="149" t="s">
        <v>127</v>
      </c>
      <c r="X112" s="1528"/>
      <c r="Y112" s="1528"/>
      <c r="Z112" s="1492"/>
      <c r="AA112" s="1492"/>
      <c r="AB112" s="1492"/>
      <c r="AC112" s="189"/>
      <c r="AD112" s="30"/>
    </row>
    <row r="113" spans="1:30" s="47" customFormat="1" ht="12.75" customHeight="1">
      <c r="A113" s="245"/>
      <c r="B113" s="1075">
        <v>96</v>
      </c>
      <c r="C113" s="1076"/>
      <c r="D113" s="1097" t="s">
        <v>3401</v>
      </c>
      <c r="E113" s="1098"/>
      <c r="F113" s="1098"/>
      <c r="G113" s="1098"/>
      <c r="H113" s="1098"/>
      <c r="I113" s="1098"/>
      <c r="J113" s="1098"/>
      <c r="K113" s="1098"/>
      <c r="L113" s="1098"/>
      <c r="M113" s="1098"/>
      <c r="N113" s="1098"/>
      <c r="O113" s="1098"/>
      <c r="P113" s="1098"/>
      <c r="Q113" s="1099"/>
      <c r="R113" s="157" t="s">
        <v>3402</v>
      </c>
      <c r="S113" s="1080" t="s">
        <v>2167</v>
      </c>
      <c r="T113" s="1082"/>
      <c r="U113" s="688" t="s">
        <v>132</v>
      </c>
      <c r="V113" s="149">
        <v>5</v>
      </c>
      <c r="W113" s="149">
        <v>0</v>
      </c>
      <c r="X113" s="1528"/>
      <c r="Y113" s="1528"/>
      <c r="Z113" s="1492"/>
      <c r="AA113" s="1492"/>
      <c r="AB113" s="1492"/>
      <c r="AC113" s="189"/>
      <c r="AD113" s="30"/>
    </row>
    <row r="114" spans="1:30" s="47" customFormat="1" ht="12.75" customHeight="1">
      <c r="A114" s="245"/>
      <c r="B114" s="1075">
        <v>97</v>
      </c>
      <c r="C114" s="1076"/>
      <c r="D114" s="1097" t="s">
        <v>3403</v>
      </c>
      <c r="E114" s="1098"/>
      <c r="F114" s="1098"/>
      <c r="G114" s="1098"/>
      <c r="H114" s="1098"/>
      <c r="I114" s="1098"/>
      <c r="J114" s="1098"/>
      <c r="K114" s="1098"/>
      <c r="L114" s="1098"/>
      <c r="M114" s="1098"/>
      <c r="N114" s="1098"/>
      <c r="O114" s="1098"/>
      <c r="P114" s="1098"/>
      <c r="Q114" s="1099"/>
      <c r="R114" s="157" t="s">
        <v>3404</v>
      </c>
      <c r="S114" s="1080" t="s">
        <v>2167</v>
      </c>
      <c r="T114" s="1082"/>
      <c r="U114" s="688" t="s">
        <v>776</v>
      </c>
      <c r="V114" s="149">
        <v>7</v>
      </c>
      <c r="W114" s="149">
        <v>3</v>
      </c>
      <c r="X114" s="1528"/>
      <c r="Y114" s="1528"/>
      <c r="Z114" s="1492"/>
      <c r="AA114" s="1492"/>
      <c r="AB114" s="1492"/>
      <c r="AC114" s="189"/>
      <c r="AD114" s="30"/>
    </row>
    <row r="115" spans="1:30" s="44" customFormat="1" ht="12.75" customHeight="1">
      <c r="A115" s="16"/>
      <c r="B115" s="1075">
        <v>98</v>
      </c>
      <c r="C115" s="1076"/>
      <c r="D115" s="1097" t="s">
        <v>3405</v>
      </c>
      <c r="E115" s="1098"/>
      <c r="F115" s="1098"/>
      <c r="G115" s="1098"/>
      <c r="H115" s="1098"/>
      <c r="I115" s="1098"/>
      <c r="J115" s="1098"/>
      <c r="K115" s="1098"/>
      <c r="L115" s="1098"/>
      <c r="M115" s="1098"/>
      <c r="N115" s="1098"/>
      <c r="O115" s="1098"/>
      <c r="P115" s="1098"/>
      <c r="Q115" s="1099"/>
      <c r="R115" s="157" t="s">
        <v>3406</v>
      </c>
      <c r="S115" s="1080" t="s">
        <v>2167</v>
      </c>
      <c r="T115" s="1082"/>
      <c r="U115" s="688" t="s">
        <v>126</v>
      </c>
      <c r="V115" s="149">
        <v>1</v>
      </c>
      <c r="W115" s="149" t="s">
        <v>127</v>
      </c>
      <c r="X115" s="1528"/>
      <c r="Y115" s="1528"/>
      <c r="Z115" s="1492"/>
      <c r="AA115" s="1492"/>
      <c r="AB115" s="1492"/>
      <c r="AC115" s="189"/>
      <c r="AD115" s="29"/>
    </row>
    <row r="116" spans="1:30" s="44" customFormat="1" ht="12.75" customHeight="1">
      <c r="A116" s="16"/>
      <c r="B116" s="1075">
        <v>99</v>
      </c>
      <c r="C116" s="1076"/>
      <c r="D116" s="1097" t="s">
        <v>3407</v>
      </c>
      <c r="E116" s="1098"/>
      <c r="F116" s="1098"/>
      <c r="G116" s="1098"/>
      <c r="H116" s="1098"/>
      <c r="I116" s="1098"/>
      <c r="J116" s="1098"/>
      <c r="K116" s="1098"/>
      <c r="L116" s="1098"/>
      <c r="M116" s="1098"/>
      <c r="N116" s="1098"/>
      <c r="O116" s="1098"/>
      <c r="P116" s="1098"/>
      <c r="Q116" s="1099"/>
      <c r="R116" s="157" t="s">
        <v>3408</v>
      </c>
      <c r="S116" s="1080" t="s">
        <v>2167</v>
      </c>
      <c r="T116" s="1082"/>
      <c r="U116" s="688" t="s">
        <v>126</v>
      </c>
      <c r="V116" s="149">
        <v>8</v>
      </c>
      <c r="W116" s="149" t="s">
        <v>127</v>
      </c>
      <c r="X116" s="1528"/>
      <c r="Y116" s="1528"/>
      <c r="Z116" s="1492"/>
      <c r="AA116" s="1492"/>
      <c r="AB116" s="1492"/>
      <c r="AC116" s="189"/>
      <c r="AD116" s="29"/>
    </row>
    <row r="117" spans="1:30" s="44" customFormat="1" ht="12.75" customHeight="1">
      <c r="A117" s="16"/>
      <c r="B117" s="1075">
        <v>100</v>
      </c>
      <c r="C117" s="1076"/>
      <c r="D117" s="1097" t="s">
        <v>3409</v>
      </c>
      <c r="E117" s="1098"/>
      <c r="F117" s="1098"/>
      <c r="G117" s="1098"/>
      <c r="H117" s="1098"/>
      <c r="I117" s="1098"/>
      <c r="J117" s="1098"/>
      <c r="K117" s="1098"/>
      <c r="L117" s="1098"/>
      <c r="M117" s="1098"/>
      <c r="N117" s="1098"/>
      <c r="O117" s="1098"/>
      <c r="P117" s="1098"/>
      <c r="Q117" s="1099"/>
      <c r="R117" s="157" t="s">
        <v>3410</v>
      </c>
      <c r="S117" s="1080" t="s">
        <v>2167</v>
      </c>
      <c r="T117" s="1082"/>
      <c r="U117" s="688" t="s">
        <v>126</v>
      </c>
      <c r="V117" s="149">
        <v>1</v>
      </c>
      <c r="W117" s="149" t="s">
        <v>127</v>
      </c>
      <c r="X117" s="1528"/>
      <c r="Y117" s="1528"/>
      <c r="Z117" s="1492"/>
      <c r="AA117" s="1492"/>
      <c r="AB117" s="1492"/>
      <c r="AC117" s="189"/>
      <c r="AD117" s="29"/>
    </row>
    <row r="118" spans="1:30" s="44" customFormat="1" ht="12.75" customHeight="1">
      <c r="A118" s="16"/>
      <c r="B118" s="1075">
        <v>101</v>
      </c>
      <c r="C118" s="1076"/>
      <c r="D118" s="1097" t="s">
        <v>3411</v>
      </c>
      <c r="E118" s="1098"/>
      <c r="F118" s="1098"/>
      <c r="G118" s="1098"/>
      <c r="H118" s="1098"/>
      <c r="I118" s="1098"/>
      <c r="J118" s="1098"/>
      <c r="K118" s="1098"/>
      <c r="L118" s="1098"/>
      <c r="M118" s="1098"/>
      <c r="N118" s="1098"/>
      <c r="O118" s="1098"/>
      <c r="P118" s="1098"/>
      <c r="Q118" s="1099"/>
      <c r="R118" s="157" t="s">
        <v>3412</v>
      </c>
      <c r="S118" s="1080" t="s">
        <v>2167</v>
      </c>
      <c r="T118" s="1082"/>
      <c r="U118" s="688" t="s">
        <v>132</v>
      </c>
      <c r="V118" s="149">
        <v>5</v>
      </c>
      <c r="W118" s="149">
        <v>0</v>
      </c>
      <c r="X118" s="1528"/>
      <c r="Y118" s="1528"/>
      <c r="Z118" s="1492"/>
      <c r="AA118" s="1492"/>
      <c r="AB118" s="1492"/>
      <c r="AC118" s="189"/>
      <c r="AD118" s="29"/>
    </row>
    <row r="119" spans="1:30" s="44" customFormat="1" ht="12.75" customHeight="1">
      <c r="A119" s="16"/>
      <c r="B119" s="1075">
        <v>102</v>
      </c>
      <c r="C119" s="1076"/>
      <c r="D119" s="1097" t="s">
        <v>3413</v>
      </c>
      <c r="E119" s="1098"/>
      <c r="F119" s="1098"/>
      <c r="G119" s="1098"/>
      <c r="H119" s="1098"/>
      <c r="I119" s="1098"/>
      <c r="J119" s="1098"/>
      <c r="K119" s="1098"/>
      <c r="L119" s="1098"/>
      <c r="M119" s="1098"/>
      <c r="N119" s="1098"/>
      <c r="O119" s="1098"/>
      <c r="P119" s="1098"/>
      <c r="Q119" s="1099"/>
      <c r="R119" s="157" t="s">
        <v>3414</v>
      </c>
      <c r="S119" s="1080" t="s">
        <v>2167</v>
      </c>
      <c r="T119" s="1082"/>
      <c r="U119" s="688" t="s">
        <v>776</v>
      </c>
      <c r="V119" s="149">
        <v>7</v>
      </c>
      <c r="W119" s="149">
        <v>3</v>
      </c>
      <c r="X119" s="1528"/>
      <c r="Y119" s="1528"/>
      <c r="Z119" s="1492"/>
      <c r="AA119" s="1492"/>
      <c r="AB119" s="1492"/>
      <c r="AC119" s="189"/>
      <c r="AD119" s="29"/>
    </row>
    <row r="120" spans="1:30" s="47" customFormat="1" ht="12.75" customHeight="1">
      <c r="A120" s="245"/>
      <c r="B120" s="1075">
        <v>103</v>
      </c>
      <c r="C120" s="1076"/>
      <c r="D120" s="1097" t="s">
        <v>3415</v>
      </c>
      <c r="E120" s="1098"/>
      <c r="F120" s="1098"/>
      <c r="G120" s="1098"/>
      <c r="H120" s="1098"/>
      <c r="I120" s="1098"/>
      <c r="J120" s="1098"/>
      <c r="K120" s="1098"/>
      <c r="L120" s="1098"/>
      <c r="M120" s="1098"/>
      <c r="N120" s="1098"/>
      <c r="O120" s="1098"/>
      <c r="P120" s="1098"/>
      <c r="Q120" s="1099"/>
      <c r="R120" s="157" t="s">
        <v>3416</v>
      </c>
      <c r="S120" s="1080" t="s">
        <v>2167</v>
      </c>
      <c r="T120" s="1082"/>
      <c r="U120" s="688" t="s">
        <v>126</v>
      </c>
      <c r="V120" s="149">
        <v>1</v>
      </c>
      <c r="W120" s="149" t="s">
        <v>127</v>
      </c>
      <c r="X120" s="1528"/>
      <c r="Y120" s="1528"/>
      <c r="Z120" s="1492"/>
      <c r="AA120" s="1492"/>
      <c r="AB120" s="1492"/>
      <c r="AC120" s="189"/>
      <c r="AD120" s="30"/>
    </row>
    <row r="121" spans="1:30" s="44" customFormat="1" ht="12.75" customHeight="1">
      <c r="A121" s="16"/>
      <c r="B121" s="1075">
        <v>104</v>
      </c>
      <c r="C121" s="1076"/>
      <c r="D121" s="1097" t="s">
        <v>3417</v>
      </c>
      <c r="E121" s="1098"/>
      <c r="F121" s="1098"/>
      <c r="G121" s="1098"/>
      <c r="H121" s="1098"/>
      <c r="I121" s="1098"/>
      <c r="J121" s="1098"/>
      <c r="K121" s="1098"/>
      <c r="L121" s="1098"/>
      <c r="M121" s="1098"/>
      <c r="N121" s="1098"/>
      <c r="O121" s="1098"/>
      <c r="P121" s="1098"/>
      <c r="Q121" s="1099"/>
      <c r="R121" s="157" t="s">
        <v>3418</v>
      </c>
      <c r="S121" s="1080" t="s">
        <v>2167</v>
      </c>
      <c r="T121" s="1082"/>
      <c r="U121" s="688" t="s">
        <v>126</v>
      </c>
      <c r="V121" s="149">
        <v>8</v>
      </c>
      <c r="W121" s="149" t="s">
        <v>127</v>
      </c>
      <c r="X121" s="1528"/>
      <c r="Y121" s="1528"/>
      <c r="Z121" s="1492"/>
      <c r="AA121" s="1492"/>
      <c r="AB121" s="1492"/>
      <c r="AC121" s="189"/>
      <c r="AD121" s="29"/>
    </row>
    <row r="122" spans="1:30" s="44" customFormat="1" ht="12.75" customHeight="1">
      <c r="A122" s="16"/>
      <c r="B122" s="1075">
        <v>105</v>
      </c>
      <c r="C122" s="1076"/>
      <c r="D122" s="1097" t="s">
        <v>3419</v>
      </c>
      <c r="E122" s="1098"/>
      <c r="F122" s="1098"/>
      <c r="G122" s="1098"/>
      <c r="H122" s="1098"/>
      <c r="I122" s="1098"/>
      <c r="J122" s="1098"/>
      <c r="K122" s="1098"/>
      <c r="L122" s="1098"/>
      <c r="M122" s="1098"/>
      <c r="N122" s="1098"/>
      <c r="O122" s="1098"/>
      <c r="P122" s="1098"/>
      <c r="Q122" s="1099"/>
      <c r="R122" s="157" t="s">
        <v>3420</v>
      </c>
      <c r="S122" s="1080" t="s">
        <v>2167</v>
      </c>
      <c r="T122" s="1082"/>
      <c r="U122" s="688" t="s">
        <v>126</v>
      </c>
      <c r="V122" s="149">
        <v>1</v>
      </c>
      <c r="W122" s="149" t="s">
        <v>127</v>
      </c>
      <c r="X122" s="1528"/>
      <c r="Y122" s="1528"/>
      <c r="Z122" s="1492"/>
      <c r="AA122" s="1492"/>
      <c r="AB122" s="1492"/>
      <c r="AC122" s="189"/>
      <c r="AD122" s="29"/>
    </row>
    <row r="123" spans="1:30" s="44" customFormat="1" ht="12.75" customHeight="1">
      <c r="A123" s="16"/>
      <c r="B123" s="1075">
        <v>106</v>
      </c>
      <c r="C123" s="1076"/>
      <c r="D123" s="1097" t="s">
        <v>3421</v>
      </c>
      <c r="E123" s="1098"/>
      <c r="F123" s="1098"/>
      <c r="G123" s="1098"/>
      <c r="H123" s="1098"/>
      <c r="I123" s="1098"/>
      <c r="J123" s="1098"/>
      <c r="K123" s="1098"/>
      <c r="L123" s="1098"/>
      <c r="M123" s="1098"/>
      <c r="N123" s="1098"/>
      <c r="O123" s="1098"/>
      <c r="P123" s="1098"/>
      <c r="Q123" s="1099"/>
      <c r="R123" s="157" t="s">
        <v>3422</v>
      </c>
      <c r="S123" s="1080" t="s">
        <v>2167</v>
      </c>
      <c r="T123" s="1082"/>
      <c r="U123" s="688" t="s">
        <v>132</v>
      </c>
      <c r="V123" s="149">
        <v>5</v>
      </c>
      <c r="W123" s="149">
        <v>0</v>
      </c>
      <c r="X123" s="1528"/>
      <c r="Y123" s="1528"/>
      <c r="Z123" s="1492"/>
      <c r="AA123" s="1492"/>
      <c r="AB123" s="1492"/>
      <c r="AC123" s="189"/>
      <c r="AD123" s="29"/>
    </row>
    <row r="124" spans="1:30" s="44" customFormat="1" ht="12.75" customHeight="1">
      <c r="A124" s="16"/>
      <c r="B124" s="1075">
        <v>107</v>
      </c>
      <c r="C124" s="1076"/>
      <c r="D124" s="1097" t="s">
        <v>3423</v>
      </c>
      <c r="E124" s="1098"/>
      <c r="F124" s="1098"/>
      <c r="G124" s="1098"/>
      <c r="H124" s="1098"/>
      <c r="I124" s="1098"/>
      <c r="J124" s="1098"/>
      <c r="K124" s="1098"/>
      <c r="L124" s="1098"/>
      <c r="M124" s="1098"/>
      <c r="N124" s="1098"/>
      <c r="O124" s="1098"/>
      <c r="P124" s="1098"/>
      <c r="Q124" s="1099"/>
      <c r="R124" s="157" t="s">
        <v>3424</v>
      </c>
      <c r="S124" s="1080" t="s">
        <v>2167</v>
      </c>
      <c r="T124" s="1082"/>
      <c r="U124" s="688" t="s">
        <v>776</v>
      </c>
      <c r="V124" s="149">
        <v>7</v>
      </c>
      <c r="W124" s="149">
        <v>3</v>
      </c>
      <c r="X124" s="1528"/>
      <c r="Y124" s="1528"/>
      <c r="Z124" s="1492"/>
      <c r="AA124" s="1492"/>
      <c r="AB124" s="1492"/>
      <c r="AC124" s="189"/>
      <c r="AD124" s="29"/>
    </row>
    <row r="125" spans="1:30" s="47" customFormat="1" ht="12.75" customHeight="1">
      <c r="A125" s="245"/>
      <c r="B125" s="1075">
        <v>108</v>
      </c>
      <c r="C125" s="1076"/>
      <c r="D125" s="1097" t="s">
        <v>3425</v>
      </c>
      <c r="E125" s="1098"/>
      <c r="F125" s="1098"/>
      <c r="G125" s="1098"/>
      <c r="H125" s="1098"/>
      <c r="I125" s="1098"/>
      <c r="J125" s="1098"/>
      <c r="K125" s="1098"/>
      <c r="L125" s="1098"/>
      <c r="M125" s="1098"/>
      <c r="N125" s="1098"/>
      <c r="O125" s="1098"/>
      <c r="P125" s="1098"/>
      <c r="Q125" s="1099"/>
      <c r="R125" s="157" t="s">
        <v>3426</v>
      </c>
      <c r="S125" s="1080" t="s">
        <v>2167</v>
      </c>
      <c r="T125" s="1082"/>
      <c r="U125" s="688" t="s">
        <v>126</v>
      </c>
      <c r="V125" s="149">
        <v>1</v>
      </c>
      <c r="W125" s="149" t="s">
        <v>127</v>
      </c>
      <c r="X125" s="1528"/>
      <c r="Y125" s="1528"/>
      <c r="Z125" s="1492"/>
      <c r="AA125" s="1492"/>
      <c r="AB125" s="1492"/>
      <c r="AC125" s="189"/>
      <c r="AD125" s="30"/>
    </row>
    <row r="126" spans="1:30" s="47" customFormat="1" ht="12.75" customHeight="1">
      <c r="A126" s="245"/>
      <c r="B126" s="1075">
        <v>109</v>
      </c>
      <c r="C126" s="1076"/>
      <c r="D126" s="1097" t="s">
        <v>3427</v>
      </c>
      <c r="E126" s="1098"/>
      <c r="F126" s="1098"/>
      <c r="G126" s="1098"/>
      <c r="H126" s="1098"/>
      <c r="I126" s="1098"/>
      <c r="J126" s="1098"/>
      <c r="K126" s="1098"/>
      <c r="L126" s="1098"/>
      <c r="M126" s="1098"/>
      <c r="N126" s="1098"/>
      <c r="O126" s="1098"/>
      <c r="P126" s="1098"/>
      <c r="Q126" s="1099"/>
      <c r="R126" s="157" t="s">
        <v>3428</v>
      </c>
      <c r="S126" s="1080" t="s">
        <v>2167</v>
      </c>
      <c r="T126" s="1082"/>
      <c r="U126" s="688" t="s">
        <v>126</v>
      </c>
      <c r="V126" s="149">
        <v>8</v>
      </c>
      <c r="W126" s="149" t="s">
        <v>127</v>
      </c>
      <c r="X126" s="1528"/>
      <c r="Y126" s="1528"/>
      <c r="Z126" s="1492"/>
      <c r="AA126" s="1492"/>
      <c r="AB126" s="1492"/>
      <c r="AC126" s="189"/>
      <c r="AD126" s="30"/>
    </row>
    <row r="127" spans="1:30" s="47" customFormat="1" ht="12.75" customHeight="1">
      <c r="A127" s="245"/>
      <c r="B127" s="1075">
        <v>110</v>
      </c>
      <c r="C127" s="1076"/>
      <c r="D127" s="1097" t="s">
        <v>3429</v>
      </c>
      <c r="E127" s="1098"/>
      <c r="F127" s="1098"/>
      <c r="G127" s="1098"/>
      <c r="H127" s="1098"/>
      <c r="I127" s="1098"/>
      <c r="J127" s="1098"/>
      <c r="K127" s="1098"/>
      <c r="L127" s="1098"/>
      <c r="M127" s="1098"/>
      <c r="N127" s="1098"/>
      <c r="O127" s="1098"/>
      <c r="P127" s="1098"/>
      <c r="Q127" s="1099"/>
      <c r="R127" s="157" t="s">
        <v>3430</v>
      </c>
      <c r="S127" s="1080" t="s">
        <v>2167</v>
      </c>
      <c r="T127" s="1082"/>
      <c r="U127" s="688" t="s">
        <v>126</v>
      </c>
      <c r="V127" s="149">
        <v>1</v>
      </c>
      <c r="W127" s="149" t="s">
        <v>127</v>
      </c>
      <c r="X127" s="1528"/>
      <c r="Y127" s="1528"/>
      <c r="Z127" s="1492"/>
      <c r="AA127" s="1492"/>
      <c r="AB127" s="1492"/>
      <c r="AC127" s="189"/>
      <c r="AD127" s="30"/>
    </row>
    <row r="128" spans="1:30" s="47" customFormat="1" ht="12.75" customHeight="1">
      <c r="A128" s="245"/>
      <c r="B128" s="1075">
        <v>111</v>
      </c>
      <c r="C128" s="1076"/>
      <c r="D128" s="1097" t="s">
        <v>3431</v>
      </c>
      <c r="E128" s="1098"/>
      <c r="F128" s="1098"/>
      <c r="G128" s="1098"/>
      <c r="H128" s="1098"/>
      <c r="I128" s="1098"/>
      <c r="J128" s="1098"/>
      <c r="K128" s="1098"/>
      <c r="L128" s="1098"/>
      <c r="M128" s="1098"/>
      <c r="N128" s="1098"/>
      <c r="O128" s="1098"/>
      <c r="P128" s="1098"/>
      <c r="Q128" s="1099"/>
      <c r="R128" s="157" t="s">
        <v>3432</v>
      </c>
      <c r="S128" s="1080" t="s">
        <v>2167</v>
      </c>
      <c r="T128" s="1082"/>
      <c r="U128" s="688" t="s">
        <v>132</v>
      </c>
      <c r="V128" s="149">
        <v>5</v>
      </c>
      <c r="W128" s="149">
        <v>0</v>
      </c>
      <c r="X128" s="1528"/>
      <c r="Y128" s="1528"/>
      <c r="Z128" s="1492"/>
      <c r="AA128" s="1492"/>
      <c r="AB128" s="1492"/>
      <c r="AC128" s="189"/>
      <c r="AD128" s="30"/>
    </row>
    <row r="129" spans="1:30" s="47" customFormat="1" ht="12.75" customHeight="1">
      <c r="A129" s="245"/>
      <c r="B129" s="1075">
        <v>112</v>
      </c>
      <c r="C129" s="1076"/>
      <c r="D129" s="1097" t="s">
        <v>3433</v>
      </c>
      <c r="E129" s="1098"/>
      <c r="F129" s="1098"/>
      <c r="G129" s="1098"/>
      <c r="H129" s="1098"/>
      <c r="I129" s="1098"/>
      <c r="J129" s="1098"/>
      <c r="K129" s="1098"/>
      <c r="L129" s="1098"/>
      <c r="M129" s="1098"/>
      <c r="N129" s="1098"/>
      <c r="O129" s="1098"/>
      <c r="P129" s="1098"/>
      <c r="Q129" s="1099"/>
      <c r="R129" s="157" t="s">
        <v>3434</v>
      </c>
      <c r="S129" s="1080" t="s">
        <v>2167</v>
      </c>
      <c r="T129" s="1082"/>
      <c r="U129" s="688" t="s">
        <v>776</v>
      </c>
      <c r="V129" s="149">
        <v>7</v>
      </c>
      <c r="W129" s="149">
        <v>3</v>
      </c>
      <c r="X129" s="1528"/>
      <c r="Y129" s="1528"/>
      <c r="Z129" s="1492"/>
      <c r="AA129" s="1492"/>
      <c r="AB129" s="1492"/>
      <c r="AC129" s="189"/>
      <c r="AD129" s="30"/>
    </row>
    <row r="130" spans="1:30" s="47" customFormat="1" ht="12.75" customHeight="1">
      <c r="A130" s="245"/>
      <c r="B130" s="1075">
        <v>113</v>
      </c>
      <c r="C130" s="1076"/>
      <c r="D130" s="1097" t="s">
        <v>3435</v>
      </c>
      <c r="E130" s="1098"/>
      <c r="F130" s="1098"/>
      <c r="G130" s="1098"/>
      <c r="H130" s="1098"/>
      <c r="I130" s="1098"/>
      <c r="J130" s="1098"/>
      <c r="K130" s="1098"/>
      <c r="L130" s="1098"/>
      <c r="M130" s="1098"/>
      <c r="N130" s="1098"/>
      <c r="O130" s="1098"/>
      <c r="P130" s="1098"/>
      <c r="Q130" s="1099"/>
      <c r="R130" s="157" t="s">
        <v>3436</v>
      </c>
      <c r="S130" s="1080" t="s">
        <v>2167</v>
      </c>
      <c r="T130" s="1082"/>
      <c r="U130" s="688" t="s">
        <v>126</v>
      </c>
      <c r="V130" s="149">
        <v>1</v>
      </c>
      <c r="W130" s="149" t="s">
        <v>127</v>
      </c>
      <c r="X130" s="1528"/>
      <c r="Y130" s="1528"/>
      <c r="Z130" s="1492"/>
      <c r="AA130" s="1492"/>
      <c r="AB130" s="1492"/>
      <c r="AC130" s="189"/>
      <c r="AD130" s="30"/>
    </row>
    <row r="131" spans="1:30" s="44" customFormat="1" ht="15" customHeight="1">
      <c r="A131" s="16"/>
      <c r="B131" s="1075">
        <v>114</v>
      </c>
      <c r="C131" s="1076"/>
      <c r="D131" s="1097" t="s">
        <v>3437</v>
      </c>
      <c r="E131" s="1098"/>
      <c r="F131" s="1098"/>
      <c r="G131" s="1098"/>
      <c r="H131" s="1098"/>
      <c r="I131" s="1098"/>
      <c r="J131" s="1098"/>
      <c r="K131" s="1098"/>
      <c r="L131" s="1098"/>
      <c r="M131" s="1098"/>
      <c r="N131" s="1098"/>
      <c r="O131" s="1098"/>
      <c r="P131" s="1098"/>
      <c r="Q131" s="1099"/>
      <c r="R131" s="157" t="s">
        <v>3438</v>
      </c>
      <c r="S131" s="1080" t="s">
        <v>2167</v>
      </c>
      <c r="T131" s="1082"/>
      <c r="U131" s="688" t="s">
        <v>126</v>
      </c>
      <c r="V131" s="149">
        <v>8</v>
      </c>
      <c r="W131" s="149" t="s">
        <v>127</v>
      </c>
      <c r="X131" s="1528"/>
      <c r="Y131" s="1528"/>
      <c r="Z131" s="1492"/>
      <c r="AA131" s="1492"/>
      <c r="AB131" s="1492"/>
      <c r="AC131" s="189"/>
      <c r="AD131" s="29"/>
    </row>
    <row r="132" spans="1:30" s="44" customFormat="1" ht="15" customHeight="1">
      <c r="A132" s="16"/>
      <c r="B132" s="1075">
        <v>115</v>
      </c>
      <c r="C132" s="1076"/>
      <c r="D132" s="1097" t="s">
        <v>3439</v>
      </c>
      <c r="E132" s="1098"/>
      <c r="F132" s="1098"/>
      <c r="G132" s="1098"/>
      <c r="H132" s="1098"/>
      <c r="I132" s="1098"/>
      <c r="J132" s="1098"/>
      <c r="K132" s="1098"/>
      <c r="L132" s="1098"/>
      <c r="M132" s="1098"/>
      <c r="N132" s="1098"/>
      <c r="O132" s="1098"/>
      <c r="P132" s="1098"/>
      <c r="Q132" s="1099"/>
      <c r="R132" s="157" t="s">
        <v>3440</v>
      </c>
      <c r="S132" s="1080" t="s">
        <v>2167</v>
      </c>
      <c r="T132" s="1082"/>
      <c r="U132" s="688" t="s">
        <v>126</v>
      </c>
      <c r="V132" s="149">
        <v>1</v>
      </c>
      <c r="W132" s="149" t="s">
        <v>127</v>
      </c>
      <c r="X132" s="1528"/>
      <c r="Y132" s="1528"/>
      <c r="Z132" s="1492"/>
      <c r="AA132" s="1492"/>
      <c r="AB132" s="1492"/>
      <c r="AC132" s="189"/>
      <c r="AD132" s="29"/>
    </row>
    <row r="133" spans="1:30" s="44" customFormat="1" ht="15" customHeight="1">
      <c r="A133" s="16"/>
      <c r="B133" s="1075">
        <v>116</v>
      </c>
      <c r="C133" s="1076"/>
      <c r="D133" s="1097" t="s">
        <v>3441</v>
      </c>
      <c r="E133" s="1098"/>
      <c r="F133" s="1098"/>
      <c r="G133" s="1098"/>
      <c r="H133" s="1098"/>
      <c r="I133" s="1098"/>
      <c r="J133" s="1098"/>
      <c r="K133" s="1098"/>
      <c r="L133" s="1098"/>
      <c r="M133" s="1098"/>
      <c r="N133" s="1098"/>
      <c r="O133" s="1098"/>
      <c r="P133" s="1098"/>
      <c r="Q133" s="1099"/>
      <c r="R133" s="157" t="s">
        <v>3442</v>
      </c>
      <c r="S133" s="1080" t="s">
        <v>2167</v>
      </c>
      <c r="T133" s="1082"/>
      <c r="U133" s="688" t="s">
        <v>126</v>
      </c>
      <c r="V133" s="149">
        <v>1</v>
      </c>
      <c r="W133" s="149" t="s">
        <v>127</v>
      </c>
      <c r="X133" s="1528"/>
      <c r="Y133" s="1528"/>
      <c r="Z133" s="1492"/>
      <c r="AA133" s="1492"/>
      <c r="AB133" s="1492"/>
      <c r="AC133" s="189"/>
      <c r="AD133" s="29"/>
    </row>
    <row r="134" spans="1:30" s="44" customFormat="1" ht="15" customHeight="1">
      <c r="A134" s="16"/>
      <c r="B134" s="1075">
        <v>117</v>
      </c>
      <c r="C134" s="1076"/>
      <c r="D134" s="1497" t="s">
        <v>3443</v>
      </c>
      <c r="E134" s="1498"/>
      <c r="F134" s="1498"/>
      <c r="G134" s="1498"/>
      <c r="H134" s="1498"/>
      <c r="I134" s="1498"/>
      <c r="J134" s="1498"/>
      <c r="K134" s="1498"/>
      <c r="L134" s="1498"/>
      <c r="M134" s="1498"/>
      <c r="N134" s="1498"/>
      <c r="O134" s="1498"/>
      <c r="P134" s="1498"/>
      <c r="Q134" s="1499"/>
      <c r="R134" s="157" t="s">
        <v>3444</v>
      </c>
      <c r="S134" s="1080" t="s">
        <v>2167</v>
      </c>
      <c r="T134" s="1082"/>
      <c r="U134" s="688" t="s">
        <v>776</v>
      </c>
      <c r="V134" s="149">
        <v>7</v>
      </c>
      <c r="W134" s="149">
        <v>3</v>
      </c>
      <c r="X134" s="1528"/>
      <c r="Y134" s="1528"/>
      <c r="Z134" s="1492"/>
      <c r="AA134" s="1492"/>
      <c r="AB134" s="1492"/>
      <c r="AC134" s="189"/>
      <c r="AD134" s="29"/>
    </row>
    <row r="135" spans="1:30" s="44" customFormat="1" ht="15" customHeight="1">
      <c r="A135" s="16"/>
      <c r="B135" s="1075">
        <v>118</v>
      </c>
      <c r="C135" s="1076"/>
      <c r="D135" s="1497" t="s">
        <v>3445</v>
      </c>
      <c r="E135" s="1498"/>
      <c r="F135" s="1498"/>
      <c r="G135" s="1498"/>
      <c r="H135" s="1498"/>
      <c r="I135" s="1498"/>
      <c r="J135" s="1498"/>
      <c r="K135" s="1498"/>
      <c r="L135" s="1498"/>
      <c r="M135" s="1498"/>
      <c r="N135" s="1498"/>
      <c r="O135" s="1498"/>
      <c r="P135" s="1498"/>
      <c r="Q135" s="1499"/>
      <c r="R135" s="157" t="s">
        <v>3446</v>
      </c>
      <c r="S135" s="1080" t="s">
        <v>2167</v>
      </c>
      <c r="T135" s="1082"/>
      <c r="U135" s="688" t="s">
        <v>776</v>
      </c>
      <c r="V135" s="149">
        <v>7</v>
      </c>
      <c r="W135" s="149">
        <v>3</v>
      </c>
      <c r="X135" s="1528"/>
      <c r="Y135" s="1528"/>
      <c r="Z135" s="1492"/>
      <c r="AA135" s="1492"/>
      <c r="AB135" s="1492"/>
      <c r="AC135" s="189"/>
      <c r="AD135" s="29"/>
    </row>
    <row r="136" spans="1:30" s="47" customFormat="1" ht="15" customHeight="1">
      <c r="A136" s="245"/>
      <c r="B136" s="1075">
        <v>119</v>
      </c>
      <c r="C136" s="1076"/>
      <c r="D136" s="1497" t="s">
        <v>3447</v>
      </c>
      <c r="E136" s="1498"/>
      <c r="F136" s="1498"/>
      <c r="G136" s="1498"/>
      <c r="H136" s="1498"/>
      <c r="I136" s="1498"/>
      <c r="J136" s="1498"/>
      <c r="K136" s="1498"/>
      <c r="L136" s="1498"/>
      <c r="M136" s="1498"/>
      <c r="N136" s="1498"/>
      <c r="O136" s="1498"/>
      <c r="P136" s="1498"/>
      <c r="Q136" s="1499"/>
      <c r="R136" s="157" t="s">
        <v>3448</v>
      </c>
      <c r="S136" s="1080" t="s">
        <v>2167</v>
      </c>
      <c r="T136" s="1082"/>
      <c r="U136" s="688" t="s">
        <v>776</v>
      </c>
      <c r="V136" s="149">
        <v>7</v>
      </c>
      <c r="W136" s="149">
        <v>3</v>
      </c>
      <c r="X136" s="1528"/>
      <c r="Y136" s="1528"/>
      <c r="Z136" s="1492"/>
      <c r="AA136" s="1492"/>
      <c r="AB136" s="1492"/>
      <c r="AC136" s="189"/>
      <c r="AD136" s="30"/>
    </row>
    <row r="137" spans="1:30" s="44" customFormat="1" ht="15" customHeight="1">
      <c r="A137" s="16"/>
      <c r="B137" s="1075">
        <v>120</v>
      </c>
      <c r="C137" s="1076"/>
      <c r="D137" s="1497" t="s">
        <v>3449</v>
      </c>
      <c r="E137" s="1498"/>
      <c r="F137" s="1498"/>
      <c r="G137" s="1498"/>
      <c r="H137" s="1498"/>
      <c r="I137" s="1498"/>
      <c r="J137" s="1498"/>
      <c r="K137" s="1498"/>
      <c r="L137" s="1498"/>
      <c r="M137" s="1498"/>
      <c r="N137" s="1498"/>
      <c r="O137" s="1498"/>
      <c r="P137" s="1498"/>
      <c r="Q137" s="1499"/>
      <c r="R137" s="157" t="s">
        <v>3450</v>
      </c>
      <c r="S137" s="1080" t="s">
        <v>2167</v>
      </c>
      <c r="T137" s="1082"/>
      <c r="U137" s="688" t="s">
        <v>776</v>
      </c>
      <c r="V137" s="149">
        <v>7</v>
      </c>
      <c r="W137" s="149">
        <v>3</v>
      </c>
      <c r="X137" s="1528"/>
      <c r="Y137" s="1528"/>
      <c r="Z137" s="1492"/>
      <c r="AA137" s="1492"/>
      <c r="AB137" s="1492"/>
      <c r="AC137" s="189"/>
      <c r="AD137" s="29"/>
    </row>
    <row r="138" spans="1:30" s="44" customFormat="1" ht="15" customHeight="1">
      <c r="A138" s="16"/>
      <c r="B138" s="1075">
        <v>121</v>
      </c>
      <c r="C138" s="1076"/>
      <c r="D138" s="1497" t="s">
        <v>3451</v>
      </c>
      <c r="E138" s="1498"/>
      <c r="F138" s="1498"/>
      <c r="G138" s="1498"/>
      <c r="H138" s="1498"/>
      <c r="I138" s="1498"/>
      <c r="J138" s="1498"/>
      <c r="K138" s="1498"/>
      <c r="L138" s="1498"/>
      <c r="M138" s="1498"/>
      <c r="N138" s="1498"/>
      <c r="O138" s="1498"/>
      <c r="P138" s="1498"/>
      <c r="Q138" s="1499"/>
      <c r="R138" s="157" t="s">
        <v>3452</v>
      </c>
      <c r="S138" s="1080" t="s">
        <v>2167</v>
      </c>
      <c r="T138" s="1082"/>
      <c r="U138" s="688" t="s">
        <v>776</v>
      </c>
      <c r="V138" s="149">
        <v>7</v>
      </c>
      <c r="W138" s="149">
        <v>3</v>
      </c>
      <c r="X138" s="1528"/>
      <c r="Y138" s="1528"/>
      <c r="Z138" s="1492"/>
      <c r="AA138" s="1492"/>
      <c r="AB138" s="1492"/>
      <c r="AC138" s="189"/>
      <c r="AD138" s="29"/>
    </row>
    <row r="139" spans="1:30" s="44" customFormat="1" ht="15" customHeight="1">
      <c r="A139" s="16"/>
      <c r="B139" s="1075">
        <v>122</v>
      </c>
      <c r="C139" s="1076"/>
      <c r="D139" s="1497" t="s">
        <v>3453</v>
      </c>
      <c r="E139" s="1498"/>
      <c r="F139" s="1498"/>
      <c r="G139" s="1498"/>
      <c r="H139" s="1498"/>
      <c r="I139" s="1498"/>
      <c r="J139" s="1498"/>
      <c r="K139" s="1498"/>
      <c r="L139" s="1498"/>
      <c r="M139" s="1498"/>
      <c r="N139" s="1498"/>
      <c r="O139" s="1498"/>
      <c r="P139" s="1498"/>
      <c r="Q139" s="1499"/>
      <c r="R139" s="157" t="s">
        <v>3454</v>
      </c>
      <c r="S139" s="1080" t="s">
        <v>2167</v>
      </c>
      <c r="T139" s="1082"/>
      <c r="U139" s="688" t="s">
        <v>126</v>
      </c>
      <c r="V139" s="149">
        <v>1</v>
      </c>
      <c r="W139" s="149" t="s">
        <v>127</v>
      </c>
      <c r="X139" s="1528"/>
      <c r="Y139" s="1528"/>
      <c r="Z139" s="1492"/>
      <c r="AA139" s="1492"/>
      <c r="AB139" s="1492"/>
      <c r="AC139" s="189"/>
      <c r="AD139" s="29"/>
    </row>
    <row r="140" spans="1:30" s="44" customFormat="1" ht="15" customHeight="1">
      <c r="A140" s="16"/>
      <c r="B140" s="1075">
        <v>123</v>
      </c>
      <c r="C140" s="1076"/>
      <c r="D140" s="1497" t="s">
        <v>3455</v>
      </c>
      <c r="E140" s="1498"/>
      <c r="F140" s="1498"/>
      <c r="G140" s="1498"/>
      <c r="H140" s="1498"/>
      <c r="I140" s="1498"/>
      <c r="J140" s="1498"/>
      <c r="K140" s="1498"/>
      <c r="L140" s="1498"/>
      <c r="M140" s="1498"/>
      <c r="N140" s="1498"/>
      <c r="O140" s="1498"/>
      <c r="P140" s="1498"/>
      <c r="Q140" s="1499"/>
      <c r="R140" s="157" t="s">
        <v>3456</v>
      </c>
      <c r="S140" s="1080" t="s">
        <v>2167</v>
      </c>
      <c r="T140" s="1082"/>
      <c r="U140" s="688" t="s">
        <v>126</v>
      </c>
      <c r="V140" s="149">
        <v>1</v>
      </c>
      <c r="W140" s="149" t="s">
        <v>127</v>
      </c>
      <c r="X140" s="1528"/>
      <c r="Y140" s="1528"/>
      <c r="Z140" s="1492"/>
      <c r="AA140" s="1492"/>
      <c r="AB140" s="1492"/>
      <c r="AC140" s="189"/>
      <c r="AD140" s="29"/>
    </row>
    <row r="141" spans="1:30" s="47" customFormat="1" ht="15" customHeight="1">
      <c r="A141" s="245"/>
      <c r="B141" s="1075">
        <v>124</v>
      </c>
      <c r="C141" s="1076"/>
      <c r="D141" s="1497" t="s">
        <v>3457</v>
      </c>
      <c r="E141" s="1498"/>
      <c r="F141" s="1498"/>
      <c r="G141" s="1498"/>
      <c r="H141" s="1498"/>
      <c r="I141" s="1498"/>
      <c r="J141" s="1498"/>
      <c r="K141" s="1498"/>
      <c r="L141" s="1498"/>
      <c r="M141" s="1498"/>
      <c r="N141" s="1498"/>
      <c r="O141" s="1498"/>
      <c r="P141" s="1498"/>
      <c r="Q141" s="1499"/>
      <c r="R141" s="157" t="s">
        <v>3458</v>
      </c>
      <c r="S141" s="1080" t="s">
        <v>2167</v>
      </c>
      <c r="T141" s="1082"/>
      <c r="U141" s="688" t="s">
        <v>126</v>
      </c>
      <c r="V141" s="149">
        <v>1</v>
      </c>
      <c r="W141" s="149" t="s">
        <v>127</v>
      </c>
      <c r="X141" s="1528"/>
      <c r="Y141" s="1528"/>
      <c r="Z141" s="1492"/>
      <c r="AA141" s="1492"/>
      <c r="AB141" s="1492"/>
      <c r="AC141" s="189"/>
      <c r="AD141" s="30"/>
    </row>
    <row r="142" spans="1:30" s="47" customFormat="1" ht="27.75" customHeight="1">
      <c r="A142" s="245"/>
      <c r="B142" s="1075">
        <v>125</v>
      </c>
      <c r="C142" s="1076"/>
      <c r="D142" s="1497" t="s">
        <v>3459</v>
      </c>
      <c r="E142" s="1498"/>
      <c r="F142" s="1498"/>
      <c r="G142" s="1498"/>
      <c r="H142" s="1498"/>
      <c r="I142" s="1498"/>
      <c r="J142" s="1498"/>
      <c r="K142" s="1498"/>
      <c r="L142" s="1498"/>
      <c r="M142" s="1498"/>
      <c r="N142" s="1498"/>
      <c r="O142" s="1498"/>
      <c r="P142" s="1498"/>
      <c r="Q142" s="1499"/>
      <c r="R142" s="157" t="s">
        <v>3460</v>
      </c>
      <c r="S142" s="1080" t="s">
        <v>2167</v>
      </c>
      <c r="T142" s="1082"/>
      <c r="U142" s="688" t="s">
        <v>776</v>
      </c>
      <c r="V142" s="149">
        <v>7</v>
      </c>
      <c r="W142" s="149">
        <v>3</v>
      </c>
      <c r="X142" s="1528"/>
      <c r="Y142" s="1528"/>
      <c r="Z142" s="1492"/>
      <c r="AA142" s="1492"/>
      <c r="AB142" s="1492"/>
      <c r="AC142" s="189"/>
      <c r="AD142" s="30"/>
    </row>
    <row r="143" spans="1:30" s="47" customFormat="1" ht="27.75" customHeight="1">
      <c r="A143" s="245"/>
      <c r="B143" s="1075">
        <v>126</v>
      </c>
      <c r="C143" s="1076"/>
      <c r="D143" s="1497" t="s">
        <v>3461</v>
      </c>
      <c r="E143" s="1498"/>
      <c r="F143" s="1498"/>
      <c r="G143" s="1498"/>
      <c r="H143" s="1498"/>
      <c r="I143" s="1498"/>
      <c r="J143" s="1498"/>
      <c r="K143" s="1498"/>
      <c r="L143" s="1498"/>
      <c r="M143" s="1498"/>
      <c r="N143" s="1498"/>
      <c r="O143" s="1498"/>
      <c r="P143" s="1498"/>
      <c r="Q143" s="1499"/>
      <c r="R143" s="157" t="s">
        <v>3462</v>
      </c>
      <c r="S143" s="1080" t="s">
        <v>2167</v>
      </c>
      <c r="T143" s="1082"/>
      <c r="U143" s="688" t="s">
        <v>776</v>
      </c>
      <c r="V143" s="149">
        <v>7</v>
      </c>
      <c r="W143" s="149">
        <v>3</v>
      </c>
      <c r="X143" s="1528"/>
      <c r="Y143" s="1528"/>
      <c r="Z143" s="1492"/>
      <c r="AA143" s="1492"/>
      <c r="AB143" s="1492"/>
      <c r="AC143" s="189"/>
      <c r="AD143" s="30"/>
    </row>
    <row r="144" spans="1:30" s="47" customFormat="1" ht="27.75" customHeight="1">
      <c r="A144" s="245"/>
      <c r="B144" s="1075">
        <v>127</v>
      </c>
      <c r="C144" s="1076"/>
      <c r="D144" s="1532" t="s">
        <v>3463</v>
      </c>
      <c r="E144" s="1533"/>
      <c r="F144" s="1533"/>
      <c r="G144" s="1533"/>
      <c r="H144" s="1533"/>
      <c r="I144" s="1533"/>
      <c r="J144" s="1533"/>
      <c r="K144" s="1533"/>
      <c r="L144" s="1533"/>
      <c r="M144" s="1533"/>
      <c r="N144" s="1533"/>
      <c r="O144" s="1533"/>
      <c r="P144" s="1533"/>
      <c r="Q144" s="1534"/>
      <c r="R144" s="157" t="s">
        <v>3464</v>
      </c>
      <c r="S144" s="1080" t="s">
        <v>2167</v>
      </c>
      <c r="T144" s="1082"/>
      <c r="U144" s="688" t="s">
        <v>776</v>
      </c>
      <c r="V144" s="149">
        <v>7</v>
      </c>
      <c r="W144" s="149">
        <v>3</v>
      </c>
      <c r="X144" s="1528"/>
      <c r="Y144" s="1528"/>
      <c r="Z144" s="1492"/>
      <c r="AA144" s="1492"/>
      <c r="AB144" s="1492"/>
      <c r="AC144" s="189"/>
      <c r="AD144" s="30"/>
    </row>
    <row r="145" spans="1:30" s="47" customFormat="1" ht="27.75" customHeight="1">
      <c r="A145" s="245"/>
      <c r="B145" s="1075">
        <v>128</v>
      </c>
      <c r="C145" s="1076"/>
      <c r="D145" s="1532" t="s">
        <v>3465</v>
      </c>
      <c r="E145" s="1533"/>
      <c r="F145" s="1533"/>
      <c r="G145" s="1533"/>
      <c r="H145" s="1533"/>
      <c r="I145" s="1533"/>
      <c r="J145" s="1533"/>
      <c r="K145" s="1533"/>
      <c r="L145" s="1533"/>
      <c r="M145" s="1533"/>
      <c r="N145" s="1533"/>
      <c r="O145" s="1533"/>
      <c r="P145" s="1533"/>
      <c r="Q145" s="1534"/>
      <c r="R145" s="157" t="s">
        <v>3466</v>
      </c>
      <c r="S145" s="1080" t="s">
        <v>2167</v>
      </c>
      <c r="T145" s="1082"/>
      <c r="U145" s="688" t="s">
        <v>776</v>
      </c>
      <c r="V145" s="149">
        <v>7</v>
      </c>
      <c r="W145" s="149">
        <v>3</v>
      </c>
      <c r="X145" s="1528"/>
      <c r="Y145" s="1528"/>
      <c r="Z145" s="1492"/>
      <c r="AA145" s="1492"/>
      <c r="AB145" s="1492"/>
      <c r="AC145" s="189"/>
      <c r="AD145" s="30"/>
    </row>
    <row r="146" spans="1:30" s="47" customFormat="1" ht="27.75" customHeight="1">
      <c r="A146" s="245"/>
      <c r="B146" s="1075">
        <v>129</v>
      </c>
      <c r="C146" s="1076"/>
      <c r="D146" s="1532" t="s">
        <v>3467</v>
      </c>
      <c r="E146" s="1533"/>
      <c r="F146" s="1533"/>
      <c r="G146" s="1533"/>
      <c r="H146" s="1533"/>
      <c r="I146" s="1533"/>
      <c r="J146" s="1533"/>
      <c r="K146" s="1533"/>
      <c r="L146" s="1533"/>
      <c r="M146" s="1533"/>
      <c r="N146" s="1533"/>
      <c r="O146" s="1533"/>
      <c r="P146" s="1533"/>
      <c r="Q146" s="1534"/>
      <c r="R146" s="157" t="s">
        <v>3468</v>
      </c>
      <c r="S146" s="1080" t="s">
        <v>2167</v>
      </c>
      <c r="T146" s="1082"/>
      <c r="U146" s="688" t="s">
        <v>776</v>
      </c>
      <c r="V146" s="149">
        <v>7</v>
      </c>
      <c r="W146" s="149">
        <v>3</v>
      </c>
      <c r="X146" s="1528"/>
      <c r="Y146" s="1528"/>
      <c r="Z146" s="1492"/>
      <c r="AA146" s="1492"/>
      <c r="AB146" s="1492"/>
      <c r="AC146" s="189"/>
      <c r="AD146" s="30"/>
    </row>
    <row r="147" spans="1:30" s="47" customFormat="1" ht="27.75" customHeight="1">
      <c r="A147" s="245"/>
      <c r="B147" s="1075">
        <v>130</v>
      </c>
      <c r="C147" s="1076"/>
      <c r="D147" s="1532" t="s">
        <v>3469</v>
      </c>
      <c r="E147" s="1533"/>
      <c r="F147" s="1533"/>
      <c r="G147" s="1533"/>
      <c r="H147" s="1533"/>
      <c r="I147" s="1533"/>
      <c r="J147" s="1533"/>
      <c r="K147" s="1533"/>
      <c r="L147" s="1533"/>
      <c r="M147" s="1533"/>
      <c r="N147" s="1533"/>
      <c r="O147" s="1533"/>
      <c r="P147" s="1533"/>
      <c r="Q147" s="1534"/>
      <c r="R147" s="157" t="s">
        <v>3470</v>
      </c>
      <c r="S147" s="1080" t="s">
        <v>2167</v>
      </c>
      <c r="T147" s="1082"/>
      <c r="U147" s="688" t="s">
        <v>776</v>
      </c>
      <c r="V147" s="149">
        <v>7</v>
      </c>
      <c r="W147" s="149">
        <v>3</v>
      </c>
      <c r="X147" s="1528"/>
      <c r="Y147" s="1528"/>
      <c r="Z147" s="1492"/>
      <c r="AA147" s="1492"/>
      <c r="AB147" s="1492"/>
      <c r="AC147" s="189"/>
      <c r="AD147" s="30"/>
    </row>
    <row r="148" spans="1:30" s="47" customFormat="1" ht="27.75" customHeight="1">
      <c r="A148" s="245"/>
      <c r="B148" s="1075">
        <v>131</v>
      </c>
      <c r="C148" s="1076"/>
      <c r="D148" s="1532" t="s">
        <v>3471</v>
      </c>
      <c r="E148" s="1533"/>
      <c r="F148" s="1533"/>
      <c r="G148" s="1533"/>
      <c r="H148" s="1533"/>
      <c r="I148" s="1533"/>
      <c r="J148" s="1533"/>
      <c r="K148" s="1533"/>
      <c r="L148" s="1533"/>
      <c r="M148" s="1533"/>
      <c r="N148" s="1533"/>
      <c r="O148" s="1533"/>
      <c r="P148" s="1533"/>
      <c r="Q148" s="1534"/>
      <c r="R148" s="157" t="s">
        <v>3472</v>
      </c>
      <c r="S148" s="1080" t="s">
        <v>2167</v>
      </c>
      <c r="T148" s="1082"/>
      <c r="U148" s="688" t="s">
        <v>776</v>
      </c>
      <c r="V148" s="149">
        <v>7</v>
      </c>
      <c r="W148" s="149">
        <v>3</v>
      </c>
      <c r="X148" s="1528"/>
      <c r="Y148" s="1528"/>
      <c r="Z148" s="1492"/>
      <c r="AA148" s="1492"/>
      <c r="AB148" s="1492"/>
      <c r="AC148" s="189"/>
      <c r="AD148" s="30"/>
    </row>
    <row r="149" spans="1:30" s="47" customFormat="1" ht="27.75" customHeight="1">
      <c r="A149" s="245"/>
      <c r="B149" s="1075">
        <v>132</v>
      </c>
      <c r="C149" s="1076"/>
      <c r="D149" s="1532" t="s">
        <v>3473</v>
      </c>
      <c r="E149" s="1533"/>
      <c r="F149" s="1533"/>
      <c r="G149" s="1533"/>
      <c r="H149" s="1533"/>
      <c r="I149" s="1533"/>
      <c r="J149" s="1533"/>
      <c r="K149" s="1533"/>
      <c r="L149" s="1533"/>
      <c r="M149" s="1533"/>
      <c r="N149" s="1533"/>
      <c r="O149" s="1533"/>
      <c r="P149" s="1533"/>
      <c r="Q149" s="1534"/>
      <c r="R149" s="157" t="s">
        <v>3474</v>
      </c>
      <c r="S149" s="1080" t="s">
        <v>2167</v>
      </c>
      <c r="T149" s="1082"/>
      <c r="U149" s="688" t="s">
        <v>776</v>
      </c>
      <c r="V149" s="149">
        <v>7</v>
      </c>
      <c r="W149" s="149">
        <v>3</v>
      </c>
      <c r="X149" s="1528"/>
      <c r="Y149" s="1528"/>
      <c r="Z149" s="1492"/>
      <c r="AA149" s="1492"/>
      <c r="AB149" s="1492"/>
      <c r="AC149" s="189"/>
      <c r="AD149" s="30"/>
    </row>
    <row r="150" spans="1:30" s="44" customFormat="1" ht="27.75" customHeight="1">
      <c r="A150" s="16"/>
      <c r="B150" s="1075">
        <v>133</v>
      </c>
      <c r="C150" s="1076"/>
      <c r="D150" s="1532" t="s">
        <v>3475</v>
      </c>
      <c r="E150" s="1533"/>
      <c r="F150" s="1533"/>
      <c r="G150" s="1533"/>
      <c r="H150" s="1533"/>
      <c r="I150" s="1533"/>
      <c r="J150" s="1533"/>
      <c r="K150" s="1533"/>
      <c r="L150" s="1533"/>
      <c r="M150" s="1533"/>
      <c r="N150" s="1533"/>
      <c r="O150" s="1533"/>
      <c r="P150" s="1533"/>
      <c r="Q150" s="1534"/>
      <c r="R150" s="157" t="s">
        <v>3476</v>
      </c>
      <c r="S150" s="1080" t="s">
        <v>2167</v>
      </c>
      <c r="T150" s="1082"/>
      <c r="U150" s="688" t="s">
        <v>776</v>
      </c>
      <c r="V150" s="149">
        <v>7</v>
      </c>
      <c r="W150" s="149">
        <v>3</v>
      </c>
      <c r="X150" s="1528"/>
      <c r="Y150" s="1528"/>
      <c r="Z150" s="1492"/>
      <c r="AA150" s="1492"/>
      <c r="AB150" s="1492"/>
      <c r="AC150" s="189"/>
      <c r="AD150" s="29"/>
    </row>
    <row r="151" spans="1:30" s="44" customFormat="1" ht="27.75" customHeight="1">
      <c r="A151" s="16"/>
      <c r="B151" s="1075">
        <v>134</v>
      </c>
      <c r="C151" s="1076"/>
      <c r="D151" s="1532" t="s">
        <v>3477</v>
      </c>
      <c r="E151" s="1533"/>
      <c r="F151" s="1533"/>
      <c r="G151" s="1533"/>
      <c r="H151" s="1533"/>
      <c r="I151" s="1533"/>
      <c r="J151" s="1533"/>
      <c r="K151" s="1533"/>
      <c r="L151" s="1533"/>
      <c r="M151" s="1533"/>
      <c r="N151" s="1533"/>
      <c r="O151" s="1533"/>
      <c r="P151" s="1533"/>
      <c r="Q151" s="1534"/>
      <c r="R151" s="157" t="s">
        <v>3478</v>
      </c>
      <c r="S151" s="1080" t="s">
        <v>2167</v>
      </c>
      <c r="T151" s="1082"/>
      <c r="U151" s="688" t="s">
        <v>776</v>
      </c>
      <c r="V151" s="149">
        <v>7</v>
      </c>
      <c r="W151" s="149">
        <v>3</v>
      </c>
      <c r="X151" s="1528"/>
      <c r="Y151" s="1528"/>
      <c r="Z151" s="1492"/>
      <c r="AA151" s="1492"/>
      <c r="AB151" s="1492"/>
      <c r="AC151" s="189"/>
      <c r="AD151" s="29"/>
    </row>
    <row r="152" spans="1:30" s="44" customFormat="1" ht="27.75" customHeight="1">
      <c r="A152" s="16"/>
      <c r="B152" s="1075">
        <v>135</v>
      </c>
      <c r="C152" s="1076"/>
      <c r="D152" s="1532" t="s">
        <v>3479</v>
      </c>
      <c r="E152" s="1533"/>
      <c r="F152" s="1533"/>
      <c r="G152" s="1533"/>
      <c r="H152" s="1533"/>
      <c r="I152" s="1533"/>
      <c r="J152" s="1533"/>
      <c r="K152" s="1533"/>
      <c r="L152" s="1533"/>
      <c r="M152" s="1533"/>
      <c r="N152" s="1533"/>
      <c r="O152" s="1533"/>
      <c r="P152" s="1533"/>
      <c r="Q152" s="1534"/>
      <c r="R152" s="157" t="s">
        <v>3480</v>
      </c>
      <c r="S152" s="1080" t="s">
        <v>2167</v>
      </c>
      <c r="T152" s="1082"/>
      <c r="U152" s="688" t="s">
        <v>776</v>
      </c>
      <c r="V152" s="149">
        <v>7</v>
      </c>
      <c r="W152" s="149">
        <v>3</v>
      </c>
      <c r="X152" s="1528"/>
      <c r="Y152" s="1528"/>
      <c r="Z152" s="1492"/>
      <c r="AA152" s="1492"/>
      <c r="AB152" s="1492"/>
      <c r="AC152" s="189"/>
      <c r="AD152" s="29"/>
    </row>
    <row r="153" spans="1:30" s="44" customFormat="1" ht="27.75" customHeight="1">
      <c r="A153" s="16"/>
      <c r="B153" s="1075">
        <v>136</v>
      </c>
      <c r="C153" s="1076"/>
      <c r="D153" s="1532" t="s">
        <v>3481</v>
      </c>
      <c r="E153" s="1533"/>
      <c r="F153" s="1533"/>
      <c r="G153" s="1533"/>
      <c r="H153" s="1533"/>
      <c r="I153" s="1533"/>
      <c r="J153" s="1533"/>
      <c r="K153" s="1533"/>
      <c r="L153" s="1533"/>
      <c r="M153" s="1533"/>
      <c r="N153" s="1533"/>
      <c r="O153" s="1533"/>
      <c r="P153" s="1533"/>
      <c r="Q153" s="1534"/>
      <c r="R153" s="157" t="s">
        <v>3482</v>
      </c>
      <c r="S153" s="1080" t="s">
        <v>2167</v>
      </c>
      <c r="T153" s="1082"/>
      <c r="U153" s="688" t="s">
        <v>776</v>
      </c>
      <c r="V153" s="149">
        <v>7</v>
      </c>
      <c r="W153" s="149">
        <v>3</v>
      </c>
      <c r="X153" s="1528"/>
      <c r="Y153" s="1528"/>
      <c r="Z153" s="1492"/>
      <c r="AA153" s="1492"/>
      <c r="AB153" s="1492"/>
      <c r="AC153" s="189"/>
      <c r="AD153" s="29"/>
    </row>
    <row r="154" spans="1:30" s="47" customFormat="1" ht="27.75" customHeight="1">
      <c r="A154" s="245"/>
      <c r="B154" s="1075">
        <v>137</v>
      </c>
      <c r="C154" s="1076"/>
      <c r="D154" s="1532" t="s">
        <v>3483</v>
      </c>
      <c r="E154" s="1533"/>
      <c r="F154" s="1533"/>
      <c r="G154" s="1533"/>
      <c r="H154" s="1533"/>
      <c r="I154" s="1533"/>
      <c r="J154" s="1533"/>
      <c r="K154" s="1533"/>
      <c r="L154" s="1533"/>
      <c r="M154" s="1533"/>
      <c r="N154" s="1533"/>
      <c r="O154" s="1533"/>
      <c r="P154" s="1533"/>
      <c r="Q154" s="1534"/>
      <c r="R154" s="157" t="s">
        <v>3484</v>
      </c>
      <c r="S154" s="1080" t="s">
        <v>2167</v>
      </c>
      <c r="T154" s="1082"/>
      <c r="U154" s="688" t="s">
        <v>776</v>
      </c>
      <c r="V154" s="149">
        <v>7</v>
      </c>
      <c r="W154" s="149">
        <v>3</v>
      </c>
      <c r="X154" s="1528"/>
      <c r="Y154" s="1528"/>
      <c r="Z154" s="1492"/>
      <c r="AA154" s="1492"/>
      <c r="AB154" s="1492"/>
      <c r="AC154" s="189"/>
      <c r="AD154" s="30"/>
    </row>
    <row r="155" spans="1:30" s="44" customFormat="1" ht="27.75" customHeight="1">
      <c r="A155" s="16"/>
      <c r="B155" s="1075">
        <v>138</v>
      </c>
      <c r="C155" s="1076"/>
      <c r="D155" s="1532" t="s">
        <v>3485</v>
      </c>
      <c r="E155" s="1533"/>
      <c r="F155" s="1533"/>
      <c r="G155" s="1533"/>
      <c r="H155" s="1533"/>
      <c r="I155" s="1533"/>
      <c r="J155" s="1533"/>
      <c r="K155" s="1533"/>
      <c r="L155" s="1533"/>
      <c r="M155" s="1533"/>
      <c r="N155" s="1533"/>
      <c r="O155" s="1533"/>
      <c r="P155" s="1533"/>
      <c r="Q155" s="1534"/>
      <c r="R155" s="157" t="s">
        <v>3486</v>
      </c>
      <c r="S155" s="1080" t="s">
        <v>2167</v>
      </c>
      <c r="T155" s="1082"/>
      <c r="U155" s="688" t="s">
        <v>776</v>
      </c>
      <c r="V155" s="149">
        <v>7</v>
      </c>
      <c r="W155" s="149">
        <v>3</v>
      </c>
      <c r="X155" s="1528"/>
      <c r="Y155" s="1528"/>
      <c r="Z155" s="1492"/>
      <c r="AA155" s="1492"/>
      <c r="AB155" s="1492"/>
      <c r="AC155" s="189"/>
      <c r="AD155" s="29"/>
    </row>
    <row r="156" spans="1:30" s="44" customFormat="1" ht="27.75" customHeight="1">
      <c r="A156" s="16"/>
      <c r="B156" s="1075">
        <v>139</v>
      </c>
      <c r="C156" s="1076"/>
      <c r="D156" s="1532" t="s">
        <v>3487</v>
      </c>
      <c r="E156" s="1533"/>
      <c r="F156" s="1533"/>
      <c r="G156" s="1533"/>
      <c r="H156" s="1533"/>
      <c r="I156" s="1533"/>
      <c r="J156" s="1533"/>
      <c r="K156" s="1533"/>
      <c r="L156" s="1533"/>
      <c r="M156" s="1533"/>
      <c r="N156" s="1533"/>
      <c r="O156" s="1533"/>
      <c r="P156" s="1533"/>
      <c r="Q156" s="1534"/>
      <c r="R156" s="157" t="s">
        <v>3488</v>
      </c>
      <c r="S156" s="1080" t="s">
        <v>2167</v>
      </c>
      <c r="T156" s="1082"/>
      <c r="U156" s="688" t="s">
        <v>776</v>
      </c>
      <c r="V156" s="149">
        <v>7</v>
      </c>
      <c r="W156" s="149">
        <v>3</v>
      </c>
      <c r="X156" s="1528"/>
      <c r="Y156" s="1528"/>
      <c r="Z156" s="1492"/>
      <c r="AA156" s="1492"/>
      <c r="AB156" s="1492"/>
      <c r="AC156" s="189"/>
      <c r="AD156" s="29"/>
    </row>
    <row r="157" spans="1:30" s="44" customFormat="1" ht="27.75" customHeight="1">
      <c r="A157" s="16"/>
      <c r="B157" s="1075">
        <v>140</v>
      </c>
      <c r="C157" s="1076"/>
      <c r="D157" s="1532" t="s">
        <v>3489</v>
      </c>
      <c r="E157" s="1533"/>
      <c r="F157" s="1533"/>
      <c r="G157" s="1533"/>
      <c r="H157" s="1533"/>
      <c r="I157" s="1533"/>
      <c r="J157" s="1533"/>
      <c r="K157" s="1533"/>
      <c r="L157" s="1533"/>
      <c r="M157" s="1533"/>
      <c r="N157" s="1533"/>
      <c r="O157" s="1533"/>
      <c r="P157" s="1533"/>
      <c r="Q157" s="1534"/>
      <c r="R157" s="157" t="s">
        <v>3490</v>
      </c>
      <c r="S157" s="1080" t="s">
        <v>2167</v>
      </c>
      <c r="T157" s="1082"/>
      <c r="U157" s="688" t="s">
        <v>776</v>
      </c>
      <c r="V157" s="149">
        <v>7</v>
      </c>
      <c r="W157" s="149">
        <v>3</v>
      </c>
      <c r="X157" s="1528"/>
      <c r="Y157" s="1528"/>
      <c r="Z157" s="1492"/>
      <c r="AA157" s="1492"/>
      <c r="AB157" s="1492"/>
      <c r="AC157" s="189"/>
      <c r="AD157" s="29"/>
    </row>
    <row r="158" spans="1:30" s="44" customFormat="1" ht="27.75" customHeight="1">
      <c r="A158" s="682"/>
      <c r="B158" s="1075">
        <v>141</v>
      </c>
      <c r="C158" s="1076"/>
      <c r="D158" s="1532" t="s">
        <v>3491</v>
      </c>
      <c r="E158" s="1533"/>
      <c r="F158" s="1533"/>
      <c r="G158" s="1533"/>
      <c r="H158" s="1533"/>
      <c r="I158" s="1533"/>
      <c r="J158" s="1533"/>
      <c r="K158" s="1533"/>
      <c r="L158" s="1533"/>
      <c r="M158" s="1533"/>
      <c r="N158" s="1533"/>
      <c r="O158" s="1533"/>
      <c r="P158" s="1533"/>
      <c r="Q158" s="1534"/>
      <c r="R158" s="157" t="s">
        <v>3492</v>
      </c>
      <c r="S158" s="1080" t="s">
        <v>2167</v>
      </c>
      <c r="T158" s="1082"/>
      <c r="U158" s="688" t="s">
        <v>776</v>
      </c>
      <c r="V158" s="149">
        <v>7</v>
      </c>
      <c r="W158" s="149">
        <v>3</v>
      </c>
      <c r="X158" s="1528"/>
      <c r="Y158" s="1528"/>
      <c r="Z158" s="1492"/>
      <c r="AA158" s="1492"/>
      <c r="AB158" s="1492"/>
      <c r="AC158" s="189"/>
      <c r="AD158" s="231"/>
    </row>
    <row r="159" spans="1:30" s="47" customFormat="1" ht="27.75" customHeight="1">
      <c r="A159" s="751"/>
      <c r="B159" s="1075">
        <v>142</v>
      </c>
      <c r="C159" s="1076"/>
      <c r="D159" s="1532" t="s">
        <v>3493</v>
      </c>
      <c r="E159" s="1533"/>
      <c r="F159" s="1533"/>
      <c r="G159" s="1533"/>
      <c r="H159" s="1533"/>
      <c r="I159" s="1533"/>
      <c r="J159" s="1533"/>
      <c r="K159" s="1533"/>
      <c r="L159" s="1533"/>
      <c r="M159" s="1533"/>
      <c r="N159" s="1533"/>
      <c r="O159" s="1533"/>
      <c r="P159" s="1533"/>
      <c r="Q159" s="1534"/>
      <c r="R159" s="157" t="s">
        <v>3494</v>
      </c>
      <c r="S159" s="1080" t="s">
        <v>2167</v>
      </c>
      <c r="T159" s="1082"/>
      <c r="U159" s="688" t="s">
        <v>776</v>
      </c>
      <c r="V159" s="149">
        <v>7</v>
      </c>
      <c r="W159" s="149">
        <v>3</v>
      </c>
      <c r="X159" s="1528"/>
      <c r="Y159" s="1528"/>
      <c r="Z159" s="1492"/>
      <c r="AA159" s="1492"/>
      <c r="AB159" s="1492"/>
      <c r="AC159" s="189"/>
      <c r="AD159" s="750"/>
    </row>
    <row r="160" spans="1:30" s="47" customFormat="1" ht="27.75" customHeight="1">
      <c r="A160" s="478"/>
      <c r="B160" s="1075">
        <v>143</v>
      </c>
      <c r="C160" s="1076"/>
      <c r="D160" s="1532" t="s">
        <v>3495</v>
      </c>
      <c r="E160" s="1533"/>
      <c r="F160" s="1533"/>
      <c r="G160" s="1533"/>
      <c r="H160" s="1533"/>
      <c r="I160" s="1533"/>
      <c r="J160" s="1533"/>
      <c r="K160" s="1533"/>
      <c r="L160" s="1533"/>
      <c r="M160" s="1533"/>
      <c r="N160" s="1533"/>
      <c r="O160" s="1533"/>
      <c r="P160" s="1533"/>
      <c r="Q160" s="1534"/>
      <c r="R160" s="157" t="s">
        <v>3496</v>
      </c>
      <c r="S160" s="1080" t="s">
        <v>2167</v>
      </c>
      <c r="T160" s="1082"/>
      <c r="U160" s="688" t="s">
        <v>776</v>
      </c>
      <c r="V160" s="149">
        <v>7</v>
      </c>
      <c r="W160" s="149">
        <v>3</v>
      </c>
      <c r="X160" s="1528"/>
      <c r="Y160" s="1528"/>
      <c r="Z160" s="1492"/>
      <c r="AA160" s="1492"/>
      <c r="AB160" s="1492"/>
      <c r="AC160" s="189"/>
      <c r="AD160" s="479"/>
    </row>
    <row r="161" spans="1:30" s="47" customFormat="1" ht="27.75" customHeight="1">
      <c r="A161" s="245"/>
      <c r="B161" s="1075">
        <v>144</v>
      </c>
      <c r="C161" s="1076"/>
      <c r="D161" s="1532" t="s">
        <v>3497</v>
      </c>
      <c r="E161" s="1533"/>
      <c r="F161" s="1533"/>
      <c r="G161" s="1533"/>
      <c r="H161" s="1533"/>
      <c r="I161" s="1533"/>
      <c r="J161" s="1533"/>
      <c r="K161" s="1533"/>
      <c r="L161" s="1533"/>
      <c r="M161" s="1533"/>
      <c r="N161" s="1533"/>
      <c r="O161" s="1533"/>
      <c r="P161" s="1533"/>
      <c r="Q161" s="1534"/>
      <c r="R161" s="157" t="s">
        <v>3498</v>
      </c>
      <c r="S161" s="1080" t="s">
        <v>2167</v>
      </c>
      <c r="T161" s="1082"/>
      <c r="U161" s="688" t="s">
        <v>776</v>
      </c>
      <c r="V161" s="149">
        <v>7</v>
      </c>
      <c r="W161" s="149">
        <v>3</v>
      </c>
      <c r="X161" s="1528"/>
      <c r="Y161" s="1528"/>
      <c r="Z161" s="1492"/>
      <c r="AA161" s="1492"/>
      <c r="AB161" s="1492"/>
      <c r="AC161" s="189"/>
      <c r="AD161" s="30"/>
    </row>
    <row r="162" spans="1:30" s="47" customFormat="1" ht="27.75" customHeight="1">
      <c r="A162" s="245"/>
      <c r="B162" s="1075">
        <v>145</v>
      </c>
      <c r="C162" s="1076"/>
      <c r="D162" s="1532" t="s">
        <v>3499</v>
      </c>
      <c r="E162" s="1533"/>
      <c r="F162" s="1533"/>
      <c r="G162" s="1533"/>
      <c r="H162" s="1533"/>
      <c r="I162" s="1533"/>
      <c r="J162" s="1533"/>
      <c r="K162" s="1533"/>
      <c r="L162" s="1533"/>
      <c r="M162" s="1533"/>
      <c r="N162" s="1533"/>
      <c r="O162" s="1533"/>
      <c r="P162" s="1533"/>
      <c r="Q162" s="1534"/>
      <c r="R162" s="157" t="s">
        <v>3500</v>
      </c>
      <c r="S162" s="1080" t="s">
        <v>2167</v>
      </c>
      <c r="T162" s="1082"/>
      <c r="U162" s="688" t="s">
        <v>776</v>
      </c>
      <c r="V162" s="149">
        <v>7</v>
      </c>
      <c r="W162" s="149">
        <v>3</v>
      </c>
      <c r="X162" s="1528"/>
      <c r="Y162" s="1528"/>
      <c r="Z162" s="1492"/>
      <c r="AA162" s="1492"/>
      <c r="AB162" s="1492"/>
      <c r="AC162" s="189"/>
      <c r="AD162" s="30"/>
    </row>
    <row r="163" spans="1:30" s="47" customFormat="1" ht="27.75" customHeight="1">
      <c r="A163" s="245"/>
      <c r="B163" s="1075">
        <v>146</v>
      </c>
      <c r="C163" s="1076"/>
      <c r="D163" s="1532" t="s">
        <v>3501</v>
      </c>
      <c r="E163" s="1533"/>
      <c r="F163" s="1533"/>
      <c r="G163" s="1533"/>
      <c r="H163" s="1533"/>
      <c r="I163" s="1533"/>
      <c r="J163" s="1533"/>
      <c r="K163" s="1533"/>
      <c r="L163" s="1533"/>
      <c r="M163" s="1533"/>
      <c r="N163" s="1533"/>
      <c r="O163" s="1533"/>
      <c r="P163" s="1533"/>
      <c r="Q163" s="1534"/>
      <c r="R163" s="157" t="s">
        <v>3502</v>
      </c>
      <c r="S163" s="1080" t="s">
        <v>2167</v>
      </c>
      <c r="T163" s="1082"/>
      <c r="U163" s="688" t="s">
        <v>776</v>
      </c>
      <c r="V163" s="149">
        <v>7</v>
      </c>
      <c r="W163" s="149">
        <v>3</v>
      </c>
      <c r="X163" s="1528"/>
      <c r="Y163" s="1528"/>
      <c r="Z163" s="1492"/>
      <c r="AA163" s="1492"/>
      <c r="AB163" s="1492"/>
      <c r="AC163" s="189"/>
      <c r="AD163" s="30"/>
    </row>
    <row r="164" spans="1:30" s="47" customFormat="1" ht="27.75" customHeight="1">
      <c r="A164" s="245"/>
      <c r="B164" s="1075">
        <v>147</v>
      </c>
      <c r="C164" s="1076"/>
      <c r="D164" s="1532" t="s">
        <v>3503</v>
      </c>
      <c r="E164" s="1533"/>
      <c r="F164" s="1533"/>
      <c r="G164" s="1533"/>
      <c r="H164" s="1533"/>
      <c r="I164" s="1533"/>
      <c r="J164" s="1533"/>
      <c r="K164" s="1533"/>
      <c r="L164" s="1533"/>
      <c r="M164" s="1533"/>
      <c r="N164" s="1533"/>
      <c r="O164" s="1533"/>
      <c r="P164" s="1533"/>
      <c r="Q164" s="1534"/>
      <c r="R164" s="157" t="s">
        <v>3504</v>
      </c>
      <c r="S164" s="1080" t="s">
        <v>2167</v>
      </c>
      <c r="T164" s="1082"/>
      <c r="U164" s="688" t="s">
        <v>776</v>
      </c>
      <c r="V164" s="149">
        <v>7</v>
      </c>
      <c r="W164" s="149">
        <v>3</v>
      </c>
      <c r="X164" s="1528"/>
      <c r="Y164" s="1528"/>
      <c r="Z164" s="1492"/>
      <c r="AA164" s="1492"/>
      <c r="AB164" s="1492"/>
      <c r="AC164" s="189"/>
      <c r="AD164" s="30"/>
    </row>
    <row r="165" spans="1:30" s="44" customFormat="1" ht="27.75" customHeight="1">
      <c r="A165" s="16"/>
      <c r="B165" s="1075">
        <v>148</v>
      </c>
      <c r="C165" s="1076"/>
      <c r="D165" s="1532" t="s">
        <v>3505</v>
      </c>
      <c r="E165" s="1533"/>
      <c r="F165" s="1533"/>
      <c r="G165" s="1533"/>
      <c r="H165" s="1533"/>
      <c r="I165" s="1533"/>
      <c r="J165" s="1533"/>
      <c r="K165" s="1533"/>
      <c r="L165" s="1533"/>
      <c r="M165" s="1533"/>
      <c r="N165" s="1533"/>
      <c r="O165" s="1533"/>
      <c r="P165" s="1533"/>
      <c r="Q165" s="1534"/>
      <c r="R165" s="157" t="s">
        <v>3506</v>
      </c>
      <c r="S165" s="1080" t="s">
        <v>2167</v>
      </c>
      <c r="T165" s="1082"/>
      <c r="U165" s="688" t="s">
        <v>776</v>
      </c>
      <c r="V165" s="149">
        <v>7</v>
      </c>
      <c r="W165" s="149">
        <v>3</v>
      </c>
      <c r="X165" s="1528"/>
      <c r="Y165" s="1528"/>
      <c r="Z165" s="1492"/>
      <c r="AA165" s="1492"/>
      <c r="AB165" s="1492"/>
      <c r="AC165" s="189"/>
      <c r="AD165" s="29"/>
    </row>
    <row r="166" spans="1:30" s="44" customFormat="1" ht="27.75" customHeight="1">
      <c r="A166" s="16"/>
      <c r="B166" s="1075">
        <v>149</v>
      </c>
      <c r="C166" s="1076"/>
      <c r="D166" s="1532" t="s">
        <v>3507</v>
      </c>
      <c r="E166" s="1533"/>
      <c r="F166" s="1533"/>
      <c r="G166" s="1533"/>
      <c r="H166" s="1533"/>
      <c r="I166" s="1533"/>
      <c r="J166" s="1533"/>
      <c r="K166" s="1533"/>
      <c r="L166" s="1533"/>
      <c r="M166" s="1533"/>
      <c r="N166" s="1533"/>
      <c r="O166" s="1533"/>
      <c r="P166" s="1533"/>
      <c r="Q166" s="1534"/>
      <c r="R166" s="157" t="s">
        <v>3508</v>
      </c>
      <c r="S166" s="1080" t="s">
        <v>2167</v>
      </c>
      <c r="T166" s="1082"/>
      <c r="U166" s="688" t="s">
        <v>776</v>
      </c>
      <c r="V166" s="149">
        <v>7</v>
      </c>
      <c r="W166" s="149">
        <v>3</v>
      </c>
      <c r="X166" s="1528"/>
      <c r="Y166" s="1528"/>
      <c r="Z166" s="1492"/>
      <c r="AA166" s="1492"/>
      <c r="AB166" s="1492"/>
      <c r="AC166" s="189"/>
      <c r="AD166" s="29"/>
    </row>
    <row r="167" spans="1:30" s="44" customFormat="1" ht="27.75" customHeight="1">
      <c r="A167" s="16"/>
      <c r="B167" s="1075">
        <v>150</v>
      </c>
      <c r="C167" s="1076"/>
      <c r="D167" s="1532" t="s">
        <v>3509</v>
      </c>
      <c r="E167" s="1533"/>
      <c r="F167" s="1533"/>
      <c r="G167" s="1533"/>
      <c r="H167" s="1533"/>
      <c r="I167" s="1533"/>
      <c r="J167" s="1533"/>
      <c r="K167" s="1533"/>
      <c r="L167" s="1533"/>
      <c r="M167" s="1533"/>
      <c r="N167" s="1533"/>
      <c r="O167" s="1533"/>
      <c r="P167" s="1533"/>
      <c r="Q167" s="1534"/>
      <c r="R167" s="157" t="s">
        <v>3510</v>
      </c>
      <c r="S167" s="1080" t="s">
        <v>2167</v>
      </c>
      <c r="T167" s="1082"/>
      <c r="U167" s="688" t="s">
        <v>776</v>
      </c>
      <c r="V167" s="149">
        <v>7</v>
      </c>
      <c r="W167" s="149">
        <v>3</v>
      </c>
      <c r="X167" s="1528"/>
      <c r="Y167" s="1528"/>
      <c r="Z167" s="1492"/>
      <c r="AA167" s="1492"/>
      <c r="AB167" s="1492"/>
      <c r="AC167" s="189"/>
      <c r="AD167" s="29"/>
    </row>
    <row r="168" spans="1:30" s="44" customFormat="1" ht="27.75" customHeight="1">
      <c r="A168" s="16"/>
      <c r="B168" s="1075">
        <v>151</v>
      </c>
      <c r="C168" s="1076"/>
      <c r="D168" s="1532" t="s">
        <v>3511</v>
      </c>
      <c r="E168" s="1533"/>
      <c r="F168" s="1533"/>
      <c r="G168" s="1533"/>
      <c r="H168" s="1533"/>
      <c r="I168" s="1533"/>
      <c r="J168" s="1533"/>
      <c r="K168" s="1533"/>
      <c r="L168" s="1533"/>
      <c r="M168" s="1533"/>
      <c r="N168" s="1533"/>
      <c r="O168" s="1533"/>
      <c r="P168" s="1533"/>
      <c r="Q168" s="1534"/>
      <c r="R168" s="157" t="s">
        <v>3512</v>
      </c>
      <c r="S168" s="1080" t="s">
        <v>2167</v>
      </c>
      <c r="T168" s="1082"/>
      <c r="U168" s="688" t="s">
        <v>776</v>
      </c>
      <c r="V168" s="149">
        <v>7</v>
      </c>
      <c r="W168" s="149">
        <v>3</v>
      </c>
      <c r="X168" s="1528"/>
      <c r="Y168" s="1528"/>
      <c r="Z168" s="1492"/>
      <c r="AA168" s="1492"/>
      <c r="AB168" s="1492"/>
      <c r="AC168" s="189"/>
      <c r="AD168" s="29"/>
    </row>
    <row r="169" spans="1:30" s="44" customFormat="1" ht="27.75" customHeight="1">
      <c r="A169" s="16"/>
      <c r="B169" s="1075">
        <v>152</v>
      </c>
      <c r="C169" s="1076"/>
      <c r="D169" s="1532" t="s">
        <v>3513</v>
      </c>
      <c r="E169" s="1533"/>
      <c r="F169" s="1533"/>
      <c r="G169" s="1533"/>
      <c r="H169" s="1533"/>
      <c r="I169" s="1533"/>
      <c r="J169" s="1533"/>
      <c r="K169" s="1533"/>
      <c r="L169" s="1533"/>
      <c r="M169" s="1533"/>
      <c r="N169" s="1533"/>
      <c r="O169" s="1533"/>
      <c r="P169" s="1533"/>
      <c r="Q169" s="1534"/>
      <c r="R169" s="157" t="s">
        <v>3514</v>
      </c>
      <c r="S169" s="1080" t="s">
        <v>2167</v>
      </c>
      <c r="T169" s="1082"/>
      <c r="U169" s="688" t="s">
        <v>776</v>
      </c>
      <c r="V169" s="149">
        <v>7</v>
      </c>
      <c r="W169" s="149">
        <v>3</v>
      </c>
      <c r="X169" s="1528"/>
      <c r="Y169" s="1528"/>
      <c r="Z169" s="1492"/>
      <c r="AA169" s="1492"/>
      <c r="AB169" s="1492"/>
      <c r="AC169" s="189"/>
      <c r="AD169" s="29"/>
    </row>
    <row r="170" spans="1:30" s="47" customFormat="1" ht="27.75" customHeight="1">
      <c r="A170" s="245"/>
      <c r="B170" s="1075">
        <v>153</v>
      </c>
      <c r="C170" s="1076"/>
      <c r="D170" s="1532" t="s">
        <v>3515</v>
      </c>
      <c r="E170" s="1533"/>
      <c r="F170" s="1533"/>
      <c r="G170" s="1533"/>
      <c r="H170" s="1533"/>
      <c r="I170" s="1533"/>
      <c r="J170" s="1533"/>
      <c r="K170" s="1533"/>
      <c r="L170" s="1533"/>
      <c r="M170" s="1533"/>
      <c r="N170" s="1533"/>
      <c r="O170" s="1533"/>
      <c r="P170" s="1533"/>
      <c r="Q170" s="1534"/>
      <c r="R170" s="157" t="s">
        <v>3516</v>
      </c>
      <c r="S170" s="1080" t="s">
        <v>2167</v>
      </c>
      <c r="T170" s="1082"/>
      <c r="U170" s="688" t="s">
        <v>776</v>
      </c>
      <c r="V170" s="149">
        <v>7</v>
      </c>
      <c r="W170" s="149">
        <v>3</v>
      </c>
      <c r="X170" s="1528"/>
      <c r="Y170" s="1528"/>
      <c r="Z170" s="1492"/>
      <c r="AA170" s="1492"/>
      <c r="AB170" s="1492"/>
      <c r="AC170" s="189"/>
      <c r="AD170" s="30"/>
    </row>
    <row r="171" spans="1:30" s="44" customFormat="1" ht="27.75" customHeight="1">
      <c r="A171" s="16"/>
      <c r="B171" s="1075">
        <v>154</v>
      </c>
      <c r="C171" s="1076"/>
      <c r="D171" s="1532" t="s">
        <v>3517</v>
      </c>
      <c r="E171" s="1533"/>
      <c r="F171" s="1533"/>
      <c r="G171" s="1533"/>
      <c r="H171" s="1533"/>
      <c r="I171" s="1533"/>
      <c r="J171" s="1533"/>
      <c r="K171" s="1533"/>
      <c r="L171" s="1533"/>
      <c r="M171" s="1533"/>
      <c r="N171" s="1533"/>
      <c r="O171" s="1533"/>
      <c r="P171" s="1533"/>
      <c r="Q171" s="1534"/>
      <c r="R171" s="157" t="s">
        <v>3518</v>
      </c>
      <c r="S171" s="1080" t="s">
        <v>2167</v>
      </c>
      <c r="T171" s="1082"/>
      <c r="U171" s="688" t="s">
        <v>776</v>
      </c>
      <c r="V171" s="149">
        <v>7</v>
      </c>
      <c r="W171" s="149">
        <v>3</v>
      </c>
      <c r="X171" s="1528"/>
      <c r="Y171" s="1528"/>
      <c r="Z171" s="1492"/>
      <c r="AA171" s="1492"/>
      <c r="AB171" s="1492"/>
      <c r="AC171" s="189"/>
      <c r="AD171" s="29"/>
    </row>
    <row r="172" spans="1:30" s="44" customFormat="1" ht="27.75" customHeight="1">
      <c r="A172" s="16"/>
      <c r="B172" s="1075">
        <v>155</v>
      </c>
      <c r="C172" s="1076"/>
      <c r="D172" s="1532" t="s">
        <v>3519</v>
      </c>
      <c r="E172" s="1533"/>
      <c r="F172" s="1533"/>
      <c r="G172" s="1533"/>
      <c r="H172" s="1533"/>
      <c r="I172" s="1533"/>
      <c r="J172" s="1533"/>
      <c r="K172" s="1533"/>
      <c r="L172" s="1533"/>
      <c r="M172" s="1533"/>
      <c r="N172" s="1533"/>
      <c r="O172" s="1533"/>
      <c r="P172" s="1533"/>
      <c r="Q172" s="1534"/>
      <c r="R172" s="175" t="s">
        <v>3520</v>
      </c>
      <c r="S172" s="1080" t="s">
        <v>2167</v>
      </c>
      <c r="T172" s="1082"/>
      <c r="U172" s="688" t="s">
        <v>776</v>
      </c>
      <c r="V172" s="149">
        <v>7</v>
      </c>
      <c r="W172" s="149">
        <v>3</v>
      </c>
      <c r="X172" s="1528"/>
      <c r="Y172" s="1528"/>
      <c r="Z172" s="1492"/>
      <c r="AA172" s="1492"/>
      <c r="AB172" s="1492"/>
      <c r="AC172" s="189"/>
      <c r="AD172" s="29"/>
    </row>
    <row r="173" spans="1:30" s="44" customFormat="1" ht="27.75" customHeight="1">
      <c r="A173" s="16"/>
      <c r="B173" s="1075">
        <v>156</v>
      </c>
      <c r="C173" s="1076"/>
      <c r="D173" s="1532" t="s">
        <v>3521</v>
      </c>
      <c r="E173" s="1533"/>
      <c r="F173" s="1533"/>
      <c r="G173" s="1533"/>
      <c r="H173" s="1533"/>
      <c r="I173" s="1533"/>
      <c r="J173" s="1533"/>
      <c r="K173" s="1533"/>
      <c r="L173" s="1533"/>
      <c r="M173" s="1533"/>
      <c r="N173" s="1533"/>
      <c r="O173" s="1533"/>
      <c r="P173" s="1533"/>
      <c r="Q173" s="1534"/>
      <c r="R173" s="175" t="s">
        <v>3522</v>
      </c>
      <c r="S173" s="1080" t="s">
        <v>2167</v>
      </c>
      <c r="T173" s="1082"/>
      <c r="U173" s="688" t="s">
        <v>776</v>
      </c>
      <c r="V173" s="149">
        <v>7</v>
      </c>
      <c r="W173" s="149">
        <v>3</v>
      </c>
      <c r="X173" s="1528"/>
      <c r="Y173" s="1528"/>
      <c r="Z173" s="1492"/>
      <c r="AA173" s="1492"/>
      <c r="AB173" s="1492"/>
      <c r="AC173" s="189"/>
      <c r="AD173" s="29"/>
    </row>
    <row r="174" spans="1:30" s="44" customFormat="1" ht="12.75" customHeight="1">
      <c r="A174" s="16"/>
      <c r="B174" s="1075">
        <v>157</v>
      </c>
      <c r="C174" s="1076"/>
      <c r="D174" s="1497" t="s">
        <v>3523</v>
      </c>
      <c r="E174" s="1498"/>
      <c r="F174" s="1498"/>
      <c r="G174" s="1498"/>
      <c r="H174" s="1498"/>
      <c r="I174" s="1498"/>
      <c r="J174" s="1498"/>
      <c r="K174" s="1498"/>
      <c r="L174" s="1498"/>
      <c r="M174" s="1498"/>
      <c r="N174" s="1498"/>
      <c r="O174" s="1498"/>
      <c r="P174" s="1498"/>
      <c r="Q174" s="1499"/>
      <c r="R174" s="175" t="s">
        <v>3524</v>
      </c>
      <c r="S174" s="1080" t="s">
        <v>2167</v>
      </c>
      <c r="T174" s="1082"/>
      <c r="U174" s="688" t="s">
        <v>776</v>
      </c>
      <c r="V174" s="149">
        <v>7</v>
      </c>
      <c r="W174" s="149">
        <v>3</v>
      </c>
      <c r="X174" s="1528"/>
      <c r="Y174" s="1528"/>
      <c r="Z174" s="1492"/>
      <c r="AA174" s="1492"/>
      <c r="AB174" s="1492"/>
      <c r="AC174" s="189"/>
      <c r="AD174" s="29"/>
    </row>
    <row r="175" spans="1:30" s="47" customFormat="1" ht="12.75" customHeight="1">
      <c r="A175" s="245"/>
      <c r="B175" s="1075">
        <v>158</v>
      </c>
      <c r="C175" s="1076"/>
      <c r="D175" s="1497" t="s">
        <v>3525</v>
      </c>
      <c r="E175" s="1498"/>
      <c r="F175" s="1498"/>
      <c r="G175" s="1498"/>
      <c r="H175" s="1498"/>
      <c r="I175" s="1498"/>
      <c r="J175" s="1498"/>
      <c r="K175" s="1498"/>
      <c r="L175" s="1498"/>
      <c r="M175" s="1498"/>
      <c r="N175" s="1498"/>
      <c r="O175" s="1498"/>
      <c r="P175" s="1498"/>
      <c r="Q175" s="1499"/>
      <c r="R175" s="175" t="s">
        <v>3526</v>
      </c>
      <c r="S175" s="1080" t="s">
        <v>2152</v>
      </c>
      <c r="T175" s="1082"/>
      <c r="U175" s="688" t="s">
        <v>126</v>
      </c>
      <c r="V175" s="149">
        <v>128</v>
      </c>
      <c r="W175" s="149" t="s">
        <v>127</v>
      </c>
      <c r="X175" s="1528"/>
      <c r="Y175" s="1528"/>
      <c r="Z175" s="1492"/>
      <c r="AA175" s="1492"/>
      <c r="AB175" s="1492"/>
      <c r="AC175" s="189"/>
      <c r="AD175" s="30"/>
    </row>
    <row r="176" spans="1:30" s="47" customFormat="1" ht="12.75" customHeight="1">
      <c r="A176" s="245"/>
      <c r="B176" s="1075">
        <v>159</v>
      </c>
      <c r="C176" s="1076"/>
      <c r="D176" s="1497" t="s">
        <v>3527</v>
      </c>
      <c r="E176" s="1498"/>
      <c r="F176" s="1498"/>
      <c r="G176" s="1498"/>
      <c r="H176" s="1498"/>
      <c r="I176" s="1498"/>
      <c r="J176" s="1498"/>
      <c r="K176" s="1498"/>
      <c r="L176" s="1498"/>
      <c r="M176" s="1498"/>
      <c r="N176" s="1498"/>
      <c r="O176" s="1498"/>
      <c r="P176" s="1498"/>
      <c r="Q176" s="1499"/>
      <c r="R176" s="175" t="s">
        <v>3528</v>
      </c>
      <c r="S176" s="1080" t="s">
        <v>2167</v>
      </c>
      <c r="T176" s="1082"/>
      <c r="U176" s="688" t="s">
        <v>126</v>
      </c>
      <c r="V176" s="149">
        <v>1</v>
      </c>
      <c r="W176" s="149" t="s">
        <v>127</v>
      </c>
      <c r="X176" s="1528"/>
      <c r="Y176" s="1528"/>
      <c r="Z176" s="1492"/>
      <c r="AA176" s="1492"/>
      <c r="AB176" s="1492"/>
      <c r="AC176" s="189"/>
      <c r="AD176" s="30"/>
    </row>
    <row r="177" spans="1:30" s="47" customFormat="1" ht="12.75" customHeight="1">
      <c r="A177" s="16"/>
      <c r="B177" s="1086">
        <v>160</v>
      </c>
      <c r="C177" s="1087"/>
      <c r="D177" s="1529" t="s">
        <v>3529</v>
      </c>
      <c r="E177" s="1530"/>
      <c r="F177" s="1530"/>
      <c r="G177" s="1530"/>
      <c r="H177" s="1530"/>
      <c r="I177" s="1530"/>
      <c r="J177" s="1530"/>
      <c r="K177" s="1530"/>
      <c r="L177" s="1530"/>
      <c r="M177" s="1530"/>
      <c r="N177" s="1530"/>
      <c r="O177" s="1530"/>
      <c r="P177" s="1530"/>
      <c r="Q177" s="1531"/>
      <c r="R177" s="242" t="s">
        <v>3530</v>
      </c>
      <c r="S177" s="1091" t="s">
        <v>2156</v>
      </c>
      <c r="T177" s="1093"/>
      <c r="U177" s="690" t="s">
        <v>126</v>
      </c>
      <c r="V177" s="193">
        <v>10</v>
      </c>
      <c r="W177" s="193" t="s">
        <v>127</v>
      </c>
      <c r="X177" s="1502" t="s">
        <v>133</v>
      </c>
      <c r="Y177" s="1502"/>
      <c r="Z177" s="1504"/>
      <c r="AA177" s="1504"/>
      <c r="AB177" s="1504"/>
      <c r="AC177" s="217" t="s">
        <v>481</v>
      </c>
      <c r="AD177" s="30"/>
    </row>
    <row r="178" spans="1:30" s="47" customFormat="1" ht="12.75" customHeight="1">
      <c r="A178" s="245"/>
      <c r="B178" s="1075">
        <v>161</v>
      </c>
      <c r="C178" s="1076"/>
      <c r="D178" s="1497" t="s">
        <v>3531</v>
      </c>
      <c r="E178" s="1498"/>
      <c r="F178" s="1498"/>
      <c r="G178" s="1498"/>
      <c r="H178" s="1498"/>
      <c r="I178" s="1498"/>
      <c r="J178" s="1498"/>
      <c r="K178" s="1498"/>
      <c r="L178" s="1498"/>
      <c r="M178" s="1498"/>
      <c r="N178" s="1498"/>
      <c r="O178" s="1498"/>
      <c r="P178" s="1498"/>
      <c r="Q178" s="1499"/>
      <c r="R178" s="175" t="s">
        <v>3532</v>
      </c>
      <c r="S178" s="1080" t="s">
        <v>2167</v>
      </c>
      <c r="T178" s="1082"/>
      <c r="U178" s="688" t="s">
        <v>126</v>
      </c>
      <c r="V178" s="149">
        <v>1</v>
      </c>
      <c r="W178" s="149" t="s">
        <v>127</v>
      </c>
      <c r="X178" s="1528"/>
      <c r="Y178" s="1528"/>
      <c r="Z178" s="1492"/>
      <c r="AA178" s="1492"/>
      <c r="AB178" s="1492"/>
      <c r="AC178" s="189"/>
      <c r="AD178" s="30"/>
    </row>
    <row r="179" spans="1:30" s="44" customFormat="1" ht="12.75" customHeight="1">
      <c r="A179" s="16"/>
      <c r="B179" s="1075">
        <v>162</v>
      </c>
      <c r="C179" s="1076"/>
      <c r="D179" s="1097" t="s">
        <v>3533</v>
      </c>
      <c r="E179" s="1098"/>
      <c r="F179" s="1098"/>
      <c r="G179" s="1098"/>
      <c r="H179" s="1098"/>
      <c r="I179" s="1098"/>
      <c r="J179" s="1098"/>
      <c r="K179" s="1098"/>
      <c r="L179" s="1098"/>
      <c r="M179" s="1098"/>
      <c r="N179" s="1098"/>
      <c r="O179" s="1098"/>
      <c r="P179" s="1098"/>
      <c r="Q179" s="1099"/>
      <c r="R179" s="176" t="s">
        <v>3534</v>
      </c>
      <c r="S179" s="1080" t="s">
        <v>2167</v>
      </c>
      <c r="T179" s="1082"/>
      <c r="U179" s="613" t="s">
        <v>126</v>
      </c>
      <c r="V179" s="149">
        <v>1</v>
      </c>
      <c r="W179" s="149" t="s">
        <v>127</v>
      </c>
      <c r="X179" s="1526"/>
      <c r="Y179" s="1527"/>
      <c r="Z179" s="1492"/>
      <c r="AA179" s="1492"/>
      <c r="AB179" s="1492"/>
      <c r="AC179" s="189"/>
      <c r="AD179" s="29"/>
    </row>
    <row r="180" spans="1:30" s="44" customFormat="1" ht="12.75" customHeight="1">
      <c r="A180" s="16"/>
      <c r="B180" s="1086">
        <v>163</v>
      </c>
      <c r="C180" s="1087"/>
      <c r="D180" s="1100" t="s">
        <v>3535</v>
      </c>
      <c r="E180" s="1101"/>
      <c r="F180" s="1101"/>
      <c r="G180" s="1101"/>
      <c r="H180" s="1101"/>
      <c r="I180" s="1101"/>
      <c r="J180" s="1101"/>
      <c r="K180" s="1101"/>
      <c r="L180" s="1101"/>
      <c r="M180" s="1101"/>
      <c r="N180" s="1101"/>
      <c r="O180" s="1101"/>
      <c r="P180" s="1101"/>
      <c r="Q180" s="1102"/>
      <c r="R180" s="241" t="s">
        <v>3536</v>
      </c>
      <c r="S180" s="1091" t="s">
        <v>2156</v>
      </c>
      <c r="T180" s="1093"/>
      <c r="U180" s="617" t="s">
        <v>126</v>
      </c>
      <c r="V180" s="193">
        <v>10</v>
      </c>
      <c r="W180" s="193" t="s">
        <v>127</v>
      </c>
      <c r="X180" s="1502" t="s">
        <v>133</v>
      </c>
      <c r="Y180" s="1502"/>
      <c r="Z180" s="1504"/>
      <c r="AA180" s="1504"/>
      <c r="AB180" s="1504"/>
      <c r="AC180" s="217" t="s">
        <v>481</v>
      </c>
      <c r="AD180" s="29"/>
    </row>
    <row r="181" spans="1:30" s="44" customFormat="1" ht="12.75" customHeight="1">
      <c r="A181" s="16"/>
      <c r="B181" s="1075">
        <v>164</v>
      </c>
      <c r="C181" s="1076"/>
      <c r="D181" s="1097" t="s">
        <v>3537</v>
      </c>
      <c r="E181" s="1098"/>
      <c r="F181" s="1098"/>
      <c r="G181" s="1098"/>
      <c r="H181" s="1098"/>
      <c r="I181" s="1098"/>
      <c r="J181" s="1098"/>
      <c r="K181" s="1098"/>
      <c r="L181" s="1098"/>
      <c r="M181" s="1098"/>
      <c r="N181" s="1098"/>
      <c r="O181" s="1098"/>
      <c r="P181" s="1098"/>
      <c r="Q181" s="1099"/>
      <c r="R181" s="176" t="s">
        <v>3538</v>
      </c>
      <c r="S181" s="1080" t="s">
        <v>2167</v>
      </c>
      <c r="T181" s="1082"/>
      <c r="U181" s="613" t="s">
        <v>126</v>
      </c>
      <c r="V181" s="149">
        <v>1</v>
      </c>
      <c r="W181" s="149" t="s">
        <v>127</v>
      </c>
      <c r="X181" s="1528"/>
      <c r="Y181" s="1528"/>
      <c r="Z181" s="1492"/>
      <c r="AA181" s="1492"/>
      <c r="AB181" s="1492"/>
      <c r="AC181" s="189"/>
      <c r="AD181" s="29"/>
    </row>
    <row r="182" spans="1:30" s="44" customFormat="1" ht="12.75" customHeight="1">
      <c r="A182" s="16"/>
      <c r="B182" s="1075">
        <v>165</v>
      </c>
      <c r="C182" s="1076"/>
      <c r="D182" s="1097" t="s">
        <v>3539</v>
      </c>
      <c r="E182" s="1098"/>
      <c r="F182" s="1098"/>
      <c r="G182" s="1098"/>
      <c r="H182" s="1098"/>
      <c r="I182" s="1098"/>
      <c r="J182" s="1098"/>
      <c r="K182" s="1098"/>
      <c r="L182" s="1098"/>
      <c r="M182" s="1098"/>
      <c r="N182" s="1098"/>
      <c r="O182" s="1098"/>
      <c r="P182" s="1098"/>
      <c r="Q182" s="1099"/>
      <c r="R182" s="176" t="s">
        <v>3540</v>
      </c>
      <c r="S182" s="1080" t="s">
        <v>2167</v>
      </c>
      <c r="T182" s="1082"/>
      <c r="U182" s="613" t="s">
        <v>126</v>
      </c>
      <c r="V182" s="149">
        <v>1</v>
      </c>
      <c r="W182" s="149" t="s">
        <v>127</v>
      </c>
      <c r="X182" s="1528"/>
      <c r="Y182" s="1528"/>
      <c r="Z182" s="1492"/>
      <c r="AA182" s="1492"/>
      <c r="AB182" s="1492"/>
      <c r="AC182" s="189"/>
      <c r="AD182" s="29"/>
    </row>
    <row r="183" spans="1:30" s="47" customFormat="1" ht="12.75" customHeight="1">
      <c r="A183" s="16"/>
      <c r="B183" s="1086">
        <v>166</v>
      </c>
      <c r="C183" s="1087"/>
      <c r="D183" s="1100" t="s">
        <v>3541</v>
      </c>
      <c r="E183" s="1101"/>
      <c r="F183" s="1101"/>
      <c r="G183" s="1101"/>
      <c r="H183" s="1101"/>
      <c r="I183" s="1101"/>
      <c r="J183" s="1101"/>
      <c r="K183" s="1101"/>
      <c r="L183" s="1101"/>
      <c r="M183" s="1101"/>
      <c r="N183" s="1101"/>
      <c r="O183" s="1101"/>
      <c r="P183" s="1101"/>
      <c r="Q183" s="1102"/>
      <c r="R183" s="241" t="s">
        <v>3542</v>
      </c>
      <c r="S183" s="1091" t="s">
        <v>2156</v>
      </c>
      <c r="T183" s="1093"/>
      <c r="U183" s="617" t="s">
        <v>126</v>
      </c>
      <c r="V183" s="193">
        <v>10</v>
      </c>
      <c r="W183" s="193" t="s">
        <v>127</v>
      </c>
      <c r="X183" s="1502" t="s">
        <v>133</v>
      </c>
      <c r="Y183" s="1502"/>
      <c r="Z183" s="1504"/>
      <c r="AA183" s="1504"/>
      <c r="AB183" s="1504"/>
      <c r="AC183" s="217" t="s">
        <v>481</v>
      </c>
      <c r="AD183" s="30"/>
    </row>
    <row r="184" spans="1:30" s="47" customFormat="1" ht="12.75" customHeight="1">
      <c r="A184" s="245"/>
      <c r="B184" s="1075">
        <v>167</v>
      </c>
      <c r="C184" s="1076"/>
      <c r="D184" s="1097" t="s">
        <v>3543</v>
      </c>
      <c r="E184" s="1098"/>
      <c r="F184" s="1098"/>
      <c r="G184" s="1098"/>
      <c r="H184" s="1098"/>
      <c r="I184" s="1098"/>
      <c r="J184" s="1098"/>
      <c r="K184" s="1098"/>
      <c r="L184" s="1098"/>
      <c r="M184" s="1098"/>
      <c r="N184" s="1098"/>
      <c r="O184" s="1098"/>
      <c r="P184" s="1098"/>
      <c r="Q184" s="1099"/>
      <c r="R184" s="176" t="s">
        <v>3544</v>
      </c>
      <c r="S184" s="1080" t="s">
        <v>2167</v>
      </c>
      <c r="T184" s="1082"/>
      <c r="U184" s="613" t="s">
        <v>126</v>
      </c>
      <c r="V184" s="149">
        <v>1</v>
      </c>
      <c r="W184" s="149" t="s">
        <v>127</v>
      </c>
      <c r="X184" s="1528"/>
      <c r="Y184" s="1528"/>
      <c r="Z184" s="1492"/>
      <c r="AA184" s="1492"/>
      <c r="AB184" s="1492"/>
      <c r="AC184" s="189"/>
      <c r="AD184" s="30"/>
    </row>
    <row r="185" spans="1:30" s="47" customFormat="1" ht="12.75" customHeight="1">
      <c r="A185" s="245"/>
      <c r="B185" s="1075">
        <v>168</v>
      </c>
      <c r="C185" s="1076"/>
      <c r="D185" s="1097" t="s">
        <v>3545</v>
      </c>
      <c r="E185" s="1098"/>
      <c r="F185" s="1098"/>
      <c r="G185" s="1098"/>
      <c r="H185" s="1098"/>
      <c r="I185" s="1098"/>
      <c r="J185" s="1098"/>
      <c r="K185" s="1098"/>
      <c r="L185" s="1098"/>
      <c r="M185" s="1098"/>
      <c r="N185" s="1098"/>
      <c r="O185" s="1098"/>
      <c r="P185" s="1098"/>
      <c r="Q185" s="1099"/>
      <c r="R185" s="176" t="s">
        <v>3546</v>
      </c>
      <c r="S185" s="1080" t="s">
        <v>2167</v>
      </c>
      <c r="T185" s="1082"/>
      <c r="U185" s="613" t="s">
        <v>126</v>
      </c>
      <c r="V185" s="149">
        <v>1</v>
      </c>
      <c r="W185" s="149" t="s">
        <v>127</v>
      </c>
      <c r="X185" s="1528"/>
      <c r="Y185" s="1528"/>
      <c r="Z185" s="1492"/>
      <c r="AA185" s="1492"/>
      <c r="AB185" s="1492"/>
      <c r="AC185" s="189"/>
      <c r="AD185" s="30"/>
    </row>
    <row r="186" spans="1:30" s="47" customFormat="1" ht="12.75" customHeight="1">
      <c r="A186" s="16"/>
      <c r="B186" s="1086">
        <v>169</v>
      </c>
      <c r="C186" s="1087"/>
      <c r="D186" s="1100" t="s">
        <v>3547</v>
      </c>
      <c r="E186" s="1101"/>
      <c r="F186" s="1101"/>
      <c r="G186" s="1101"/>
      <c r="H186" s="1101"/>
      <c r="I186" s="1101"/>
      <c r="J186" s="1101"/>
      <c r="K186" s="1101"/>
      <c r="L186" s="1101"/>
      <c r="M186" s="1101"/>
      <c r="N186" s="1101"/>
      <c r="O186" s="1101"/>
      <c r="P186" s="1101"/>
      <c r="Q186" s="1102"/>
      <c r="R186" s="241" t="s">
        <v>3548</v>
      </c>
      <c r="S186" s="1091" t="s">
        <v>2156</v>
      </c>
      <c r="T186" s="1093"/>
      <c r="U186" s="617" t="s">
        <v>126</v>
      </c>
      <c r="V186" s="193">
        <v>10</v>
      </c>
      <c r="W186" s="193" t="s">
        <v>127</v>
      </c>
      <c r="X186" s="1502" t="s">
        <v>133</v>
      </c>
      <c r="Y186" s="1502"/>
      <c r="Z186" s="1504"/>
      <c r="AA186" s="1504"/>
      <c r="AB186" s="1504"/>
      <c r="AC186" s="217" t="s">
        <v>481</v>
      </c>
      <c r="AD186" s="30"/>
    </row>
    <row r="187" spans="1:30" s="47" customFormat="1" ht="12.75" customHeight="1">
      <c r="A187" s="245"/>
      <c r="B187" s="1075">
        <v>170</v>
      </c>
      <c r="C187" s="1076"/>
      <c r="D187" s="1097" t="s">
        <v>3549</v>
      </c>
      <c r="E187" s="1098"/>
      <c r="F187" s="1098"/>
      <c r="G187" s="1098"/>
      <c r="H187" s="1098"/>
      <c r="I187" s="1098"/>
      <c r="J187" s="1098"/>
      <c r="K187" s="1098"/>
      <c r="L187" s="1098"/>
      <c r="M187" s="1098"/>
      <c r="N187" s="1098"/>
      <c r="O187" s="1098"/>
      <c r="P187" s="1098"/>
      <c r="Q187" s="1099"/>
      <c r="R187" s="176" t="s">
        <v>3550</v>
      </c>
      <c r="S187" s="1080" t="s">
        <v>2167</v>
      </c>
      <c r="T187" s="1082"/>
      <c r="U187" s="613" t="s">
        <v>126</v>
      </c>
      <c r="V187" s="149">
        <v>1</v>
      </c>
      <c r="W187" s="149" t="s">
        <v>127</v>
      </c>
      <c r="X187" s="1528"/>
      <c r="Y187" s="1528"/>
      <c r="Z187" s="1492"/>
      <c r="AA187" s="1492"/>
      <c r="AB187" s="1492"/>
      <c r="AC187" s="189"/>
      <c r="AD187" s="30"/>
    </row>
    <row r="188" spans="1:30" s="47" customFormat="1" ht="12.75" customHeight="1">
      <c r="A188" s="245"/>
      <c r="B188" s="1075">
        <v>171</v>
      </c>
      <c r="C188" s="1076"/>
      <c r="D188" s="1097" t="s">
        <v>3551</v>
      </c>
      <c r="E188" s="1098"/>
      <c r="F188" s="1098"/>
      <c r="G188" s="1098"/>
      <c r="H188" s="1098"/>
      <c r="I188" s="1098"/>
      <c r="J188" s="1098"/>
      <c r="K188" s="1098"/>
      <c r="L188" s="1098"/>
      <c r="M188" s="1098"/>
      <c r="N188" s="1098"/>
      <c r="O188" s="1098"/>
      <c r="P188" s="1098"/>
      <c r="Q188" s="1099"/>
      <c r="R188" s="176" t="s">
        <v>3552</v>
      </c>
      <c r="S188" s="1080" t="s">
        <v>2167</v>
      </c>
      <c r="T188" s="1082"/>
      <c r="U188" s="613" t="s">
        <v>126</v>
      </c>
      <c r="V188" s="149">
        <v>1</v>
      </c>
      <c r="W188" s="149" t="s">
        <v>127</v>
      </c>
      <c r="X188" s="1528"/>
      <c r="Y188" s="1528"/>
      <c r="Z188" s="1492"/>
      <c r="AA188" s="1492"/>
      <c r="AB188" s="1492"/>
      <c r="AC188" s="189"/>
      <c r="AD188" s="30"/>
    </row>
    <row r="189" spans="1:30" s="44" customFormat="1" ht="12.75" customHeight="1">
      <c r="A189" s="16"/>
      <c r="B189" s="1086">
        <v>172</v>
      </c>
      <c r="C189" s="1087"/>
      <c r="D189" s="1100" t="s">
        <v>3553</v>
      </c>
      <c r="E189" s="1101"/>
      <c r="F189" s="1101"/>
      <c r="G189" s="1101"/>
      <c r="H189" s="1101"/>
      <c r="I189" s="1101"/>
      <c r="J189" s="1101"/>
      <c r="K189" s="1101"/>
      <c r="L189" s="1101"/>
      <c r="M189" s="1101"/>
      <c r="N189" s="1101"/>
      <c r="O189" s="1101"/>
      <c r="P189" s="1101"/>
      <c r="Q189" s="1102"/>
      <c r="R189" s="241" t="s">
        <v>3554</v>
      </c>
      <c r="S189" s="1091" t="s">
        <v>2156</v>
      </c>
      <c r="T189" s="1093"/>
      <c r="U189" s="617" t="s">
        <v>126</v>
      </c>
      <c r="V189" s="193">
        <v>10</v>
      </c>
      <c r="W189" s="193" t="s">
        <v>127</v>
      </c>
      <c r="X189" s="1502" t="s">
        <v>133</v>
      </c>
      <c r="Y189" s="1502"/>
      <c r="Z189" s="1504"/>
      <c r="AA189" s="1504"/>
      <c r="AB189" s="1504"/>
      <c r="AC189" s="217" t="s">
        <v>481</v>
      </c>
      <c r="AD189" s="29"/>
    </row>
    <row r="190" spans="1:30" s="44" customFormat="1" ht="12.75" customHeight="1">
      <c r="A190" s="16"/>
      <c r="B190" s="1075">
        <v>173</v>
      </c>
      <c r="C190" s="1076"/>
      <c r="D190" s="1097" t="s">
        <v>3555</v>
      </c>
      <c r="E190" s="1098"/>
      <c r="F190" s="1098"/>
      <c r="G190" s="1098"/>
      <c r="H190" s="1098"/>
      <c r="I190" s="1098"/>
      <c r="J190" s="1098"/>
      <c r="K190" s="1098"/>
      <c r="L190" s="1098"/>
      <c r="M190" s="1098"/>
      <c r="N190" s="1098"/>
      <c r="O190" s="1098"/>
      <c r="P190" s="1098"/>
      <c r="Q190" s="1099"/>
      <c r="R190" s="176" t="s">
        <v>3556</v>
      </c>
      <c r="S190" s="1080" t="s">
        <v>2167</v>
      </c>
      <c r="T190" s="1082"/>
      <c r="U190" s="613" t="s">
        <v>126</v>
      </c>
      <c r="V190" s="149">
        <v>1</v>
      </c>
      <c r="W190" s="149" t="s">
        <v>127</v>
      </c>
      <c r="X190" s="1528"/>
      <c r="Y190" s="1528"/>
      <c r="Z190" s="1492"/>
      <c r="AA190" s="1492"/>
      <c r="AB190" s="1492"/>
      <c r="AC190" s="189"/>
      <c r="AD190" s="29"/>
    </row>
    <row r="191" spans="1:30" s="44" customFormat="1" ht="12.75" customHeight="1">
      <c r="A191" s="16"/>
      <c r="B191" s="1075">
        <v>174</v>
      </c>
      <c r="C191" s="1076"/>
      <c r="D191" s="1097" t="s">
        <v>3557</v>
      </c>
      <c r="E191" s="1098"/>
      <c r="F191" s="1098"/>
      <c r="G191" s="1098"/>
      <c r="H191" s="1098"/>
      <c r="I191" s="1098"/>
      <c r="J191" s="1098"/>
      <c r="K191" s="1098"/>
      <c r="L191" s="1098"/>
      <c r="M191" s="1098"/>
      <c r="N191" s="1098"/>
      <c r="O191" s="1098"/>
      <c r="P191" s="1098"/>
      <c r="Q191" s="1099"/>
      <c r="R191" s="176" t="s">
        <v>3558</v>
      </c>
      <c r="S191" s="1080" t="s">
        <v>2167</v>
      </c>
      <c r="T191" s="1082"/>
      <c r="U191" s="613" t="s">
        <v>126</v>
      </c>
      <c r="V191" s="149">
        <v>1</v>
      </c>
      <c r="W191" s="149" t="s">
        <v>127</v>
      </c>
      <c r="X191" s="1528"/>
      <c r="Y191" s="1528"/>
      <c r="Z191" s="1492"/>
      <c r="AA191" s="1492"/>
      <c r="AB191" s="1492"/>
      <c r="AC191" s="189"/>
      <c r="AD191" s="29"/>
    </row>
    <row r="192" spans="1:30" s="44" customFormat="1" ht="12.75" customHeight="1">
      <c r="A192" s="16"/>
      <c r="B192" s="1086">
        <v>175</v>
      </c>
      <c r="C192" s="1087"/>
      <c r="D192" s="1100" t="s">
        <v>3559</v>
      </c>
      <c r="E192" s="1101"/>
      <c r="F192" s="1101"/>
      <c r="G192" s="1101"/>
      <c r="H192" s="1101"/>
      <c r="I192" s="1101"/>
      <c r="J192" s="1101"/>
      <c r="K192" s="1101"/>
      <c r="L192" s="1101"/>
      <c r="M192" s="1101"/>
      <c r="N192" s="1101"/>
      <c r="O192" s="1101"/>
      <c r="P192" s="1101"/>
      <c r="Q192" s="1102"/>
      <c r="R192" s="241" t="s">
        <v>3560</v>
      </c>
      <c r="S192" s="1091" t="s">
        <v>2156</v>
      </c>
      <c r="T192" s="1093"/>
      <c r="U192" s="617" t="s">
        <v>126</v>
      </c>
      <c r="V192" s="193">
        <v>10</v>
      </c>
      <c r="W192" s="193" t="s">
        <v>127</v>
      </c>
      <c r="X192" s="1502" t="s">
        <v>133</v>
      </c>
      <c r="Y192" s="1502"/>
      <c r="Z192" s="1504"/>
      <c r="AA192" s="1504"/>
      <c r="AB192" s="1504"/>
      <c r="AC192" s="217" t="s">
        <v>481</v>
      </c>
      <c r="AD192" s="29"/>
    </row>
    <row r="193" spans="1:30" s="44" customFormat="1" ht="12.75" customHeight="1">
      <c r="A193" s="16"/>
      <c r="B193" s="1075">
        <v>176</v>
      </c>
      <c r="C193" s="1076"/>
      <c r="D193" s="1097" t="s">
        <v>3561</v>
      </c>
      <c r="E193" s="1098"/>
      <c r="F193" s="1098"/>
      <c r="G193" s="1098"/>
      <c r="H193" s="1098"/>
      <c r="I193" s="1098"/>
      <c r="J193" s="1098"/>
      <c r="K193" s="1098"/>
      <c r="L193" s="1098"/>
      <c r="M193" s="1098"/>
      <c r="N193" s="1098"/>
      <c r="O193" s="1098"/>
      <c r="P193" s="1098"/>
      <c r="Q193" s="1099"/>
      <c r="R193" s="176" t="s">
        <v>3562</v>
      </c>
      <c r="S193" s="1080" t="s">
        <v>2167</v>
      </c>
      <c r="T193" s="1082"/>
      <c r="U193" s="613" t="s">
        <v>126</v>
      </c>
      <c r="V193" s="149">
        <v>1</v>
      </c>
      <c r="W193" s="149" t="s">
        <v>127</v>
      </c>
      <c r="X193" s="1528"/>
      <c r="Y193" s="1528"/>
      <c r="Z193" s="1492"/>
      <c r="AA193" s="1492"/>
      <c r="AB193" s="1492"/>
      <c r="AC193" s="189"/>
      <c r="AD193" s="29"/>
    </row>
    <row r="194" spans="1:30" s="47" customFormat="1" ht="12.75" customHeight="1">
      <c r="A194" s="245"/>
      <c r="B194" s="1075">
        <v>177</v>
      </c>
      <c r="C194" s="1076"/>
      <c r="D194" s="1097" t="s">
        <v>3563</v>
      </c>
      <c r="E194" s="1098"/>
      <c r="F194" s="1098"/>
      <c r="G194" s="1098"/>
      <c r="H194" s="1098"/>
      <c r="I194" s="1098"/>
      <c r="J194" s="1098"/>
      <c r="K194" s="1098"/>
      <c r="L194" s="1098"/>
      <c r="M194" s="1098"/>
      <c r="N194" s="1098"/>
      <c r="O194" s="1098"/>
      <c r="P194" s="1098"/>
      <c r="Q194" s="1099"/>
      <c r="R194" s="176" t="s">
        <v>3564</v>
      </c>
      <c r="S194" s="1080" t="s">
        <v>2167</v>
      </c>
      <c r="T194" s="1082"/>
      <c r="U194" s="613" t="s">
        <v>126</v>
      </c>
      <c r="V194" s="149">
        <v>1</v>
      </c>
      <c r="W194" s="149" t="s">
        <v>127</v>
      </c>
      <c r="X194" s="1528"/>
      <c r="Y194" s="1528"/>
      <c r="Z194" s="1492"/>
      <c r="AA194" s="1492"/>
      <c r="AB194" s="1492"/>
      <c r="AC194" s="189"/>
      <c r="AD194" s="30"/>
    </row>
    <row r="195" spans="1:30" s="44" customFormat="1" ht="12.75" customHeight="1">
      <c r="A195" s="16"/>
      <c r="B195" s="1086">
        <v>178</v>
      </c>
      <c r="C195" s="1087"/>
      <c r="D195" s="1100" t="s">
        <v>3565</v>
      </c>
      <c r="E195" s="1101"/>
      <c r="F195" s="1101"/>
      <c r="G195" s="1101"/>
      <c r="H195" s="1101"/>
      <c r="I195" s="1101"/>
      <c r="J195" s="1101"/>
      <c r="K195" s="1101"/>
      <c r="L195" s="1101"/>
      <c r="M195" s="1101"/>
      <c r="N195" s="1101"/>
      <c r="O195" s="1101"/>
      <c r="P195" s="1101"/>
      <c r="Q195" s="1102"/>
      <c r="R195" s="241" t="s">
        <v>3566</v>
      </c>
      <c r="S195" s="1091" t="s">
        <v>2156</v>
      </c>
      <c r="T195" s="1093"/>
      <c r="U195" s="617" t="s">
        <v>126</v>
      </c>
      <c r="V195" s="193">
        <v>10</v>
      </c>
      <c r="W195" s="193" t="s">
        <v>127</v>
      </c>
      <c r="X195" s="1502" t="s">
        <v>133</v>
      </c>
      <c r="Y195" s="1502"/>
      <c r="Z195" s="1504"/>
      <c r="AA195" s="1504"/>
      <c r="AB195" s="1504"/>
      <c r="AC195" s="217" t="s">
        <v>481</v>
      </c>
      <c r="AD195" s="29"/>
    </row>
    <row r="196" spans="1:30" s="44" customFormat="1" ht="12.75" customHeight="1">
      <c r="A196" s="16"/>
      <c r="B196" s="1075">
        <v>179</v>
      </c>
      <c r="C196" s="1076"/>
      <c r="D196" s="1097" t="s">
        <v>3567</v>
      </c>
      <c r="E196" s="1098"/>
      <c r="F196" s="1098"/>
      <c r="G196" s="1098"/>
      <c r="H196" s="1098"/>
      <c r="I196" s="1098"/>
      <c r="J196" s="1098"/>
      <c r="K196" s="1098"/>
      <c r="L196" s="1098"/>
      <c r="M196" s="1098"/>
      <c r="N196" s="1098"/>
      <c r="O196" s="1098"/>
      <c r="P196" s="1098"/>
      <c r="Q196" s="1099"/>
      <c r="R196" s="176" t="s">
        <v>3568</v>
      </c>
      <c r="S196" s="1080" t="s">
        <v>2167</v>
      </c>
      <c r="T196" s="1082"/>
      <c r="U196" s="613" t="s">
        <v>126</v>
      </c>
      <c r="V196" s="149">
        <v>1</v>
      </c>
      <c r="W196" s="149" t="s">
        <v>127</v>
      </c>
      <c r="X196" s="1528"/>
      <c r="Y196" s="1528"/>
      <c r="Z196" s="1492"/>
      <c r="AA196" s="1492"/>
      <c r="AB196" s="1492"/>
      <c r="AC196" s="189"/>
      <c r="AD196" s="29"/>
    </row>
    <row r="197" spans="1:30" s="44" customFormat="1" ht="12.75" customHeight="1">
      <c r="A197" s="16"/>
      <c r="B197" s="1075">
        <v>180</v>
      </c>
      <c r="C197" s="1076"/>
      <c r="D197" s="1097" t="s">
        <v>3569</v>
      </c>
      <c r="E197" s="1098"/>
      <c r="F197" s="1098"/>
      <c r="G197" s="1098"/>
      <c r="H197" s="1098"/>
      <c r="I197" s="1098"/>
      <c r="J197" s="1098"/>
      <c r="K197" s="1098"/>
      <c r="L197" s="1098"/>
      <c r="M197" s="1098"/>
      <c r="N197" s="1098"/>
      <c r="O197" s="1098"/>
      <c r="P197" s="1098"/>
      <c r="Q197" s="1099"/>
      <c r="R197" s="176" t="s">
        <v>3570</v>
      </c>
      <c r="S197" s="1080" t="s">
        <v>2167</v>
      </c>
      <c r="T197" s="1082"/>
      <c r="U197" s="613" t="s">
        <v>126</v>
      </c>
      <c r="V197" s="149">
        <v>1</v>
      </c>
      <c r="W197" s="149" t="s">
        <v>127</v>
      </c>
      <c r="X197" s="1528"/>
      <c r="Y197" s="1528"/>
      <c r="Z197" s="1492"/>
      <c r="AA197" s="1492"/>
      <c r="AB197" s="1492"/>
      <c r="AC197" s="189"/>
      <c r="AD197" s="29"/>
    </row>
    <row r="198" spans="1:30" s="44" customFormat="1" ht="12.75" customHeight="1">
      <c r="A198" s="16"/>
      <c r="B198" s="1086">
        <v>181</v>
      </c>
      <c r="C198" s="1087"/>
      <c r="D198" s="1100" t="s">
        <v>3571</v>
      </c>
      <c r="E198" s="1101"/>
      <c r="F198" s="1101"/>
      <c r="G198" s="1101"/>
      <c r="H198" s="1101"/>
      <c r="I198" s="1101"/>
      <c r="J198" s="1101"/>
      <c r="K198" s="1101"/>
      <c r="L198" s="1101"/>
      <c r="M198" s="1101"/>
      <c r="N198" s="1101"/>
      <c r="O198" s="1101"/>
      <c r="P198" s="1101"/>
      <c r="Q198" s="1102"/>
      <c r="R198" s="241" t="s">
        <v>3572</v>
      </c>
      <c r="S198" s="1091" t="s">
        <v>2156</v>
      </c>
      <c r="T198" s="1093"/>
      <c r="U198" s="617" t="s">
        <v>126</v>
      </c>
      <c r="V198" s="193">
        <v>10</v>
      </c>
      <c r="W198" s="193" t="s">
        <v>127</v>
      </c>
      <c r="X198" s="1502" t="s">
        <v>133</v>
      </c>
      <c r="Y198" s="1502"/>
      <c r="Z198" s="1504"/>
      <c r="AA198" s="1504"/>
      <c r="AB198" s="1504"/>
      <c r="AC198" s="217" t="s">
        <v>481</v>
      </c>
      <c r="AD198" s="29"/>
    </row>
    <row r="199" spans="1:30" s="47" customFormat="1" ht="12.75" customHeight="1">
      <c r="A199" s="245"/>
      <c r="B199" s="1075">
        <v>182</v>
      </c>
      <c r="C199" s="1076"/>
      <c r="D199" s="1097" t="s">
        <v>3573</v>
      </c>
      <c r="E199" s="1098"/>
      <c r="F199" s="1098"/>
      <c r="G199" s="1098"/>
      <c r="H199" s="1098"/>
      <c r="I199" s="1098"/>
      <c r="J199" s="1098"/>
      <c r="K199" s="1098"/>
      <c r="L199" s="1098"/>
      <c r="M199" s="1098"/>
      <c r="N199" s="1098"/>
      <c r="O199" s="1098"/>
      <c r="P199" s="1098"/>
      <c r="Q199" s="1099"/>
      <c r="R199" s="176" t="s">
        <v>3574</v>
      </c>
      <c r="S199" s="1080" t="s">
        <v>2167</v>
      </c>
      <c r="T199" s="1082"/>
      <c r="U199" s="613" t="s">
        <v>126</v>
      </c>
      <c r="V199" s="149">
        <v>1</v>
      </c>
      <c r="W199" s="149" t="s">
        <v>127</v>
      </c>
      <c r="X199" s="1528"/>
      <c r="Y199" s="1528"/>
      <c r="Z199" s="1492"/>
      <c r="AA199" s="1492"/>
      <c r="AB199" s="1492"/>
      <c r="AC199" s="189"/>
      <c r="AD199" s="30"/>
    </row>
    <row r="200" spans="1:30" s="47" customFormat="1" ht="12.75" customHeight="1">
      <c r="A200" s="245"/>
      <c r="B200" s="1075">
        <v>183</v>
      </c>
      <c r="C200" s="1076"/>
      <c r="D200" s="1097" t="s">
        <v>3575</v>
      </c>
      <c r="E200" s="1098"/>
      <c r="F200" s="1098"/>
      <c r="G200" s="1098"/>
      <c r="H200" s="1098"/>
      <c r="I200" s="1098"/>
      <c r="J200" s="1098"/>
      <c r="K200" s="1098"/>
      <c r="L200" s="1098"/>
      <c r="M200" s="1098"/>
      <c r="N200" s="1098"/>
      <c r="O200" s="1098"/>
      <c r="P200" s="1098"/>
      <c r="Q200" s="1099"/>
      <c r="R200" s="176" t="s">
        <v>3576</v>
      </c>
      <c r="S200" s="1080" t="s">
        <v>2167</v>
      </c>
      <c r="T200" s="1082"/>
      <c r="U200" s="613" t="s">
        <v>126</v>
      </c>
      <c r="V200" s="149">
        <v>8</v>
      </c>
      <c r="W200" s="149" t="s">
        <v>127</v>
      </c>
      <c r="X200" s="1528"/>
      <c r="Y200" s="1528"/>
      <c r="Z200" s="1492"/>
      <c r="AA200" s="1492"/>
      <c r="AB200" s="1492"/>
      <c r="AC200" s="189"/>
      <c r="AD200" s="30"/>
    </row>
    <row r="201" spans="1:30" s="47" customFormat="1" ht="12.75" customHeight="1">
      <c r="A201" s="245"/>
      <c r="B201" s="1075">
        <v>184</v>
      </c>
      <c r="C201" s="1076"/>
      <c r="D201" s="1097" t="s">
        <v>3577</v>
      </c>
      <c r="E201" s="1098"/>
      <c r="F201" s="1098"/>
      <c r="G201" s="1098"/>
      <c r="H201" s="1098"/>
      <c r="I201" s="1098"/>
      <c r="J201" s="1098"/>
      <c r="K201" s="1098"/>
      <c r="L201" s="1098"/>
      <c r="M201" s="1098"/>
      <c r="N201" s="1098"/>
      <c r="O201" s="1098"/>
      <c r="P201" s="1098"/>
      <c r="Q201" s="1099"/>
      <c r="R201" s="176" t="s">
        <v>3578</v>
      </c>
      <c r="S201" s="1080" t="s">
        <v>2167</v>
      </c>
      <c r="T201" s="1082"/>
      <c r="U201" s="613" t="s">
        <v>126</v>
      </c>
      <c r="V201" s="149">
        <v>1</v>
      </c>
      <c r="W201" s="149" t="s">
        <v>127</v>
      </c>
      <c r="X201" s="1528"/>
      <c r="Y201" s="1528"/>
      <c r="Z201" s="1492"/>
      <c r="AA201" s="1492"/>
      <c r="AB201" s="1492"/>
      <c r="AC201" s="189"/>
      <c r="AD201" s="30"/>
    </row>
    <row r="202" spans="1:30" s="47" customFormat="1" ht="12.75" customHeight="1">
      <c r="A202" s="245"/>
      <c r="B202" s="1075">
        <v>185</v>
      </c>
      <c r="C202" s="1076"/>
      <c r="D202" s="1097" t="s">
        <v>3579</v>
      </c>
      <c r="E202" s="1098"/>
      <c r="F202" s="1098"/>
      <c r="G202" s="1098"/>
      <c r="H202" s="1098"/>
      <c r="I202" s="1098"/>
      <c r="J202" s="1098"/>
      <c r="K202" s="1098"/>
      <c r="L202" s="1098"/>
      <c r="M202" s="1098"/>
      <c r="N202" s="1098"/>
      <c r="O202" s="1098"/>
      <c r="P202" s="1098"/>
      <c r="Q202" s="1099"/>
      <c r="R202" s="176" t="s">
        <v>3580</v>
      </c>
      <c r="S202" s="1080" t="s">
        <v>2167</v>
      </c>
      <c r="T202" s="1082"/>
      <c r="U202" s="613" t="s">
        <v>132</v>
      </c>
      <c r="V202" s="149">
        <v>5</v>
      </c>
      <c r="W202" s="149" t="s">
        <v>127</v>
      </c>
      <c r="X202" s="1528"/>
      <c r="Y202" s="1528"/>
      <c r="Z202" s="1492"/>
      <c r="AA202" s="1492"/>
      <c r="AB202" s="1492"/>
      <c r="AC202" s="189"/>
      <c r="AD202" s="30"/>
    </row>
    <row r="203" spans="1:30" s="47" customFormat="1" ht="12.75" customHeight="1">
      <c r="A203" s="245"/>
      <c r="B203" s="1075">
        <v>186</v>
      </c>
      <c r="C203" s="1076"/>
      <c r="D203" s="1097" t="s">
        <v>3581</v>
      </c>
      <c r="E203" s="1098"/>
      <c r="F203" s="1098"/>
      <c r="G203" s="1098"/>
      <c r="H203" s="1098"/>
      <c r="I203" s="1098"/>
      <c r="J203" s="1098"/>
      <c r="K203" s="1098"/>
      <c r="L203" s="1098"/>
      <c r="M203" s="1098"/>
      <c r="N203" s="1098"/>
      <c r="O203" s="1098"/>
      <c r="P203" s="1098"/>
      <c r="Q203" s="1099"/>
      <c r="R203" s="176" t="s">
        <v>3582</v>
      </c>
      <c r="S203" s="1080" t="s">
        <v>2167</v>
      </c>
      <c r="T203" s="1082"/>
      <c r="U203" s="613" t="s">
        <v>126</v>
      </c>
      <c r="V203" s="149">
        <v>1</v>
      </c>
      <c r="W203" s="149" t="s">
        <v>127</v>
      </c>
      <c r="X203" s="1528"/>
      <c r="Y203" s="1528"/>
      <c r="Z203" s="1492"/>
      <c r="AA203" s="1492"/>
      <c r="AB203" s="1492"/>
      <c r="AC203" s="189"/>
      <c r="AD203" s="30"/>
    </row>
    <row r="204" spans="1:30" s="47" customFormat="1" ht="12.75" customHeight="1">
      <c r="A204" s="245"/>
      <c r="B204" s="1075">
        <v>187</v>
      </c>
      <c r="C204" s="1076"/>
      <c r="D204" s="1097" t="s">
        <v>3583</v>
      </c>
      <c r="E204" s="1098"/>
      <c r="F204" s="1098"/>
      <c r="G204" s="1098"/>
      <c r="H204" s="1098"/>
      <c r="I204" s="1098"/>
      <c r="J204" s="1098"/>
      <c r="K204" s="1098"/>
      <c r="L204" s="1098"/>
      <c r="M204" s="1098"/>
      <c r="N204" s="1098"/>
      <c r="O204" s="1098"/>
      <c r="P204" s="1098"/>
      <c r="Q204" s="1099"/>
      <c r="R204" s="176" t="s">
        <v>3584</v>
      </c>
      <c r="S204" s="1080" t="s">
        <v>2167</v>
      </c>
      <c r="T204" s="1082"/>
      <c r="U204" s="613" t="s">
        <v>776</v>
      </c>
      <c r="V204" s="149">
        <v>7</v>
      </c>
      <c r="W204" s="149">
        <v>3</v>
      </c>
      <c r="X204" s="1526"/>
      <c r="Y204" s="1527"/>
      <c r="Z204" s="1083"/>
      <c r="AA204" s="1084"/>
      <c r="AB204" s="1085"/>
      <c r="AC204" s="189"/>
      <c r="AD204" s="30"/>
    </row>
    <row r="205" spans="1:30" s="293" customFormat="1" ht="27" customHeight="1">
      <c r="A205" s="314"/>
      <c r="B205" s="988">
        <v>188</v>
      </c>
      <c r="C205" s="989"/>
      <c r="D205" s="1097" t="s">
        <v>3585</v>
      </c>
      <c r="E205" s="1098"/>
      <c r="F205" s="1098"/>
      <c r="G205" s="1098"/>
      <c r="H205" s="1098"/>
      <c r="I205" s="1098"/>
      <c r="J205" s="1098"/>
      <c r="K205" s="1098"/>
      <c r="L205" s="1098"/>
      <c r="M205" s="1098"/>
      <c r="N205" s="1098"/>
      <c r="O205" s="1098"/>
      <c r="P205" s="1098"/>
      <c r="Q205" s="1099"/>
      <c r="R205" s="157" t="s">
        <v>3586</v>
      </c>
      <c r="S205" s="1080" t="s">
        <v>2167</v>
      </c>
      <c r="T205" s="1082"/>
      <c r="U205" s="613" t="s">
        <v>126</v>
      </c>
      <c r="V205" s="149">
        <v>8</v>
      </c>
      <c r="W205" s="149" t="s">
        <v>127</v>
      </c>
      <c r="X205" s="1157"/>
      <c r="Y205" s="1159"/>
      <c r="Z205" s="1083"/>
      <c r="AA205" s="1084"/>
      <c r="AB205" s="1085"/>
      <c r="AC205" s="188"/>
      <c r="AD205" s="753"/>
    </row>
    <row r="206" spans="1:30" s="293" customFormat="1" ht="27" customHeight="1">
      <c r="A206" s="314"/>
      <c r="B206" s="988">
        <v>189</v>
      </c>
      <c r="C206" s="989"/>
      <c r="D206" s="1097" t="s">
        <v>3587</v>
      </c>
      <c r="E206" s="1098"/>
      <c r="F206" s="1098"/>
      <c r="G206" s="1098"/>
      <c r="H206" s="1098"/>
      <c r="I206" s="1098"/>
      <c r="J206" s="1098"/>
      <c r="K206" s="1098"/>
      <c r="L206" s="1098"/>
      <c r="M206" s="1098"/>
      <c r="N206" s="1098"/>
      <c r="O206" s="1098"/>
      <c r="P206" s="1098"/>
      <c r="Q206" s="1099"/>
      <c r="R206" s="157" t="s">
        <v>3588</v>
      </c>
      <c r="S206" s="1080" t="s">
        <v>2167</v>
      </c>
      <c r="T206" s="1082"/>
      <c r="U206" s="613" t="s">
        <v>126</v>
      </c>
      <c r="V206" s="149">
        <v>1</v>
      </c>
      <c r="W206" s="149" t="s">
        <v>127</v>
      </c>
      <c r="X206" s="1157"/>
      <c r="Y206" s="1159"/>
      <c r="Z206" s="1083"/>
      <c r="AA206" s="1084"/>
      <c r="AB206" s="1085"/>
      <c r="AC206" s="188"/>
      <c r="AD206" s="753"/>
    </row>
    <row r="207" spans="1:30" s="293" customFormat="1" ht="27" customHeight="1">
      <c r="A207" s="314"/>
      <c r="B207" s="988">
        <v>190</v>
      </c>
      <c r="C207" s="989"/>
      <c r="D207" s="1097" t="s">
        <v>3589</v>
      </c>
      <c r="E207" s="1098"/>
      <c r="F207" s="1098"/>
      <c r="G207" s="1098"/>
      <c r="H207" s="1098"/>
      <c r="I207" s="1098"/>
      <c r="J207" s="1098"/>
      <c r="K207" s="1098"/>
      <c r="L207" s="1098"/>
      <c r="M207" s="1098"/>
      <c r="N207" s="1098"/>
      <c r="O207" s="1098"/>
      <c r="P207" s="1098"/>
      <c r="Q207" s="1099"/>
      <c r="R207" s="157" t="s">
        <v>3590</v>
      </c>
      <c r="S207" s="1080" t="s">
        <v>2167</v>
      </c>
      <c r="T207" s="1082"/>
      <c r="U207" s="613" t="s">
        <v>126</v>
      </c>
      <c r="V207" s="149">
        <v>1</v>
      </c>
      <c r="W207" s="149" t="s">
        <v>127</v>
      </c>
      <c r="X207" s="1157"/>
      <c r="Y207" s="1159"/>
      <c r="Z207" s="1083"/>
      <c r="AA207" s="1084"/>
      <c r="AB207" s="1085"/>
      <c r="AC207" s="188"/>
      <c r="AD207" s="753"/>
    </row>
    <row r="208" spans="1:30" s="293" customFormat="1" ht="27" customHeight="1">
      <c r="A208" s="314"/>
      <c r="B208" s="988">
        <v>191</v>
      </c>
      <c r="C208" s="989"/>
      <c r="D208" s="1097" t="s">
        <v>3591</v>
      </c>
      <c r="E208" s="1098"/>
      <c r="F208" s="1098"/>
      <c r="G208" s="1098"/>
      <c r="H208" s="1098"/>
      <c r="I208" s="1098"/>
      <c r="J208" s="1098"/>
      <c r="K208" s="1098"/>
      <c r="L208" s="1098"/>
      <c r="M208" s="1098"/>
      <c r="N208" s="1098"/>
      <c r="O208" s="1098"/>
      <c r="P208" s="1098"/>
      <c r="Q208" s="1099"/>
      <c r="R208" s="157" t="s">
        <v>3592</v>
      </c>
      <c r="S208" s="1080" t="s">
        <v>2167</v>
      </c>
      <c r="T208" s="1082"/>
      <c r="U208" s="613" t="s">
        <v>126</v>
      </c>
      <c r="V208" s="149">
        <v>1</v>
      </c>
      <c r="W208" s="149" t="s">
        <v>127</v>
      </c>
      <c r="X208" s="1157"/>
      <c r="Y208" s="1159"/>
      <c r="Z208" s="1083"/>
      <c r="AA208" s="1084"/>
      <c r="AB208" s="1085"/>
      <c r="AC208" s="188"/>
      <c r="AD208" s="753"/>
    </row>
    <row r="209" spans="1:30" s="293" customFormat="1" ht="27" customHeight="1">
      <c r="A209" s="314"/>
      <c r="B209" s="988">
        <v>192</v>
      </c>
      <c r="C209" s="989"/>
      <c r="D209" s="1097" t="s">
        <v>3593</v>
      </c>
      <c r="E209" s="1098"/>
      <c r="F209" s="1098"/>
      <c r="G209" s="1098"/>
      <c r="H209" s="1098"/>
      <c r="I209" s="1098"/>
      <c r="J209" s="1098"/>
      <c r="K209" s="1098"/>
      <c r="L209" s="1098"/>
      <c r="M209" s="1098"/>
      <c r="N209" s="1098"/>
      <c r="O209" s="1098"/>
      <c r="P209" s="1098"/>
      <c r="Q209" s="1099"/>
      <c r="R209" s="157" t="s">
        <v>3594</v>
      </c>
      <c r="S209" s="1080" t="s">
        <v>2167</v>
      </c>
      <c r="T209" s="1082"/>
      <c r="U209" s="613" t="s">
        <v>776</v>
      </c>
      <c r="V209" s="149">
        <v>7</v>
      </c>
      <c r="W209" s="149">
        <v>3</v>
      </c>
      <c r="X209" s="1157"/>
      <c r="Y209" s="1159"/>
      <c r="Z209" s="1083"/>
      <c r="AA209" s="1084"/>
      <c r="AB209" s="1085"/>
      <c r="AC209" s="188"/>
      <c r="AD209" s="753"/>
    </row>
    <row r="210" spans="1:30" s="293" customFormat="1" ht="27" customHeight="1">
      <c r="A210" s="314"/>
      <c r="B210" s="988">
        <v>193</v>
      </c>
      <c r="C210" s="989"/>
      <c r="D210" s="1097" t="s">
        <v>3595</v>
      </c>
      <c r="E210" s="1098"/>
      <c r="F210" s="1098"/>
      <c r="G210" s="1098"/>
      <c r="H210" s="1098"/>
      <c r="I210" s="1098"/>
      <c r="J210" s="1098"/>
      <c r="K210" s="1098"/>
      <c r="L210" s="1098"/>
      <c r="M210" s="1098"/>
      <c r="N210" s="1098"/>
      <c r="O210" s="1098"/>
      <c r="P210" s="1098"/>
      <c r="Q210" s="1099"/>
      <c r="R210" s="157" t="s">
        <v>3596</v>
      </c>
      <c r="S210" s="1080" t="s">
        <v>2167</v>
      </c>
      <c r="T210" s="1082"/>
      <c r="U210" s="613" t="s">
        <v>126</v>
      </c>
      <c r="V210" s="149">
        <v>1</v>
      </c>
      <c r="W210" s="149" t="s">
        <v>127</v>
      </c>
      <c r="X210" s="1157"/>
      <c r="Y210" s="1159"/>
      <c r="Z210" s="1083"/>
      <c r="AA210" s="1084"/>
      <c r="AB210" s="1085"/>
      <c r="AC210" s="188"/>
      <c r="AD210" s="753"/>
    </row>
    <row r="211" spans="1:30" s="293" customFormat="1" ht="27" customHeight="1">
      <c r="A211" s="314"/>
      <c r="B211" s="988">
        <v>194</v>
      </c>
      <c r="C211" s="989"/>
      <c r="D211" s="1097" t="s">
        <v>3597</v>
      </c>
      <c r="E211" s="1098"/>
      <c r="F211" s="1098"/>
      <c r="G211" s="1098"/>
      <c r="H211" s="1098"/>
      <c r="I211" s="1098"/>
      <c r="J211" s="1098"/>
      <c r="K211" s="1098"/>
      <c r="L211" s="1098"/>
      <c r="M211" s="1098"/>
      <c r="N211" s="1098"/>
      <c r="O211" s="1098"/>
      <c r="P211" s="1098"/>
      <c r="Q211" s="1099"/>
      <c r="R211" s="157" t="s">
        <v>3598</v>
      </c>
      <c r="S211" s="1080" t="s">
        <v>2167</v>
      </c>
      <c r="T211" s="1082"/>
      <c r="U211" s="613" t="s">
        <v>776</v>
      </c>
      <c r="V211" s="149">
        <v>7</v>
      </c>
      <c r="W211" s="149">
        <v>3</v>
      </c>
      <c r="X211" s="1157"/>
      <c r="Y211" s="1159"/>
      <c r="Z211" s="1083"/>
      <c r="AA211" s="1084"/>
      <c r="AB211" s="1085"/>
      <c r="AC211" s="188"/>
      <c r="AD211" s="753"/>
    </row>
    <row r="212" spans="1:30" s="293" customFormat="1" ht="27" customHeight="1">
      <c r="A212" s="314"/>
      <c r="B212" s="988">
        <v>195</v>
      </c>
      <c r="C212" s="989"/>
      <c r="D212" s="1097" t="s">
        <v>3599</v>
      </c>
      <c r="E212" s="1098"/>
      <c r="F212" s="1098"/>
      <c r="G212" s="1098"/>
      <c r="H212" s="1098"/>
      <c r="I212" s="1098"/>
      <c r="J212" s="1098"/>
      <c r="K212" s="1098"/>
      <c r="L212" s="1098"/>
      <c r="M212" s="1098"/>
      <c r="N212" s="1098"/>
      <c r="O212" s="1098"/>
      <c r="P212" s="1098"/>
      <c r="Q212" s="1099"/>
      <c r="R212" s="157" t="s">
        <v>3600</v>
      </c>
      <c r="S212" s="1080" t="s">
        <v>2167</v>
      </c>
      <c r="T212" s="1082"/>
      <c r="U212" s="613" t="s">
        <v>776</v>
      </c>
      <c r="V212" s="149">
        <v>7</v>
      </c>
      <c r="W212" s="149">
        <v>3</v>
      </c>
      <c r="X212" s="1157"/>
      <c r="Y212" s="1159"/>
      <c r="Z212" s="1083"/>
      <c r="AA212" s="1084"/>
      <c r="AB212" s="1085"/>
      <c r="AC212" s="188"/>
      <c r="AD212" s="753"/>
    </row>
    <row r="213" spans="1:30" s="293" customFormat="1" ht="27" customHeight="1">
      <c r="A213" s="314"/>
      <c r="B213" s="988">
        <v>196</v>
      </c>
      <c r="C213" s="989"/>
      <c r="D213" s="1097" t="s">
        <v>3601</v>
      </c>
      <c r="E213" s="1098"/>
      <c r="F213" s="1098"/>
      <c r="G213" s="1098"/>
      <c r="H213" s="1098"/>
      <c r="I213" s="1098"/>
      <c r="J213" s="1098"/>
      <c r="K213" s="1098"/>
      <c r="L213" s="1098"/>
      <c r="M213" s="1098"/>
      <c r="N213" s="1098"/>
      <c r="O213" s="1098"/>
      <c r="P213" s="1098"/>
      <c r="Q213" s="1099"/>
      <c r="R213" s="157" t="s">
        <v>3602</v>
      </c>
      <c r="S213" s="1080" t="s">
        <v>2167</v>
      </c>
      <c r="T213" s="1082"/>
      <c r="U213" s="613" t="s">
        <v>776</v>
      </c>
      <c r="V213" s="149">
        <v>7</v>
      </c>
      <c r="W213" s="149">
        <v>3</v>
      </c>
      <c r="X213" s="1157"/>
      <c r="Y213" s="1159"/>
      <c r="Z213" s="1083"/>
      <c r="AA213" s="1084"/>
      <c r="AB213" s="1085"/>
      <c r="AC213" s="188"/>
      <c r="AD213" s="753"/>
    </row>
    <row r="214" spans="1:30" s="293" customFormat="1" ht="27" customHeight="1">
      <c r="A214" s="314"/>
      <c r="B214" s="988">
        <v>197</v>
      </c>
      <c r="C214" s="989"/>
      <c r="D214" s="1097" t="s">
        <v>3603</v>
      </c>
      <c r="E214" s="1098"/>
      <c r="F214" s="1098"/>
      <c r="G214" s="1098"/>
      <c r="H214" s="1098"/>
      <c r="I214" s="1098"/>
      <c r="J214" s="1098"/>
      <c r="K214" s="1098"/>
      <c r="L214" s="1098"/>
      <c r="M214" s="1098"/>
      <c r="N214" s="1098"/>
      <c r="O214" s="1098"/>
      <c r="P214" s="1098"/>
      <c r="Q214" s="1099"/>
      <c r="R214" s="157" t="s">
        <v>3604</v>
      </c>
      <c r="S214" s="1080" t="s">
        <v>2167</v>
      </c>
      <c r="T214" s="1082"/>
      <c r="U214" s="613" t="s">
        <v>776</v>
      </c>
      <c r="V214" s="149">
        <v>7</v>
      </c>
      <c r="W214" s="149">
        <v>3</v>
      </c>
      <c r="X214" s="1157"/>
      <c r="Y214" s="1159"/>
      <c r="Z214" s="1083"/>
      <c r="AA214" s="1084"/>
      <c r="AB214" s="1085"/>
      <c r="AC214" s="188"/>
      <c r="AD214" s="753"/>
    </row>
    <row r="215" spans="1:30" s="293" customFormat="1" ht="27" customHeight="1">
      <c r="A215" s="314"/>
      <c r="B215" s="988">
        <v>198</v>
      </c>
      <c r="C215" s="989"/>
      <c r="D215" s="1097" t="s">
        <v>3605</v>
      </c>
      <c r="E215" s="1098"/>
      <c r="F215" s="1098"/>
      <c r="G215" s="1098"/>
      <c r="H215" s="1098"/>
      <c r="I215" s="1098"/>
      <c r="J215" s="1098"/>
      <c r="K215" s="1098"/>
      <c r="L215" s="1098"/>
      <c r="M215" s="1098"/>
      <c r="N215" s="1098"/>
      <c r="O215" s="1098"/>
      <c r="P215" s="1098"/>
      <c r="Q215" s="1099"/>
      <c r="R215" s="157" t="s">
        <v>3606</v>
      </c>
      <c r="S215" s="1080" t="s">
        <v>2167</v>
      </c>
      <c r="T215" s="1082"/>
      <c r="U215" s="613" t="s">
        <v>776</v>
      </c>
      <c r="V215" s="149">
        <v>7</v>
      </c>
      <c r="W215" s="149">
        <v>3</v>
      </c>
      <c r="X215" s="1157"/>
      <c r="Y215" s="1159"/>
      <c r="Z215" s="1083"/>
      <c r="AA215" s="1084"/>
      <c r="AB215" s="1085"/>
      <c r="AC215" s="188"/>
      <c r="AD215" s="753"/>
    </row>
    <row r="216" spans="1:30" s="293" customFormat="1" ht="27" customHeight="1">
      <c r="A216" s="314"/>
      <c r="B216" s="988">
        <v>199</v>
      </c>
      <c r="C216" s="989"/>
      <c r="D216" s="1097" t="s">
        <v>3607</v>
      </c>
      <c r="E216" s="1098"/>
      <c r="F216" s="1098"/>
      <c r="G216" s="1098"/>
      <c r="H216" s="1098"/>
      <c r="I216" s="1098"/>
      <c r="J216" s="1098"/>
      <c r="K216" s="1098"/>
      <c r="L216" s="1098"/>
      <c r="M216" s="1098"/>
      <c r="N216" s="1098"/>
      <c r="O216" s="1098"/>
      <c r="P216" s="1098"/>
      <c r="Q216" s="1099"/>
      <c r="R216" s="157" t="s">
        <v>3608</v>
      </c>
      <c r="S216" s="1080" t="s">
        <v>2167</v>
      </c>
      <c r="T216" s="1082"/>
      <c r="U216" s="613" t="s">
        <v>776</v>
      </c>
      <c r="V216" s="149">
        <v>7</v>
      </c>
      <c r="W216" s="149">
        <v>3</v>
      </c>
      <c r="X216" s="1157"/>
      <c r="Y216" s="1159"/>
      <c r="Z216" s="1083"/>
      <c r="AA216" s="1084"/>
      <c r="AB216" s="1085"/>
      <c r="AC216" s="188"/>
      <c r="AD216" s="753"/>
    </row>
    <row r="217" spans="1:30" s="293" customFormat="1" ht="27" customHeight="1">
      <c r="A217" s="314"/>
      <c r="B217" s="988">
        <v>200</v>
      </c>
      <c r="C217" s="989"/>
      <c r="D217" s="1097" t="s">
        <v>3609</v>
      </c>
      <c r="E217" s="1098"/>
      <c r="F217" s="1098"/>
      <c r="G217" s="1098"/>
      <c r="H217" s="1098"/>
      <c r="I217" s="1098"/>
      <c r="J217" s="1098"/>
      <c r="K217" s="1098"/>
      <c r="L217" s="1098"/>
      <c r="M217" s="1098"/>
      <c r="N217" s="1098"/>
      <c r="O217" s="1098"/>
      <c r="P217" s="1098"/>
      <c r="Q217" s="1099"/>
      <c r="R217" s="157" t="s">
        <v>3610</v>
      </c>
      <c r="S217" s="1080" t="s">
        <v>2167</v>
      </c>
      <c r="T217" s="1082"/>
      <c r="U217" s="613" t="s">
        <v>776</v>
      </c>
      <c r="V217" s="149">
        <v>7</v>
      </c>
      <c r="W217" s="149">
        <v>3</v>
      </c>
      <c r="X217" s="1157"/>
      <c r="Y217" s="1159"/>
      <c r="Z217" s="1083"/>
      <c r="AA217" s="1084"/>
      <c r="AB217" s="1085"/>
      <c r="AC217" s="188"/>
      <c r="AD217" s="753"/>
    </row>
    <row r="218" spans="1:30" s="293" customFormat="1" ht="27" customHeight="1">
      <c r="A218" s="314"/>
      <c r="B218" s="988">
        <v>201</v>
      </c>
      <c r="C218" s="989"/>
      <c r="D218" s="1097" t="s">
        <v>3611</v>
      </c>
      <c r="E218" s="1098"/>
      <c r="F218" s="1098"/>
      <c r="G218" s="1098"/>
      <c r="H218" s="1098"/>
      <c r="I218" s="1098"/>
      <c r="J218" s="1098"/>
      <c r="K218" s="1098"/>
      <c r="L218" s="1098"/>
      <c r="M218" s="1098"/>
      <c r="N218" s="1098"/>
      <c r="O218" s="1098"/>
      <c r="P218" s="1098"/>
      <c r="Q218" s="1099"/>
      <c r="R218" s="157" t="s">
        <v>3612</v>
      </c>
      <c r="S218" s="1080" t="s">
        <v>2167</v>
      </c>
      <c r="T218" s="1082"/>
      <c r="U218" s="613" t="s">
        <v>776</v>
      </c>
      <c r="V218" s="149">
        <v>7</v>
      </c>
      <c r="W218" s="149">
        <v>3</v>
      </c>
      <c r="X218" s="1157"/>
      <c r="Y218" s="1159"/>
      <c r="Z218" s="1083"/>
      <c r="AA218" s="1084"/>
      <c r="AB218" s="1085"/>
      <c r="AC218" s="188"/>
      <c r="AD218" s="753"/>
    </row>
    <row r="219" spans="1:30" s="293" customFormat="1" ht="27" customHeight="1">
      <c r="A219" s="314"/>
      <c r="B219" s="988">
        <v>202</v>
      </c>
      <c r="C219" s="989"/>
      <c r="D219" s="1097" t="s">
        <v>3613</v>
      </c>
      <c r="E219" s="1098"/>
      <c r="F219" s="1098"/>
      <c r="G219" s="1098"/>
      <c r="H219" s="1098"/>
      <c r="I219" s="1098"/>
      <c r="J219" s="1098"/>
      <c r="K219" s="1098"/>
      <c r="L219" s="1098"/>
      <c r="M219" s="1098"/>
      <c r="N219" s="1098"/>
      <c r="O219" s="1098"/>
      <c r="P219" s="1098"/>
      <c r="Q219" s="1099"/>
      <c r="R219" s="157" t="s">
        <v>3614</v>
      </c>
      <c r="S219" s="1080" t="s">
        <v>2167</v>
      </c>
      <c r="T219" s="1082"/>
      <c r="U219" s="613" t="s">
        <v>776</v>
      </c>
      <c r="V219" s="149">
        <v>7</v>
      </c>
      <c r="W219" s="149">
        <v>3</v>
      </c>
      <c r="X219" s="1157"/>
      <c r="Y219" s="1159"/>
      <c r="Z219" s="1083"/>
      <c r="AA219" s="1084"/>
      <c r="AB219" s="1085"/>
      <c r="AC219" s="188"/>
      <c r="AD219" s="753"/>
    </row>
    <row r="220" spans="1:30" s="293" customFormat="1" ht="27" customHeight="1">
      <c r="A220" s="314"/>
      <c r="B220" s="988">
        <v>203</v>
      </c>
      <c r="C220" s="989"/>
      <c r="D220" s="1097" t="s">
        <v>3615</v>
      </c>
      <c r="E220" s="1098"/>
      <c r="F220" s="1098"/>
      <c r="G220" s="1098"/>
      <c r="H220" s="1098"/>
      <c r="I220" s="1098"/>
      <c r="J220" s="1098"/>
      <c r="K220" s="1098"/>
      <c r="L220" s="1098"/>
      <c r="M220" s="1098"/>
      <c r="N220" s="1098"/>
      <c r="O220" s="1098"/>
      <c r="P220" s="1098"/>
      <c r="Q220" s="1099"/>
      <c r="R220" s="157" t="s">
        <v>3616</v>
      </c>
      <c r="S220" s="1080" t="s">
        <v>2167</v>
      </c>
      <c r="T220" s="1082"/>
      <c r="U220" s="613" t="s">
        <v>776</v>
      </c>
      <c r="V220" s="149">
        <v>7</v>
      </c>
      <c r="W220" s="149">
        <v>3</v>
      </c>
      <c r="X220" s="1157"/>
      <c r="Y220" s="1159"/>
      <c r="Z220" s="1083"/>
      <c r="AA220" s="1084"/>
      <c r="AB220" s="1085"/>
      <c r="AC220" s="188"/>
      <c r="AD220" s="753"/>
    </row>
    <row r="221" spans="1:30" s="293" customFormat="1" ht="27" customHeight="1">
      <c r="A221" s="314"/>
      <c r="B221" s="988">
        <v>204</v>
      </c>
      <c r="C221" s="989"/>
      <c r="D221" s="1097" t="s">
        <v>3617</v>
      </c>
      <c r="E221" s="1098"/>
      <c r="F221" s="1098"/>
      <c r="G221" s="1098"/>
      <c r="H221" s="1098"/>
      <c r="I221" s="1098"/>
      <c r="J221" s="1098"/>
      <c r="K221" s="1098"/>
      <c r="L221" s="1098"/>
      <c r="M221" s="1098"/>
      <c r="N221" s="1098"/>
      <c r="O221" s="1098"/>
      <c r="P221" s="1098"/>
      <c r="Q221" s="1099"/>
      <c r="R221" s="157" t="s">
        <v>3618</v>
      </c>
      <c r="S221" s="1080" t="s">
        <v>2167</v>
      </c>
      <c r="T221" s="1082"/>
      <c r="U221" s="613" t="s">
        <v>776</v>
      </c>
      <c r="V221" s="149">
        <v>7</v>
      </c>
      <c r="W221" s="149">
        <v>3</v>
      </c>
      <c r="X221" s="1157"/>
      <c r="Y221" s="1159"/>
      <c r="Z221" s="1083"/>
      <c r="AA221" s="1084"/>
      <c r="AB221" s="1085"/>
      <c r="AC221" s="188"/>
      <c r="AD221" s="753"/>
    </row>
    <row r="222" spans="1:30" s="293" customFormat="1" ht="27" customHeight="1">
      <c r="A222" s="314"/>
      <c r="B222" s="988">
        <v>205</v>
      </c>
      <c r="C222" s="989"/>
      <c r="D222" s="1097" t="s">
        <v>3619</v>
      </c>
      <c r="E222" s="1098"/>
      <c r="F222" s="1098"/>
      <c r="G222" s="1098"/>
      <c r="H222" s="1098"/>
      <c r="I222" s="1098"/>
      <c r="J222" s="1098"/>
      <c r="K222" s="1098"/>
      <c r="L222" s="1098"/>
      <c r="M222" s="1098"/>
      <c r="N222" s="1098"/>
      <c r="O222" s="1098"/>
      <c r="P222" s="1098"/>
      <c r="Q222" s="1099"/>
      <c r="R222" s="157" t="s">
        <v>3620</v>
      </c>
      <c r="S222" s="1080" t="s">
        <v>2167</v>
      </c>
      <c r="T222" s="1082"/>
      <c r="U222" s="613" t="s">
        <v>776</v>
      </c>
      <c r="V222" s="149">
        <v>7</v>
      </c>
      <c r="W222" s="149">
        <v>3</v>
      </c>
      <c r="X222" s="1157"/>
      <c r="Y222" s="1159"/>
      <c r="Z222" s="1083"/>
      <c r="AA222" s="1084"/>
      <c r="AB222" s="1085"/>
      <c r="AC222" s="188"/>
      <c r="AD222" s="753"/>
    </row>
    <row r="223" spans="1:30" s="293" customFormat="1" ht="27" customHeight="1">
      <c r="A223" s="314"/>
      <c r="B223" s="988">
        <v>206</v>
      </c>
      <c r="C223" s="989"/>
      <c r="D223" s="1097" t="s">
        <v>3621</v>
      </c>
      <c r="E223" s="1098"/>
      <c r="F223" s="1098"/>
      <c r="G223" s="1098"/>
      <c r="H223" s="1098"/>
      <c r="I223" s="1098"/>
      <c r="J223" s="1098"/>
      <c r="K223" s="1098"/>
      <c r="L223" s="1098"/>
      <c r="M223" s="1098"/>
      <c r="N223" s="1098"/>
      <c r="O223" s="1098"/>
      <c r="P223" s="1098"/>
      <c r="Q223" s="1099"/>
      <c r="R223" s="157" t="s">
        <v>3622</v>
      </c>
      <c r="S223" s="1080" t="s">
        <v>2167</v>
      </c>
      <c r="T223" s="1082"/>
      <c r="U223" s="613" t="s">
        <v>776</v>
      </c>
      <c r="V223" s="149">
        <v>7</v>
      </c>
      <c r="W223" s="149">
        <v>3</v>
      </c>
      <c r="X223" s="1157"/>
      <c r="Y223" s="1159"/>
      <c r="Z223" s="1083"/>
      <c r="AA223" s="1084"/>
      <c r="AB223" s="1085"/>
      <c r="AC223" s="188"/>
      <c r="AD223" s="753"/>
    </row>
    <row r="224" spans="1:30" s="293" customFormat="1" ht="27" customHeight="1">
      <c r="A224" s="314"/>
      <c r="B224" s="988">
        <v>207</v>
      </c>
      <c r="C224" s="989"/>
      <c r="D224" s="1097" t="s">
        <v>3623</v>
      </c>
      <c r="E224" s="1098"/>
      <c r="F224" s="1098"/>
      <c r="G224" s="1098"/>
      <c r="H224" s="1098"/>
      <c r="I224" s="1098"/>
      <c r="J224" s="1098"/>
      <c r="K224" s="1098"/>
      <c r="L224" s="1098"/>
      <c r="M224" s="1098"/>
      <c r="N224" s="1098"/>
      <c r="O224" s="1098"/>
      <c r="P224" s="1098"/>
      <c r="Q224" s="1099"/>
      <c r="R224" s="157" t="s">
        <v>3624</v>
      </c>
      <c r="S224" s="1080" t="s">
        <v>2167</v>
      </c>
      <c r="T224" s="1082"/>
      <c r="U224" s="613" t="s">
        <v>126</v>
      </c>
      <c r="V224" s="149">
        <v>1</v>
      </c>
      <c r="W224" s="149" t="s">
        <v>127</v>
      </c>
      <c r="X224" s="1157"/>
      <c r="Y224" s="1159"/>
      <c r="Z224" s="1083"/>
      <c r="AA224" s="1084"/>
      <c r="AB224" s="1085"/>
      <c r="AC224" s="188"/>
      <c r="AD224" s="753"/>
    </row>
    <row r="225" spans="1:30" s="293" customFormat="1" ht="27" customHeight="1">
      <c r="A225" s="317"/>
      <c r="B225" s="988">
        <v>208</v>
      </c>
      <c r="C225" s="989"/>
      <c r="D225" s="1097" t="s">
        <v>3625</v>
      </c>
      <c r="E225" s="1098"/>
      <c r="F225" s="1098"/>
      <c r="G225" s="1098"/>
      <c r="H225" s="1098"/>
      <c r="I225" s="1098"/>
      <c r="J225" s="1098"/>
      <c r="K225" s="1098"/>
      <c r="L225" s="1098"/>
      <c r="M225" s="1098"/>
      <c r="N225" s="1098"/>
      <c r="O225" s="1098"/>
      <c r="P225" s="1098"/>
      <c r="Q225" s="1099"/>
      <c r="R225" s="157" t="s">
        <v>3626</v>
      </c>
      <c r="S225" s="1080" t="s">
        <v>2167</v>
      </c>
      <c r="T225" s="1082"/>
      <c r="U225" s="613" t="s">
        <v>126</v>
      </c>
      <c r="V225" s="149">
        <v>1</v>
      </c>
      <c r="W225" s="149" t="s">
        <v>127</v>
      </c>
      <c r="X225" s="1157"/>
      <c r="Y225" s="1159"/>
      <c r="Z225" s="1083"/>
      <c r="AA225" s="1084"/>
      <c r="AB225" s="1085"/>
      <c r="AC225" s="188"/>
      <c r="AD225" s="807"/>
    </row>
    <row r="226" spans="1:30" s="293" customFormat="1" ht="27" customHeight="1">
      <c r="A226" s="715"/>
      <c r="B226" s="988">
        <v>209</v>
      </c>
      <c r="C226" s="989"/>
      <c r="D226" s="1097" t="s">
        <v>3627</v>
      </c>
      <c r="E226" s="1098"/>
      <c r="F226" s="1098"/>
      <c r="G226" s="1098"/>
      <c r="H226" s="1098"/>
      <c r="I226" s="1098"/>
      <c r="J226" s="1098"/>
      <c r="K226" s="1098"/>
      <c r="L226" s="1098"/>
      <c r="M226" s="1098"/>
      <c r="N226" s="1098"/>
      <c r="O226" s="1098"/>
      <c r="P226" s="1098"/>
      <c r="Q226" s="1099"/>
      <c r="R226" s="157" t="s">
        <v>3628</v>
      </c>
      <c r="S226" s="1080" t="s">
        <v>2167</v>
      </c>
      <c r="T226" s="1082"/>
      <c r="U226" s="613" t="s">
        <v>126</v>
      </c>
      <c r="V226" s="149">
        <v>1</v>
      </c>
      <c r="W226" s="149" t="s">
        <v>127</v>
      </c>
      <c r="X226" s="1157"/>
      <c r="Y226" s="1159"/>
      <c r="Z226" s="1083"/>
      <c r="AA226" s="1084"/>
      <c r="AB226" s="1085"/>
      <c r="AC226" s="188"/>
      <c r="AD226" s="808"/>
    </row>
    <row r="227" spans="1:30" s="293" customFormat="1" ht="27" customHeight="1">
      <c r="A227" s="314"/>
      <c r="B227" s="988">
        <v>210</v>
      </c>
      <c r="C227" s="989"/>
      <c r="D227" s="1097" t="s">
        <v>3629</v>
      </c>
      <c r="E227" s="1098"/>
      <c r="F227" s="1098"/>
      <c r="G227" s="1098"/>
      <c r="H227" s="1098"/>
      <c r="I227" s="1098"/>
      <c r="J227" s="1098"/>
      <c r="K227" s="1098"/>
      <c r="L227" s="1098"/>
      <c r="M227" s="1098"/>
      <c r="N227" s="1098"/>
      <c r="O227" s="1098"/>
      <c r="P227" s="1098"/>
      <c r="Q227" s="1099"/>
      <c r="R227" s="157" t="s">
        <v>3630</v>
      </c>
      <c r="S227" s="1080" t="s">
        <v>2167</v>
      </c>
      <c r="T227" s="1082"/>
      <c r="U227" s="613" t="s">
        <v>776</v>
      </c>
      <c r="V227" s="149">
        <v>7</v>
      </c>
      <c r="W227" s="149">
        <v>3</v>
      </c>
      <c r="X227" s="1157"/>
      <c r="Y227" s="1159"/>
      <c r="Z227" s="1083"/>
      <c r="AA227" s="1084"/>
      <c r="AB227" s="1085"/>
      <c r="AC227" s="188"/>
      <c r="AD227" s="753"/>
    </row>
    <row r="228" spans="1:30" s="293" customFormat="1" ht="27" customHeight="1">
      <c r="A228" s="809"/>
      <c r="B228" s="988">
        <v>211</v>
      </c>
      <c r="C228" s="989"/>
      <c r="D228" s="1097" t="s">
        <v>3631</v>
      </c>
      <c r="E228" s="1098"/>
      <c r="F228" s="1098"/>
      <c r="G228" s="1098"/>
      <c r="H228" s="1098"/>
      <c r="I228" s="1098"/>
      <c r="J228" s="1098"/>
      <c r="K228" s="1098"/>
      <c r="L228" s="1098"/>
      <c r="M228" s="1098"/>
      <c r="N228" s="1098"/>
      <c r="O228" s="1098"/>
      <c r="P228" s="1098"/>
      <c r="Q228" s="1099"/>
      <c r="R228" s="157" t="s">
        <v>3632</v>
      </c>
      <c r="S228" s="1080" t="s">
        <v>2167</v>
      </c>
      <c r="T228" s="1082"/>
      <c r="U228" s="613" t="s">
        <v>776</v>
      </c>
      <c r="V228" s="149">
        <v>7</v>
      </c>
      <c r="W228" s="149">
        <v>3</v>
      </c>
      <c r="X228" s="1157"/>
      <c r="Y228" s="1159"/>
      <c r="Z228" s="1083"/>
      <c r="AA228" s="1084"/>
      <c r="AB228" s="1085"/>
      <c r="AC228" s="188"/>
      <c r="AD228" s="810"/>
    </row>
    <row r="229" spans="1:30" s="293" customFormat="1" ht="27" customHeight="1">
      <c r="A229" s="809"/>
      <c r="B229" s="988">
        <v>212</v>
      </c>
      <c r="C229" s="989"/>
      <c r="D229" s="1097" t="s">
        <v>3633</v>
      </c>
      <c r="E229" s="1098"/>
      <c r="F229" s="1098"/>
      <c r="G229" s="1098"/>
      <c r="H229" s="1098"/>
      <c r="I229" s="1098"/>
      <c r="J229" s="1098"/>
      <c r="K229" s="1098"/>
      <c r="L229" s="1098"/>
      <c r="M229" s="1098"/>
      <c r="N229" s="1098"/>
      <c r="O229" s="1098"/>
      <c r="P229" s="1098"/>
      <c r="Q229" s="1099"/>
      <c r="R229" s="157" t="s">
        <v>3634</v>
      </c>
      <c r="S229" s="1080" t="s">
        <v>2167</v>
      </c>
      <c r="T229" s="1082"/>
      <c r="U229" s="613" t="s">
        <v>776</v>
      </c>
      <c r="V229" s="149">
        <v>7</v>
      </c>
      <c r="W229" s="149">
        <v>3</v>
      </c>
      <c r="X229" s="1157"/>
      <c r="Y229" s="1159"/>
      <c r="Z229" s="1083"/>
      <c r="AA229" s="1084"/>
      <c r="AB229" s="1085"/>
      <c r="AC229" s="188"/>
      <c r="AD229" s="810"/>
    </row>
    <row r="230" spans="1:30" s="293" customFormat="1" ht="27" customHeight="1">
      <c r="A230" s="314"/>
      <c r="B230" s="988">
        <v>213</v>
      </c>
      <c r="C230" s="989"/>
      <c r="D230" s="1097" t="s">
        <v>3635</v>
      </c>
      <c r="E230" s="1098"/>
      <c r="F230" s="1098"/>
      <c r="G230" s="1098"/>
      <c r="H230" s="1098"/>
      <c r="I230" s="1098"/>
      <c r="J230" s="1098"/>
      <c r="K230" s="1098"/>
      <c r="L230" s="1098"/>
      <c r="M230" s="1098"/>
      <c r="N230" s="1098"/>
      <c r="O230" s="1098"/>
      <c r="P230" s="1098"/>
      <c r="Q230" s="1099"/>
      <c r="R230" s="157" t="s">
        <v>3636</v>
      </c>
      <c r="S230" s="1080" t="s">
        <v>2167</v>
      </c>
      <c r="T230" s="1082"/>
      <c r="U230" s="613" t="s">
        <v>776</v>
      </c>
      <c r="V230" s="149">
        <v>7</v>
      </c>
      <c r="W230" s="149">
        <v>3</v>
      </c>
      <c r="X230" s="1157"/>
      <c r="Y230" s="1159"/>
      <c r="Z230" s="1083"/>
      <c r="AA230" s="1084"/>
      <c r="AB230" s="1085"/>
      <c r="AC230" s="188"/>
      <c r="AD230" s="753"/>
    </row>
    <row r="231" spans="1:30" s="293" customFormat="1" ht="27" customHeight="1">
      <c r="A231" s="314"/>
      <c r="B231" s="988">
        <v>214</v>
      </c>
      <c r="C231" s="989"/>
      <c r="D231" s="1097" t="s">
        <v>3637</v>
      </c>
      <c r="E231" s="1098"/>
      <c r="F231" s="1098"/>
      <c r="G231" s="1098"/>
      <c r="H231" s="1098"/>
      <c r="I231" s="1098"/>
      <c r="J231" s="1098"/>
      <c r="K231" s="1098"/>
      <c r="L231" s="1098"/>
      <c r="M231" s="1098"/>
      <c r="N231" s="1098"/>
      <c r="O231" s="1098"/>
      <c r="P231" s="1098"/>
      <c r="Q231" s="1099"/>
      <c r="R231" s="157" t="s">
        <v>3638</v>
      </c>
      <c r="S231" s="1080" t="s">
        <v>2167</v>
      </c>
      <c r="T231" s="1082"/>
      <c r="U231" s="613" t="s">
        <v>776</v>
      </c>
      <c r="V231" s="149">
        <v>7</v>
      </c>
      <c r="W231" s="149">
        <v>3</v>
      </c>
      <c r="X231" s="1157"/>
      <c r="Y231" s="1159"/>
      <c r="Z231" s="1083"/>
      <c r="AA231" s="1084"/>
      <c r="AB231" s="1085"/>
      <c r="AC231" s="188"/>
      <c r="AD231" s="753"/>
    </row>
    <row r="232" spans="1:30" s="293" customFormat="1" ht="27" customHeight="1">
      <c r="A232" s="314"/>
      <c r="B232" s="988">
        <v>215</v>
      </c>
      <c r="C232" s="989"/>
      <c r="D232" s="1097" t="s">
        <v>3639</v>
      </c>
      <c r="E232" s="1098"/>
      <c r="F232" s="1098"/>
      <c r="G232" s="1098"/>
      <c r="H232" s="1098"/>
      <c r="I232" s="1098"/>
      <c r="J232" s="1098"/>
      <c r="K232" s="1098"/>
      <c r="L232" s="1098"/>
      <c r="M232" s="1098"/>
      <c r="N232" s="1098"/>
      <c r="O232" s="1098"/>
      <c r="P232" s="1098"/>
      <c r="Q232" s="1099"/>
      <c r="R232" s="157" t="s">
        <v>3640</v>
      </c>
      <c r="S232" s="1080" t="s">
        <v>2167</v>
      </c>
      <c r="T232" s="1082"/>
      <c r="U232" s="613" t="s">
        <v>776</v>
      </c>
      <c r="V232" s="149">
        <v>7</v>
      </c>
      <c r="W232" s="149">
        <v>3</v>
      </c>
      <c r="X232" s="1157"/>
      <c r="Y232" s="1159"/>
      <c r="Z232" s="1083"/>
      <c r="AA232" s="1084"/>
      <c r="AB232" s="1085"/>
      <c r="AC232" s="188"/>
      <c r="AD232" s="753"/>
    </row>
    <row r="233" spans="1:30" s="293" customFormat="1" ht="27" customHeight="1">
      <c r="A233" s="314"/>
      <c r="B233" s="988">
        <v>216</v>
      </c>
      <c r="C233" s="989"/>
      <c r="D233" s="1097" t="s">
        <v>3641</v>
      </c>
      <c r="E233" s="1098"/>
      <c r="F233" s="1098"/>
      <c r="G233" s="1098"/>
      <c r="H233" s="1098"/>
      <c r="I233" s="1098"/>
      <c r="J233" s="1098"/>
      <c r="K233" s="1098"/>
      <c r="L233" s="1098"/>
      <c r="M233" s="1098"/>
      <c r="N233" s="1098"/>
      <c r="O233" s="1098"/>
      <c r="P233" s="1098"/>
      <c r="Q233" s="1099"/>
      <c r="R233" s="157" t="s">
        <v>3642</v>
      </c>
      <c r="S233" s="1080" t="s">
        <v>2167</v>
      </c>
      <c r="T233" s="1082"/>
      <c r="U233" s="613" t="s">
        <v>776</v>
      </c>
      <c r="V233" s="149">
        <v>7</v>
      </c>
      <c r="W233" s="149">
        <v>3</v>
      </c>
      <c r="X233" s="1157"/>
      <c r="Y233" s="1159"/>
      <c r="Z233" s="1083"/>
      <c r="AA233" s="1084"/>
      <c r="AB233" s="1085"/>
      <c r="AC233" s="188"/>
      <c r="AD233" s="753"/>
    </row>
    <row r="234" spans="1:30" s="293" customFormat="1" ht="27" customHeight="1">
      <c r="A234" s="314"/>
      <c r="B234" s="988">
        <v>217</v>
      </c>
      <c r="C234" s="989"/>
      <c r="D234" s="1539" t="s">
        <v>3643</v>
      </c>
      <c r="E234" s="1540"/>
      <c r="F234" s="1540"/>
      <c r="G234" s="1540"/>
      <c r="H234" s="1540"/>
      <c r="I234" s="1540"/>
      <c r="J234" s="1540"/>
      <c r="K234" s="1540"/>
      <c r="L234" s="1540"/>
      <c r="M234" s="1540"/>
      <c r="N234" s="1540"/>
      <c r="O234" s="1540"/>
      <c r="P234" s="1540"/>
      <c r="Q234" s="1541"/>
      <c r="R234" s="157" t="s">
        <v>3644</v>
      </c>
      <c r="S234" s="1080" t="s">
        <v>2167</v>
      </c>
      <c r="T234" s="1082"/>
      <c r="U234" s="613" t="s">
        <v>776</v>
      </c>
      <c r="V234" s="149">
        <v>7</v>
      </c>
      <c r="W234" s="149">
        <v>3</v>
      </c>
      <c r="X234" s="1157"/>
      <c r="Y234" s="1159"/>
      <c r="Z234" s="1083"/>
      <c r="AA234" s="1084"/>
      <c r="AB234" s="1085"/>
      <c r="AC234" s="188"/>
      <c r="AD234" s="753"/>
    </row>
    <row r="235" spans="1:30" s="293" customFormat="1" ht="27" customHeight="1">
      <c r="A235" s="314"/>
      <c r="B235" s="988">
        <v>218</v>
      </c>
      <c r="C235" s="989"/>
      <c r="D235" s="1097" t="s">
        <v>3645</v>
      </c>
      <c r="E235" s="1098"/>
      <c r="F235" s="1098"/>
      <c r="G235" s="1098"/>
      <c r="H235" s="1098"/>
      <c r="I235" s="1098"/>
      <c r="J235" s="1098"/>
      <c r="K235" s="1098"/>
      <c r="L235" s="1098"/>
      <c r="M235" s="1098"/>
      <c r="N235" s="1098"/>
      <c r="O235" s="1098"/>
      <c r="P235" s="1098"/>
      <c r="Q235" s="1099"/>
      <c r="R235" s="157" t="s">
        <v>3646</v>
      </c>
      <c r="S235" s="1080" t="s">
        <v>2167</v>
      </c>
      <c r="T235" s="1082"/>
      <c r="U235" s="613" t="s">
        <v>776</v>
      </c>
      <c r="V235" s="149">
        <v>7</v>
      </c>
      <c r="W235" s="149">
        <v>3</v>
      </c>
      <c r="X235" s="1157"/>
      <c r="Y235" s="1159"/>
      <c r="Z235" s="1083"/>
      <c r="AA235" s="1084"/>
      <c r="AB235" s="1085"/>
      <c r="AC235" s="188"/>
      <c r="AD235" s="753"/>
    </row>
    <row r="236" spans="1:30" s="293" customFormat="1" ht="27" customHeight="1">
      <c r="A236" s="314"/>
      <c r="B236" s="988">
        <v>219</v>
      </c>
      <c r="C236" s="989"/>
      <c r="D236" s="1097" t="s">
        <v>3647</v>
      </c>
      <c r="E236" s="1098"/>
      <c r="F236" s="1098"/>
      <c r="G236" s="1098"/>
      <c r="H236" s="1098"/>
      <c r="I236" s="1098"/>
      <c r="J236" s="1098"/>
      <c r="K236" s="1098"/>
      <c r="L236" s="1098"/>
      <c r="M236" s="1098"/>
      <c r="N236" s="1098"/>
      <c r="O236" s="1098"/>
      <c r="P236" s="1098"/>
      <c r="Q236" s="1099"/>
      <c r="R236" s="157" t="s">
        <v>3648</v>
      </c>
      <c r="S236" s="1080" t="s">
        <v>2167</v>
      </c>
      <c r="T236" s="1082"/>
      <c r="U236" s="613" t="s">
        <v>776</v>
      </c>
      <c r="V236" s="149">
        <v>7</v>
      </c>
      <c r="W236" s="149">
        <v>3</v>
      </c>
      <c r="X236" s="1157"/>
      <c r="Y236" s="1159"/>
      <c r="Z236" s="1083"/>
      <c r="AA236" s="1084"/>
      <c r="AB236" s="1085"/>
      <c r="AC236" s="188"/>
      <c r="AD236" s="753"/>
    </row>
    <row r="237" spans="1:30" s="293" customFormat="1" ht="27" customHeight="1">
      <c r="A237" s="314"/>
      <c r="B237" s="988">
        <v>220</v>
      </c>
      <c r="C237" s="989"/>
      <c r="D237" s="1097" t="s">
        <v>3649</v>
      </c>
      <c r="E237" s="1098"/>
      <c r="F237" s="1098"/>
      <c r="G237" s="1098"/>
      <c r="H237" s="1098"/>
      <c r="I237" s="1098"/>
      <c r="J237" s="1098"/>
      <c r="K237" s="1098"/>
      <c r="L237" s="1098"/>
      <c r="M237" s="1098"/>
      <c r="N237" s="1098"/>
      <c r="O237" s="1098"/>
      <c r="P237" s="1098"/>
      <c r="Q237" s="1099"/>
      <c r="R237" s="157" t="s">
        <v>3650</v>
      </c>
      <c r="S237" s="1080" t="s">
        <v>2167</v>
      </c>
      <c r="T237" s="1082"/>
      <c r="U237" s="613" t="s">
        <v>776</v>
      </c>
      <c r="V237" s="149">
        <v>7</v>
      </c>
      <c r="W237" s="149">
        <v>3</v>
      </c>
      <c r="X237" s="1157"/>
      <c r="Y237" s="1159"/>
      <c r="Z237" s="1083"/>
      <c r="AA237" s="1084"/>
      <c r="AB237" s="1085"/>
      <c r="AC237" s="188"/>
      <c r="AD237" s="753"/>
    </row>
    <row r="238" spans="1:30" s="293" customFormat="1" ht="27" customHeight="1">
      <c r="A238" s="314"/>
      <c r="B238" s="988">
        <v>221</v>
      </c>
      <c r="C238" s="989"/>
      <c r="D238" s="1097" t="s">
        <v>3651</v>
      </c>
      <c r="E238" s="1098"/>
      <c r="F238" s="1098"/>
      <c r="G238" s="1098"/>
      <c r="H238" s="1098"/>
      <c r="I238" s="1098"/>
      <c r="J238" s="1098"/>
      <c r="K238" s="1098"/>
      <c r="L238" s="1098"/>
      <c r="M238" s="1098"/>
      <c r="N238" s="1098"/>
      <c r="O238" s="1098"/>
      <c r="P238" s="1098"/>
      <c r="Q238" s="1099"/>
      <c r="R238" s="157" t="s">
        <v>3652</v>
      </c>
      <c r="S238" s="1080" t="s">
        <v>2167</v>
      </c>
      <c r="T238" s="1082"/>
      <c r="U238" s="613" t="s">
        <v>776</v>
      </c>
      <c r="V238" s="149">
        <v>7</v>
      </c>
      <c r="W238" s="149">
        <v>3</v>
      </c>
      <c r="X238" s="1157"/>
      <c r="Y238" s="1159"/>
      <c r="Z238" s="1083"/>
      <c r="AA238" s="1084"/>
      <c r="AB238" s="1085"/>
      <c r="AC238" s="188"/>
      <c r="AD238" s="753"/>
    </row>
    <row r="239" spans="1:30" s="293" customFormat="1" ht="27" customHeight="1">
      <c r="A239" s="314"/>
      <c r="B239" s="988">
        <v>222</v>
      </c>
      <c r="C239" s="989"/>
      <c r="D239" s="1097" t="s">
        <v>3653</v>
      </c>
      <c r="E239" s="1098"/>
      <c r="F239" s="1098"/>
      <c r="G239" s="1098"/>
      <c r="H239" s="1098"/>
      <c r="I239" s="1098"/>
      <c r="J239" s="1098"/>
      <c r="K239" s="1098"/>
      <c r="L239" s="1098"/>
      <c r="M239" s="1098"/>
      <c r="N239" s="1098"/>
      <c r="O239" s="1098"/>
      <c r="P239" s="1098"/>
      <c r="Q239" s="1099"/>
      <c r="R239" s="157" t="s">
        <v>3654</v>
      </c>
      <c r="S239" s="1080" t="s">
        <v>2167</v>
      </c>
      <c r="T239" s="1082"/>
      <c r="U239" s="613" t="s">
        <v>776</v>
      </c>
      <c r="V239" s="149">
        <v>7</v>
      </c>
      <c r="W239" s="149">
        <v>3</v>
      </c>
      <c r="X239" s="1157"/>
      <c r="Y239" s="1159"/>
      <c r="Z239" s="1083"/>
      <c r="AA239" s="1084"/>
      <c r="AB239" s="1085"/>
      <c r="AC239" s="188"/>
      <c r="AD239" s="753"/>
    </row>
    <row r="240" spans="1:30" s="293" customFormat="1" ht="27" customHeight="1">
      <c r="A240" s="314"/>
      <c r="B240" s="988">
        <v>223</v>
      </c>
      <c r="C240" s="989"/>
      <c r="D240" s="1097" t="s">
        <v>3655</v>
      </c>
      <c r="E240" s="1098"/>
      <c r="F240" s="1098"/>
      <c r="G240" s="1098"/>
      <c r="H240" s="1098"/>
      <c r="I240" s="1098"/>
      <c r="J240" s="1098"/>
      <c r="K240" s="1098"/>
      <c r="L240" s="1098"/>
      <c r="M240" s="1098"/>
      <c r="N240" s="1098"/>
      <c r="O240" s="1098"/>
      <c r="P240" s="1098"/>
      <c r="Q240" s="1099"/>
      <c r="R240" s="157" t="s">
        <v>3656</v>
      </c>
      <c r="S240" s="1080" t="s">
        <v>2167</v>
      </c>
      <c r="T240" s="1082"/>
      <c r="U240" s="613" t="s">
        <v>776</v>
      </c>
      <c r="V240" s="149">
        <v>7</v>
      </c>
      <c r="W240" s="149">
        <v>3</v>
      </c>
      <c r="X240" s="1157"/>
      <c r="Y240" s="1159"/>
      <c r="Z240" s="1083"/>
      <c r="AA240" s="1084"/>
      <c r="AB240" s="1085"/>
      <c r="AC240" s="188"/>
      <c r="AD240" s="753"/>
    </row>
    <row r="241" spans="1:30" s="45" customFormat="1">
      <c r="A241" s="245"/>
      <c r="B241" s="21"/>
      <c r="C241" s="96"/>
      <c r="D241" s="683"/>
      <c r="E241" s="683"/>
      <c r="F241" s="683"/>
      <c r="G241" s="683"/>
      <c r="H241" s="683"/>
      <c r="I241" s="683"/>
      <c r="J241" s="683"/>
      <c r="K241" s="683"/>
      <c r="L241" s="683"/>
      <c r="M241" s="683"/>
      <c r="N241" s="683"/>
      <c r="O241" s="683"/>
      <c r="P241" s="683"/>
      <c r="Q241" s="683"/>
      <c r="R241" s="102" t="s">
        <v>972</v>
      </c>
      <c r="S241" s="145"/>
      <c r="T241" s="145"/>
      <c r="U241" s="145"/>
      <c r="V241" s="145"/>
      <c r="W241" s="145"/>
      <c r="X241" s="145"/>
      <c r="Y241" s="145"/>
      <c r="Z241" s="145"/>
      <c r="AA241" s="811"/>
      <c r="AB241" s="811"/>
      <c r="AD241" s="801"/>
    </row>
    <row r="242" spans="1:30">
      <c r="A242" s="20"/>
      <c r="AD242" s="24"/>
    </row>
    <row r="243" spans="1:30">
      <c r="A243" s="20"/>
      <c r="B243" s="22" t="s">
        <v>973</v>
      </c>
      <c r="AD243" s="24"/>
    </row>
    <row r="244" spans="1:30">
      <c r="A244" s="20"/>
      <c r="B244" s="22"/>
      <c r="AD244" s="24"/>
    </row>
    <row r="245" spans="1:30">
      <c r="A245" s="20"/>
      <c r="B245" s="22"/>
      <c r="AD245" s="24"/>
    </row>
    <row r="246" spans="1:30">
      <c r="A246" s="20"/>
      <c r="B246" s="22"/>
      <c r="AD246" s="24"/>
    </row>
    <row r="247" spans="1:30">
      <c r="A247" s="20"/>
      <c r="B247" s="22"/>
      <c r="AD247" s="24"/>
    </row>
    <row r="248" spans="1:30">
      <c r="A248" s="20"/>
      <c r="B248" s="22"/>
      <c r="AD248" s="24"/>
    </row>
    <row r="249" spans="1:30">
      <c r="A249" s="20"/>
      <c r="B249" s="22"/>
      <c r="AD249" s="24"/>
    </row>
    <row r="250" spans="1:30">
      <c r="A250" s="20"/>
      <c r="B250" s="22"/>
      <c r="AD250" s="24"/>
    </row>
    <row r="251" spans="1:30">
      <c r="A251" s="20"/>
      <c r="AD251" s="24"/>
    </row>
    <row r="252" spans="1:30">
      <c r="A252" s="20"/>
      <c r="AD252" s="24"/>
    </row>
    <row r="253" spans="1:30">
      <c r="A253" s="17"/>
      <c r="B253" s="18"/>
      <c r="C253" s="18"/>
      <c r="D253" s="50"/>
      <c r="E253" s="50"/>
      <c r="F253" s="50"/>
      <c r="G253" s="50"/>
      <c r="H253" s="50"/>
      <c r="I253" s="50"/>
      <c r="J253" s="50"/>
      <c r="K253" s="50"/>
      <c r="L253" s="50"/>
      <c r="M253" s="50"/>
      <c r="N253" s="50"/>
      <c r="O253" s="50"/>
      <c r="P253" s="50"/>
      <c r="Q253" s="50"/>
      <c r="R253" s="173"/>
      <c r="S253" s="18"/>
      <c r="T253" s="18"/>
      <c r="U253" s="18"/>
      <c r="V253" s="18"/>
      <c r="W253" s="18"/>
      <c r="X253" s="18"/>
      <c r="Y253" s="18"/>
      <c r="Z253" s="18"/>
      <c r="AA253" s="18"/>
      <c r="AB253" s="18"/>
      <c r="AC253" s="173"/>
      <c r="AD253" s="51"/>
    </row>
    <row r="254" spans="1:30">
      <c r="A254" s="465"/>
      <c r="B254" s="19"/>
      <c r="C254" s="19"/>
      <c r="D254" s="752"/>
      <c r="E254" s="752"/>
      <c r="F254" s="752"/>
      <c r="G254" s="752"/>
      <c r="H254" s="752"/>
      <c r="I254" s="752"/>
      <c r="J254" s="752"/>
      <c r="K254" s="752"/>
      <c r="L254" s="752"/>
      <c r="M254" s="752"/>
      <c r="N254" s="752"/>
      <c r="O254" s="752"/>
      <c r="P254" s="752"/>
      <c r="Q254" s="752"/>
      <c r="R254" s="90"/>
      <c r="S254" s="19"/>
      <c r="T254" s="19"/>
      <c r="U254" s="19"/>
      <c r="V254" s="19"/>
      <c r="W254" s="19"/>
      <c r="X254" s="19"/>
      <c r="Y254" s="19"/>
      <c r="Z254" s="19"/>
      <c r="AA254" s="19"/>
      <c r="AB254" s="19"/>
      <c r="AC254" s="90"/>
      <c r="AD254" s="19"/>
    </row>
    <row r="266" spans="1:7" hidden="1">
      <c r="A266" t="s">
        <v>974</v>
      </c>
      <c r="B266" t="s">
        <v>975</v>
      </c>
      <c r="C266" t="s">
        <v>976</v>
      </c>
      <c r="D266" t="s">
        <v>977</v>
      </c>
      <c r="E266" t="s">
        <v>978</v>
      </c>
      <c r="F266" t="s">
        <v>979</v>
      </c>
      <c r="G266" t="s">
        <v>122</v>
      </c>
    </row>
    <row r="267" spans="1:7" hidden="1">
      <c r="A267" t="s">
        <v>401</v>
      </c>
      <c r="B267" t="s">
        <v>980</v>
      </c>
      <c r="C267" s="3" t="s">
        <v>106</v>
      </c>
      <c r="D267" t="s">
        <v>981</v>
      </c>
      <c r="E267" t="s">
        <v>112</v>
      </c>
      <c r="F267" t="s">
        <v>982</v>
      </c>
      <c r="G267" t="s">
        <v>983</v>
      </c>
    </row>
    <row r="268" spans="1:7" hidden="1">
      <c r="A268" t="s">
        <v>984</v>
      </c>
      <c r="B268" t="s">
        <v>985</v>
      </c>
      <c r="C268" s="3" t="s">
        <v>986</v>
      </c>
      <c r="D268" t="s">
        <v>987</v>
      </c>
      <c r="E268" t="s">
        <v>136</v>
      </c>
      <c r="F268" t="s">
        <v>988</v>
      </c>
      <c r="G268" t="s">
        <v>989</v>
      </c>
    </row>
    <row r="269" spans="1:7" hidden="1">
      <c r="A269" t="s">
        <v>990</v>
      </c>
      <c r="B269"/>
      <c r="C269" s="3" t="s">
        <v>991</v>
      </c>
      <c r="D269"/>
      <c r="E269" t="s">
        <v>992</v>
      </c>
      <c r="F269" t="s">
        <v>993</v>
      </c>
      <c r="G269"/>
    </row>
    <row r="270" spans="1:7" hidden="1">
      <c r="A270"/>
      <c r="B270"/>
      <c r="C270" s="3" t="s">
        <v>994</v>
      </c>
      <c r="D270"/>
      <c r="E270" t="s">
        <v>114</v>
      </c>
      <c r="F270" t="s">
        <v>995</v>
      </c>
      <c r="G270"/>
    </row>
    <row r="271" spans="1:7" hidden="1">
      <c r="A271"/>
      <c r="B271"/>
      <c r="C271" s="3" t="s">
        <v>249</v>
      </c>
      <c r="D271"/>
      <c r="E271"/>
      <c r="F271" t="s">
        <v>996</v>
      </c>
      <c r="G271"/>
    </row>
    <row r="272" spans="1:7" hidden="1">
      <c r="A272"/>
      <c r="B272"/>
      <c r="C272" s="3" t="s">
        <v>197</v>
      </c>
      <c r="D272"/>
      <c r="E272"/>
      <c r="F272" s="103" t="s">
        <v>3739</v>
      </c>
      <c r="G272"/>
    </row>
    <row r="273" spans="1:7" hidden="1">
      <c r="A273"/>
      <c r="B273"/>
      <c r="C273"/>
      <c r="D273"/>
      <c r="E273"/>
      <c r="F273" s="103" t="s">
        <v>997</v>
      </c>
      <c r="G273"/>
    </row>
    <row r="274" spans="1:7" hidden="1">
      <c r="A274"/>
      <c r="B274"/>
      <c r="C274"/>
      <c r="D274"/>
      <c r="E274"/>
      <c r="F274" t="s">
        <v>999</v>
      </c>
      <c r="G274"/>
    </row>
    <row r="275" spans="1:7" hidden="1">
      <c r="A275"/>
      <c r="B275"/>
      <c r="C275"/>
      <c r="D275"/>
      <c r="E275"/>
      <c r="F275" t="s">
        <v>1000</v>
      </c>
      <c r="G275"/>
    </row>
    <row r="276" spans="1:7" hidden="1">
      <c r="A276"/>
      <c r="B276"/>
      <c r="C276"/>
      <c r="D276"/>
      <c r="E276"/>
      <c r="F276" t="s">
        <v>1001</v>
      </c>
      <c r="G276"/>
    </row>
    <row r="277" spans="1:7" hidden="1">
      <c r="A277"/>
      <c r="B277"/>
      <c r="C277"/>
      <c r="D277"/>
      <c r="E277"/>
      <c r="F277" t="s">
        <v>1002</v>
      </c>
      <c r="G277"/>
    </row>
    <row r="278" spans="1:7" hidden="1">
      <c r="A278"/>
      <c r="B278"/>
      <c r="C278"/>
      <c r="D278"/>
      <c r="E278"/>
      <c r="F278" s="544" t="s">
        <v>3740</v>
      </c>
      <c r="G278"/>
    </row>
    <row r="279" spans="1:7" hidden="1">
      <c r="A279"/>
      <c r="B279"/>
      <c r="C279"/>
      <c r="D279"/>
      <c r="E279"/>
      <c r="F279" s="103" t="s">
        <v>1003</v>
      </c>
      <c r="G279"/>
    </row>
    <row r="280" spans="1:7" hidden="1">
      <c r="A280"/>
      <c r="B280"/>
      <c r="C280"/>
      <c r="D280"/>
      <c r="E280"/>
      <c r="F280" t="s">
        <v>1004</v>
      </c>
      <c r="G280"/>
    </row>
    <row r="281" spans="1:7" hidden="1">
      <c r="A281"/>
      <c r="B281"/>
      <c r="C281"/>
      <c r="D281"/>
      <c r="E281"/>
      <c r="F281" t="s">
        <v>1005</v>
      </c>
      <c r="G281"/>
    </row>
    <row r="282" spans="1:7" hidden="1">
      <c r="A282"/>
      <c r="B282"/>
      <c r="C282"/>
      <c r="D282"/>
      <c r="E282"/>
      <c r="F282" t="s">
        <v>1006</v>
      </c>
      <c r="G282"/>
    </row>
    <row r="283" spans="1:7" hidden="1">
      <c r="F283" s="14" t="s">
        <v>1007</v>
      </c>
    </row>
    <row r="284" spans="1:7" hidden="1">
      <c r="F284" s="14" t="s">
        <v>1008</v>
      </c>
    </row>
    <row r="285" spans="1:7" hidden="1"/>
  </sheetData>
  <mergeCells count="1134">
    <mergeCell ref="D205:Q205"/>
    <mergeCell ref="D206:Q206"/>
    <mergeCell ref="D207:Q207"/>
    <mergeCell ref="D208:Q208"/>
    <mergeCell ref="D209:Q209"/>
    <mergeCell ref="D210:Q210"/>
    <mergeCell ref="D211:Q211"/>
    <mergeCell ref="D212:Q212"/>
    <mergeCell ref="D213:Q213"/>
    <mergeCell ref="D214:Q214"/>
    <mergeCell ref="D215:Q215"/>
    <mergeCell ref="D216:Q216"/>
    <mergeCell ref="D217:Q217"/>
    <mergeCell ref="D218:Q218"/>
    <mergeCell ref="D219:Q219"/>
    <mergeCell ref="D220:Q220"/>
    <mergeCell ref="D221:Q221"/>
    <mergeCell ref="X205:Y205"/>
    <mergeCell ref="Z205:AB205"/>
    <mergeCell ref="X206:Y206"/>
    <mergeCell ref="Z206:AB206"/>
    <mergeCell ref="X207:Y207"/>
    <mergeCell ref="Z207:AB207"/>
    <mergeCell ref="X208:Y208"/>
    <mergeCell ref="Z208:AB208"/>
    <mergeCell ref="X209:Y209"/>
    <mergeCell ref="Z209:AB209"/>
    <mergeCell ref="X210:Y210"/>
    <mergeCell ref="Z210:AB210"/>
    <mergeCell ref="X211:Y211"/>
    <mergeCell ref="Z211:AB211"/>
    <mergeCell ref="X212:Y212"/>
    <mergeCell ref="Z212:AB212"/>
    <mergeCell ref="X213:Y213"/>
    <mergeCell ref="Z213:AB213"/>
    <mergeCell ref="B238:C238"/>
    <mergeCell ref="S238:T238"/>
    <mergeCell ref="B239:C239"/>
    <mergeCell ref="S239:T239"/>
    <mergeCell ref="B240:C240"/>
    <mergeCell ref="S240:T240"/>
    <mergeCell ref="X238:Y238"/>
    <mergeCell ref="Z238:AB238"/>
    <mergeCell ref="X239:Y239"/>
    <mergeCell ref="Z239:AB239"/>
    <mergeCell ref="B235:C235"/>
    <mergeCell ref="S235:T235"/>
    <mergeCell ref="B236:C236"/>
    <mergeCell ref="S236:T236"/>
    <mergeCell ref="B237:C237"/>
    <mergeCell ref="S237:T237"/>
    <mergeCell ref="X235:Y235"/>
    <mergeCell ref="Z235:AB235"/>
    <mergeCell ref="X236:Y236"/>
    <mergeCell ref="Z236:AB236"/>
    <mergeCell ref="X237:Y237"/>
    <mergeCell ref="Z237:AB237"/>
    <mergeCell ref="D235:Q235"/>
    <mergeCell ref="D236:Q236"/>
    <mergeCell ref="D237:Q237"/>
    <mergeCell ref="X240:Y240"/>
    <mergeCell ref="Z240:AB240"/>
    <mergeCell ref="D238:Q238"/>
    <mergeCell ref="D239:Q239"/>
    <mergeCell ref="D240:Q240"/>
    <mergeCell ref="B232:C232"/>
    <mergeCell ref="S232:T232"/>
    <mergeCell ref="B233:C233"/>
    <mergeCell ref="S233:T233"/>
    <mergeCell ref="B234:C234"/>
    <mergeCell ref="S234:T234"/>
    <mergeCell ref="X232:Y232"/>
    <mergeCell ref="Z232:AB232"/>
    <mergeCell ref="X233:Y233"/>
    <mergeCell ref="Z233:AB233"/>
    <mergeCell ref="X234:Y234"/>
    <mergeCell ref="Z234:AB234"/>
    <mergeCell ref="D232:Q232"/>
    <mergeCell ref="D233:Q233"/>
    <mergeCell ref="D234:Q234"/>
    <mergeCell ref="B229:C229"/>
    <mergeCell ref="S229:T229"/>
    <mergeCell ref="B230:C230"/>
    <mergeCell ref="S230:T230"/>
    <mergeCell ref="B231:C231"/>
    <mergeCell ref="S231:T231"/>
    <mergeCell ref="X229:Y229"/>
    <mergeCell ref="Z229:AB229"/>
    <mergeCell ref="X230:Y230"/>
    <mergeCell ref="Z230:AB230"/>
    <mergeCell ref="X231:Y231"/>
    <mergeCell ref="Z231:AB231"/>
    <mergeCell ref="D229:Q229"/>
    <mergeCell ref="D230:Q230"/>
    <mergeCell ref="D231:Q231"/>
    <mergeCell ref="B226:C226"/>
    <mergeCell ref="S226:T226"/>
    <mergeCell ref="B227:C227"/>
    <mergeCell ref="S227:T227"/>
    <mergeCell ref="B228:C228"/>
    <mergeCell ref="S228:T228"/>
    <mergeCell ref="X226:Y226"/>
    <mergeCell ref="Z226:AB226"/>
    <mergeCell ref="X227:Y227"/>
    <mergeCell ref="Z227:AB227"/>
    <mergeCell ref="X228:Y228"/>
    <mergeCell ref="Z228:AB228"/>
    <mergeCell ref="D227:Q227"/>
    <mergeCell ref="D228:Q228"/>
    <mergeCell ref="B223:C223"/>
    <mergeCell ref="S223:T223"/>
    <mergeCell ref="B224:C224"/>
    <mergeCell ref="S224:T224"/>
    <mergeCell ref="B225:C225"/>
    <mergeCell ref="S225:T225"/>
    <mergeCell ref="X223:Y223"/>
    <mergeCell ref="Z223:AB223"/>
    <mergeCell ref="X224:Y224"/>
    <mergeCell ref="Z224:AB224"/>
    <mergeCell ref="X225:Y225"/>
    <mergeCell ref="Z225:AB225"/>
    <mergeCell ref="D223:Q223"/>
    <mergeCell ref="D224:Q224"/>
    <mergeCell ref="D225:Q225"/>
    <mergeCell ref="D226:Q226"/>
    <mergeCell ref="B220:C220"/>
    <mergeCell ref="S220:T220"/>
    <mergeCell ref="B221:C221"/>
    <mergeCell ref="S221:T221"/>
    <mergeCell ref="B222:C222"/>
    <mergeCell ref="S222:T222"/>
    <mergeCell ref="X220:Y220"/>
    <mergeCell ref="Z220:AB220"/>
    <mergeCell ref="X221:Y221"/>
    <mergeCell ref="Z221:AB221"/>
    <mergeCell ref="X222:Y222"/>
    <mergeCell ref="Z222:AB222"/>
    <mergeCell ref="B217:C217"/>
    <mergeCell ref="S217:T217"/>
    <mergeCell ref="B218:C218"/>
    <mergeCell ref="S218:T218"/>
    <mergeCell ref="B219:C219"/>
    <mergeCell ref="S219:T219"/>
    <mergeCell ref="X217:Y217"/>
    <mergeCell ref="Z217:AB217"/>
    <mergeCell ref="X218:Y218"/>
    <mergeCell ref="Z218:AB218"/>
    <mergeCell ref="X219:Y219"/>
    <mergeCell ref="Z219:AB219"/>
    <mergeCell ref="D222:Q222"/>
    <mergeCell ref="B214:C214"/>
    <mergeCell ref="S214:T214"/>
    <mergeCell ref="B215:C215"/>
    <mergeCell ref="S215:T215"/>
    <mergeCell ref="B216:C216"/>
    <mergeCell ref="S216:T216"/>
    <mergeCell ref="X215:Y215"/>
    <mergeCell ref="Z215:AB215"/>
    <mergeCell ref="X216:Y216"/>
    <mergeCell ref="Z216:AB216"/>
    <mergeCell ref="B211:C211"/>
    <mergeCell ref="S211:T211"/>
    <mergeCell ref="B212:C212"/>
    <mergeCell ref="S212:T212"/>
    <mergeCell ref="B213:C213"/>
    <mergeCell ref="S213:T213"/>
    <mergeCell ref="B208:C208"/>
    <mergeCell ref="S208:T208"/>
    <mergeCell ref="B209:C209"/>
    <mergeCell ref="S209:T209"/>
    <mergeCell ref="B210:C210"/>
    <mergeCell ref="S210:T210"/>
    <mergeCell ref="X214:Y214"/>
    <mergeCell ref="Z214:AB214"/>
    <mergeCell ref="B205:C205"/>
    <mergeCell ref="S205:T205"/>
    <mergeCell ref="B206:C206"/>
    <mergeCell ref="S206:T206"/>
    <mergeCell ref="B207:C207"/>
    <mergeCell ref="S207:T207"/>
    <mergeCell ref="S6:T6"/>
    <mergeCell ref="F8:L8"/>
    <mergeCell ref="F10:S10"/>
    <mergeCell ref="F12:S12"/>
    <mergeCell ref="F14:S14"/>
    <mergeCell ref="F4:M4"/>
    <mergeCell ref="F6:G6"/>
    <mergeCell ref="H6:I6"/>
    <mergeCell ref="J6:L6"/>
    <mergeCell ref="N6:O6"/>
    <mergeCell ref="P6:Q6"/>
    <mergeCell ref="B20:C20"/>
    <mergeCell ref="D20:Q20"/>
    <mergeCell ref="S20:T20"/>
    <mergeCell ref="B24:C24"/>
    <mergeCell ref="D24:Q24"/>
    <mergeCell ref="S24:T24"/>
    <mergeCell ref="B28:C28"/>
    <mergeCell ref="D28:Q28"/>
    <mergeCell ref="S28:T28"/>
    <mergeCell ref="B32:C32"/>
    <mergeCell ref="D32:Q32"/>
    <mergeCell ref="S32:T32"/>
    <mergeCell ref="B36:C36"/>
    <mergeCell ref="D36:Q36"/>
    <mergeCell ref="S36:T36"/>
    <mergeCell ref="Z16:AB17"/>
    <mergeCell ref="AC16:AC17"/>
    <mergeCell ref="B18:C18"/>
    <mergeCell ref="D18:Q18"/>
    <mergeCell ref="S18:T18"/>
    <mergeCell ref="X18:Y18"/>
    <mergeCell ref="Z18:AB18"/>
    <mergeCell ref="B16:C17"/>
    <mergeCell ref="D16:Q17"/>
    <mergeCell ref="S16:T17"/>
    <mergeCell ref="U16:U17"/>
    <mergeCell ref="V16:W17"/>
    <mergeCell ref="X16:Y17"/>
    <mergeCell ref="B19:C19"/>
    <mergeCell ref="D19:Q19"/>
    <mergeCell ref="S19:T19"/>
    <mergeCell ref="X19:Y19"/>
    <mergeCell ref="Z19:AB19"/>
    <mergeCell ref="X20:Y20"/>
    <mergeCell ref="Z20:AB20"/>
    <mergeCell ref="B21:C21"/>
    <mergeCell ref="D21:Q21"/>
    <mergeCell ref="S21:T21"/>
    <mergeCell ref="X21:Y21"/>
    <mergeCell ref="Z21:AB21"/>
    <mergeCell ref="B22:C22"/>
    <mergeCell ref="D22:Q22"/>
    <mergeCell ref="S22:T22"/>
    <mergeCell ref="X22:Y22"/>
    <mergeCell ref="Z22:AB22"/>
    <mergeCell ref="B23:C23"/>
    <mergeCell ref="D23:Q23"/>
    <mergeCell ref="S23:T23"/>
    <mergeCell ref="X23:Y23"/>
    <mergeCell ref="Z23:AB23"/>
    <mergeCell ref="X24:Y24"/>
    <mergeCell ref="Z24:AB24"/>
    <mergeCell ref="B25:C25"/>
    <mergeCell ref="D25:Q25"/>
    <mergeCell ref="S25:T25"/>
    <mergeCell ref="X25:Y25"/>
    <mergeCell ref="Z25:AB25"/>
    <mergeCell ref="B26:C26"/>
    <mergeCell ref="D26:Q26"/>
    <mergeCell ref="S26:T26"/>
    <mergeCell ref="X26:Y26"/>
    <mergeCell ref="Z26:AB26"/>
    <mergeCell ref="B27:C27"/>
    <mergeCell ref="D27:Q27"/>
    <mergeCell ref="S27:T27"/>
    <mergeCell ref="X27:Y27"/>
    <mergeCell ref="Z27:AB27"/>
    <mergeCell ref="X28:Y28"/>
    <mergeCell ref="Z28:AB28"/>
    <mergeCell ref="B29:C29"/>
    <mergeCell ref="D29:Q29"/>
    <mergeCell ref="S29:T29"/>
    <mergeCell ref="X29:Y29"/>
    <mergeCell ref="Z29:AB29"/>
    <mergeCell ref="B30:C30"/>
    <mergeCell ref="D30:Q30"/>
    <mergeCell ref="S30:T30"/>
    <mergeCell ref="X30:Y30"/>
    <mergeCell ref="Z30:AB30"/>
    <mergeCell ref="B31:C31"/>
    <mergeCell ref="D31:Q31"/>
    <mergeCell ref="S31:T31"/>
    <mergeCell ref="X31:Y31"/>
    <mergeCell ref="Z31:AB31"/>
    <mergeCell ref="X32:Y32"/>
    <mergeCell ref="Z32:AB32"/>
    <mergeCell ref="B33:C33"/>
    <mergeCell ref="D33:Q33"/>
    <mergeCell ref="S33:T33"/>
    <mergeCell ref="X33:Y33"/>
    <mergeCell ref="Z33:AB33"/>
    <mergeCell ref="B34:C34"/>
    <mergeCell ref="D34:Q34"/>
    <mergeCell ref="S34:T34"/>
    <mergeCell ref="X34:Y34"/>
    <mergeCell ref="Z34:AB34"/>
    <mergeCell ref="B35:C35"/>
    <mergeCell ref="D35:Q35"/>
    <mergeCell ref="S35:T35"/>
    <mergeCell ref="X35:Y35"/>
    <mergeCell ref="Z35:AB35"/>
    <mergeCell ref="X36:Y36"/>
    <mergeCell ref="Z36:AB36"/>
    <mergeCell ref="B37:C37"/>
    <mergeCell ref="D37:Q37"/>
    <mergeCell ref="S37:T37"/>
    <mergeCell ref="X37:Y37"/>
    <mergeCell ref="Z37:AB37"/>
    <mergeCell ref="B38:C38"/>
    <mergeCell ref="D38:Q38"/>
    <mergeCell ref="S38:T38"/>
    <mergeCell ref="X38:Y38"/>
    <mergeCell ref="Z38:AB38"/>
    <mergeCell ref="B39:C39"/>
    <mergeCell ref="D39:Q39"/>
    <mergeCell ref="S39:T39"/>
    <mergeCell ref="X39:Y39"/>
    <mergeCell ref="Z39:AB39"/>
    <mergeCell ref="B40:C40"/>
    <mergeCell ref="D40:Q40"/>
    <mergeCell ref="S40:T40"/>
    <mergeCell ref="X40:Y40"/>
    <mergeCell ref="Z40:AB40"/>
    <mergeCell ref="B41:C41"/>
    <mergeCell ref="D41:Q41"/>
    <mergeCell ref="S41:T41"/>
    <mergeCell ref="X41:Y41"/>
    <mergeCell ref="Z41:AB41"/>
    <mergeCell ref="B42:C42"/>
    <mergeCell ref="D42:Q42"/>
    <mergeCell ref="S42:T42"/>
    <mergeCell ref="X42:Y42"/>
    <mergeCell ref="Z42:AB42"/>
    <mergeCell ref="B43:C43"/>
    <mergeCell ref="D43:Q43"/>
    <mergeCell ref="S43:T43"/>
    <mergeCell ref="X43:Y43"/>
    <mergeCell ref="Z43:AB43"/>
    <mergeCell ref="B44:C44"/>
    <mergeCell ref="D44:Q44"/>
    <mergeCell ref="S44:T44"/>
    <mergeCell ref="X44:Y44"/>
    <mergeCell ref="Z44:AB44"/>
    <mergeCell ref="B45:C45"/>
    <mergeCell ref="D45:Q45"/>
    <mergeCell ref="S45:T45"/>
    <mergeCell ref="X45:Y45"/>
    <mergeCell ref="Z45:AB45"/>
    <mergeCell ref="B46:C46"/>
    <mergeCell ref="D46:Q46"/>
    <mergeCell ref="S46:T46"/>
    <mergeCell ref="X46:Y46"/>
    <mergeCell ref="Z46:AB46"/>
    <mergeCell ref="B47:C47"/>
    <mergeCell ref="D47:Q47"/>
    <mergeCell ref="S47:T47"/>
    <mergeCell ref="X47:Y47"/>
    <mergeCell ref="Z47:AB47"/>
    <mergeCell ref="B48:C48"/>
    <mergeCell ref="D48:Q48"/>
    <mergeCell ref="S48:T48"/>
    <mergeCell ref="X48:Y48"/>
    <mergeCell ref="Z48:AB48"/>
    <mergeCell ref="B49:C49"/>
    <mergeCell ref="D49:Q49"/>
    <mergeCell ref="S49:T49"/>
    <mergeCell ref="X49:Y49"/>
    <mergeCell ref="Z49:AB49"/>
    <mergeCell ref="B50:C50"/>
    <mergeCell ref="D50:Q50"/>
    <mergeCell ref="S50:T50"/>
    <mergeCell ref="X50:Y50"/>
    <mergeCell ref="Z50:AB50"/>
    <mergeCell ref="B51:C51"/>
    <mergeCell ref="D51:Q51"/>
    <mergeCell ref="S51:T51"/>
    <mergeCell ref="X51:Y51"/>
    <mergeCell ref="Z51:AB51"/>
    <mergeCell ref="B52:C52"/>
    <mergeCell ref="D52:Q52"/>
    <mergeCell ref="S52:T52"/>
    <mergeCell ref="X52:Y52"/>
    <mergeCell ref="Z52:AB52"/>
    <mergeCell ref="B53:C53"/>
    <mergeCell ref="D53:Q53"/>
    <mergeCell ref="S53:T53"/>
    <mergeCell ref="X53:Y53"/>
    <mergeCell ref="Z53:AB53"/>
    <mergeCell ref="B54:C54"/>
    <mergeCell ref="D54:Q54"/>
    <mergeCell ref="S54:T54"/>
    <mergeCell ref="X54:Y54"/>
    <mergeCell ref="Z54:AB54"/>
    <mergeCell ref="B55:C55"/>
    <mergeCell ref="D55:Q55"/>
    <mergeCell ref="S55:T55"/>
    <mergeCell ref="X55:Y55"/>
    <mergeCell ref="Z55:AB55"/>
    <mergeCell ref="B56:C56"/>
    <mergeCell ref="D56:Q56"/>
    <mergeCell ref="S56:T56"/>
    <mergeCell ref="X56:Y56"/>
    <mergeCell ref="Z56:AB56"/>
    <mergeCell ref="B57:C57"/>
    <mergeCell ref="D57:Q57"/>
    <mergeCell ref="S57:T57"/>
    <mergeCell ref="X57:Y57"/>
    <mergeCell ref="Z57:AB57"/>
    <mergeCell ref="B58:C58"/>
    <mergeCell ref="D58:Q58"/>
    <mergeCell ref="S58:T58"/>
    <mergeCell ref="X58:Y58"/>
    <mergeCell ref="Z58:AB58"/>
    <mergeCell ref="B59:C59"/>
    <mergeCell ref="D59:Q59"/>
    <mergeCell ref="S59:T59"/>
    <mergeCell ref="X59:Y59"/>
    <mergeCell ref="Z59:AB59"/>
    <mergeCell ref="B60:C60"/>
    <mergeCell ref="D60:Q60"/>
    <mergeCell ref="S60:T60"/>
    <mergeCell ref="X60:Y60"/>
    <mergeCell ref="Z60:AB60"/>
    <mergeCell ref="B61:C61"/>
    <mergeCell ref="D61:Q61"/>
    <mergeCell ref="S61:T61"/>
    <mergeCell ref="X61:Y61"/>
    <mergeCell ref="Z61:AB61"/>
    <mergeCell ref="B62:C62"/>
    <mergeCell ref="D62:Q62"/>
    <mergeCell ref="S62:T62"/>
    <mergeCell ref="X62:Y62"/>
    <mergeCell ref="Z62:AB62"/>
    <mergeCell ref="B63:C63"/>
    <mergeCell ref="D63:Q63"/>
    <mergeCell ref="S63:T63"/>
    <mergeCell ref="X63:Y63"/>
    <mergeCell ref="Z63:AB63"/>
    <mergeCell ref="B64:C64"/>
    <mergeCell ref="D64:Q64"/>
    <mergeCell ref="S64:T64"/>
    <mergeCell ref="X64:Y64"/>
    <mergeCell ref="Z64:AB64"/>
    <mergeCell ref="B65:C65"/>
    <mergeCell ref="D65:Q65"/>
    <mergeCell ref="S65:T65"/>
    <mergeCell ref="X65:Y65"/>
    <mergeCell ref="Z65:AB65"/>
    <mergeCell ref="B66:C66"/>
    <mergeCell ref="D66:Q66"/>
    <mergeCell ref="S66:T66"/>
    <mergeCell ref="X66:Y66"/>
    <mergeCell ref="Z66:AB66"/>
    <mergeCell ref="B67:C67"/>
    <mergeCell ref="D67:Q67"/>
    <mergeCell ref="S67:T67"/>
    <mergeCell ref="X67:Y67"/>
    <mergeCell ref="Z67:AB67"/>
    <mergeCell ref="B68:C68"/>
    <mergeCell ref="D68:Q68"/>
    <mergeCell ref="S68:T68"/>
    <mergeCell ref="X68:Y68"/>
    <mergeCell ref="Z68:AB68"/>
    <mergeCell ref="B69:C69"/>
    <mergeCell ref="D69:Q69"/>
    <mergeCell ref="S69:T69"/>
    <mergeCell ref="X69:Y69"/>
    <mergeCell ref="Z69:AB69"/>
    <mergeCell ref="B70:C70"/>
    <mergeCell ref="D70:Q70"/>
    <mergeCell ref="S70:T70"/>
    <mergeCell ref="X70:Y70"/>
    <mergeCell ref="Z70:AB70"/>
    <mergeCell ref="B71:C71"/>
    <mergeCell ref="D71:Q71"/>
    <mergeCell ref="S71:T71"/>
    <mergeCell ref="X71:Y71"/>
    <mergeCell ref="Z71:AB71"/>
    <mergeCell ref="B72:C72"/>
    <mergeCell ref="D72:Q72"/>
    <mergeCell ref="S72:T72"/>
    <mergeCell ref="X72:Y72"/>
    <mergeCell ref="Z72:AB72"/>
    <mergeCell ref="B73:C73"/>
    <mergeCell ref="D73:Q73"/>
    <mergeCell ref="S73:T73"/>
    <mergeCell ref="X73:Y73"/>
    <mergeCell ref="Z73:AB73"/>
    <mergeCell ref="B74:C74"/>
    <mergeCell ref="D74:Q74"/>
    <mergeCell ref="S74:T74"/>
    <mergeCell ref="X74:Y74"/>
    <mergeCell ref="Z74:AB74"/>
    <mergeCell ref="B75:C75"/>
    <mergeCell ref="D75:Q75"/>
    <mergeCell ref="S75:T75"/>
    <mergeCell ref="X75:Y75"/>
    <mergeCell ref="Z75:AB75"/>
    <mergeCell ref="B76:C76"/>
    <mergeCell ref="D76:Q76"/>
    <mergeCell ref="S76:T76"/>
    <mergeCell ref="X76:Y76"/>
    <mergeCell ref="Z76:AB76"/>
    <mergeCell ref="B77:C77"/>
    <mergeCell ref="D77:Q77"/>
    <mergeCell ref="S77:T77"/>
    <mergeCell ref="X77:Y77"/>
    <mergeCell ref="Z77:AB77"/>
    <mergeCell ref="B78:C78"/>
    <mergeCell ref="D78:Q78"/>
    <mergeCell ref="S78:T78"/>
    <mergeCell ref="X78:Y78"/>
    <mergeCell ref="Z78:AB78"/>
    <mergeCell ref="B79:C79"/>
    <mergeCell ref="D79:Q79"/>
    <mergeCell ref="S79:T79"/>
    <mergeCell ref="X79:Y79"/>
    <mergeCell ref="Z79:AB79"/>
    <mergeCell ref="B80:C80"/>
    <mergeCell ref="D80:Q80"/>
    <mergeCell ref="S80:T80"/>
    <mergeCell ref="X80:Y80"/>
    <mergeCell ref="Z80:AB80"/>
    <mergeCell ref="B81:C81"/>
    <mergeCell ref="D81:Q81"/>
    <mergeCell ref="S81:T81"/>
    <mergeCell ref="X81:Y81"/>
    <mergeCell ref="Z81:AB81"/>
    <mergeCell ref="B82:C82"/>
    <mergeCell ref="D82:Q82"/>
    <mergeCell ref="S82:T82"/>
    <mergeCell ref="X82:Y82"/>
    <mergeCell ref="Z82:AB82"/>
    <mergeCell ref="B83:C83"/>
    <mergeCell ref="D83:Q83"/>
    <mergeCell ref="S83:T83"/>
    <mergeCell ref="X83:Y83"/>
    <mergeCell ref="Z83:AB83"/>
    <mergeCell ref="B84:C84"/>
    <mergeCell ref="D84:Q84"/>
    <mergeCell ref="S84:T84"/>
    <mergeCell ref="X84:Y84"/>
    <mergeCell ref="Z84:AB84"/>
    <mergeCell ref="B85:C85"/>
    <mergeCell ref="D85:Q85"/>
    <mergeCell ref="S85:T85"/>
    <mergeCell ref="X85:Y85"/>
    <mergeCell ref="Z85:AB85"/>
    <mergeCell ref="B86:C86"/>
    <mergeCell ref="D86:Q86"/>
    <mergeCell ref="S86:T86"/>
    <mergeCell ref="X86:Y86"/>
    <mergeCell ref="Z86:AB86"/>
    <mergeCell ref="B87:C87"/>
    <mergeCell ref="D87:Q87"/>
    <mergeCell ref="S87:T87"/>
    <mergeCell ref="X87:Y87"/>
    <mergeCell ref="Z87:AB87"/>
    <mergeCell ref="B88:C88"/>
    <mergeCell ref="D88:Q88"/>
    <mergeCell ref="S88:T88"/>
    <mergeCell ref="X88:Y88"/>
    <mergeCell ref="Z88:AB88"/>
    <mergeCell ref="B89:C89"/>
    <mergeCell ref="D89:Q89"/>
    <mergeCell ref="S89:T89"/>
    <mergeCell ref="X89:Y89"/>
    <mergeCell ref="Z89:AB89"/>
    <mergeCell ref="B90:C90"/>
    <mergeCell ref="D90:Q90"/>
    <mergeCell ref="S90:T90"/>
    <mergeCell ref="X90:Y90"/>
    <mergeCell ref="Z90:AB90"/>
    <mergeCell ref="B91:C91"/>
    <mergeCell ref="D91:Q91"/>
    <mergeCell ref="S91:T91"/>
    <mergeCell ref="X91:Y91"/>
    <mergeCell ref="Z91:AB91"/>
    <mergeCell ref="B92:C92"/>
    <mergeCell ref="D92:Q92"/>
    <mergeCell ref="S92:T92"/>
    <mergeCell ref="X92:Y92"/>
    <mergeCell ref="Z92:AB92"/>
    <mergeCell ref="B93:C93"/>
    <mergeCell ref="D93:Q93"/>
    <mergeCell ref="S93:T93"/>
    <mergeCell ref="X93:Y93"/>
    <mergeCell ref="Z93:AB93"/>
    <mergeCell ref="B94:C94"/>
    <mergeCell ref="D94:Q94"/>
    <mergeCell ref="S94:T94"/>
    <mergeCell ref="X94:Y94"/>
    <mergeCell ref="Z94:AB94"/>
    <mergeCell ref="B95:C95"/>
    <mergeCell ref="D95:Q95"/>
    <mergeCell ref="S95:T95"/>
    <mergeCell ref="X95:Y95"/>
    <mergeCell ref="Z95:AB95"/>
    <mergeCell ref="B96:C96"/>
    <mergeCell ref="D96:Q96"/>
    <mergeCell ref="S96:T96"/>
    <mergeCell ref="X96:Y96"/>
    <mergeCell ref="Z96:AB96"/>
    <mergeCell ref="B97:C97"/>
    <mergeCell ref="D97:Q97"/>
    <mergeCell ref="S97:T97"/>
    <mergeCell ref="X97:Y97"/>
    <mergeCell ref="Z97:AB97"/>
    <mergeCell ref="B98:C98"/>
    <mergeCell ref="D98:Q98"/>
    <mergeCell ref="S98:T98"/>
    <mergeCell ref="X98:Y98"/>
    <mergeCell ref="Z98:AB98"/>
    <mergeCell ref="B99:C99"/>
    <mergeCell ref="D99:Q99"/>
    <mergeCell ref="S99:T99"/>
    <mergeCell ref="X99:Y99"/>
    <mergeCell ref="Z99:AB99"/>
    <mergeCell ref="B100:C100"/>
    <mergeCell ref="D100:Q100"/>
    <mergeCell ref="S100:T100"/>
    <mergeCell ref="X100:Y100"/>
    <mergeCell ref="Z100:AB100"/>
    <mergeCell ref="B101:C101"/>
    <mergeCell ref="D101:Q101"/>
    <mergeCell ref="S101:T101"/>
    <mergeCell ref="X101:Y101"/>
    <mergeCell ref="Z101:AB101"/>
    <mergeCell ref="B102:C102"/>
    <mergeCell ref="D102:Q102"/>
    <mergeCell ref="S102:T102"/>
    <mergeCell ref="X102:Y102"/>
    <mergeCell ref="Z102:AB102"/>
    <mergeCell ref="B103:C103"/>
    <mergeCell ref="D103:Q103"/>
    <mergeCell ref="S103:T103"/>
    <mergeCell ref="X103:Y103"/>
    <mergeCell ref="Z103:AB103"/>
    <mergeCell ref="B104:C104"/>
    <mergeCell ref="D104:Q104"/>
    <mergeCell ref="S104:T104"/>
    <mergeCell ref="X104:Y104"/>
    <mergeCell ref="Z104:AB104"/>
    <mergeCell ref="B105:C105"/>
    <mergeCell ref="D105:Q105"/>
    <mergeCell ref="S105:T105"/>
    <mergeCell ref="X105:Y105"/>
    <mergeCell ref="Z105:AB105"/>
    <mergeCell ref="B106:C106"/>
    <mergeCell ref="D106:Q106"/>
    <mergeCell ref="S106:T106"/>
    <mergeCell ref="X106:Y106"/>
    <mergeCell ref="Z106:AB106"/>
    <mergeCell ref="B107:C107"/>
    <mergeCell ref="D107:Q107"/>
    <mergeCell ref="S107:T107"/>
    <mergeCell ref="X107:Y107"/>
    <mergeCell ref="Z107:AB107"/>
    <mergeCell ref="B108:C108"/>
    <mergeCell ref="D108:Q108"/>
    <mergeCell ref="S108:T108"/>
    <mergeCell ref="X108:Y108"/>
    <mergeCell ref="Z108:AB108"/>
    <mergeCell ref="B109:C109"/>
    <mergeCell ref="D109:Q109"/>
    <mergeCell ref="S109:T109"/>
    <mergeCell ref="X109:Y109"/>
    <mergeCell ref="Z109:AB109"/>
    <mergeCell ref="B110:C110"/>
    <mergeCell ref="D110:Q110"/>
    <mergeCell ref="S110:T110"/>
    <mergeCell ref="X110:Y110"/>
    <mergeCell ref="Z110:AB110"/>
    <mergeCell ref="B111:C111"/>
    <mergeCell ref="D111:Q111"/>
    <mergeCell ref="S111:T111"/>
    <mergeCell ref="X111:Y111"/>
    <mergeCell ref="Z111:AB111"/>
    <mergeCell ref="B112:C112"/>
    <mergeCell ref="D112:Q112"/>
    <mergeCell ref="S112:T112"/>
    <mergeCell ref="X112:Y112"/>
    <mergeCell ref="Z112:AB112"/>
    <mergeCell ref="B113:C113"/>
    <mergeCell ref="D113:Q113"/>
    <mergeCell ref="S113:T113"/>
    <mergeCell ref="X113:Y113"/>
    <mergeCell ref="Z113:AB113"/>
    <mergeCell ref="B114:C114"/>
    <mergeCell ref="D114:Q114"/>
    <mergeCell ref="S114:T114"/>
    <mergeCell ref="X114:Y114"/>
    <mergeCell ref="Z114:AB114"/>
    <mergeCell ref="B115:C115"/>
    <mergeCell ref="D115:Q115"/>
    <mergeCell ref="S115:T115"/>
    <mergeCell ref="X115:Y115"/>
    <mergeCell ref="Z115:AB115"/>
    <mergeCell ref="B116:C116"/>
    <mergeCell ref="D116:Q116"/>
    <mergeCell ref="S116:T116"/>
    <mergeCell ref="X116:Y116"/>
    <mergeCell ref="Z116:AB116"/>
    <mergeCell ref="B117:C117"/>
    <mergeCell ref="D117:Q117"/>
    <mergeCell ref="S117:T117"/>
    <mergeCell ref="X117:Y117"/>
    <mergeCell ref="Z117:AB117"/>
    <mergeCell ref="B118:C118"/>
    <mergeCell ref="D118:Q118"/>
    <mergeCell ref="S118:T118"/>
    <mergeCell ref="X118:Y118"/>
    <mergeCell ref="Z118:AB118"/>
    <mergeCell ref="B119:C119"/>
    <mergeCell ref="D119:Q119"/>
    <mergeCell ref="S119:T119"/>
    <mergeCell ref="X119:Y119"/>
    <mergeCell ref="Z119:AB119"/>
    <mergeCell ref="B120:C120"/>
    <mergeCell ref="D120:Q120"/>
    <mergeCell ref="S120:T120"/>
    <mergeCell ref="X120:Y120"/>
    <mergeCell ref="Z120:AB120"/>
    <mergeCell ref="B121:C121"/>
    <mergeCell ref="D121:Q121"/>
    <mergeCell ref="S121:T121"/>
    <mergeCell ref="X121:Y121"/>
    <mergeCell ref="Z121:AB121"/>
    <mergeCell ref="B122:C122"/>
    <mergeCell ref="D122:Q122"/>
    <mergeCell ref="S122:T122"/>
    <mergeCell ref="X122:Y122"/>
    <mergeCell ref="Z122:AB122"/>
    <mergeCell ref="B123:C123"/>
    <mergeCell ref="D123:Q123"/>
    <mergeCell ref="S123:T123"/>
    <mergeCell ref="X123:Y123"/>
    <mergeCell ref="Z123:AB123"/>
    <mergeCell ref="B124:C124"/>
    <mergeCell ref="D124:Q124"/>
    <mergeCell ref="S124:T124"/>
    <mergeCell ref="X124:Y124"/>
    <mergeCell ref="Z124:AB124"/>
    <mergeCell ref="B125:C125"/>
    <mergeCell ref="D125:Q125"/>
    <mergeCell ref="S125:T125"/>
    <mergeCell ref="X125:Y125"/>
    <mergeCell ref="Z125:AB125"/>
    <mergeCell ref="B126:C126"/>
    <mergeCell ref="D126:Q126"/>
    <mergeCell ref="S126:T126"/>
    <mergeCell ref="X126:Y126"/>
    <mergeCell ref="Z126:AB126"/>
    <mergeCell ref="B127:C127"/>
    <mergeCell ref="D127:Q127"/>
    <mergeCell ref="S127:T127"/>
    <mergeCell ref="X127:Y127"/>
    <mergeCell ref="Z127:AB127"/>
    <mergeCell ref="B128:C128"/>
    <mergeCell ref="D128:Q128"/>
    <mergeCell ref="S128:T128"/>
    <mergeCell ref="X128:Y128"/>
    <mergeCell ref="Z128:AB128"/>
    <mergeCell ref="B129:C129"/>
    <mergeCell ref="D129:Q129"/>
    <mergeCell ref="S129:T129"/>
    <mergeCell ref="X129:Y129"/>
    <mergeCell ref="Z129:AB129"/>
    <mergeCell ref="B130:C130"/>
    <mergeCell ref="D130:Q130"/>
    <mergeCell ref="S130:T130"/>
    <mergeCell ref="X130:Y130"/>
    <mergeCell ref="Z130:AB130"/>
    <mergeCell ref="B131:C131"/>
    <mergeCell ref="D131:Q131"/>
    <mergeCell ref="S131:T131"/>
    <mergeCell ref="X131:Y131"/>
    <mergeCell ref="Z131:AB131"/>
    <mergeCell ref="B132:C132"/>
    <mergeCell ref="D132:Q132"/>
    <mergeCell ref="S132:T132"/>
    <mergeCell ref="X132:Y132"/>
    <mergeCell ref="Z132:AB132"/>
    <mergeCell ref="B133:C133"/>
    <mergeCell ref="D133:Q133"/>
    <mergeCell ref="S133:T133"/>
    <mergeCell ref="X133:Y133"/>
    <mergeCell ref="Z133:AB133"/>
    <mergeCell ref="B134:C134"/>
    <mergeCell ref="D134:Q134"/>
    <mergeCell ref="S134:T134"/>
    <mergeCell ref="X134:Y134"/>
    <mergeCell ref="Z134:AB134"/>
    <mergeCell ref="B135:C135"/>
    <mergeCell ref="D135:Q135"/>
    <mergeCell ref="S135:T135"/>
    <mergeCell ref="X135:Y135"/>
    <mergeCell ref="Z135:AB135"/>
    <mergeCell ref="B136:C136"/>
    <mergeCell ref="D136:Q136"/>
    <mergeCell ref="S136:T136"/>
    <mergeCell ref="X136:Y136"/>
    <mergeCell ref="Z136:AB136"/>
    <mergeCell ref="B137:C137"/>
    <mergeCell ref="D137:Q137"/>
    <mergeCell ref="S137:T137"/>
    <mergeCell ref="X137:Y137"/>
    <mergeCell ref="Z137:AB137"/>
    <mergeCell ref="B138:C138"/>
    <mergeCell ref="D138:Q138"/>
    <mergeCell ref="S138:T138"/>
    <mergeCell ref="X138:Y138"/>
    <mergeCell ref="Z138:AB138"/>
    <mergeCell ref="B139:C139"/>
    <mergeCell ref="D139:Q139"/>
    <mergeCell ref="S139:T139"/>
    <mergeCell ref="X139:Y139"/>
    <mergeCell ref="Z139:AB139"/>
    <mergeCell ref="B140:C140"/>
    <mergeCell ref="D140:Q140"/>
    <mergeCell ref="S140:T140"/>
    <mergeCell ref="X140:Y140"/>
    <mergeCell ref="Z140:AB140"/>
    <mergeCell ref="B141:C141"/>
    <mergeCell ref="D141:Q141"/>
    <mergeCell ref="S141:T141"/>
    <mergeCell ref="X141:Y141"/>
    <mergeCell ref="Z141:AB141"/>
    <mergeCell ref="B142:C142"/>
    <mergeCell ref="D142:Q142"/>
    <mergeCell ref="S142:T142"/>
    <mergeCell ref="X142:Y142"/>
    <mergeCell ref="Z142:AB142"/>
    <mergeCell ref="B143:C143"/>
    <mergeCell ref="D143:Q143"/>
    <mergeCell ref="S143:T143"/>
    <mergeCell ref="X143:Y143"/>
    <mergeCell ref="Z143:AB143"/>
    <mergeCell ref="B144:C144"/>
    <mergeCell ref="D144:Q144"/>
    <mergeCell ref="S144:T144"/>
    <mergeCell ref="X144:Y144"/>
    <mergeCell ref="Z144:AB144"/>
    <mergeCell ref="B145:C145"/>
    <mergeCell ref="D145:Q145"/>
    <mergeCell ref="S145:T145"/>
    <mergeCell ref="X145:Y145"/>
    <mergeCell ref="Z145:AB145"/>
    <mergeCell ref="B146:C146"/>
    <mergeCell ref="D146:Q146"/>
    <mergeCell ref="S146:T146"/>
    <mergeCell ref="X146:Y146"/>
    <mergeCell ref="Z146:AB146"/>
    <mergeCell ref="B147:C147"/>
    <mergeCell ref="D147:Q147"/>
    <mergeCell ref="S147:T147"/>
    <mergeCell ref="X147:Y147"/>
    <mergeCell ref="Z147:AB147"/>
    <mergeCell ref="B148:C148"/>
    <mergeCell ref="D148:Q148"/>
    <mergeCell ref="S148:T148"/>
    <mergeCell ref="X148:Y148"/>
    <mergeCell ref="Z148:AB148"/>
    <mergeCell ref="B149:C149"/>
    <mergeCell ref="D149:Q149"/>
    <mergeCell ref="S149:T149"/>
    <mergeCell ref="X149:Y149"/>
    <mergeCell ref="Z149:AB149"/>
    <mergeCell ref="B150:C150"/>
    <mergeCell ref="D150:Q150"/>
    <mergeCell ref="S150:T150"/>
    <mergeCell ref="X150:Y150"/>
    <mergeCell ref="Z150:AB150"/>
    <mergeCell ref="B151:C151"/>
    <mergeCell ref="D151:Q151"/>
    <mergeCell ref="S151:T151"/>
    <mergeCell ref="X151:Y151"/>
    <mergeCell ref="Z151:AB151"/>
    <mergeCell ref="B152:C152"/>
    <mergeCell ref="D152:Q152"/>
    <mergeCell ref="S152:T152"/>
    <mergeCell ref="X152:Y152"/>
    <mergeCell ref="Z152:AB152"/>
    <mergeCell ref="B153:C153"/>
    <mergeCell ref="D153:Q153"/>
    <mergeCell ref="S153:T153"/>
    <mergeCell ref="X153:Y153"/>
    <mergeCell ref="Z153:AB153"/>
    <mergeCell ref="B154:C154"/>
    <mergeCell ref="D154:Q154"/>
    <mergeCell ref="S154:T154"/>
    <mergeCell ref="X154:Y154"/>
    <mergeCell ref="Z154:AB154"/>
    <mergeCell ref="B155:C155"/>
    <mergeCell ref="D155:Q155"/>
    <mergeCell ref="S155:T155"/>
    <mergeCell ref="X155:Y155"/>
    <mergeCell ref="Z155:AB155"/>
    <mergeCell ref="B156:C156"/>
    <mergeCell ref="D156:Q156"/>
    <mergeCell ref="S156:T156"/>
    <mergeCell ref="X156:Y156"/>
    <mergeCell ref="Z156:AB156"/>
    <mergeCell ref="B157:C157"/>
    <mergeCell ref="D157:Q157"/>
    <mergeCell ref="S157:T157"/>
    <mergeCell ref="X157:Y157"/>
    <mergeCell ref="Z157:AB157"/>
    <mergeCell ref="B158:C158"/>
    <mergeCell ref="D158:Q158"/>
    <mergeCell ref="S158:T158"/>
    <mergeCell ref="X158:Y158"/>
    <mergeCell ref="Z158:AB158"/>
    <mergeCell ref="B159:C159"/>
    <mergeCell ref="D159:Q159"/>
    <mergeCell ref="S159:T159"/>
    <mergeCell ref="X159:Y159"/>
    <mergeCell ref="Z159:AB159"/>
    <mergeCell ref="B160:C160"/>
    <mergeCell ref="D160:Q160"/>
    <mergeCell ref="S160:T160"/>
    <mergeCell ref="X160:Y160"/>
    <mergeCell ref="Z160:AB160"/>
    <mergeCell ref="B161:C161"/>
    <mergeCell ref="D161:Q161"/>
    <mergeCell ref="S161:T161"/>
    <mergeCell ref="X161:Y161"/>
    <mergeCell ref="Z161:AB161"/>
    <mergeCell ref="B162:C162"/>
    <mergeCell ref="D162:Q162"/>
    <mergeCell ref="S162:T162"/>
    <mergeCell ref="X162:Y162"/>
    <mergeCell ref="Z162:AB162"/>
    <mergeCell ref="B163:C163"/>
    <mergeCell ref="D163:Q163"/>
    <mergeCell ref="S163:T163"/>
    <mergeCell ref="X163:Y163"/>
    <mergeCell ref="Z163:AB163"/>
    <mergeCell ref="B164:C164"/>
    <mergeCell ref="D164:Q164"/>
    <mergeCell ref="S164:T164"/>
    <mergeCell ref="X164:Y164"/>
    <mergeCell ref="Z164:AB164"/>
    <mergeCell ref="B165:C165"/>
    <mergeCell ref="D165:Q165"/>
    <mergeCell ref="S165:T165"/>
    <mergeCell ref="X165:Y165"/>
    <mergeCell ref="Z165:AB165"/>
    <mergeCell ref="B166:C166"/>
    <mergeCell ref="D166:Q166"/>
    <mergeCell ref="S166:T166"/>
    <mergeCell ref="X166:Y166"/>
    <mergeCell ref="Z166:AB166"/>
    <mergeCell ref="B167:C167"/>
    <mergeCell ref="D167:Q167"/>
    <mergeCell ref="S167:T167"/>
    <mergeCell ref="X167:Y167"/>
    <mergeCell ref="Z167:AB167"/>
    <mergeCell ref="B168:C168"/>
    <mergeCell ref="D168:Q168"/>
    <mergeCell ref="S168:T168"/>
    <mergeCell ref="X168:Y168"/>
    <mergeCell ref="Z168:AB168"/>
    <mergeCell ref="B169:C169"/>
    <mergeCell ref="D169:Q169"/>
    <mergeCell ref="S169:T169"/>
    <mergeCell ref="X169:Y169"/>
    <mergeCell ref="Z169:AB169"/>
    <mergeCell ref="B170:C170"/>
    <mergeCell ref="D170:Q170"/>
    <mergeCell ref="S170:T170"/>
    <mergeCell ref="X170:Y170"/>
    <mergeCell ref="Z170:AB170"/>
    <mergeCell ref="B171:C171"/>
    <mergeCell ref="D171:Q171"/>
    <mergeCell ref="S171:T171"/>
    <mergeCell ref="X171:Y171"/>
    <mergeCell ref="Z171:AB171"/>
    <mergeCell ref="B172:C172"/>
    <mergeCell ref="D172:Q172"/>
    <mergeCell ref="S172:T172"/>
    <mergeCell ref="X172:Y172"/>
    <mergeCell ref="Z172:AB172"/>
    <mergeCell ref="B173:C173"/>
    <mergeCell ref="D173:Q173"/>
    <mergeCell ref="S173:T173"/>
    <mergeCell ref="X173:Y173"/>
    <mergeCell ref="Z173:AB173"/>
    <mergeCell ref="B174:C174"/>
    <mergeCell ref="D174:Q174"/>
    <mergeCell ref="S174:T174"/>
    <mergeCell ref="X174:Y174"/>
    <mergeCell ref="Z174:AB174"/>
    <mergeCell ref="B175:C175"/>
    <mergeCell ref="D175:Q175"/>
    <mergeCell ref="S175:T175"/>
    <mergeCell ref="X175:Y175"/>
    <mergeCell ref="Z175:AB175"/>
    <mergeCell ref="B176:C176"/>
    <mergeCell ref="D176:Q176"/>
    <mergeCell ref="S176:T176"/>
    <mergeCell ref="X176:Y176"/>
    <mergeCell ref="Z176:AB176"/>
    <mergeCell ref="B177:C177"/>
    <mergeCell ref="D177:Q177"/>
    <mergeCell ref="S177:T177"/>
    <mergeCell ref="X177:Y177"/>
    <mergeCell ref="Z177:AB177"/>
    <mergeCell ref="B178:C178"/>
    <mergeCell ref="D178:Q178"/>
    <mergeCell ref="S178:T178"/>
    <mergeCell ref="X178:Y178"/>
    <mergeCell ref="Z178:AB178"/>
    <mergeCell ref="B179:C179"/>
    <mergeCell ref="D179:Q179"/>
    <mergeCell ref="S179:T179"/>
    <mergeCell ref="X179:Y179"/>
    <mergeCell ref="Z179:AB179"/>
    <mergeCell ref="B180:C180"/>
    <mergeCell ref="D180:Q180"/>
    <mergeCell ref="S180:T180"/>
    <mergeCell ref="X180:Y180"/>
    <mergeCell ref="Z180:AB180"/>
    <mergeCell ref="B181:C181"/>
    <mergeCell ref="D181:Q181"/>
    <mergeCell ref="S181:T181"/>
    <mergeCell ref="X181:Y181"/>
    <mergeCell ref="Z181:AB181"/>
    <mergeCell ref="B182:C182"/>
    <mergeCell ref="D182:Q182"/>
    <mergeCell ref="S182:T182"/>
    <mergeCell ref="X182:Y182"/>
    <mergeCell ref="Z182:AB182"/>
    <mergeCell ref="B183:C183"/>
    <mergeCell ref="D183:Q183"/>
    <mergeCell ref="S183:T183"/>
    <mergeCell ref="X183:Y183"/>
    <mergeCell ref="Z183:AB183"/>
    <mergeCell ref="B184:C184"/>
    <mergeCell ref="D184:Q184"/>
    <mergeCell ref="S184:T184"/>
    <mergeCell ref="X184:Y184"/>
    <mergeCell ref="Z184:AB184"/>
    <mergeCell ref="B185:C185"/>
    <mergeCell ref="D185:Q185"/>
    <mergeCell ref="S185:T185"/>
    <mergeCell ref="X185:Y185"/>
    <mergeCell ref="Z185:AB185"/>
    <mergeCell ref="B186:C186"/>
    <mergeCell ref="D186:Q186"/>
    <mergeCell ref="S186:T186"/>
    <mergeCell ref="X186:Y186"/>
    <mergeCell ref="Z186:AB186"/>
    <mergeCell ref="B187:C187"/>
    <mergeCell ref="D187:Q187"/>
    <mergeCell ref="S187:T187"/>
    <mergeCell ref="X187:Y187"/>
    <mergeCell ref="Z187:AB187"/>
    <mergeCell ref="B188:C188"/>
    <mergeCell ref="D188:Q188"/>
    <mergeCell ref="S188:T188"/>
    <mergeCell ref="X188:Y188"/>
    <mergeCell ref="Z188:AB188"/>
    <mergeCell ref="B189:C189"/>
    <mergeCell ref="D189:Q189"/>
    <mergeCell ref="S189:T189"/>
    <mergeCell ref="X189:Y189"/>
    <mergeCell ref="Z189:AB189"/>
    <mergeCell ref="B190:C190"/>
    <mergeCell ref="D190:Q190"/>
    <mergeCell ref="S190:T190"/>
    <mergeCell ref="X190:Y190"/>
    <mergeCell ref="Z190:AB190"/>
    <mergeCell ref="B191:C191"/>
    <mergeCell ref="D191:Q191"/>
    <mergeCell ref="S191:T191"/>
    <mergeCell ref="X191:Y191"/>
    <mergeCell ref="Z191:AB191"/>
    <mergeCell ref="B192:C192"/>
    <mergeCell ref="D192:Q192"/>
    <mergeCell ref="S192:T192"/>
    <mergeCell ref="X192:Y192"/>
    <mergeCell ref="Z192:AB192"/>
    <mergeCell ref="B193:C193"/>
    <mergeCell ref="D193:Q193"/>
    <mergeCell ref="S193:T193"/>
    <mergeCell ref="X193:Y193"/>
    <mergeCell ref="Z193:AB193"/>
    <mergeCell ref="B194:C194"/>
    <mergeCell ref="D194:Q194"/>
    <mergeCell ref="S194:T194"/>
    <mergeCell ref="X194:Y194"/>
    <mergeCell ref="Z194:AB194"/>
    <mergeCell ref="B195:C195"/>
    <mergeCell ref="D195:Q195"/>
    <mergeCell ref="S195:T195"/>
    <mergeCell ref="X195:Y195"/>
    <mergeCell ref="Z195:AB195"/>
    <mergeCell ref="B196:C196"/>
    <mergeCell ref="D196:Q196"/>
    <mergeCell ref="S196:T196"/>
    <mergeCell ref="X196:Y196"/>
    <mergeCell ref="Z196:AB196"/>
    <mergeCell ref="B197:C197"/>
    <mergeCell ref="D197:Q197"/>
    <mergeCell ref="S197:T197"/>
    <mergeCell ref="X197:Y197"/>
    <mergeCell ref="Z197:AB197"/>
    <mergeCell ref="B198:C198"/>
    <mergeCell ref="D198:Q198"/>
    <mergeCell ref="S198:T198"/>
    <mergeCell ref="X198:Y198"/>
    <mergeCell ref="Z198:AB198"/>
    <mergeCell ref="B203:C203"/>
    <mergeCell ref="D203:Q203"/>
    <mergeCell ref="S203:T203"/>
    <mergeCell ref="X203:Y203"/>
    <mergeCell ref="Z203:AB203"/>
    <mergeCell ref="B204:C204"/>
    <mergeCell ref="D204:Q204"/>
    <mergeCell ref="S204:T204"/>
    <mergeCell ref="X204:Y204"/>
    <mergeCell ref="Z204:AB204"/>
    <mergeCell ref="B199:C199"/>
    <mergeCell ref="D199:Q199"/>
    <mergeCell ref="S199:T199"/>
    <mergeCell ref="X199:Y199"/>
    <mergeCell ref="Z199:AB199"/>
    <mergeCell ref="B200:C200"/>
    <mergeCell ref="D200:Q200"/>
    <mergeCell ref="S200:T200"/>
    <mergeCell ref="X200:Y200"/>
    <mergeCell ref="Z200:AB200"/>
    <mergeCell ref="B201:C201"/>
    <mergeCell ref="D201:Q201"/>
    <mergeCell ref="S201:T201"/>
    <mergeCell ref="X201:Y201"/>
    <mergeCell ref="Z201:AB201"/>
    <mergeCell ref="B202:C202"/>
    <mergeCell ref="D202:Q202"/>
    <mergeCell ref="S202:T202"/>
    <mergeCell ref="X202:Y202"/>
    <mergeCell ref="Z202:AB202"/>
  </mergeCells>
  <phoneticPr fontId="25"/>
  <conditionalFormatting sqref="B205:C240">
    <cfRule type="expression" dxfId="63" priority="12">
      <formula>$AE205="□"</formula>
    </cfRule>
  </conditionalFormatting>
  <conditionalFormatting sqref="F272:F273">
    <cfRule type="expression" dxfId="62" priority="2">
      <formula>$AN272="□"</formula>
    </cfRule>
  </conditionalFormatting>
  <conditionalFormatting sqref="F278:F279">
    <cfRule type="expression" dxfId="61" priority="1">
      <formula>$AN277="□"</formula>
    </cfRule>
  </conditionalFormatting>
  <conditionalFormatting sqref="O7:X9">
    <cfRule type="expression" dxfId="60" priority="23">
      <formula>$AN7="□"</formula>
    </cfRule>
  </conditionalFormatting>
  <conditionalFormatting sqref="R241">
    <cfRule type="expression" dxfId="59" priority="25">
      <formula>$AK241="□"</formula>
    </cfRule>
  </conditionalFormatting>
  <conditionalFormatting sqref="AC10">
    <cfRule type="expression" dxfId="58" priority="4">
      <formula>$AN11="□"</formula>
    </cfRule>
    <cfRule type="expression" dxfId="57" priority="5">
      <formula>$AN14="□"</formula>
    </cfRule>
  </conditionalFormatting>
  <conditionalFormatting sqref="AC12">
    <cfRule type="expression" dxfId="56" priority="6">
      <formula>$AN13="□"</formula>
    </cfRule>
  </conditionalFormatting>
  <conditionalFormatting sqref="AC12:AC14">
    <cfRule type="expression" dxfId="55" priority="3">
      <formula>#REF!="□"</formula>
    </cfRule>
  </conditionalFormatting>
  <conditionalFormatting sqref="AC15">
    <cfRule type="expression" dxfId="54" priority="20">
      <formula>$AN13="□"</formula>
    </cfRule>
    <cfRule type="expression" dxfId="53" priority="21">
      <formula>$AN14="□"</formula>
    </cfRule>
    <cfRule type="expression" dxfId="52" priority="22">
      <formula>$AN11="□"</formula>
    </cfRule>
  </conditionalFormatting>
  <conditionalFormatting sqref="AC35 F267:F271 F274:F277 F280:F283">
    <cfRule type="expression" dxfId="51" priority="28">
      <formula>$AK35="□"</formula>
    </cfRule>
  </conditionalFormatting>
  <conditionalFormatting sqref="AC51:AC52">
    <cfRule type="expression" dxfId="50" priority="27">
      <formula>$AK51="□"</formula>
    </cfRule>
  </conditionalFormatting>
  <dataValidations count="6">
    <dataValidation type="list" allowBlank="1" showInputMessage="1" showErrorMessage="1" sqref="H6:I6 S6:T6" xr:uid="{B544E531-AA85-4DC3-8FC8-94560E4BC42A}">
      <formula1>"08,09,10,11,12,13,14,15,16,17,18,19,20,21,22,23,24,25,26,27,28,29,30"</formula1>
    </dataValidation>
    <dataValidation type="list" allowBlank="1" showInputMessage="1" showErrorMessage="1" sqref="Z18:AB240" xr:uid="{F67444B2-716D-416A-AF24-1AF8FF2DC41C}">
      <formula1>$C$267:$C$272</formula1>
    </dataValidation>
    <dataValidation type="list" allowBlank="1" showInputMessage="1" showErrorMessage="1" sqref="F4:M4" xr:uid="{6374D05C-BB45-469D-8F61-AF3C764109D1}">
      <formula1>$A$267:$A$269</formula1>
    </dataValidation>
    <dataValidation type="list" allowBlank="1" showInputMessage="1" showErrorMessage="1" sqref="X18:Y240" xr:uid="{7618A31D-8393-4AE1-BDB8-DB7B468FFD12}">
      <formula1>"○,×"</formula1>
    </dataValidation>
    <dataValidation type="list" allowBlank="1" showInputMessage="1" showErrorMessage="1" sqref="F8:L8" xr:uid="{F9A5EFFD-0FEB-49B4-B553-A016FF6556FA}">
      <formula1>"する,しない"</formula1>
    </dataValidation>
    <dataValidation type="list" allowBlank="1" showInputMessage="1" showErrorMessage="1" sqref="F14:S14 F12:S12 F10:S10" xr:uid="{9A942020-4422-4D99-B22C-94F46FF94DC7}">
      <formula1>$F$267:$F$284</formula1>
    </dataValidation>
  </dataValidations>
  <pageMargins left="0.19685039370078741" right="0.19685039370078741" top="0.39370078740157483" bottom="0.39370078740157483" header="0.19685039370078741" footer="0.19685039370078741"/>
  <pageSetup paperSize="9" scale="61" fitToHeight="0" orientation="portrait" r:id="rId1"/>
  <headerFooter alignWithMargins="0">
    <oddFooter>&amp;C&amp;P</oddFooter>
  </headerFooter>
  <rowBreaks count="3" manualBreakCount="3">
    <brk id="100" max="29" man="1"/>
    <brk id="159" max="29" man="1"/>
    <brk id="225" max="29" man="1"/>
  </rowBreaks>
  <drawing r:id="rId2"/>
  <legacyDrawing r:id="rId3"/>
  <mc:AlternateContent xmlns:mc="http://schemas.openxmlformats.org/markup-compatibility/2006">
    <mc:Choice Requires="x14">
      <controls>
        <mc:AlternateContent xmlns:mc="http://schemas.openxmlformats.org/markup-compatibility/2006">
          <mc:Choice Requires="x14">
            <control shapeId="21511" r:id="rId4" name="Group Box 7">
              <controlPr defaultSize="0" autoFill="0" autoPict="0">
                <anchor moveWithCells="1">
                  <from>
                    <xdr:col>13</xdr:col>
                    <xdr:colOff>161925</xdr:colOff>
                    <xdr:row>6</xdr:row>
                    <xdr:rowOff>57150</xdr:rowOff>
                  </from>
                  <to>
                    <xdr:col>22</xdr:col>
                    <xdr:colOff>95250</xdr:colOff>
                    <xdr:row>8</xdr:row>
                    <xdr:rowOff>0</xdr:rowOff>
                  </to>
                </anchor>
              </controlPr>
            </control>
          </mc:Choice>
        </mc:AlternateContent>
        <mc:AlternateContent xmlns:mc="http://schemas.openxmlformats.org/markup-compatibility/2006">
          <mc:Choice Requires="x14">
            <control shapeId="21512" r:id="rId5" name="Check Box 8">
              <controlPr defaultSize="0" autoFill="0" autoLine="0" autoPict="0">
                <anchor moveWithCells="1">
                  <from>
                    <xdr:col>14</xdr:col>
                    <xdr:colOff>142875</xdr:colOff>
                    <xdr:row>6</xdr:row>
                    <xdr:rowOff>142875</xdr:rowOff>
                  </from>
                  <to>
                    <xdr:col>20</xdr:col>
                    <xdr:colOff>390525</xdr:colOff>
                    <xdr:row>8</xdr:row>
                    <xdr:rowOff>0</xdr:rowOff>
                  </to>
                </anchor>
              </controlPr>
            </control>
          </mc:Choice>
        </mc:AlternateContent>
        <mc:AlternateContent xmlns:mc="http://schemas.openxmlformats.org/markup-compatibility/2006">
          <mc:Choice Requires="x14">
            <control shapeId="21513" r:id="rId6" name="Check Box 9">
              <controlPr defaultSize="0" autoFill="0" autoLine="0" autoPict="0">
                <anchor moveWithCells="1">
                  <from>
                    <xdr:col>18</xdr:col>
                    <xdr:colOff>57150</xdr:colOff>
                    <xdr:row>6</xdr:row>
                    <xdr:rowOff>142875</xdr:rowOff>
                  </from>
                  <to>
                    <xdr:col>21</xdr:col>
                    <xdr:colOff>304800</xdr:colOff>
                    <xdr:row>8</xdr:row>
                    <xdr:rowOff>0</xdr:rowOff>
                  </to>
                </anchor>
              </controlPr>
            </control>
          </mc:Choice>
        </mc:AlternateContent>
        <mc:AlternateContent xmlns:mc="http://schemas.openxmlformats.org/markup-compatibility/2006">
          <mc:Choice Requires="x14">
            <control shapeId="21514" r:id="rId7" name="Check Box 10">
              <controlPr defaultSize="0" autoFill="0" autoLine="0" autoPict="0">
                <anchor moveWithCells="1">
                  <from>
                    <xdr:col>20</xdr:col>
                    <xdr:colOff>190500</xdr:colOff>
                    <xdr:row>6</xdr:row>
                    <xdr:rowOff>142875</xdr:rowOff>
                  </from>
                  <to>
                    <xdr:col>24</xdr:col>
                    <xdr:colOff>0</xdr:colOff>
                    <xdr:row>8</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5B3C2-1FE9-401B-AA2C-0AAE20007877}">
  <sheetPr codeName="Sheet15"/>
  <dimension ref="A1:AG198"/>
  <sheetViews>
    <sheetView showGridLines="0" view="pageBreakPreview" zoomScaleNormal="100" zoomScaleSheetLayoutView="100" workbookViewId="0"/>
  </sheetViews>
  <sheetFormatPr defaultColWidth="9" defaultRowHeight="13.5"/>
  <cols>
    <col min="1" max="1" width="2.375" style="14" customWidth="1"/>
    <col min="2" max="2" width="3.125" style="14" customWidth="1"/>
    <col min="3" max="3" width="2.375" style="14" customWidth="1"/>
    <col min="4" max="4" width="3" style="40" customWidth="1"/>
    <col min="5" max="17" width="2.375" style="40" customWidth="1"/>
    <col min="18" max="18" width="20.375" style="45" hidden="1" customWidth="1"/>
    <col min="19" max="19" width="3.375" style="14" customWidth="1"/>
    <col min="20" max="23" width="2.375" style="14" customWidth="1"/>
    <col min="24" max="24" width="3.87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39" customHeight="1">
      <c r="A1" s="64"/>
      <c r="B1" s="65" t="s">
        <v>1009</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3657</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400</v>
      </c>
      <c r="C4" s="8"/>
      <c r="D4" s="9"/>
      <c r="E4" s="9"/>
      <c r="F4" s="1175" t="s">
        <v>401</v>
      </c>
      <c r="G4" s="1176"/>
      <c r="H4" s="1176"/>
      <c r="I4" s="1176"/>
      <c r="J4" s="1176"/>
      <c r="K4" s="1176"/>
      <c r="L4" s="1176"/>
      <c r="M4" s="1519"/>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171"/>
      <c r="AF5" s="39"/>
    </row>
    <row r="6" spans="1:33" s="21" customFormat="1" ht="13.5" customHeight="1">
      <c r="A6" s="37"/>
      <c r="B6" s="74" t="s">
        <v>402</v>
      </c>
      <c r="C6" s="74"/>
      <c r="D6" s="74"/>
      <c r="E6" s="74"/>
      <c r="F6" s="1520" t="s">
        <v>2877</v>
      </c>
      <c r="G6" s="1520"/>
      <c r="H6" s="1521"/>
      <c r="I6" s="1175"/>
      <c r="J6" s="1176"/>
      <c r="K6" s="1176"/>
      <c r="L6" s="1176"/>
      <c r="M6" s="1176"/>
      <c r="N6" s="1176"/>
      <c r="O6" s="1519"/>
      <c r="P6" s="1522" t="s">
        <v>2878</v>
      </c>
      <c r="Q6" s="1523"/>
      <c r="R6" s="1523"/>
      <c r="S6" s="1523"/>
      <c r="U6" s="89"/>
      <c r="V6" s="183" t="s">
        <v>2879</v>
      </c>
      <c r="W6" s="89"/>
      <c r="X6" s="89"/>
      <c r="Y6" s="89"/>
      <c r="Z6" s="171"/>
      <c r="AA6" s="171"/>
      <c r="AD6" s="38"/>
      <c r="AF6" s="24"/>
    </row>
    <row r="7" spans="1:33">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F7" s="24"/>
    </row>
    <row r="8" spans="1:33">
      <c r="A8" s="20"/>
      <c r="B8" s="7" t="s">
        <v>407</v>
      </c>
      <c r="C8" s="1"/>
      <c r="D8" s="1"/>
      <c r="E8" s="1"/>
      <c r="F8" s="1169"/>
      <c r="G8" s="1170"/>
      <c r="H8" s="1170"/>
      <c r="I8" s="1170"/>
      <c r="J8" s="1170"/>
      <c r="K8" s="1170"/>
      <c r="L8" s="1171"/>
      <c r="M8" s="86"/>
      <c r="N8" s="86"/>
      <c r="O8" s="7"/>
      <c r="P8" s="1"/>
      <c r="Q8" s="86"/>
      <c r="R8" s="86"/>
      <c r="S8" s="86"/>
      <c r="T8" s="63"/>
      <c r="U8" s="63"/>
      <c r="V8" s="63"/>
      <c r="W8" s="63"/>
      <c r="X8" s="63"/>
      <c r="Y8" s="86"/>
      <c r="Z8" s="79"/>
      <c r="AA8" s="38"/>
      <c r="AB8" s="79"/>
      <c r="AC8" s="79"/>
      <c r="AD8" s="79"/>
      <c r="AF8" s="24"/>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36"/>
      <c r="Z9" s="36"/>
      <c r="AA9" s="38"/>
      <c r="AB9" s="79"/>
      <c r="AC9" s="21"/>
      <c r="AD9" s="79"/>
      <c r="AE9" s="45" t="s">
        <v>408</v>
      </c>
      <c r="AF9" s="753"/>
    </row>
    <row r="10" spans="1:33">
      <c r="A10" s="20"/>
      <c r="B10" s="7" t="s">
        <v>49</v>
      </c>
      <c r="C10" s="76"/>
      <c r="D10" s="76"/>
      <c r="E10" s="76"/>
      <c r="F10" s="1172"/>
      <c r="G10" s="1173"/>
      <c r="H10" s="1173"/>
      <c r="I10" s="1173"/>
      <c r="J10" s="1173"/>
      <c r="K10" s="1173"/>
      <c r="L10" s="1174"/>
      <c r="M10" s="1"/>
      <c r="N10" s="1"/>
      <c r="O10" s="142"/>
      <c r="P10" s="118"/>
      <c r="Q10" s="429"/>
      <c r="R10" s="429"/>
      <c r="S10" s="610"/>
      <c r="T10" s="433"/>
      <c r="U10" s="610"/>
      <c r="V10" s="429"/>
      <c r="W10" s="429"/>
      <c r="X10" s="429"/>
      <c r="Y10" s="36"/>
      <c r="Z10" s="36"/>
      <c r="AA10" s="38"/>
      <c r="AB10" s="79"/>
      <c r="AC10" s="21"/>
      <c r="AD10" s="79"/>
      <c r="AE10" s="45" t="s">
        <v>410</v>
      </c>
      <c r="AF10" s="753"/>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36"/>
      <c r="Z11" s="36"/>
      <c r="AA11" s="38"/>
      <c r="AB11" s="79"/>
      <c r="AC11" s="21"/>
      <c r="AD11" s="79"/>
      <c r="AE11" s="45" t="s">
        <v>411</v>
      </c>
      <c r="AF11" s="209"/>
    </row>
    <row r="12" spans="1:33" ht="13.5" customHeight="1">
      <c r="A12" s="20"/>
      <c r="B12" s="7" t="s">
        <v>409</v>
      </c>
      <c r="C12" s="1"/>
      <c r="D12" s="1"/>
      <c r="E12" s="1"/>
      <c r="F12" s="1169"/>
      <c r="G12" s="1170"/>
      <c r="H12" s="1170"/>
      <c r="I12" s="1170"/>
      <c r="J12" s="1170"/>
      <c r="K12" s="1170"/>
      <c r="L12" s="1170"/>
      <c r="M12" s="1170"/>
      <c r="N12" s="1170"/>
      <c r="O12" s="1170"/>
      <c r="P12" s="1170"/>
      <c r="Q12" s="1170"/>
      <c r="R12" s="1170"/>
      <c r="S12" s="1171"/>
      <c r="T12" s="1"/>
      <c r="U12" s="1"/>
      <c r="V12" s="1"/>
      <c r="W12" s="1"/>
      <c r="X12" s="1"/>
      <c r="Y12" s="79"/>
      <c r="Z12" s="21"/>
      <c r="AA12" s="38"/>
      <c r="AB12" s="79"/>
      <c r="AC12" s="21"/>
      <c r="AD12" s="79"/>
      <c r="AE12" s="102" t="s">
        <v>1021</v>
      </c>
      <c r="AF12" s="209"/>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206"/>
    </row>
    <row r="14" spans="1:33">
      <c r="A14" s="20"/>
      <c r="B14" s="1"/>
      <c r="C14" s="1"/>
      <c r="D14" s="1"/>
      <c r="E14" s="1"/>
      <c r="F14" s="1169"/>
      <c r="G14" s="1170"/>
      <c r="H14" s="1170"/>
      <c r="I14" s="1170"/>
      <c r="J14" s="1170"/>
      <c r="K14" s="1170"/>
      <c r="L14" s="1170"/>
      <c r="M14" s="1170"/>
      <c r="N14" s="1170"/>
      <c r="O14" s="1170"/>
      <c r="P14" s="1170"/>
      <c r="Q14" s="1170"/>
      <c r="R14" s="1170"/>
      <c r="S14" s="1171"/>
      <c r="T14" s="1"/>
      <c r="U14" s="1"/>
      <c r="V14" s="1"/>
      <c r="W14" s="1"/>
      <c r="X14" s="1"/>
      <c r="Y14" s="79"/>
      <c r="Z14" s="21"/>
      <c r="AA14" s="38"/>
      <c r="AB14" s="79"/>
      <c r="AC14" s="79"/>
      <c r="AD14" s="79"/>
      <c r="AE14" s="102"/>
      <c r="AF14" s="206"/>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754"/>
    </row>
    <row r="16" spans="1:33" ht="13.5" customHeight="1">
      <c r="A16" s="20"/>
      <c r="B16" s="7"/>
      <c r="C16" s="76"/>
      <c r="D16" s="76"/>
      <c r="E16" s="76"/>
      <c r="F16" s="1169"/>
      <c r="G16" s="1170"/>
      <c r="H16" s="1170"/>
      <c r="I16" s="1170"/>
      <c r="J16" s="1170"/>
      <c r="K16" s="1170"/>
      <c r="L16" s="1170"/>
      <c r="M16" s="1170"/>
      <c r="N16" s="1170"/>
      <c r="O16" s="1170"/>
      <c r="P16" s="1170"/>
      <c r="Q16" s="1170"/>
      <c r="R16" s="1170"/>
      <c r="S16" s="117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403" t="s">
        <v>97</v>
      </c>
      <c r="C18" s="1552"/>
      <c r="D18" s="1543" t="s">
        <v>118</v>
      </c>
      <c r="E18" s="1555"/>
      <c r="F18" s="1555"/>
      <c r="G18" s="1555"/>
      <c r="H18" s="1555"/>
      <c r="I18" s="1555"/>
      <c r="J18" s="1555"/>
      <c r="K18" s="1555"/>
      <c r="L18" s="1555"/>
      <c r="M18" s="1555"/>
      <c r="N18" s="1555"/>
      <c r="O18" s="1555"/>
      <c r="P18" s="1555"/>
      <c r="Q18" s="1555"/>
      <c r="R18" s="161" t="s">
        <v>1023</v>
      </c>
      <c r="S18" s="1543" t="s">
        <v>159</v>
      </c>
      <c r="T18" s="1544"/>
      <c r="U18" s="1513" t="s">
        <v>1024</v>
      </c>
      <c r="V18" s="1514"/>
      <c r="W18" s="1515"/>
      <c r="X18" s="1543" t="s">
        <v>121</v>
      </c>
      <c r="Y18" s="1544"/>
      <c r="Z18" s="1543" t="s">
        <v>122</v>
      </c>
      <c r="AA18" s="1544"/>
      <c r="AB18" s="1403" t="s">
        <v>99</v>
      </c>
      <c r="AC18" s="1547"/>
      <c r="AD18" s="1548"/>
      <c r="AE18" s="1127" t="s">
        <v>179</v>
      </c>
      <c r="AF18" s="28"/>
    </row>
    <row r="19" spans="1:32" ht="12.75" customHeight="1">
      <c r="A19" s="41"/>
      <c r="B19" s="1553"/>
      <c r="C19" s="1554"/>
      <c r="D19" s="1545"/>
      <c r="E19" s="1556"/>
      <c r="F19" s="1556"/>
      <c r="G19" s="1556"/>
      <c r="H19" s="1556"/>
      <c r="I19" s="1556"/>
      <c r="J19" s="1556"/>
      <c r="K19" s="1556"/>
      <c r="L19" s="1556"/>
      <c r="M19" s="1556"/>
      <c r="N19" s="1556"/>
      <c r="O19" s="1556"/>
      <c r="P19" s="1556"/>
      <c r="Q19" s="1556"/>
      <c r="R19" s="162"/>
      <c r="S19" s="1545"/>
      <c r="T19" s="1546"/>
      <c r="U19" s="1516"/>
      <c r="V19" s="1517"/>
      <c r="W19" s="1518"/>
      <c r="X19" s="1545"/>
      <c r="Y19" s="1546"/>
      <c r="Z19" s="1545"/>
      <c r="AA19" s="1546"/>
      <c r="AB19" s="1549"/>
      <c r="AC19" s="1550"/>
      <c r="AD19" s="1551"/>
      <c r="AE19" s="1128"/>
      <c r="AF19" s="28"/>
    </row>
    <row r="20" spans="1:32" s="44" customFormat="1">
      <c r="A20" s="15"/>
      <c r="B20" s="1376">
        <v>1</v>
      </c>
      <c r="C20" s="1377"/>
      <c r="D20" s="1077" t="s">
        <v>114</v>
      </c>
      <c r="E20" s="1078"/>
      <c r="F20" s="1078"/>
      <c r="G20" s="1078"/>
      <c r="H20" s="1078"/>
      <c r="I20" s="1078"/>
      <c r="J20" s="1078"/>
      <c r="K20" s="1078"/>
      <c r="L20" s="1078"/>
      <c r="M20" s="1078"/>
      <c r="N20" s="1078"/>
      <c r="O20" s="1078"/>
      <c r="P20" s="1078"/>
      <c r="Q20" s="1079"/>
      <c r="R20" s="155" t="s">
        <v>114</v>
      </c>
      <c r="S20" s="1080" t="s">
        <v>125</v>
      </c>
      <c r="T20" s="1082"/>
      <c r="U20" s="993" t="s">
        <v>126</v>
      </c>
      <c r="V20" s="994"/>
      <c r="W20" s="995"/>
      <c r="X20" s="149">
        <v>64</v>
      </c>
      <c r="Y20" s="149" t="s">
        <v>127</v>
      </c>
      <c r="Z20" s="1157"/>
      <c r="AA20" s="1158"/>
      <c r="AB20" s="1083"/>
      <c r="AC20" s="1084"/>
      <c r="AD20" s="1085"/>
      <c r="AE20" s="92"/>
      <c r="AF20" s="29"/>
    </row>
    <row r="21" spans="1:32" s="44" customFormat="1" ht="13.35" customHeight="1">
      <c r="A21" s="15"/>
      <c r="B21" s="1376">
        <v>2</v>
      </c>
      <c r="C21" s="1377"/>
      <c r="D21" s="1097" t="s">
        <v>474</v>
      </c>
      <c r="E21" s="1098"/>
      <c r="F21" s="1098"/>
      <c r="G21" s="1098"/>
      <c r="H21" s="1098"/>
      <c r="I21" s="1098"/>
      <c r="J21" s="1098"/>
      <c r="K21" s="1098"/>
      <c r="L21" s="1098"/>
      <c r="M21" s="1098"/>
      <c r="N21" s="1098"/>
      <c r="O21" s="1098"/>
      <c r="P21" s="1098"/>
      <c r="Q21" s="1099"/>
      <c r="R21" s="157" t="s">
        <v>516</v>
      </c>
      <c r="S21" s="1080" t="s">
        <v>131</v>
      </c>
      <c r="T21" s="1082"/>
      <c r="U21" s="993" t="s">
        <v>126</v>
      </c>
      <c r="V21" s="994"/>
      <c r="W21" s="995"/>
      <c r="X21" s="149">
        <v>6</v>
      </c>
      <c r="Y21" s="149" t="s">
        <v>127</v>
      </c>
      <c r="Z21" s="1157"/>
      <c r="AA21" s="1158"/>
      <c r="AB21" s="1083"/>
      <c r="AC21" s="1084"/>
      <c r="AD21" s="1085"/>
      <c r="AE21" s="92"/>
      <c r="AF21" s="29"/>
    </row>
    <row r="22" spans="1:32" s="44" customFormat="1" ht="13.35" customHeight="1">
      <c r="A22" s="15"/>
      <c r="B22" s="1376">
        <v>3</v>
      </c>
      <c r="C22" s="1377"/>
      <c r="D22" s="1097" t="s">
        <v>3658</v>
      </c>
      <c r="E22" s="1098"/>
      <c r="F22" s="1098"/>
      <c r="G22" s="1098"/>
      <c r="H22" s="1098"/>
      <c r="I22" s="1098"/>
      <c r="J22" s="1098"/>
      <c r="K22" s="1098"/>
      <c r="L22" s="1098"/>
      <c r="M22" s="1098"/>
      <c r="N22" s="1098"/>
      <c r="O22" s="1098"/>
      <c r="P22" s="1098"/>
      <c r="Q22" s="1099"/>
      <c r="R22" s="157" t="s">
        <v>3659</v>
      </c>
      <c r="S22" s="1075" t="s">
        <v>131</v>
      </c>
      <c r="T22" s="1076"/>
      <c r="U22" s="988" t="s">
        <v>126</v>
      </c>
      <c r="V22" s="1524"/>
      <c r="W22" s="989"/>
      <c r="X22" s="151">
        <v>2</v>
      </c>
      <c r="Y22" s="151" t="s">
        <v>127</v>
      </c>
      <c r="Z22" s="1157"/>
      <c r="AA22" s="1158"/>
      <c r="AB22" s="1083"/>
      <c r="AC22" s="1084"/>
      <c r="AD22" s="1085"/>
      <c r="AE22" s="92"/>
      <c r="AF22" s="29"/>
    </row>
    <row r="23" spans="1:32" s="44" customFormat="1">
      <c r="A23" s="15"/>
      <c r="B23" s="1376">
        <v>4</v>
      </c>
      <c r="C23" s="1377"/>
      <c r="D23" s="1077" t="s">
        <v>3660</v>
      </c>
      <c r="E23" s="1078"/>
      <c r="F23" s="1078"/>
      <c r="G23" s="1078"/>
      <c r="H23" s="1078"/>
      <c r="I23" s="1078"/>
      <c r="J23" s="1078"/>
      <c r="K23" s="1078"/>
      <c r="L23" s="1078"/>
      <c r="M23" s="1078"/>
      <c r="N23" s="1078"/>
      <c r="O23" s="1078"/>
      <c r="P23" s="1078"/>
      <c r="Q23" s="1079"/>
      <c r="R23" s="164" t="s">
        <v>3661</v>
      </c>
      <c r="S23" s="1080" t="s">
        <v>131</v>
      </c>
      <c r="T23" s="1082"/>
      <c r="U23" s="993" t="s">
        <v>126</v>
      </c>
      <c r="V23" s="994"/>
      <c r="W23" s="995"/>
      <c r="X23" s="149">
        <v>4</v>
      </c>
      <c r="Y23" s="149" t="s">
        <v>127</v>
      </c>
      <c r="Z23" s="1157"/>
      <c r="AA23" s="1158"/>
      <c r="AB23" s="1083"/>
      <c r="AC23" s="1084"/>
      <c r="AD23" s="1085"/>
      <c r="AE23" s="92"/>
      <c r="AF23" s="29"/>
    </row>
    <row r="24" spans="1:32" s="47" customFormat="1" ht="13.35" customHeight="1">
      <c r="A24" s="46"/>
      <c r="B24" s="1376">
        <v>5</v>
      </c>
      <c r="C24" s="1377"/>
      <c r="D24" s="1097" t="s">
        <v>517</v>
      </c>
      <c r="E24" s="1098"/>
      <c r="F24" s="1098"/>
      <c r="G24" s="1098"/>
      <c r="H24" s="1098"/>
      <c r="I24" s="1098"/>
      <c r="J24" s="1098"/>
      <c r="K24" s="1098"/>
      <c r="L24" s="1098"/>
      <c r="M24" s="1098"/>
      <c r="N24" s="1098"/>
      <c r="O24" s="1098"/>
      <c r="P24" s="1098"/>
      <c r="Q24" s="1099"/>
      <c r="R24" s="172" t="s">
        <v>518</v>
      </c>
      <c r="S24" s="1080" t="s">
        <v>131</v>
      </c>
      <c r="T24" s="1082"/>
      <c r="U24" s="993" t="s">
        <v>126</v>
      </c>
      <c r="V24" s="994"/>
      <c r="W24" s="995"/>
      <c r="X24" s="149">
        <v>1</v>
      </c>
      <c r="Y24" s="149" t="s">
        <v>127</v>
      </c>
      <c r="Z24" s="1157"/>
      <c r="AA24" s="1158"/>
      <c r="AB24" s="1083"/>
      <c r="AC24" s="1084"/>
      <c r="AD24" s="1085"/>
      <c r="AE24" s="92"/>
      <c r="AF24" s="30"/>
    </row>
    <row r="25" spans="1:32" s="47" customFormat="1" ht="13.35" customHeight="1">
      <c r="A25" s="46"/>
      <c r="B25" s="1376">
        <v>6</v>
      </c>
      <c r="C25" s="1377"/>
      <c r="D25" s="1097" t="s">
        <v>2897</v>
      </c>
      <c r="E25" s="1098"/>
      <c r="F25" s="1098"/>
      <c r="G25" s="1098"/>
      <c r="H25" s="1098"/>
      <c r="I25" s="1098"/>
      <c r="J25" s="1098"/>
      <c r="K25" s="1098"/>
      <c r="L25" s="1098"/>
      <c r="M25" s="1098"/>
      <c r="N25" s="1098"/>
      <c r="O25" s="1098"/>
      <c r="P25" s="1098"/>
      <c r="Q25" s="1099"/>
      <c r="R25" s="172" t="s">
        <v>2898</v>
      </c>
      <c r="S25" s="1075" t="s">
        <v>2152</v>
      </c>
      <c r="T25" s="1076"/>
      <c r="U25" s="988" t="s">
        <v>126</v>
      </c>
      <c r="V25" s="1524"/>
      <c r="W25" s="989"/>
      <c r="X25" s="151">
        <v>3</v>
      </c>
      <c r="Y25" s="151" t="s">
        <v>127</v>
      </c>
      <c r="Z25" s="1157"/>
      <c r="AA25" s="1158"/>
      <c r="AB25" s="1083"/>
      <c r="AC25" s="1084"/>
      <c r="AD25" s="1085"/>
      <c r="AE25" s="92"/>
      <c r="AF25" s="30"/>
    </row>
    <row r="26" spans="1:32" s="47" customFormat="1">
      <c r="A26" s="46"/>
      <c r="B26" s="1376">
        <v>7</v>
      </c>
      <c r="C26" s="1377"/>
      <c r="D26" s="1077" t="s">
        <v>3022</v>
      </c>
      <c r="E26" s="1078"/>
      <c r="F26" s="1078"/>
      <c r="G26" s="1078"/>
      <c r="H26" s="1078"/>
      <c r="I26" s="1078"/>
      <c r="J26" s="1078"/>
      <c r="K26" s="1078"/>
      <c r="L26" s="1078"/>
      <c r="M26" s="1078"/>
      <c r="N26" s="1078"/>
      <c r="O26" s="1078"/>
      <c r="P26" s="1078"/>
      <c r="Q26" s="1079"/>
      <c r="R26" s="172" t="s">
        <v>614</v>
      </c>
      <c r="S26" s="1080" t="s">
        <v>125</v>
      </c>
      <c r="T26" s="1082"/>
      <c r="U26" s="993" t="s">
        <v>126</v>
      </c>
      <c r="V26" s="994"/>
      <c r="W26" s="995"/>
      <c r="X26" s="149">
        <v>8</v>
      </c>
      <c r="Y26" s="149" t="s">
        <v>127</v>
      </c>
      <c r="Z26" s="1157"/>
      <c r="AA26" s="1158"/>
      <c r="AB26" s="1083"/>
      <c r="AC26" s="1084"/>
      <c r="AD26" s="1085"/>
      <c r="AE26" s="188" t="s">
        <v>595</v>
      </c>
      <c r="AF26" s="30"/>
    </row>
    <row r="27" spans="1:32" s="47" customFormat="1" ht="13.35" customHeight="1">
      <c r="A27" s="46"/>
      <c r="B27" s="1376">
        <v>8</v>
      </c>
      <c r="C27" s="1377"/>
      <c r="D27" s="1481" t="s">
        <v>3662</v>
      </c>
      <c r="E27" s="1482"/>
      <c r="F27" s="1482"/>
      <c r="G27" s="1482"/>
      <c r="H27" s="1482"/>
      <c r="I27" s="1482"/>
      <c r="J27" s="1482"/>
      <c r="K27" s="1482"/>
      <c r="L27" s="1482"/>
      <c r="M27" s="1482"/>
      <c r="N27" s="1482"/>
      <c r="O27" s="1482"/>
      <c r="P27" s="1482"/>
      <c r="Q27" s="1483"/>
      <c r="R27" s="157" t="s">
        <v>3663</v>
      </c>
      <c r="S27" s="1376" t="s">
        <v>131</v>
      </c>
      <c r="T27" s="1377"/>
      <c r="U27" s="1479" t="s">
        <v>132</v>
      </c>
      <c r="V27" s="1542"/>
      <c r="W27" s="1480"/>
      <c r="X27" s="148">
        <v>1</v>
      </c>
      <c r="Y27" s="148">
        <v>0</v>
      </c>
      <c r="Z27" s="1157"/>
      <c r="AA27" s="1158"/>
      <c r="AB27" s="1083"/>
      <c r="AC27" s="1084"/>
      <c r="AD27" s="1085"/>
      <c r="AE27" s="92"/>
      <c r="AF27" s="30"/>
    </row>
    <row r="28" spans="1:32" s="47" customFormat="1" ht="13.35" customHeight="1">
      <c r="A28" s="46"/>
      <c r="B28" s="1376">
        <v>9</v>
      </c>
      <c r="C28" s="1377"/>
      <c r="D28" s="1481" t="s">
        <v>3664</v>
      </c>
      <c r="E28" s="1482"/>
      <c r="F28" s="1482"/>
      <c r="G28" s="1482"/>
      <c r="H28" s="1482"/>
      <c r="I28" s="1482"/>
      <c r="J28" s="1482"/>
      <c r="K28" s="1482"/>
      <c r="L28" s="1482"/>
      <c r="M28" s="1482"/>
      <c r="N28" s="1482"/>
      <c r="O28" s="1482"/>
      <c r="P28" s="1482"/>
      <c r="Q28" s="1483"/>
      <c r="R28" s="158" t="s">
        <v>3665</v>
      </c>
      <c r="S28" s="1376" t="s">
        <v>131</v>
      </c>
      <c r="T28" s="1377"/>
      <c r="U28" s="1479" t="s">
        <v>132</v>
      </c>
      <c r="V28" s="1542"/>
      <c r="W28" s="1480"/>
      <c r="X28" s="148">
        <v>1</v>
      </c>
      <c r="Y28" s="148">
        <v>0</v>
      </c>
      <c r="Z28" s="1157"/>
      <c r="AA28" s="1158"/>
      <c r="AB28" s="1083"/>
      <c r="AC28" s="1084"/>
      <c r="AD28" s="1085"/>
      <c r="AE28" s="92"/>
      <c r="AF28" s="30"/>
    </row>
    <row r="29" spans="1:32" s="47" customFormat="1" ht="13.35" customHeight="1">
      <c r="A29" s="46"/>
      <c r="B29" s="1376">
        <v>10</v>
      </c>
      <c r="C29" s="1377"/>
      <c r="D29" s="1481" t="s">
        <v>3666</v>
      </c>
      <c r="E29" s="1482"/>
      <c r="F29" s="1482"/>
      <c r="G29" s="1482"/>
      <c r="H29" s="1482"/>
      <c r="I29" s="1482"/>
      <c r="J29" s="1482"/>
      <c r="K29" s="1482"/>
      <c r="L29" s="1482"/>
      <c r="M29" s="1482"/>
      <c r="N29" s="1482"/>
      <c r="O29" s="1482"/>
      <c r="P29" s="1482"/>
      <c r="Q29" s="1483"/>
      <c r="R29" s="157" t="s">
        <v>3667</v>
      </c>
      <c r="S29" s="1376" t="s">
        <v>131</v>
      </c>
      <c r="T29" s="1377"/>
      <c r="U29" s="1479" t="s">
        <v>132</v>
      </c>
      <c r="V29" s="1542"/>
      <c r="W29" s="1480"/>
      <c r="X29" s="148">
        <v>1</v>
      </c>
      <c r="Y29" s="148">
        <v>0</v>
      </c>
      <c r="Z29" s="1157"/>
      <c r="AA29" s="1158"/>
      <c r="AB29" s="1083"/>
      <c r="AC29" s="1084"/>
      <c r="AD29" s="1085"/>
      <c r="AE29" s="92"/>
      <c r="AF29" s="30"/>
    </row>
    <row r="30" spans="1:32" s="44" customFormat="1" ht="13.35" customHeight="1">
      <c r="A30" s="15"/>
      <c r="B30" s="1376">
        <v>11</v>
      </c>
      <c r="C30" s="1377"/>
      <c r="D30" s="1481" t="s">
        <v>3668</v>
      </c>
      <c r="E30" s="1482"/>
      <c r="F30" s="1482"/>
      <c r="G30" s="1482"/>
      <c r="H30" s="1482"/>
      <c r="I30" s="1482"/>
      <c r="J30" s="1482"/>
      <c r="K30" s="1482"/>
      <c r="L30" s="1482"/>
      <c r="M30" s="1482"/>
      <c r="N30" s="1482"/>
      <c r="O30" s="1482"/>
      <c r="P30" s="1482"/>
      <c r="Q30" s="1483"/>
      <c r="R30" s="158" t="s">
        <v>3669</v>
      </c>
      <c r="S30" s="1376" t="s">
        <v>131</v>
      </c>
      <c r="T30" s="1377"/>
      <c r="U30" s="1479" t="s">
        <v>132</v>
      </c>
      <c r="V30" s="1542"/>
      <c r="W30" s="1480"/>
      <c r="X30" s="148">
        <v>1</v>
      </c>
      <c r="Y30" s="148">
        <v>0</v>
      </c>
      <c r="Z30" s="1157"/>
      <c r="AA30" s="1158"/>
      <c r="AB30" s="1083"/>
      <c r="AC30" s="1084"/>
      <c r="AD30" s="1085"/>
      <c r="AE30" s="92"/>
      <c r="AF30" s="29"/>
    </row>
    <row r="31" spans="1:32" s="44" customFormat="1" ht="13.35" customHeight="1">
      <c r="A31" s="15"/>
      <c r="B31" s="1376">
        <v>12</v>
      </c>
      <c r="C31" s="1377"/>
      <c r="D31" s="1481" t="s">
        <v>3670</v>
      </c>
      <c r="E31" s="1482"/>
      <c r="F31" s="1482"/>
      <c r="G31" s="1482"/>
      <c r="H31" s="1482"/>
      <c r="I31" s="1482"/>
      <c r="J31" s="1482"/>
      <c r="K31" s="1482"/>
      <c r="L31" s="1482"/>
      <c r="M31" s="1482"/>
      <c r="N31" s="1482"/>
      <c r="O31" s="1482"/>
      <c r="P31" s="1482"/>
      <c r="Q31" s="1483"/>
      <c r="R31" s="157" t="s">
        <v>3671</v>
      </c>
      <c r="S31" s="1376" t="s">
        <v>131</v>
      </c>
      <c r="T31" s="1377"/>
      <c r="U31" s="1479" t="s">
        <v>132</v>
      </c>
      <c r="V31" s="1542"/>
      <c r="W31" s="1480"/>
      <c r="X31" s="148">
        <v>1</v>
      </c>
      <c r="Y31" s="148">
        <v>0</v>
      </c>
      <c r="Z31" s="1157"/>
      <c r="AA31" s="1158"/>
      <c r="AB31" s="1083"/>
      <c r="AC31" s="1084"/>
      <c r="AD31" s="1085"/>
      <c r="AE31" s="92"/>
      <c r="AF31" s="29"/>
    </row>
    <row r="32" spans="1:32" s="44" customFormat="1" ht="13.35" customHeight="1">
      <c r="A32" s="15"/>
      <c r="B32" s="1376">
        <v>13</v>
      </c>
      <c r="C32" s="1377"/>
      <c r="D32" s="1481" t="s">
        <v>3672</v>
      </c>
      <c r="E32" s="1482"/>
      <c r="F32" s="1482"/>
      <c r="G32" s="1482"/>
      <c r="H32" s="1482"/>
      <c r="I32" s="1482"/>
      <c r="J32" s="1482"/>
      <c r="K32" s="1482"/>
      <c r="L32" s="1482"/>
      <c r="M32" s="1482"/>
      <c r="N32" s="1482"/>
      <c r="O32" s="1482"/>
      <c r="P32" s="1482"/>
      <c r="Q32" s="1483"/>
      <c r="R32" s="157" t="s">
        <v>3673</v>
      </c>
      <c r="S32" s="1376" t="s">
        <v>131</v>
      </c>
      <c r="T32" s="1377"/>
      <c r="U32" s="1479" t="s">
        <v>132</v>
      </c>
      <c r="V32" s="1542"/>
      <c r="W32" s="1480"/>
      <c r="X32" s="148">
        <v>1</v>
      </c>
      <c r="Y32" s="148">
        <v>0</v>
      </c>
      <c r="Z32" s="1157"/>
      <c r="AA32" s="1158"/>
      <c r="AB32" s="1083"/>
      <c r="AC32" s="1084"/>
      <c r="AD32" s="1085"/>
      <c r="AE32" s="92"/>
      <c r="AF32" s="29"/>
    </row>
    <row r="33" spans="1:32" s="44" customFormat="1" ht="13.35" customHeight="1">
      <c r="A33" s="15"/>
      <c r="B33" s="1376">
        <v>14</v>
      </c>
      <c r="C33" s="1377"/>
      <c r="D33" s="1481" t="s">
        <v>3674</v>
      </c>
      <c r="E33" s="1482"/>
      <c r="F33" s="1482"/>
      <c r="G33" s="1482"/>
      <c r="H33" s="1482"/>
      <c r="I33" s="1482"/>
      <c r="J33" s="1482"/>
      <c r="K33" s="1482"/>
      <c r="L33" s="1482"/>
      <c r="M33" s="1482"/>
      <c r="N33" s="1482"/>
      <c r="O33" s="1482"/>
      <c r="P33" s="1482"/>
      <c r="Q33" s="1483"/>
      <c r="R33" s="158" t="s">
        <v>3675</v>
      </c>
      <c r="S33" s="1376" t="s">
        <v>131</v>
      </c>
      <c r="T33" s="1377"/>
      <c r="U33" s="1479" t="s">
        <v>132</v>
      </c>
      <c r="V33" s="1542"/>
      <c r="W33" s="1480"/>
      <c r="X33" s="148">
        <v>1</v>
      </c>
      <c r="Y33" s="148">
        <v>0</v>
      </c>
      <c r="Z33" s="1157"/>
      <c r="AA33" s="1158"/>
      <c r="AB33" s="1083"/>
      <c r="AC33" s="1084"/>
      <c r="AD33" s="1085"/>
      <c r="AE33" s="92"/>
      <c r="AF33" s="29"/>
    </row>
    <row r="34" spans="1:32" s="44" customFormat="1" ht="13.35" customHeight="1">
      <c r="A34" s="15"/>
      <c r="B34" s="1376">
        <v>15</v>
      </c>
      <c r="C34" s="1377"/>
      <c r="D34" s="1481" t="s">
        <v>3676</v>
      </c>
      <c r="E34" s="1482"/>
      <c r="F34" s="1482"/>
      <c r="G34" s="1482"/>
      <c r="H34" s="1482"/>
      <c r="I34" s="1482"/>
      <c r="J34" s="1482"/>
      <c r="K34" s="1482"/>
      <c r="L34" s="1482"/>
      <c r="M34" s="1482"/>
      <c r="N34" s="1482"/>
      <c r="O34" s="1482"/>
      <c r="P34" s="1482"/>
      <c r="Q34" s="1483"/>
      <c r="R34" s="157" t="s">
        <v>3677</v>
      </c>
      <c r="S34" s="1376" t="s">
        <v>131</v>
      </c>
      <c r="T34" s="1377"/>
      <c r="U34" s="1479" t="s">
        <v>132</v>
      </c>
      <c r="V34" s="1542"/>
      <c r="W34" s="1480"/>
      <c r="X34" s="148">
        <v>1</v>
      </c>
      <c r="Y34" s="148">
        <v>0</v>
      </c>
      <c r="Z34" s="1157"/>
      <c r="AA34" s="1158"/>
      <c r="AB34" s="1083"/>
      <c r="AC34" s="1084"/>
      <c r="AD34" s="1085"/>
      <c r="AE34" s="92"/>
      <c r="AF34" s="29"/>
    </row>
    <row r="35" spans="1:32" s="47" customFormat="1" ht="13.35" customHeight="1">
      <c r="A35" s="46"/>
      <c r="B35" s="1376">
        <v>16</v>
      </c>
      <c r="C35" s="1377"/>
      <c r="D35" s="1481" t="s">
        <v>3678</v>
      </c>
      <c r="E35" s="1482"/>
      <c r="F35" s="1482"/>
      <c r="G35" s="1482"/>
      <c r="H35" s="1482"/>
      <c r="I35" s="1482"/>
      <c r="J35" s="1482"/>
      <c r="K35" s="1482"/>
      <c r="L35" s="1482"/>
      <c r="M35" s="1482"/>
      <c r="N35" s="1482"/>
      <c r="O35" s="1482"/>
      <c r="P35" s="1482"/>
      <c r="Q35" s="1483"/>
      <c r="R35" s="158" t="s">
        <v>3679</v>
      </c>
      <c r="S35" s="1376" t="s">
        <v>131</v>
      </c>
      <c r="T35" s="1377"/>
      <c r="U35" s="1479" t="s">
        <v>132</v>
      </c>
      <c r="V35" s="1542"/>
      <c r="W35" s="1480"/>
      <c r="X35" s="148">
        <v>1</v>
      </c>
      <c r="Y35" s="148">
        <v>0</v>
      </c>
      <c r="Z35" s="1157"/>
      <c r="AA35" s="1158"/>
      <c r="AB35" s="1083"/>
      <c r="AC35" s="1084"/>
      <c r="AD35" s="1085"/>
      <c r="AE35" s="92"/>
      <c r="AF35" s="30"/>
    </row>
    <row r="36" spans="1:32" s="44" customFormat="1" ht="13.35" customHeight="1">
      <c r="A36" s="15"/>
      <c r="B36" s="1376">
        <v>17</v>
      </c>
      <c r="C36" s="1377"/>
      <c r="D36" s="1481" t="s">
        <v>3680</v>
      </c>
      <c r="E36" s="1482"/>
      <c r="F36" s="1482"/>
      <c r="G36" s="1482"/>
      <c r="H36" s="1482"/>
      <c r="I36" s="1482"/>
      <c r="J36" s="1482"/>
      <c r="K36" s="1482"/>
      <c r="L36" s="1482"/>
      <c r="M36" s="1482"/>
      <c r="N36" s="1482"/>
      <c r="O36" s="1482"/>
      <c r="P36" s="1482"/>
      <c r="Q36" s="1483"/>
      <c r="R36" s="157" t="s">
        <v>618</v>
      </c>
      <c r="S36" s="1376" t="s">
        <v>131</v>
      </c>
      <c r="T36" s="1377"/>
      <c r="U36" s="1479" t="s">
        <v>2966</v>
      </c>
      <c r="V36" s="1542"/>
      <c r="W36" s="1480"/>
      <c r="X36" s="148">
        <v>8</v>
      </c>
      <c r="Y36" s="148">
        <v>0</v>
      </c>
      <c r="Z36" s="1157"/>
      <c r="AA36" s="1158"/>
      <c r="AB36" s="1083"/>
      <c r="AC36" s="1084"/>
      <c r="AD36" s="1085"/>
      <c r="AE36" s="92"/>
      <c r="AF36" s="29"/>
    </row>
    <row r="37" spans="1:32" s="44" customFormat="1" ht="13.35" customHeight="1">
      <c r="A37" s="15"/>
      <c r="B37" s="1376">
        <v>18</v>
      </c>
      <c r="C37" s="1377"/>
      <c r="D37" s="1481" t="s">
        <v>3681</v>
      </c>
      <c r="E37" s="1482"/>
      <c r="F37" s="1482"/>
      <c r="G37" s="1482"/>
      <c r="H37" s="1482"/>
      <c r="I37" s="1482"/>
      <c r="J37" s="1482"/>
      <c r="K37" s="1482"/>
      <c r="L37" s="1482"/>
      <c r="M37" s="1482"/>
      <c r="N37" s="1482"/>
      <c r="O37" s="1482"/>
      <c r="P37" s="1482"/>
      <c r="Q37" s="1483"/>
      <c r="R37" s="157" t="s">
        <v>3682</v>
      </c>
      <c r="S37" s="1376" t="s">
        <v>131</v>
      </c>
      <c r="T37" s="1377"/>
      <c r="U37" s="1479" t="s">
        <v>2966</v>
      </c>
      <c r="V37" s="1542"/>
      <c r="W37" s="1480"/>
      <c r="X37" s="151" t="s">
        <v>3683</v>
      </c>
      <c r="Y37" s="151" t="s">
        <v>3683</v>
      </c>
      <c r="Z37" s="1157"/>
      <c r="AA37" s="1158"/>
      <c r="AB37" s="1083"/>
      <c r="AC37" s="1084"/>
      <c r="AD37" s="1085"/>
      <c r="AE37" s="92"/>
      <c r="AF37" s="29"/>
    </row>
    <row r="38" spans="1:32" s="44" customFormat="1" ht="13.35" customHeight="1">
      <c r="A38" s="15"/>
      <c r="B38" s="1376">
        <v>19</v>
      </c>
      <c r="C38" s="1377"/>
      <c r="D38" s="1481" t="s">
        <v>3684</v>
      </c>
      <c r="E38" s="1482"/>
      <c r="F38" s="1482"/>
      <c r="G38" s="1482"/>
      <c r="H38" s="1482"/>
      <c r="I38" s="1482"/>
      <c r="J38" s="1482"/>
      <c r="K38" s="1482"/>
      <c r="L38" s="1482"/>
      <c r="M38" s="1482"/>
      <c r="N38" s="1482"/>
      <c r="O38" s="1482"/>
      <c r="P38" s="1482"/>
      <c r="Q38" s="1483"/>
      <c r="R38" s="157" t="s">
        <v>3685</v>
      </c>
      <c r="S38" s="1376" t="s">
        <v>131</v>
      </c>
      <c r="T38" s="1377"/>
      <c r="U38" s="1479" t="s">
        <v>2966</v>
      </c>
      <c r="V38" s="1542"/>
      <c r="W38" s="1480"/>
      <c r="X38" s="151" t="s">
        <v>3683</v>
      </c>
      <c r="Y38" s="151" t="s">
        <v>3683</v>
      </c>
      <c r="Z38" s="1157"/>
      <c r="AA38" s="1158"/>
      <c r="AB38" s="1083"/>
      <c r="AC38" s="1084"/>
      <c r="AD38" s="1085"/>
      <c r="AE38" s="92"/>
      <c r="AF38" s="29"/>
    </row>
    <row r="39" spans="1:32" s="44" customFormat="1" ht="13.35" customHeight="1">
      <c r="A39" s="15"/>
      <c r="B39" s="1376">
        <v>20</v>
      </c>
      <c r="C39" s="1377"/>
      <c r="D39" s="1097" t="s">
        <v>615</v>
      </c>
      <c r="E39" s="1098"/>
      <c r="F39" s="1098"/>
      <c r="G39" s="1098"/>
      <c r="H39" s="1098"/>
      <c r="I39" s="1098"/>
      <c r="J39" s="1098"/>
      <c r="K39" s="1098"/>
      <c r="L39" s="1098"/>
      <c r="M39" s="1098"/>
      <c r="N39" s="1098"/>
      <c r="O39" s="1098"/>
      <c r="P39" s="1098"/>
      <c r="Q39" s="1099"/>
      <c r="R39" s="157" t="s">
        <v>616</v>
      </c>
      <c r="S39" s="1075" t="s">
        <v>131</v>
      </c>
      <c r="T39" s="1076"/>
      <c r="U39" s="988" t="s">
        <v>2966</v>
      </c>
      <c r="V39" s="1524"/>
      <c r="W39" s="989"/>
      <c r="X39" s="151" t="s">
        <v>3683</v>
      </c>
      <c r="Y39" s="151" t="s">
        <v>3683</v>
      </c>
      <c r="Z39" s="1157"/>
      <c r="AA39" s="1158"/>
      <c r="AB39" s="1083"/>
      <c r="AC39" s="1084"/>
      <c r="AD39" s="1085"/>
      <c r="AE39" s="92"/>
      <c r="AF39" s="29"/>
    </row>
    <row r="40" spans="1:32">
      <c r="A40" s="20"/>
      <c r="R40" s="102" t="s">
        <v>972</v>
      </c>
      <c r="AF40" s="24"/>
    </row>
    <row r="41" spans="1:32">
      <c r="A41" s="20"/>
      <c r="B41" s="22" t="s">
        <v>973</v>
      </c>
      <c r="R41" s="170"/>
      <c r="AF41" s="24"/>
    </row>
    <row r="42" spans="1:32">
      <c r="A42" s="20"/>
      <c r="B42" s="22"/>
      <c r="R42" s="170"/>
      <c r="AF42" s="24"/>
    </row>
    <row r="43" spans="1:32">
      <c r="A43" s="20"/>
      <c r="B43" s="22"/>
      <c r="R43" s="170"/>
      <c r="AF43" s="24"/>
    </row>
    <row r="44" spans="1:32">
      <c r="A44" s="20"/>
      <c r="B44" s="22"/>
      <c r="R44" s="170"/>
      <c r="AF44" s="24"/>
    </row>
    <row r="45" spans="1:32">
      <c r="A45" s="20"/>
      <c r="B45" s="22"/>
      <c r="R45" s="170"/>
      <c r="AF45" s="24"/>
    </row>
    <row r="46" spans="1:32">
      <c r="A46" s="20"/>
      <c r="B46" s="22"/>
      <c r="R46" s="170"/>
      <c r="AF46" s="24"/>
    </row>
    <row r="47" spans="1:32">
      <c r="A47" s="20"/>
      <c r="B47" s="22"/>
      <c r="R47" s="170"/>
      <c r="AF47" s="24"/>
    </row>
    <row r="48" spans="1:32">
      <c r="A48" s="20"/>
      <c r="B48" s="22"/>
      <c r="R48" s="177"/>
      <c r="AF48" s="24"/>
    </row>
    <row r="49" spans="1:32">
      <c r="A49" s="20"/>
      <c r="R49" s="170"/>
      <c r="AF49" s="24"/>
    </row>
    <row r="50" spans="1:32">
      <c r="A50" s="17"/>
      <c r="B50" s="18"/>
      <c r="C50" s="18"/>
      <c r="D50" s="50"/>
      <c r="E50" s="50"/>
      <c r="F50" s="50"/>
      <c r="G50" s="50"/>
      <c r="H50" s="50"/>
      <c r="I50" s="50"/>
      <c r="J50" s="50"/>
      <c r="K50" s="50"/>
      <c r="L50" s="50"/>
      <c r="M50" s="50"/>
      <c r="N50" s="50"/>
      <c r="O50" s="50"/>
      <c r="P50" s="50"/>
      <c r="Q50" s="50"/>
      <c r="R50" s="449"/>
      <c r="S50" s="18"/>
      <c r="T50" s="18"/>
      <c r="U50" s="18"/>
      <c r="V50" s="18"/>
      <c r="W50" s="18"/>
      <c r="X50" s="18"/>
      <c r="Y50" s="18"/>
      <c r="Z50" s="18"/>
      <c r="AA50" s="18"/>
      <c r="AB50" s="18"/>
      <c r="AC50" s="18"/>
      <c r="AD50" s="18"/>
      <c r="AE50" s="173"/>
      <c r="AF50" s="51"/>
    </row>
    <row r="51" spans="1:32">
      <c r="R51" s="178"/>
    </row>
    <row r="52" spans="1:32">
      <c r="R52" s="177"/>
    </row>
    <row r="53" spans="1:32">
      <c r="R53" s="177"/>
    </row>
    <row r="54" spans="1:32">
      <c r="R54" s="152"/>
    </row>
    <row r="55" spans="1:32">
      <c r="R55" s="152"/>
    </row>
    <row r="56" spans="1:32" hidden="1">
      <c r="R56" s="177"/>
    </row>
    <row r="57" spans="1:32" hidden="1">
      <c r="A57" t="s">
        <v>974</v>
      </c>
      <c r="B57" t="s">
        <v>975</v>
      </c>
      <c r="C57" t="s">
        <v>976</v>
      </c>
      <c r="D57" t="s">
        <v>977</v>
      </c>
      <c r="E57" t="s">
        <v>978</v>
      </c>
      <c r="F57" t="s">
        <v>979</v>
      </c>
      <c r="G57" t="s">
        <v>122</v>
      </c>
      <c r="R57" s="177"/>
    </row>
    <row r="58" spans="1:32" hidden="1">
      <c r="A58" t="s">
        <v>401</v>
      </c>
      <c r="B58" t="s">
        <v>980</v>
      </c>
      <c r="C58" s="3" t="s">
        <v>106</v>
      </c>
      <c r="D58" t="s">
        <v>981</v>
      </c>
      <c r="E58" t="s">
        <v>112</v>
      </c>
      <c r="F58" t="s">
        <v>982</v>
      </c>
      <c r="G58" t="s">
        <v>983</v>
      </c>
      <c r="R58" s="177"/>
    </row>
    <row r="59" spans="1:32" hidden="1">
      <c r="A59" t="s">
        <v>984</v>
      </c>
      <c r="B59" t="s">
        <v>985</v>
      </c>
      <c r="C59" s="3" t="s">
        <v>986</v>
      </c>
      <c r="D59" t="s">
        <v>987</v>
      </c>
      <c r="E59" t="s">
        <v>136</v>
      </c>
      <c r="F59" t="s">
        <v>988</v>
      </c>
      <c r="G59" t="s">
        <v>989</v>
      </c>
      <c r="R59" s="179"/>
    </row>
    <row r="60" spans="1:32" hidden="1">
      <c r="A60" t="s">
        <v>990</v>
      </c>
      <c r="B60"/>
      <c r="C60" s="3" t="s">
        <v>991</v>
      </c>
      <c r="D60"/>
      <c r="E60" t="s">
        <v>992</v>
      </c>
      <c r="F60" t="s">
        <v>993</v>
      </c>
      <c r="G60"/>
      <c r="R60" s="170"/>
    </row>
    <row r="61" spans="1:32" hidden="1">
      <c r="A61"/>
      <c r="B61"/>
      <c r="C61" s="3" t="s">
        <v>994</v>
      </c>
      <c r="D61"/>
      <c r="E61" t="s">
        <v>114</v>
      </c>
      <c r="F61" t="s">
        <v>995</v>
      </c>
      <c r="G61"/>
      <c r="R61" s="179"/>
    </row>
    <row r="62" spans="1:32" hidden="1">
      <c r="A62"/>
      <c r="B62"/>
      <c r="C62" s="3" t="s">
        <v>249</v>
      </c>
      <c r="D62"/>
      <c r="E62"/>
      <c r="F62" t="s">
        <v>996</v>
      </c>
      <c r="G62"/>
      <c r="R62" s="180"/>
    </row>
    <row r="63" spans="1:32" hidden="1">
      <c r="A63"/>
      <c r="B63"/>
      <c r="C63" s="3" t="s">
        <v>197</v>
      </c>
      <c r="D63"/>
      <c r="E63"/>
      <c r="F63" s="103" t="s">
        <v>3739</v>
      </c>
      <c r="G63"/>
      <c r="R63" s="152"/>
    </row>
    <row r="64" spans="1:32" hidden="1">
      <c r="A64"/>
      <c r="B64"/>
      <c r="C64"/>
      <c r="D64"/>
      <c r="E64"/>
      <c r="F64" s="103" t="s">
        <v>997</v>
      </c>
      <c r="G64"/>
      <c r="R64" s="152"/>
    </row>
    <row r="65" spans="1:18" hidden="1">
      <c r="A65"/>
      <c r="B65"/>
      <c r="C65"/>
      <c r="D65"/>
      <c r="E65"/>
      <c r="F65" t="s">
        <v>999</v>
      </c>
      <c r="G65"/>
      <c r="R65" s="152"/>
    </row>
    <row r="66" spans="1:18" hidden="1">
      <c r="A66"/>
      <c r="B66"/>
      <c r="C66"/>
      <c r="D66"/>
      <c r="E66"/>
      <c r="F66" t="s">
        <v>1000</v>
      </c>
      <c r="G66"/>
      <c r="R66" s="152"/>
    </row>
    <row r="67" spans="1:18" hidden="1">
      <c r="A67"/>
      <c r="B67"/>
      <c r="C67"/>
      <c r="D67"/>
      <c r="E67"/>
      <c r="F67" t="s">
        <v>1001</v>
      </c>
      <c r="G67"/>
      <c r="R67" s="152"/>
    </row>
    <row r="68" spans="1:18" hidden="1">
      <c r="A68"/>
      <c r="B68"/>
      <c r="C68"/>
      <c r="D68"/>
      <c r="E68"/>
      <c r="F68" t="s">
        <v>1002</v>
      </c>
      <c r="G68"/>
      <c r="R68" s="152"/>
    </row>
    <row r="69" spans="1:18" hidden="1">
      <c r="A69"/>
      <c r="B69"/>
      <c r="C69"/>
      <c r="D69"/>
      <c r="E69"/>
      <c r="F69" s="544" t="s">
        <v>3740</v>
      </c>
      <c r="G69"/>
      <c r="R69" s="152"/>
    </row>
    <row r="70" spans="1:18" hidden="1">
      <c r="A70"/>
      <c r="B70"/>
      <c r="C70"/>
      <c r="D70"/>
      <c r="E70"/>
      <c r="F70" s="103" t="s">
        <v>1003</v>
      </c>
      <c r="G70"/>
      <c r="R70" s="170"/>
    </row>
    <row r="71" spans="1:18" hidden="1">
      <c r="A71"/>
      <c r="B71"/>
      <c r="C71"/>
      <c r="D71"/>
      <c r="E71"/>
      <c r="F71" t="s">
        <v>1004</v>
      </c>
      <c r="G71"/>
      <c r="R71" s="170"/>
    </row>
    <row r="72" spans="1:18" hidden="1">
      <c r="A72"/>
      <c r="B72"/>
      <c r="C72"/>
      <c r="D72"/>
      <c r="E72"/>
      <c r="F72" t="s">
        <v>1005</v>
      </c>
      <c r="G72"/>
      <c r="R72" s="152"/>
    </row>
    <row r="73" spans="1:18" hidden="1">
      <c r="A73"/>
      <c r="B73"/>
      <c r="C73"/>
      <c r="D73"/>
      <c r="E73"/>
      <c r="F73" t="s">
        <v>1006</v>
      </c>
      <c r="G73"/>
      <c r="R73" s="152"/>
    </row>
    <row r="74" spans="1:18" hidden="1">
      <c r="F74" s="14" t="s">
        <v>1007</v>
      </c>
      <c r="R74" s="152"/>
    </row>
    <row r="75" spans="1:18" hidden="1">
      <c r="F75" s="14" t="s">
        <v>1008</v>
      </c>
      <c r="R75" s="152"/>
    </row>
    <row r="76" spans="1:18" hidden="1">
      <c r="R76" s="152"/>
    </row>
    <row r="77" spans="1:18">
      <c r="R77" s="152"/>
    </row>
    <row r="78" spans="1:18">
      <c r="R78" s="152"/>
    </row>
    <row r="79" spans="1:18">
      <c r="R79" s="152"/>
    </row>
    <row r="80" spans="1:18">
      <c r="R80" s="152"/>
    </row>
    <row r="81" spans="18:18">
      <c r="R81" s="152"/>
    </row>
    <row r="82" spans="18:18">
      <c r="R82" s="152"/>
    </row>
    <row r="83" spans="18:18">
      <c r="R83" s="152"/>
    </row>
    <row r="84" spans="18:18">
      <c r="R84" s="152"/>
    </row>
    <row r="85" spans="18:18">
      <c r="R85" s="152"/>
    </row>
    <row r="86" spans="18:18">
      <c r="R86" s="152"/>
    </row>
    <row r="87" spans="18:18">
      <c r="R87" s="152"/>
    </row>
    <row r="88" spans="18:18">
      <c r="R88" s="152"/>
    </row>
    <row r="89" spans="18:18">
      <c r="R89" s="152"/>
    </row>
    <row r="90" spans="18:18">
      <c r="R90" s="152"/>
    </row>
    <row r="91" spans="18:18">
      <c r="R91" s="152"/>
    </row>
    <row r="92" spans="18:18">
      <c r="R92" s="152"/>
    </row>
    <row r="93" spans="18:18">
      <c r="R93" s="152"/>
    </row>
    <row r="94" spans="18:18">
      <c r="R94" s="152"/>
    </row>
    <row r="95" spans="18:18">
      <c r="R95" s="152"/>
    </row>
    <row r="96" spans="18:18">
      <c r="R96" s="152"/>
    </row>
    <row r="97" spans="18:18">
      <c r="R97" s="152"/>
    </row>
    <row r="98" spans="18:18">
      <c r="R98" s="152"/>
    </row>
    <row r="99" spans="18:18">
      <c r="R99" s="152"/>
    </row>
    <row r="100" spans="18:18">
      <c r="R100" s="152"/>
    </row>
    <row r="101" spans="18:18">
      <c r="R101" s="152"/>
    </row>
    <row r="102" spans="18:18">
      <c r="R102" s="152"/>
    </row>
    <row r="103" spans="18:18">
      <c r="R103" s="152"/>
    </row>
    <row r="104" spans="18:18">
      <c r="R104" s="152"/>
    </row>
    <row r="105" spans="18:18">
      <c r="R105" s="152"/>
    </row>
    <row r="106" spans="18:18">
      <c r="R106" s="152"/>
    </row>
    <row r="107" spans="18:18">
      <c r="R107" s="152"/>
    </row>
    <row r="108" spans="18:18">
      <c r="R108" s="152"/>
    </row>
    <row r="109" spans="18:18">
      <c r="R109" s="152"/>
    </row>
    <row r="110" spans="18:18">
      <c r="R110" s="152"/>
    </row>
    <row r="111" spans="18:18">
      <c r="R111" s="152"/>
    </row>
    <row r="112" spans="18:18">
      <c r="R112" s="152"/>
    </row>
    <row r="113" spans="18:18">
      <c r="R113" s="152"/>
    </row>
    <row r="114" spans="18:18">
      <c r="R114" s="152"/>
    </row>
    <row r="115" spans="18:18">
      <c r="R115" s="152"/>
    </row>
    <row r="116" spans="18:18">
      <c r="R116" s="152"/>
    </row>
    <row r="117" spans="18:18">
      <c r="R117" s="152"/>
    </row>
    <row r="118" spans="18:18">
      <c r="R118" s="152"/>
    </row>
    <row r="119" spans="18:18">
      <c r="R119" s="152"/>
    </row>
    <row r="120" spans="18:18">
      <c r="R120" s="152"/>
    </row>
    <row r="121" spans="18:18">
      <c r="R121" s="152"/>
    </row>
    <row r="122" spans="18:18">
      <c r="R122" s="152"/>
    </row>
    <row r="123" spans="18:18">
      <c r="R123" s="152"/>
    </row>
    <row r="124" spans="18:18">
      <c r="R124" s="152"/>
    </row>
    <row r="125" spans="18:18">
      <c r="R125" s="152"/>
    </row>
    <row r="126" spans="18:18">
      <c r="R126" s="152"/>
    </row>
    <row r="127" spans="18:18">
      <c r="R127" s="152"/>
    </row>
    <row r="128" spans="18:18">
      <c r="R128" s="152"/>
    </row>
    <row r="129" spans="18:18">
      <c r="R129" s="152"/>
    </row>
    <row r="130" spans="18:18">
      <c r="R130" s="152"/>
    </row>
    <row r="131" spans="18:18">
      <c r="R131" s="152"/>
    </row>
    <row r="132" spans="18:18">
      <c r="R132" s="152"/>
    </row>
    <row r="133" spans="18:18">
      <c r="R133" s="152"/>
    </row>
    <row r="134" spans="18:18">
      <c r="R134" s="152"/>
    </row>
    <row r="135" spans="18:18">
      <c r="R135" s="152"/>
    </row>
    <row r="136" spans="18:18">
      <c r="R136" s="152"/>
    </row>
    <row r="137" spans="18:18">
      <c r="R137" s="152"/>
    </row>
    <row r="138" spans="18:18">
      <c r="R138" s="152"/>
    </row>
    <row r="139" spans="18:18">
      <c r="R139" s="152"/>
    </row>
    <row r="140" spans="18:18">
      <c r="R140" s="152"/>
    </row>
    <row r="141" spans="18:18">
      <c r="R141" s="152"/>
    </row>
    <row r="142" spans="18:18">
      <c r="R142" s="152"/>
    </row>
    <row r="143" spans="18:18">
      <c r="R143" s="152"/>
    </row>
    <row r="144" spans="18:18">
      <c r="R144" s="152"/>
    </row>
    <row r="145" spans="18:18">
      <c r="R145" s="152"/>
    </row>
    <row r="146" spans="18:18">
      <c r="R146" s="152"/>
    </row>
    <row r="147" spans="18:18">
      <c r="R147" s="152"/>
    </row>
    <row r="148" spans="18:18">
      <c r="R148" s="152"/>
    </row>
    <row r="149" spans="18:18">
      <c r="R149" s="152"/>
    </row>
    <row r="150" spans="18:18">
      <c r="R150" s="152"/>
    </row>
    <row r="151" spans="18:18">
      <c r="R151" s="152"/>
    </row>
    <row r="152" spans="18:18">
      <c r="R152" s="152"/>
    </row>
    <row r="153" spans="18:18">
      <c r="R153" s="152"/>
    </row>
    <row r="154" spans="18:18">
      <c r="R154" s="152"/>
    </row>
    <row r="155" spans="18:18">
      <c r="R155" s="152"/>
    </row>
    <row r="156" spans="18:18">
      <c r="R156" s="152"/>
    </row>
    <row r="157" spans="18:18">
      <c r="R157" s="152"/>
    </row>
    <row r="158" spans="18:18">
      <c r="R158" s="152"/>
    </row>
    <row r="159" spans="18:18">
      <c r="R159" s="152"/>
    </row>
    <row r="160" spans="18:18">
      <c r="R160" s="152"/>
    </row>
    <row r="161" spans="18:18">
      <c r="R161" s="152"/>
    </row>
    <row r="162" spans="18:18">
      <c r="R162" s="152"/>
    </row>
    <row r="163" spans="18:18">
      <c r="R163" s="152"/>
    </row>
    <row r="164" spans="18:18">
      <c r="R164" s="152"/>
    </row>
    <row r="165" spans="18:18">
      <c r="R165" s="152"/>
    </row>
    <row r="166" spans="18:18">
      <c r="R166" s="181"/>
    </row>
    <row r="167" spans="18:18">
      <c r="R167" s="181"/>
    </row>
    <row r="168" spans="18:18">
      <c r="R168" s="181"/>
    </row>
    <row r="169" spans="18:18">
      <c r="R169" s="181"/>
    </row>
    <row r="170" spans="18:18">
      <c r="R170" s="181"/>
    </row>
    <row r="171" spans="18:18">
      <c r="R171" s="181"/>
    </row>
    <row r="172" spans="18:18">
      <c r="R172" s="181"/>
    </row>
    <row r="173" spans="18:18">
      <c r="R173" s="99"/>
    </row>
    <row r="174" spans="18:18">
      <c r="R174" s="99"/>
    </row>
    <row r="175" spans="18:18">
      <c r="R175" s="99"/>
    </row>
    <row r="176" spans="18:18">
      <c r="R176" s="99"/>
    </row>
    <row r="177" spans="18:18">
      <c r="R177" s="99"/>
    </row>
    <row r="178" spans="18:18">
      <c r="R178" s="99"/>
    </row>
    <row r="179" spans="18:18">
      <c r="R179" s="99"/>
    </row>
    <row r="180" spans="18:18">
      <c r="R180" s="99"/>
    </row>
    <row r="181" spans="18:18">
      <c r="R181" s="99"/>
    </row>
    <row r="182" spans="18:18">
      <c r="R182" s="99"/>
    </row>
    <row r="183" spans="18:18">
      <c r="R183" s="99"/>
    </row>
    <row r="184" spans="18:18">
      <c r="R184" s="99"/>
    </row>
    <row r="185" spans="18:18">
      <c r="R185" s="99"/>
    </row>
    <row r="186" spans="18:18">
      <c r="R186" s="99"/>
    </row>
    <row r="187" spans="18:18">
      <c r="R187" s="99"/>
    </row>
    <row r="188" spans="18:18">
      <c r="R188" s="99"/>
    </row>
    <row r="189" spans="18:18">
      <c r="R189" s="99"/>
    </row>
    <row r="190" spans="18:18">
      <c r="R190" s="99"/>
    </row>
    <row r="191" spans="18:18">
      <c r="R191" s="99"/>
    </row>
    <row r="192" spans="18:18">
      <c r="R192" s="99"/>
    </row>
    <row r="193" spans="18:18">
      <c r="R193" s="99"/>
    </row>
    <row r="194" spans="18:18">
      <c r="R194" s="99"/>
    </row>
    <row r="195" spans="18:18">
      <c r="R195" s="99"/>
    </row>
    <row r="196" spans="18:18">
      <c r="R196" s="99"/>
    </row>
    <row r="197" spans="18:18">
      <c r="R197" s="99"/>
    </row>
    <row r="198" spans="18:18">
      <c r="R198" s="99"/>
    </row>
  </sheetData>
  <mergeCells count="137">
    <mergeCell ref="F4:M4"/>
    <mergeCell ref="F6:H6"/>
    <mergeCell ref="I6:O6"/>
    <mergeCell ref="P6:S6"/>
    <mergeCell ref="F8:L8"/>
    <mergeCell ref="F10:L10"/>
    <mergeCell ref="AE18:AE19"/>
    <mergeCell ref="B20:C20"/>
    <mergeCell ref="D20:Q20"/>
    <mergeCell ref="S20:T20"/>
    <mergeCell ref="U20:W20"/>
    <mergeCell ref="Z20:AA20"/>
    <mergeCell ref="F12:S12"/>
    <mergeCell ref="F14:S14"/>
    <mergeCell ref="F16:S16"/>
    <mergeCell ref="B18:C19"/>
    <mergeCell ref="D18:Q19"/>
    <mergeCell ref="S18:T19"/>
    <mergeCell ref="AB20:AD20"/>
    <mergeCell ref="B21:C21"/>
    <mergeCell ref="D21:Q21"/>
    <mergeCell ref="S21:T21"/>
    <mergeCell ref="U21:W21"/>
    <mergeCell ref="Z21:AA21"/>
    <mergeCell ref="AB21:AD21"/>
    <mergeCell ref="U18:W19"/>
    <mergeCell ref="X18:Y19"/>
    <mergeCell ref="Z18:AA19"/>
    <mergeCell ref="AB18:AD19"/>
    <mergeCell ref="B23:C23"/>
    <mergeCell ref="D23:Q23"/>
    <mergeCell ref="S23:T23"/>
    <mergeCell ref="U23:W23"/>
    <mergeCell ref="Z23:AA23"/>
    <mergeCell ref="AB23:AD23"/>
    <mergeCell ref="B22:C22"/>
    <mergeCell ref="D22:Q22"/>
    <mergeCell ref="S22:T22"/>
    <mergeCell ref="U22:W22"/>
    <mergeCell ref="Z22:AA22"/>
    <mergeCell ref="AB22:AD22"/>
    <mergeCell ref="B25:C25"/>
    <mergeCell ref="D25:Q25"/>
    <mergeCell ref="S25:T25"/>
    <mergeCell ref="U25:W25"/>
    <mergeCell ref="Z25:AA25"/>
    <mergeCell ref="AB25:AD25"/>
    <mergeCell ref="B24:C24"/>
    <mergeCell ref="D24:Q24"/>
    <mergeCell ref="S24:T24"/>
    <mergeCell ref="U24:W24"/>
    <mergeCell ref="Z24:AA24"/>
    <mergeCell ref="AB24:AD24"/>
    <mergeCell ref="B27:C27"/>
    <mergeCell ref="D27:Q27"/>
    <mergeCell ref="S27:T27"/>
    <mergeCell ref="U27:W27"/>
    <mergeCell ref="Z27:AA27"/>
    <mergeCell ref="AB27:AD27"/>
    <mergeCell ref="B26:C26"/>
    <mergeCell ref="D26:Q26"/>
    <mergeCell ref="S26:T26"/>
    <mergeCell ref="U26:W26"/>
    <mergeCell ref="Z26:AA26"/>
    <mergeCell ref="AB26:AD26"/>
    <mergeCell ref="B29:C29"/>
    <mergeCell ref="D29:Q29"/>
    <mergeCell ref="S29:T29"/>
    <mergeCell ref="U29:W29"/>
    <mergeCell ref="Z29:AA29"/>
    <mergeCell ref="AB29:AD29"/>
    <mergeCell ref="B28:C28"/>
    <mergeCell ref="D28:Q28"/>
    <mergeCell ref="S28:T28"/>
    <mergeCell ref="U28:W28"/>
    <mergeCell ref="Z28:AA28"/>
    <mergeCell ref="AB28:AD28"/>
    <mergeCell ref="B31:C31"/>
    <mergeCell ref="D31:Q31"/>
    <mergeCell ref="S31:T31"/>
    <mergeCell ref="U31:W31"/>
    <mergeCell ref="Z31:AA31"/>
    <mergeCell ref="AB31:AD31"/>
    <mergeCell ref="B30:C30"/>
    <mergeCell ref="D30:Q30"/>
    <mergeCell ref="S30:T30"/>
    <mergeCell ref="U30:W30"/>
    <mergeCell ref="Z30:AA30"/>
    <mergeCell ref="AB30:AD30"/>
    <mergeCell ref="B33:C33"/>
    <mergeCell ref="D33:Q33"/>
    <mergeCell ref="S33:T33"/>
    <mergeCell ref="U33:W33"/>
    <mergeCell ref="Z33:AA33"/>
    <mergeCell ref="AB33:AD33"/>
    <mergeCell ref="B32:C32"/>
    <mergeCell ref="D32:Q32"/>
    <mergeCell ref="S32:T32"/>
    <mergeCell ref="U32:W32"/>
    <mergeCell ref="Z32:AA32"/>
    <mergeCell ref="AB32:AD32"/>
    <mergeCell ref="B35:C35"/>
    <mergeCell ref="D35:Q35"/>
    <mergeCell ref="S35:T35"/>
    <mergeCell ref="U35:W35"/>
    <mergeCell ref="Z35:AA35"/>
    <mergeCell ref="AB35:AD35"/>
    <mergeCell ref="B34:C34"/>
    <mergeCell ref="D34:Q34"/>
    <mergeCell ref="S34:T34"/>
    <mergeCell ref="U34:W34"/>
    <mergeCell ref="Z34:AA34"/>
    <mergeCell ref="AB34:AD34"/>
    <mergeCell ref="B37:C37"/>
    <mergeCell ref="D37:Q37"/>
    <mergeCell ref="S37:T37"/>
    <mergeCell ref="U37:W37"/>
    <mergeCell ref="Z37:AA37"/>
    <mergeCell ref="AB37:AD37"/>
    <mergeCell ref="B36:C36"/>
    <mergeCell ref="D36:Q36"/>
    <mergeCell ref="S36:T36"/>
    <mergeCell ref="U36:W36"/>
    <mergeCell ref="Z36:AA36"/>
    <mergeCell ref="AB36:AD36"/>
    <mergeCell ref="B39:C39"/>
    <mergeCell ref="D39:Q39"/>
    <mergeCell ref="S39:T39"/>
    <mergeCell ref="U39:W39"/>
    <mergeCell ref="Z39:AA39"/>
    <mergeCell ref="AB39:AD39"/>
    <mergeCell ref="B38:C38"/>
    <mergeCell ref="D38:Q38"/>
    <mergeCell ref="S38:T38"/>
    <mergeCell ref="U38:W38"/>
    <mergeCell ref="Z38:AA38"/>
    <mergeCell ref="AB38:AD38"/>
  </mergeCells>
  <phoneticPr fontId="25"/>
  <conditionalFormatting sqref="F58:F68 F71:F74">
    <cfRule type="expression" dxfId="49" priority="2">
      <formula>$AN58="□"</formula>
    </cfRule>
  </conditionalFormatting>
  <conditionalFormatting sqref="F69:F70">
    <cfRule type="expression" dxfId="48" priority="1">
      <formula>$AN68="□"</formula>
    </cfRule>
  </conditionalFormatting>
  <conditionalFormatting sqref="O9:X11">
    <cfRule type="expression" dxfId="47" priority="14">
      <formula>$AN9="□"</formula>
    </cfRule>
  </conditionalFormatting>
  <conditionalFormatting sqref="R40">
    <cfRule type="expression" dxfId="46" priority="16">
      <formula>$AN40="□"</formula>
    </cfRule>
  </conditionalFormatting>
  <conditionalFormatting sqref="AE12">
    <cfRule type="expression" dxfId="45" priority="11">
      <formula>$AN12="□"</formula>
    </cfRule>
    <cfRule type="expression" dxfId="44" priority="12">
      <formula>$AN13="□"</formula>
    </cfRule>
    <cfRule type="expression" dxfId="43" priority="13">
      <formula>$AN10="□"</formula>
    </cfRule>
  </conditionalFormatting>
  <conditionalFormatting sqref="AE13">
    <cfRule type="expression" dxfId="42" priority="5">
      <formula>#REF!="□"</formula>
    </cfRule>
  </conditionalFormatting>
  <conditionalFormatting sqref="AE14">
    <cfRule type="expression" dxfId="41" priority="4">
      <formula>$AN13="□"</formula>
    </cfRule>
  </conditionalFormatting>
  <conditionalFormatting sqref="AE26">
    <cfRule type="expression" dxfId="40" priority="18">
      <formula>$AN26="□"</formula>
    </cfRule>
  </conditionalFormatting>
  <dataValidations count="7">
    <dataValidation type="list" allowBlank="1" showInputMessage="1" showErrorMessage="1" sqref="I6:O6" xr:uid="{60F9BB92-7983-48BA-8289-C3B185E172BF}">
      <formula1>"1,2,3,4,5,6,7,8,9,10,11,12,13,14,15,16,17,18,19,20,21,22,23,24"</formula1>
    </dataValidation>
    <dataValidation type="list" allowBlank="1" showInputMessage="1" showErrorMessage="1" sqref="AB20:AD39" xr:uid="{0F42277B-A158-4A90-9BDD-B1950B82560F}">
      <formula1>$C$58:$C$63</formula1>
    </dataValidation>
    <dataValidation type="list" allowBlank="1" showInputMessage="1" showErrorMessage="1" sqref="F8:L8" xr:uid="{96A34E21-383F-4D01-8000-28A842941D11}">
      <formula1>$B$58:$B$59</formula1>
    </dataValidation>
    <dataValidation type="list" allowBlank="1" showInputMessage="1" showErrorMessage="1" sqref="F4:M4" xr:uid="{E8786719-8F56-4E78-B848-B3A05DF42E8A}">
      <formula1>$A$58:$A$60</formula1>
    </dataValidation>
    <dataValidation type="list" allowBlank="1" showInputMessage="1" showErrorMessage="1" sqref="Z20:AA39" xr:uid="{5DF8A1BE-77BD-47C3-A72D-0D5836597802}">
      <formula1>"○,×"</formula1>
    </dataValidation>
    <dataValidation type="list" allowBlank="1" showInputMessage="1" showErrorMessage="1" sqref="F10:L10" xr:uid="{C8BC6E37-C26F-4888-A0EA-5E63E7A481A4}">
      <formula1>"する,しない"</formula1>
    </dataValidation>
    <dataValidation type="list" allowBlank="1" showInputMessage="1" showErrorMessage="1" sqref="F16:S16 F12:S12 F14:S14" xr:uid="{43B0C55E-E503-4D89-BD45-AE73A0024FEE}">
      <formula1>$F$58:$F$75</formula1>
    </dataValidation>
  </dataValidations>
  <pageMargins left="0.19685039370078741" right="0.19685039370078741" top="0.39370078740157483" bottom="0.39370078740157483" header="0.19685039370078741" footer="0.19685039370078741"/>
  <pageSetup paperSize="9" scale="5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2529" r:id="rId4" name="Group Box 1">
              <controlPr defaultSize="0" autoFill="0" autoPict="0">
                <anchor moveWithCells="1">
                  <from>
                    <xdr:col>13</xdr:col>
                    <xdr:colOff>161925</xdr:colOff>
                    <xdr:row>8</xdr:row>
                    <xdr:rowOff>57150</xdr:rowOff>
                  </from>
                  <to>
                    <xdr:col>19</xdr:col>
                    <xdr:colOff>0</xdr:colOff>
                    <xdr:row>10</xdr:row>
                    <xdr:rowOff>0</xdr:rowOff>
                  </to>
                </anchor>
              </controlPr>
            </control>
          </mc:Choice>
        </mc:AlternateContent>
        <mc:AlternateContent xmlns:mc="http://schemas.openxmlformats.org/markup-compatibility/2006">
          <mc:Choice Requires="x14">
            <control shapeId="22536" r:id="rId5" name="Check Box 8">
              <controlPr defaultSize="0" autoFill="0" autoLine="0" autoPict="0">
                <anchor moveWithCells="1">
                  <from>
                    <xdr:col>14</xdr:col>
                    <xdr:colOff>19050</xdr:colOff>
                    <xdr:row>8</xdr:row>
                    <xdr:rowOff>161925</xdr:rowOff>
                  </from>
                  <to>
                    <xdr:col>21</xdr:col>
                    <xdr:colOff>47625</xdr:colOff>
                    <xdr:row>10</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2D556-235C-49B3-98E4-8C93E4656E0A}">
  <sheetPr codeName="Sheet16"/>
  <dimension ref="A1:AG82"/>
  <sheetViews>
    <sheetView showGridLines="0" view="pageBreakPreview" zoomScaleNormal="100" zoomScaleSheetLayoutView="100" workbookViewId="0"/>
  </sheetViews>
  <sheetFormatPr defaultColWidth="9" defaultRowHeight="13.5"/>
  <cols>
    <col min="1" max="1" width="2.375" style="14" customWidth="1"/>
    <col min="2" max="2" width="3" style="14" customWidth="1"/>
    <col min="3" max="3" width="2.375" style="14" customWidth="1"/>
    <col min="4" max="17" width="2.375" style="40" customWidth="1"/>
    <col min="18" max="18" width="17.875" style="45" hidden="1" customWidth="1"/>
    <col min="19" max="19" width="3.375" style="14" customWidth="1"/>
    <col min="20" max="23" width="2.375" style="14" customWidth="1"/>
    <col min="24" max="24" width="3.375" style="14" customWidth="1"/>
    <col min="25" max="25" width="3.8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30.75" customHeight="1">
      <c r="A1" s="64"/>
      <c r="B1" s="65" t="s">
        <v>1009</v>
      </c>
      <c r="C1" s="65"/>
      <c r="D1" s="65"/>
      <c r="E1" s="65"/>
      <c r="F1" s="65"/>
      <c r="G1" s="65"/>
      <c r="H1" s="65"/>
      <c r="I1" s="65"/>
      <c r="J1" s="65"/>
      <c r="K1" s="65"/>
      <c r="L1" s="65"/>
      <c r="M1" s="65"/>
      <c r="N1" s="65"/>
      <c r="O1" s="65"/>
      <c r="P1" s="65"/>
      <c r="Q1" s="65"/>
      <c r="R1" s="153"/>
      <c r="S1" s="65"/>
      <c r="T1" s="66"/>
      <c r="U1" s="66"/>
      <c r="V1" s="66"/>
      <c r="W1" s="65"/>
      <c r="X1" s="65"/>
      <c r="Y1" s="65"/>
      <c r="Z1" s="218"/>
      <c r="AA1" s="218"/>
      <c r="AB1" s="218"/>
      <c r="AC1" s="218"/>
      <c r="AD1" s="218"/>
      <c r="AE1" s="233"/>
      <c r="AF1" s="234"/>
      <c r="AG1" s="57"/>
    </row>
    <row r="2" spans="1:33" s="1" customFormat="1" ht="24.75" customHeight="1">
      <c r="A2" s="68"/>
      <c r="B2" s="69"/>
      <c r="C2" s="70" t="s">
        <v>3686</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400</v>
      </c>
      <c r="C4" s="8"/>
      <c r="D4" s="9"/>
      <c r="E4" s="9"/>
      <c r="F4" s="1175" t="s">
        <v>401</v>
      </c>
      <c r="G4" s="1176"/>
      <c r="H4" s="1176"/>
      <c r="I4" s="1176"/>
      <c r="J4" s="1176"/>
      <c r="K4" s="1176"/>
      <c r="L4" s="1176"/>
      <c r="M4" s="1519"/>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171"/>
      <c r="AF5" s="39"/>
    </row>
    <row r="6" spans="1:33" s="21" customFormat="1" ht="13.5" customHeight="1">
      <c r="A6" s="37"/>
      <c r="B6" s="74" t="s">
        <v>402</v>
      </c>
      <c r="C6" s="74"/>
      <c r="D6" s="74"/>
      <c r="E6" s="74"/>
      <c r="F6" s="1520" t="s">
        <v>2877</v>
      </c>
      <c r="G6" s="1520"/>
      <c r="H6" s="1521"/>
      <c r="I6" s="1175"/>
      <c r="J6" s="1176"/>
      <c r="K6" s="1176"/>
      <c r="L6" s="1176"/>
      <c r="M6" s="1176"/>
      <c r="N6" s="1176"/>
      <c r="O6" s="1519"/>
      <c r="P6" s="1522" t="s">
        <v>2878</v>
      </c>
      <c r="Q6" s="1523"/>
      <c r="R6" s="1523"/>
      <c r="S6" s="1523"/>
      <c r="U6" s="89"/>
      <c r="V6" s="183" t="s">
        <v>2879</v>
      </c>
      <c r="W6" s="89"/>
      <c r="X6" s="89"/>
      <c r="Y6" s="89"/>
      <c r="Z6" s="171"/>
      <c r="AA6" s="171"/>
      <c r="AD6" s="38"/>
      <c r="AF6" s="24"/>
    </row>
    <row r="7" spans="1:33">
      <c r="A7" s="20"/>
      <c r="B7" s="7"/>
      <c r="C7" s="7"/>
      <c r="D7" s="7"/>
      <c r="E7" s="7"/>
      <c r="F7" s="63"/>
      <c r="G7" s="63"/>
      <c r="H7" s="63"/>
      <c r="I7" s="86"/>
      <c r="J7" s="86"/>
      <c r="K7" s="7"/>
      <c r="L7" s="86"/>
      <c r="M7" s="86"/>
      <c r="N7" s="86"/>
      <c r="O7" s="7"/>
      <c r="P7" s="1"/>
      <c r="Q7" s="86"/>
      <c r="R7" s="86"/>
      <c r="S7" s="86"/>
      <c r="T7" s="63"/>
      <c r="U7" s="63"/>
      <c r="V7" s="63"/>
      <c r="W7" s="63"/>
      <c r="X7" s="86"/>
      <c r="Y7" s="86"/>
      <c r="Z7" s="79"/>
      <c r="AA7" s="38"/>
      <c r="AB7" s="79"/>
      <c r="AC7" s="79"/>
      <c r="AD7" s="79"/>
      <c r="AF7" s="24"/>
    </row>
    <row r="8" spans="1:33">
      <c r="A8" s="20"/>
      <c r="B8" s="7" t="s">
        <v>407</v>
      </c>
      <c r="C8" s="1"/>
      <c r="D8" s="1"/>
      <c r="E8" s="1"/>
      <c r="F8" s="1169"/>
      <c r="G8" s="1170"/>
      <c r="H8" s="1170"/>
      <c r="I8" s="1170"/>
      <c r="J8" s="1170"/>
      <c r="K8" s="1170"/>
      <c r="L8" s="1171"/>
      <c r="M8" s="86"/>
      <c r="N8" s="86"/>
      <c r="O8" s="7"/>
      <c r="P8" s="1"/>
      <c r="Q8" s="86"/>
      <c r="R8" s="86"/>
      <c r="S8" s="86"/>
      <c r="T8" s="63"/>
      <c r="U8" s="63"/>
      <c r="V8" s="63"/>
      <c r="W8" s="63"/>
      <c r="X8" s="86"/>
      <c r="Y8" s="86"/>
      <c r="Z8" s="79"/>
      <c r="AA8" s="38"/>
      <c r="AB8" s="79"/>
      <c r="AC8" s="79"/>
      <c r="AD8" s="79"/>
      <c r="AF8" s="24"/>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36"/>
      <c r="Z9" s="36"/>
      <c r="AA9" s="38"/>
      <c r="AB9" s="79"/>
      <c r="AC9" s="21"/>
      <c r="AD9" s="79"/>
      <c r="AE9" s="45" t="s">
        <v>408</v>
      </c>
      <c r="AF9" s="24"/>
    </row>
    <row r="10" spans="1:33">
      <c r="A10" s="20"/>
      <c r="B10" s="7" t="s">
        <v>49</v>
      </c>
      <c r="C10" s="76"/>
      <c r="D10" s="76"/>
      <c r="E10" s="76"/>
      <c r="F10" s="1172"/>
      <c r="G10" s="1173"/>
      <c r="H10" s="1173"/>
      <c r="I10" s="1173"/>
      <c r="J10" s="1173"/>
      <c r="K10" s="1173"/>
      <c r="L10" s="1174"/>
      <c r="M10" s="1"/>
      <c r="N10" s="1"/>
      <c r="O10" s="142"/>
      <c r="P10" s="118"/>
      <c r="Q10" s="429"/>
      <c r="R10" s="429"/>
      <c r="S10" s="610"/>
      <c r="T10" s="433"/>
      <c r="U10" s="610"/>
      <c r="V10" s="429"/>
      <c r="W10" s="429"/>
      <c r="X10" s="429"/>
      <c r="Y10" s="36"/>
      <c r="Z10" s="36"/>
      <c r="AA10" s="38"/>
      <c r="AB10" s="79"/>
      <c r="AC10" s="21"/>
      <c r="AD10" s="79"/>
      <c r="AE10" s="45" t="s">
        <v>410</v>
      </c>
      <c r="AF10" s="24"/>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36"/>
      <c r="Z11" s="36"/>
      <c r="AA11" s="38"/>
      <c r="AB11" s="79"/>
      <c r="AC11" s="21"/>
      <c r="AD11" s="79"/>
      <c r="AE11" s="45" t="s">
        <v>411</v>
      </c>
      <c r="AF11" s="24"/>
    </row>
    <row r="12" spans="1:33" ht="13.5" customHeight="1">
      <c r="A12" s="20"/>
      <c r="B12" s="7" t="s">
        <v>409</v>
      </c>
      <c r="C12" s="1"/>
      <c r="D12" s="1"/>
      <c r="E12" s="1"/>
      <c r="F12" s="1169"/>
      <c r="G12" s="1170"/>
      <c r="H12" s="1170"/>
      <c r="I12" s="1170"/>
      <c r="J12" s="1170"/>
      <c r="K12" s="1170"/>
      <c r="L12" s="1170"/>
      <c r="M12" s="1170"/>
      <c r="N12" s="1170"/>
      <c r="O12" s="1170"/>
      <c r="P12" s="1170"/>
      <c r="Q12" s="1170"/>
      <c r="R12" s="1170"/>
      <c r="S12" s="1171"/>
      <c r="T12" s="1"/>
      <c r="U12" s="1"/>
      <c r="V12" s="1"/>
      <c r="W12" s="1"/>
      <c r="X12" s="79"/>
      <c r="Y12" s="79"/>
      <c r="Z12" s="21"/>
      <c r="AA12" s="38"/>
      <c r="AB12" s="79"/>
      <c r="AC12" s="21"/>
      <c r="AD12" s="79"/>
      <c r="AE12" s="102" t="s">
        <v>1021</v>
      </c>
      <c r="AF12" s="24"/>
    </row>
    <row r="13" spans="1:33" s="21" customFormat="1">
      <c r="A13" s="16"/>
      <c r="B13" s="7"/>
      <c r="C13" s="1"/>
      <c r="D13" s="1"/>
      <c r="E13" s="1"/>
      <c r="F13" s="1"/>
      <c r="G13" s="1"/>
      <c r="H13" s="1"/>
      <c r="I13" s="1"/>
      <c r="J13" s="1"/>
      <c r="K13" s="1"/>
      <c r="L13" s="1"/>
      <c r="M13" s="1"/>
      <c r="N13" s="1"/>
      <c r="O13" s="1"/>
      <c r="P13" s="1"/>
      <c r="Q13" s="1"/>
      <c r="R13" s="1"/>
      <c r="S13" s="1"/>
      <c r="T13" s="1"/>
      <c r="U13" s="1"/>
      <c r="V13" s="1"/>
      <c r="W13" s="1"/>
      <c r="X13" s="79"/>
      <c r="Y13" s="79"/>
      <c r="AA13" s="38"/>
      <c r="AB13" s="79"/>
      <c r="AC13" s="79"/>
      <c r="AD13" s="79"/>
      <c r="AE13" s="102"/>
      <c r="AF13" s="39"/>
    </row>
    <row r="14" spans="1:33" ht="13.5" customHeight="1">
      <c r="A14" s="20"/>
      <c r="B14" s="1"/>
      <c r="C14" s="1"/>
      <c r="D14" s="1"/>
      <c r="E14" s="1"/>
      <c r="F14" s="1169"/>
      <c r="G14" s="1170"/>
      <c r="H14" s="1170"/>
      <c r="I14" s="1170"/>
      <c r="J14" s="1170"/>
      <c r="K14" s="1170"/>
      <c r="L14" s="1170"/>
      <c r="M14" s="1170"/>
      <c r="N14" s="1170"/>
      <c r="O14" s="1170"/>
      <c r="P14" s="1170"/>
      <c r="Q14" s="1170"/>
      <c r="R14" s="1170"/>
      <c r="S14" s="1171"/>
      <c r="T14" s="1"/>
      <c r="U14" s="1"/>
      <c r="V14" s="1"/>
      <c r="W14" s="1"/>
      <c r="X14" s="79"/>
      <c r="Y14" s="79"/>
      <c r="Z14" s="21"/>
      <c r="AA14" s="38"/>
      <c r="AB14" s="79"/>
      <c r="AC14" s="79"/>
      <c r="AD14" s="79"/>
      <c r="AE14" s="102"/>
      <c r="AF14" s="24"/>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24"/>
    </row>
    <row r="16" spans="1:33" ht="13.5" customHeight="1">
      <c r="A16" s="20"/>
      <c r="B16" s="7"/>
      <c r="C16" s="76"/>
      <c r="D16" s="76"/>
      <c r="E16" s="76"/>
      <c r="F16" s="1169"/>
      <c r="G16" s="1170"/>
      <c r="H16" s="1170"/>
      <c r="I16" s="1170"/>
      <c r="J16" s="1170"/>
      <c r="K16" s="1170"/>
      <c r="L16" s="1170"/>
      <c r="M16" s="1170"/>
      <c r="N16" s="1170"/>
      <c r="O16" s="1170"/>
      <c r="P16" s="1170"/>
      <c r="Q16" s="1170"/>
      <c r="R16" s="1170"/>
      <c r="S16" s="117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104" t="s">
        <v>97</v>
      </c>
      <c r="C18" s="1105"/>
      <c r="D18" s="1103" t="s">
        <v>118</v>
      </c>
      <c r="E18" s="1103"/>
      <c r="F18" s="1103"/>
      <c r="G18" s="1103"/>
      <c r="H18" s="1103"/>
      <c r="I18" s="1103"/>
      <c r="J18" s="1103"/>
      <c r="K18" s="1103"/>
      <c r="L18" s="1103"/>
      <c r="M18" s="1103"/>
      <c r="N18" s="1103"/>
      <c r="O18" s="1103"/>
      <c r="P18" s="1103"/>
      <c r="Q18" s="1103"/>
      <c r="R18" s="161" t="s">
        <v>1023</v>
      </c>
      <c r="S18" s="1103" t="s">
        <v>159</v>
      </c>
      <c r="T18" s="1103"/>
      <c r="U18" s="1513" t="s">
        <v>1024</v>
      </c>
      <c r="V18" s="1514"/>
      <c r="W18" s="1515"/>
      <c r="X18" s="1103" t="s">
        <v>121</v>
      </c>
      <c r="Y18" s="1103"/>
      <c r="Z18" s="1103" t="s">
        <v>122</v>
      </c>
      <c r="AA18" s="1103"/>
      <c r="AB18" s="1104" t="s">
        <v>99</v>
      </c>
      <c r="AC18" s="1104"/>
      <c r="AD18" s="1104"/>
      <c r="AE18" s="1103" t="s">
        <v>179</v>
      </c>
      <c r="AF18" s="28"/>
    </row>
    <row r="19" spans="1:32" ht="12.75" customHeight="1">
      <c r="A19" s="41"/>
      <c r="B19" s="1105"/>
      <c r="C19" s="1105"/>
      <c r="D19" s="1103"/>
      <c r="E19" s="1103"/>
      <c r="F19" s="1103"/>
      <c r="G19" s="1103"/>
      <c r="H19" s="1103"/>
      <c r="I19" s="1103"/>
      <c r="J19" s="1103"/>
      <c r="K19" s="1103"/>
      <c r="L19" s="1103"/>
      <c r="M19" s="1103"/>
      <c r="N19" s="1103"/>
      <c r="O19" s="1103"/>
      <c r="P19" s="1103"/>
      <c r="Q19" s="1103"/>
      <c r="R19" s="162"/>
      <c r="S19" s="1103"/>
      <c r="T19" s="1103"/>
      <c r="U19" s="1516"/>
      <c r="V19" s="1517"/>
      <c r="W19" s="1518"/>
      <c r="X19" s="1103"/>
      <c r="Y19" s="1103"/>
      <c r="Z19" s="1103"/>
      <c r="AA19" s="1103"/>
      <c r="AB19" s="1104"/>
      <c r="AC19" s="1104"/>
      <c r="AD19" s="1104"/>
      <c r="AE19" s="1103"/>
      <c r="AF19" s="28"/>
    </row>
    <row r="20" spans="1:32" s="44" customFormat="1">
      <c r="A20" s="15"/>
      <c r="B20" s="1376">
        <v>1</v>
      </c>
      <c r="C20" s="1377"/>
      <c r="D20" s="1077" t="s">
        <v>114</v>
      </c>
      <c r="E20" s="1078"/>
      <c r="F20" s="1078"/>
      <c r="G20" s="1078"/>
      <c r="H20" s="1078"/>
      <c r="I20" s="1078"/>
      <c r="J20" s="1078"/>
      <c r="K20" s="1078"/>
      <c r="L20" s="1078"/>
      <c r="M20" s="1078"/>
      <c r="N20" s="1078"/>
      <c r="O20" s="1078"/>
      <c r="P20" s="1078"/>
      <c r="Q20" s="1079"/>
      <c r="R20" s="244" t="s">
        <v>114</v>
      </c>
      <c r="S20" s="1080" t="s">
        <v>125</v>
      </c>
      <c r="T20" s="1082"/>
      <c r="U20" s="993" t="s">
        <v>1051</v>
      </c>
      <c r="V20" s="994"/>
      <c r="W20" s="995"/>
      <c r="X20" s="149">
        <v>64</v>
      </c>
      <c r="Y20" s="149" t="s">
        <v>127</v>
      </c>
      <c r="Z20" s="1305"/>
      <c r="AA20" s="1305"/>
      <c r="AB20" s="1492"/>
      <c r="AC20" s="1492"/>
      <c r="AD20" s="1492"/>
      <c r="AE20" s="92"/>
      <c r="AF20" s="29"/>
    </row>
    <row r="21" spans="1:32" s="44" customFormat="1" ht="13.35" customHeight="1">
      <c r="A21" s="15"/>
      <c r="B21" s="1376">
        <v>2</v>
      </c>
      <c r="C21" s="1377"/>
      <c r="D21" s="1097" t="s">
        <v>474</v>
      </c>
      <c r="E21" s="1098"/>
      <c r="F21" s="1098"/>
      <c r="G21" s="1098"/>
      <c r="H21" s="1098"/>
      <c r="I21" s="1098"/>
      <c r="J21" s="1098"/>
      <c r="K21" s="1098"/>
      <c r="L21" s="1098"/>
      <c r="M21" s="1098"/>
      <c r="N21" s="1098"/>
      <c r="O21" s="1098"/>
      <c r="P21" s="1098"/>
      <c r="Q21" s="1099"/>
      <c r="R21" s="244" t="s">
        <v>475</v>
      </c>
      <c r="S21" s="1080" t="s">
        <v>131</v>
      </c>
      <c r="T21" s="1082"/>
      <c r="U21" s="993" t="s">
        <v>126</v>
      </c>
      <c r="V21" s="994"/>
      <c r="W21" s="995"/>
      <c r="X21" s="149">
        <v>6</v>
      </c>
      <c r="Y21" s="149" t="s">
        <v>127</v>
      </c>
      <c r="Z21" s="1305"/>
      <c r="AA21" s="1305"/>
      <c r="AB21" s="1492"/>
      <c r="AC21" s="1492"/>
      <c r="AD21" s="1492"/>
      <c r="AE21" s="92"/>
      <c r="AF21" s="29"/>
    </row>
    <row r="22" spans="1:32" s="44" customFormat="1" ht="13.35" customHeight="1">
      <c r="A22" s="15"/>
      <c r="B22" s="1376">
        <v>3</v>
      </c>
      <c r="C22" s="1377"/>
      <c r="D22" s="1097" t="s">
        <v>3658</v>
      </c>
      <c r="E22" s="1098"/>
      <c r="F22" s="1098"/>
      <c r="G22" s="1098"/>
      <c r="H22" s="1098"/>
      <c r="I22" s="1098"/>
      <c r="J22" s="1098"/>
      <c r="K22" s="1098"/>
      <c r="L22" s="1098"/>
      <c r="M22" s="1098"/>
      <c r="N22" s="1098"/>
      <c r="O22" s="1098"/>
      <c r="P22" s="1098"/>
      <c r="Q22" s="1099"/>
      <c r="R22" s="244" t="s">
        <v>3687</v>
      </c>
      <c r="S22" s="1075" t="s">
        <v>131</v>
      </c>
      <c r="T22" s="1076"/>
      <c r="U22" s="988" t="s">
        <v>126</v>
      </c>
      <c r="V22" s="1524"/>
      <c r="W22" s="989"/>
      <c r="X22" s="151">
        <v>2</v>
      </c>
      <c r="Y22" s="151" t="s">
        <v>127</v>
      </c>
      <c r="Z22" s="1305"/>
      <c r="AA22" s="1305"/>
      <c r="AB22" s="1492"/>
      <c r="AC22" s="1492"/>
      <c r="AD22" s="1492"/>
      <c r="AE22" s="92"/>
      <c r="AF22" s="29"/>
    </row>
    <row r="23" spans="1:32" s="44" customFormat="1">
      <c r="A23" s="15"/>
      <c r="B23" s="1376">
        <v>4</v>
      </c>
      <c r="C23" s="1377"/>
      <c r="D23" s="1077" t="s">
        <v>3660</v>
      </c>
      <c r="E23" s="1078"/>
      <c r="F23" s="1078"/>
      <c r="G23" s="1078"/>
      <c r="H23" s="1078"/>
      <c r="I23" s="1078"/>
      <c r="J23" s="1078"/>
      <c r="K23" s="1078"/>
      <c r="L23" s="1078"/>
      <c r="M23" s="1078"/>
      <c r="N23" s="1078"/>
      <c r="O23" s="1078"/>
      <c r="P23" s="1078"/>
      <c r="Q23" s="1079"/>
      <c r="R23" s="244" t="s">
        <v>3688</v>
      </c>
      <c r="S23" s="1080" t="s">
        <v>131</v>
      </c>
      <c r="T23" s="1082"/>
      <c r="U23" s="993" t="s">
        <v>126</v>
      </c>
      <c r="V23" s="994"/>
      <c r="W23" s="995"/>
      <c r="X23" s="149">
        <v>4</v>
      </c>
      <c r="Y23" s="149" t="s">
        <v>127</v>
      </c>
      <c r="Z23" s="1305"/>
      <c r="AA23" s="1305"/>
      <c r="AB23" s="1492"/>
      <c r="AC23" s="1492"/>
      <c r="AD23" s="1492"/>
      <c r="AE23" s="92"/>
      <c r="AF23" s="29"/>
    </row>
    <row r="24" spans="1:32" s="47" customFormat="1" ht="13.35" customHeight="1">
      <c r="A24" s="46"/>
      <c r="B24" s="1376">
        <v>5</v>
      </c>
      <c r="C24" s="1377"/>
      <c r="D24" s="1097" t="s">
        <v>517</v>
      </c>
      <c r="E24" s="1098"/>
      <c r="F24" s="1098"/>
      <c r="G24" s="1098"/>
      <c r="H24" s="1098"/>
      <c r="I24" s="1098"/>
      <c r="J24" s="1098"/>
      <c r="K24" s="1098"/>
      <c r="L24" s="1098"/>
      <c r="M24" s="1098"/>
      <c r="N24" s="1098"/>
      <c r="O24" s="1098"/>
      <c r="P24" s="1098"/>
      <c r="Q24" s="1099"/>
      <c r="R24" s="244" t="s">
        <v>3689</v>
      </c>
      <c r="S24" s="1080" t="s">
        <v>131</v>
      </c>
      <c r="T24" s="1082"/>
      <c r="U24" s="993" t="s">
        <v>126</v>
      </c>
      <c r="V24" s="994"/>
      <c r="W24" s="995"/>
      <c r="X24" s="149">
        <v>1</v>
      </c>
      <c r="Y24" s="149" t="s">
        <v>127</v>
      </c>
      <c r="Z24" s="1305"/>
      <c r="AA24" s="1305"/>
      <c r="AB24" s="1492"/>
      <c r="AC24" s="1492"/>
      <c r="AD24" s="1492"/>
      <c r="AE24" s="92"/>
      <c r="AF24" s="30"/>
    </row>
    <row r="25" spans="1:32" s="47" customFormat="1" ht="13.35" customHeight="1">
      <c r="A25" s="46"/>
      <c r="B25" s="1376">
        <v>6</v>
      </c>
      <c r="C25" s="1377"/>
      <c r="D25" s="1097" t="s">
        <v>2897</v>
      </c>
      <c r="E25" s="1098"/>
      <c r="F25" s="1098"/>
      <c r="G25" s="1098"/>
      <c r="H25" s="1098"/>
      <c r="I25" s="1098"/>
      <c r="J25" s="1098"/>
      <c r="K25" s="1098"/>
      <c r="L25" s="1098"/>
      <c r="M25" s="1098"/>
      <c r="N25" s="1098"/>
      <c r="O25" s="1098"/>
      <c r="P25" s="1098"/>
      <c r="Q25" s="1099"/>
      <c r="R25" s="244" t="s">
        <v>3690</v>
      </c>
      <c r="S25" s="1075" t="s">
        <v>2152</v>
      </c>
      <c r="T25" s="1076"/>
      <c r="U25" s="988" t="s">
        <v>126</v>
      </c>
      <c r="V25" s="1524"/>
      <c r="W25" s="989"/>
      <c r="X25" s="151">
        <v>3</v>
      </c>
      <c r="Y25" s="151" t="s">
        <v>127</v>
      </c>
      <c r="Z25" s="1305"/>
      <c r="AA25" s="1305"/>
      <c r="AB25" s="1492"/>
      <c r="AC25" s="1492"/>
      <c r="AD25" s="1492"/>
      <c r="AE25" s="92"/>
      <c r="AF25" s="30"/>
    </row>
    <row r="26" spans="1:32" s="47" customFormat="1" ht="12.95" customHeight="1">
      <c r="A26" s="46"/>
      <c r="B26" s="1376">
        <v>7</v>
      </c>
      <c r="C26" s="1377"/>
      <c r="D26" s="1077" t="s">
        <v>3022</v>
      </c>
      <c r="E26" s="1078"/>
      <c r="F26" s="1078"/>
      <c r="G26" s="1078"/>
      <c r="H26" s="1078"/>
      <c r="I26" s="1078"/>
      <c r="J26" s="1078"/>
      <c r="K26" s="1078"/>
      <c r="L26" s="1078"/>
      <c r="M26" s="1078"/>
      <c r="N26" s="1078"/>
      <c r="O26" s="1078"/>
      <c r="P26" s="1078"/>
      <c r="Q26" s="1079"/>
      <c r="R26" s="244" t="s">
        <v>3691</v>
      </c>
      <c r="S26" s="1080" t="s">
        <v>125</v>
      </c>
      <c r="T26" s="1082"/>
      <c r="U26" s="993" t="s">
        <v>126</v>
      </c>
      <c r="V26" s="994"/>
      <c r="W26" s="995"/>
      <c r="X26" s="149">
        <v>8</v>
      </c>
      <c r="Y26" s="149" t="s">
        <v>127</v>
      </c>
      <c r="Z26" s="1305"/>
      <c r="AA26" s="1305"/>
      <c r="AB26" s="1492"/>
      <c r="AC26" s="1492"/>
      <c r="AD26" s="1492"/>
      <c r="AE26" s="188" t="s">
        <v>595</v>
      </c>
      <c r="AF26" s="30"/>
    </row>
    <row r="27" spans="1:32" s="47" customFormat="1" ht="13.35" customHeight="1">
      <c r="A27" s="46"/>
      <c r="B27" s="1376">
        <v>8</v>
      </c>
      <c r="C27" s="1377"/>
      <c r="D27" s="1097" t="s">
        <v>3662</v>
      </c>
      <c r="E27" s="1098"/>
      <c r="F27" s="1098"/>
      <c r="G27" s="1098"/>
      <c r="H27" s="1098"/>
      <c r="I27" s="1098"/>
      <c r="J27" s="1098"/>
      <c r="K27" s="1098"/>
      <c r="L27" s="1098"/>
      <c r="M27" s="1098"/>
      <c r="N27" s="1098"/>
      <c r="O27" s="1098"/>
      <c r="P27" s="1098"/>
      <c r="Q27" s="1099"/>
      <c r="R27" s="244" t="s">
        <v>3692</v>
      </c>
      <c r="S27" s="1075" t="s">
        <v>131</v>
      </c>
      <c r="T27" s="1076"/>
      <c r="U27" s="988" t="s">
        <v>132</v>
      </c>
      <c r="V27" s="1524"/>
      <c r="W27" s="989"/>
      <c r="X27" s="151">
        <v>1</v>
      </c>
      <c r="Y27" s="151">
        <v>0</v>
      </c>
      <c r="Z27" s="1305"/>
      <c r="AA27" s="1305"/>
      <c r="AB27" s="1492"/>
      <c r="AC27" s="1492"/>
      <c r="AD27" s="1492"/>
      <c r="AE27" s="92"/>
      <c r="AF27" s="30"/>
    </row>
    <row r="28" spans="1:32" s="47" customFormat="1" ht="13.35" customHeight="1">
      <c r="A28" s="46"/>
      <c r="B28" s="1376">
        <v>9</v>
      </c>
      <c r="C28" s="1377"/>
      <c r="D28" s="1097" t="s">
        <v>3664</v>
      </c>
      <c r="E28" s="1098"/>
      <c r="F28" s="1098"/>
      <c r="G28" s="1098"/>
      <c r="H28" s="1098"/>
      <c r="I28" s="1098"/>
      <c r="J28" s="1098"/>
      <c r="K28" s="1098"/>
      <c r="L28" s="1098"/>
      <c r="M28" s="1098"/>
      <c r="N28" s="1098"/>
      <c r="O28" s="1098"/>
      <c r="P28" s="1098"/>
      <c r="Q28" s="1099"/>
      <c r="R28" s="244" t="s">
        <v>3693</v>
      </c>
      <c r="S28" s="1075" t="s">
        <v>131</v>
      </c>
      <c r="T28" s="1076"/>
      <c r="U28" s="988" t="s">
        <v>132</v>
      </c>
      <c r="V28" s="1524"/>
      <c r="W28" s="989"/>
      <c r="X28" s="151">
        <v>1</v>
      </c>
      <c r="Y28" s="151">
        <v>0</v>
      </c>
      <c r="Z28" s="1305"/>
      <c r="AA28" s="1305"/>
      <c r="AB28" s="1492"/>
      <c r="AC28" s="1492"/>
      <c r="AD28" s="1492"/>
      <c r="AE28" s="92"/>
      <c r="AF28" s="30"/>
    </row>
    <row r="29" spans="1:32" s="47" customFormat="1" ht="13.35" customHeight="1">
      <c r="A29" s="46"/>
      <c r="B29" s="1376">
        <v>10</v>
      </c>
      <c r="C29" s="1377"/>
      <c r="D29" s="1097" t="s">
        <v>3666</v>
      </c>
      <c r="E29" s="1098"/>
      <c r="F29" s="1098"/>
      <c r="G29" s="1098"/>
      <c r="H29" s="1098"/>
      <c r="I29" s="1098"/>
      <c r="J29" s="1098"/>
      <c r="K29" s="1098"/>
      <c r="L29" s="1098"/>
      <c r="M29" s="1098"/>
      <c r="N29" s="1098"/>
      <c r="O29" s="1098"/>
      <c r="P29" s="1098"/>
      <c r="Q29" s="1099"/>
      <c r="R29" s="244" t="s">
        <v>3694</v>
      </c>
      <c r="S29" s="1075" t="s">
        <v>131</v>
      </c>
      <c r="T29" s="1076"/>
      <c r="U29" s="988" t="s">
        <v>132</v>
      </c>
      <c r="V29" s="1524"/>
      <c r="W29" s="989"/>
      <c r="X29" s="151">
        <v>1</v>
      </c>
      <c r="Y29" s="151">
        <v>0</v>
      </c>
      <c r="Z29" s="1305"/>
      <c r="AA29" s="1305"/>
      <c r="AB29" s="1492"/>
      <c r="AC29" s="1492"/>
      <c r="AD29" s="1492"/>
      <c r="AE29" s="92"/>
      <c r="AF29" s="30"/>
    </row>
    <row r="30" spans="1:32" s="44" customFormat="1" ht="13.35" customHeight="1">
      <c r="A30" s="15"/>
      <c r="B30" s="1376">
        <v>11</v>
      </c>
      <c r="C30" s="1377"/>
      <c r="D30" s="1097" t="s">
        <v>3668</v>
      </c>
      <c r="E30" s="1098"/>
      <c r="F30" s="1098"/>
      <c r="G30" s="1098"/>
      <c r="H30" s="1098"/>
      <c r="I30" s="1098"/>
      <c r="J30" s="1098"/>
      <c r="K30" s="1098"/>
      <c r="L30" s="1098"/>
      <c r="M30" s="1098"/>
      <c r="N30" s="1098"/>
      <c r="O30" s="1098"/>
      <c r="P30" s="1098"/>
      <c r="Q30" s="1099"/>
      <c r="R30" s="244" t="s">
        <v>3695</v>
      </c>
      <c r="S30" s="1075" t="s">
        <v>131</v>
      </c>
      <c r="T30" s="1076"/>
      <c r="U30" s="988" t="s">
        <v>132</v>
      </c>
      <c r="V30" s="1524"/>
      <c r="W30" s="989"/>
      <c r="X30" s="151">
        <v>1</v>
      </c>
      <c r="Y30" s="151">
        <v>0</v>
      </c>
      <c r="Z30" s="1305"/>
      <c r="AA30" s="1305"/>
      <c r="AB30" s="1492"/>
      <c r="AC30" s="1492"/>
      <c r="AD30" s="1492"/>
      <c r="AE30" s="92"/>
      <c r="AF30" s="29"/>
    </row>
    <row r="31" spans="1:32" s="44" customFormat="1" ht="13.35" customHeight="1">
      <c r="A31" s="15"/>
      <c r="B31" s="1376">
        <v>12</v>
      </c>
      <c r="C31" s="1377"/>
      <c r="D31" s="1097" t="s">
        <v>3670</v>
      </c>
      <c r="E31" s="1098"/>
      <c r="F31" s="1098"/>
      <c r="G31" s="1098"/>
      <c r="H31" s="1098"/>
      <c r="I31" s="1098"/>
      <c r="J31" s="1098"/>
      <c r="K31" s="1098"/>
      <c r="L31" s="1098"/>
      <c r="M31" s="1098"/>
      <c r="N31" s="1098"/>
      <c r="O31" s="1098"/>
      <c r="P31" s="1098"/>
      <c r="Q31" s="1099"/>
      <c r="R31" s="244" t="s">
        <v>3696</v>
      </c>
      <c r="S31" s="1075" t="s">
        <v>131</v>
      </c>
      <c r="T31" s="1076"/>
      <c r="U31" s="988" t="s">
        <v>132</v>
      </c>
      <c r="V31" s="1524"/>
      <c r="W31" s="989"/>
      <c r="X31" s="151">
        <v>1</v>
      </c>
      <c r="Y31" s="151">
        <v>0</v>
      </c>
      <c r="Z31" s="1305"/>
      <c r="AA31" s="1305"/>
      <c r="AB31" s="1492"/>
      <c r="AC31" s="1492"/>
      <c r="AD31" s="1492"/>
      <c r="AE31" s="92"/>
      <c r="AF31" s="29"/>
    </row>
    <row r="32" spans="1:32" s="44" customFormat="1" ht="13.35" customHeight="1">
      <c r="A32" s="15"/>
      <c r="B32" s="1376">
        <v>13</v>
      </c>
      <c r="C32" s="1377"/>
      <c r="D32" s="1097" t="s">
        <v>3672</v>
      </c>
      <c r="E32" s="1098"/>
      <c r="F32" s="1098"/>
      <c r="G32" s="1098"/>
      <c r="H32" s="1098"/>
      <c r="I32" s="1098"/>
      <c r="J32" s="1098"/>
      <c r="K32" s="1098"/>
      <c r="L32" s="1098"/>
      <c r="M32" s="1098"/>
      <c r="N32" s="1098"/>
      <c r="O32" s="1098"/>
      <c r="P32" s="1098"/>
      <c r="Q32" s="1099"/>
      <c r="R32" s="244" t="s">
        <v>3697</v>
      </c>
      <c r="S32" s="1075" t="s">
        <v>131</v>
      </c>
      <c r="T32" s="1076"/>
      <c r="U32" s="988" t="s">
        <v>132</v>
      </c>
      <c r="V32" s="1524"/>
      <c r="W32" s="989"/>
      <c r="X32" s="151">
        <v>1</v>
      </c>
      <c r="Y32" s="151">
        <v>0</v>
      </c>
      <c r="Z32" s="1305"/>
      <c r="AA32" s="1305"/>
      <c r="AB32" s="1492"/>
      <c r="AC32" s="1492"/>
      <c r="AD32" s="1492"/>
      <c r="AE32" s="92"/>
      <c r="AF32" s="29"/>
    </row>
    <row r="33" spans="1:32" s="44" customFormat="1" ht="13.35" customHeight="1">
      <c r="A33" s="15"/>
      <c r="B33" s="1376">
        <v>14</v>
      </c>
      <c r="C33" s="1377"/>
      <c r="D33" s="1097" t="s">
        <v>3674</v>
      </c>
      <c r="E33" s="1098"/>
      <c r="F33" s="1098"/>
      <c r="G33" s="1098"/>
      <c r="H33" s="1098"/>
      <c r="I33" s="1098"/>
      <c r="J33" s="1098"/>
      <c r="K33" s="1098"/>
      <c r="L33" s="1098"/>
      <c r="M33" s="1098"/>
      <c r="N33" s="1098"/>
      <c r="O33" s="1098"/>
      <c r="P33" s="1098"/>
      <c r="Q33" s="1099"/>
      <c r="R33" s="244" t="s">
        <v>3698</v>
      </c>
      <c r="S33" s="1075" t="s">
        <v>131</v>
      </c>
      <c r="T33" s="1076"/>
      <c r="U33" s="988" t="s">
        <v>132</v>
      </c>
      <c r="V33" s="1524"/>
      <c r="W33" s="989"/>
      <c r="X33" s="151">
        <v>1</v>
      </c>
      <c r="Y33" s="151">
        <v>0</v>
      </c>
      <c r="Z33" s="1305"/>
      <c r="AA33" s="1305"/>
      <c r="AB33" s="1492"/>
      <c r="AC33" s="1492"/>
      <c r="AD33" s="1492"/>
      <c r="AE33" s="92"/>
      <c r="AF33" s="29"/>
    </row>
    <row r="34" spans="1:32" s="44" customFormat="1" ht="13.35" customHeight="1">
      <c r="A34" s="15"/>
      <c r="B34" s="1376">
        <v>15</v>
      </c>
      <c r="C34" s="1377"/>
      <c r="D34" s="1097" t="s">
        <v>3676</v>
      </c>
      <c r="E34" s="1098"/>
      <c r="F34" s="1098"/>
      <c r="G34" s="1098"/>
      <c r="H34" s="1098"/>
      <c r="I34" s="1098"/>
      <c r="J34" s="1098"/>
      <c r="K34" s="1098"/>
      <c r="L34" s="1098"/>
      <c r="M34" s="1098"/>
      <c r="N34" s="1098"/>
      <c r="O34" s="1098"/>
      <c r="P34" s="1098"/>
      <c r="Q34" s="1099"/>
      <c r="R34" s="244" t="s">
        <v>3699</v>
      </c>
      <c r="S34" s="1075" t="s">
        <v>131</v>
      </c>
      <c r="T34" s="1076"/>
      <c r="U34" s="988" t="s">
        <v>132</v>
      </c>
      <c r="V34" s="1524"/>
      <c r="W34" s="989"/>
      <c r="X34" s="151">
        <v>1</v>
      </c>
      <c r="Y34" s="151">
        <v>0</v>
      </c>
      <c r="Z34" s="1305"/>
      <c r="AA34" s="1305"/>
      <c r="AB34" s="1492"/>
      <c r="AC34" s="1492"/>
      <c r="AD34" s="1492"/>
      <c r="AE34" s="92"/>
      <c r="AF34" s="29"/>
    </row>
    <row r="35" spans="1:32" s="47" customFormat="1" ht="13.35" customHeight="1">
      <c r="A35" s="46"/>
      <c r="B35" s="1376">
        <v>16</v>
      </c>
      <c r="C35" s="1377"/>
      <c r="D35" s="1097" t="s">
        <v>3678</v>
      </c>
      <c r="E35" s="1098"/>
      <c r="F35" s="1098"/>
      <c r="G35" s="1098"/>
      <c r="H35" s="1098"/>
      <c r="I35" s="1098"/>
      <c r="J35" s="1098"/>
      <c r="K35" s="1098"/>
      <c r="L35" s="1098"/>
      <c r="M35" s="1098"/>
      <c r="N35" s="1098"/>
      <c r="O35" s="1098"/>
      <c r="P35" s="1098"/>
      <c r="Q35" s="1099"/>
      <c r="R35" s="244" t="s">
        <v>3700</v>
      </c>
      <c r="S35" s="1075" t="s">
        <v>131</v>
      </c>
      <c r="T35" s="1076"/>
      <c r="U35" s="988" t="s">
        <v>132</v>
      </c>
      <c r="V35" s="1524"/>
      <c r="W35" s="989"/>
      <c r="X35" s="151">
        <v>1</v>
      </c>
      <c r="Y35" s="151">
        <v>0</v>
      </c>
      <c r="Z35" s="1305"/>
      <c r="AA35" s="1305"/>
      <c r="AB35" s="1492"/>
      <c r="AC35" s="1492"/>
      <c r="AD35" s="1492"/>
      <c r="AE35" s="92"/>
      <c r="AF35" s="30"/>
    </row>
    <row r="36" spans="1:32" s="44" customFormat="1" ht="13.35" customHeight="1">
      <c r="A36" s="15"/>
      <c r="B36" s="1376">
        <v>17</v>
      </c>
      <c r="C36" s="1377"/>
      <c r="D36" s="1097" t="s">
        <v>3680</v>
      </c>
      <c r="E36" s="1098"/>
      <c r="F36" s="1098"/>
      <c r="G36" s="1098"/>
      <c r="H36" s="1098"/>
      <c r="I36" s="1098"/>
      <c r="J36" s="1098"/>
      <c r="K36" s="1098"/>
      <c r="L36" s="1098"/>
      <c r="M36" s="1098"/>
      <c r="N36" s="1098"/>
      <c r="O36" s="1098"/>
      <c r="P36" s="1098"/>
      <c r="Q36" s="1099"/>
      <c r="R36" s="244" t="s">
        <v>3701</v>
      </c>
      <c r="S36" s="1075" t="s">
        <v>131</v>
      </c>
      <c r="T36" s="1076"/>
      <c r="U36" s="988" t="s">
        <v>2966</v>
      </c>
      <c r="V36" s="1524"/>
      <c r="W36" s="989"/>
      <c r="X36" s="151"/>
      <c r="Y36" s="151"/>
      <c r="Z36" s="1305"/>
      <c r="AA36" s="1305"/>
      <c r="AB36" s="1492"/>
      <c r="AC36" s="1492"/>
      <c r="AD36" s="1492"/>
      <c r="AE36" s="92"/>
      <c r="AF36" s="29"/>
    </row>
    <row r="37" spans="1:32" s="44" customFormat="1" ht="13.35" customHeight="1">
      <c r="A37" s="15"/>
      <c r="B37" s="1376">
        <v>18</v>
      </c>
      <c r="C37" s="1377"/>
      <c r="D37" s="1097" t="s">
        <v>615</v>
      </c>
      <c r="E37" s="1098"/>
      <c r="F37" s="1098"/>
      <c r="G37" s="1098"/>
      <c r="H37" s="1098"/>
      <c r="I37" s="1098"/>
      <c r="J37" s="1098"/>
      <c r="K37" s="1098"/>
      <c r="L37" s="1098"/>
      <c r="M37" s="1098"/>
      <c r="N37" s="1098"/>
      <c r="O37" s="1098"/>
      <c r="P37" s="1098"/>
      <c r="Q37" s="1099"/>
      <c r="R37" s="244" t="s">
        <v>3702</v>
      </c>
      <c r="S37" s="1075" t="s">
        <v>131</v>
      </c>
      <c r="T37" s="1076"/>
      <c r="U37" s="988" t="s">
        <v>2966</v>
      </c>
      <c r="V37" s="1524"/>
      <c r="W37" s="989"/>
      <c r="X37" s="151"/>
      <c r="Y37" s="151"/>
      <c r="Z37" s="1305"/>
      <c r="AA37" s="1305"/>
      <c r="AB37" s="1492"/>
      <c r="AC37" s="1492"/>
      <c r="AD37" s="1492"/>
      <c r="AE37" s="92"/>
      <c r="AF37" s="29"/>
    </row>
    <row r="38" spans="1:32">
      <c r="A38" s="20"/>
      <c r="R38" s="102" t="s">
        <v>972</v>
      </c>
      <c r="AF38" s="24"/>
    </row>
    <row r="39" spans="1:32">
      <c r="A39" s="20"/>
      <c r="B39" s="22" t="s">
        <v>973</v>
      </c>
      <c r="R39" s="152"/>
      <c r="AF39" s="24"/>
    </row>
    <row r="40" spans="1:32">
      <c r="A40" s="20"/>
      <c r="B40" s="22"/>
      <c r="R40" s="152"/>
      <c r="AF40" s="24"/>
    </row>
    <row r="41" spans="1:32">
      <c r="A41" s="20"/>
      <c r="B41" s="22"/>
      <c r="R41" s="152"/>
      <c r="AF41" s="24"/>
    </row>
    <row r="42" spans="1:32">
      <c r="A42" s="20"/>
      <c r="B42" s="22"/>
      <c r="R42" s="152"/>
      <c r="AF42" s="24"/>
    </row>
    <row r="43" spans="1:32">
      <c r="A43" s="20"/>
      <c r="B43" s="22"/>
      <c r="R43" s="152"/>
      <c r="AF43" s="24"/>
    </row>
    <row r="44" spans="1:32">
      <c r="A44" s="20"/>
      <c r="B44" s="22"/>
      <c r="R44" s="152"/>
      <c r="AF44" s="24"/>
    </row>
    <row r="45" spans="1:32">
      <c r="A45" s="20"/>
      <c r="B45" s="22"/>
      <c r="R45" s="152"/>
      <c r="AF45" s="24"/>
    </row>
    <row r="46" spans="1:32">
      <c r="A46" s="20"/>
      <c r="B46" s="22"/>
      <c r="R46" s="152"/>
      <c r="AF46" s="24"/>
    </row>
    <row r="47" spans="1:32">
      <c r="A47" s="20"/>
      <c r="B47" s="22"/>
      <c r="R47" s="152"/>
      <c r="AF47" s="24"/>
    </row>
    <row r="48" spans="1:32">
      <c r="A48" s="20"/>
      <c r="AD48" s="40"/>
      <c r="AF48" s="24"/>
    </row>
    <row r="49" spans="1:32">
      <c r="A49" s="20"/>
      <c r="AD49" s="40"/>
      <c r="AF49" s="24"/>
    </row>
    <row r="50" spans="1:32">
      <c r="A50" s="17"/>
      <c r="B50" s="18"/>
      <c r="C50" s="18"/>
      <c r="D50" s="50"/>
      <c r="E50" s="50"/>
      <c r="F50" s="50"/>
      <c r="G50" s="50"/>
      <c r="H50" s="50"/>
      <c r="I50" s="50"/>
      <c r="J50" s="50"/>
      <c r="K50" s="50"/>
      <c r="L50" s="50"/>
      <c r="M50" s="50"/>
      <c r="N50" s="50"/>
      <c r="O50" s="50"/>
      <c r="P50" s="50"/>
      <c r="Q50" s="50"/>
      <c r="R50" s="173"/>
      <c r="S50" s="18"/>
      <c r="T50" s="18"/>
      <c r="U50" s="18"/>
      <c r="V50" s="18"/>
      <c r="W50" s="18"/>
      <c r="X50" s="18"/>
      <c r="Y50" s="18"/>
      <c r="Z50" s="18"/>
      <c r="AA50" s="18"/>
      <c r="AB50" s="18"/>
      <c r="AC50" s="18"/>
      <c r="AD50" s="50"/>
      <c r="AE50" s="173"/>
      <c r="AF50" s="51"/>
    </row>
    <row r="51" spans="1:32">
      <c r="AD51" s="40"/>
      <c r="AE51" s="21"/>
    </row>
    <row r="52" spans="1:32">
      <c r="AD52" s="40"/>
      <c r="AE52" s="21"/>
    </row>
    <row r="53" spans="1:32">
      <c r="AD53" s="40"/>
      <c r="AE53" s="21"/>
    </row>
    <row r="54" spans="1:32">
      <c r="AD54" s="40"/>
      <c r="AE54" s="21"/>
    </row>
    <row r="55" spans="1:32">
      <c r="AD55" s="40"/>
      <c r="AE55" s="21"/>
    </row>
    <row r="56" spans="1:32">
      <c r="AD56" s="40"/>
      <c r="AE56" s="21"/>
    </row>
    <row r="57" spans="1:32">
      <c r="AD57" s="40"/>
      <c r="AE57" s="21"/>
    </row>
    <row r="58" spans="1:32">
      <c r="AD58" s="40"/>
      <c r="AE58" s="21"/>
    </row>
    <row r="59" spans="1:32">
      <c r="AD59" s="40"/>
      <c r="AE59" s="21"/>
    </row>
    <row r="60" spans="1:32">
      <c r="AD60" s="40"/>
      <c r="AE60" s="21"/>
    </row>
    <row r="61" spans="1:32" hidden="1">
      <c r="AD61" s="40"/>
      <c r="AE61" s="21"/>
    </row>
    <row r="62" spans="1:32" hidden="1">
      <c r="A62" t="s">
        <v>974</v>
      </c>
      <c r="B62" t="s">
        <v>975</v>
      </c>
      <c r="C62" t="s">
        <v>976</v>
      </c>
      <c r="D62" t="s">
        <v>977</v>
      </c>
      <c r="E62" t="s">
        <v>978</v>
      </c>
      <c r="F62" t="s">
        <v>979</v>
      </c>
      <c r="G62" t="s">
        <v>122</v>
      </c>
      <c r="AD62" s="40"/>
      <c r="AE62" s="21"/>
    </row>
    <row r="63" spans="1:32" hidden="1">
      <c r="A63" t="s">
        <v>401</v>
      </c>
      <c r="B63" t="s">
        <v>980</v>
      </c>
      <c r="C63" s="3" t="s">
        <v>106</v>
      </c>
      <c r="D63" t="s">
        <v>981</v>
      </c>
      <c r="E63" t="s">
        <v>112</v>
      </c>
      <c r="F63" t="s">
        <v>982</v>
      </c>
      <c r="G63" t="s">
        <v>983</v>
      </c>
      <c r="AD63" s="40"/>
      <c r="AE63" s="21"/>
    </row>
    <row r="64" spans="1:32" hidden="1">
      <c r="A64" t="s">
        <v>984</v>
      </c>
      <c r="B64" t="s">
        <v>985</v>
      </c>
      <c r="C64" s="3" t="s">
        <v>986</v>
      </c>
      <c r="D64" t="s">
        <v>987</v>
      </c>
      <c r="E64" t="s">
        <v>136</v>
      </c>
      <c r="F64" t="s">
        <v>988</v>
      </c>
      <c r="G64" t="s">
        <v>989</v>
      </c>
      <c r="AD64" s="40"/>
      <c r="AE64" s="21"/>
    </row>
    <row r="65" spans="1:31" hidden="1">
      <c r="A65" t="s">
        <v>990</v>
      </c>
      <c r="B65"/>
      <c r="C65" s="3" t="s">
        <v>991</v>
      </c>
      <c r="D65"/>
      <c r="E65" t="s">
        <v>992</v>
      </c>
      <c r="F65" t="s">
        <v>993</v>
      </c>
      <c r="G65"/>
      <c r="AD65" s="40"/>
      <c r="AE65" s="21"/>
    </row>
    <row r="66" spans="1:31" hidden="1">
      <c r="A66"/>
      <c r="B66"/>
      <c r="C66" s="3" t="s">
        <v>994</v>
      </c>
      <c r="D66"/>
      <c r="E66" t="s">
        <v>114</v>
      </c>
      <c r="F66" t="s">
        <v>995</v>
      </c>
      <c r="G66"/>
      <c r="AD66" s="40"/>
      <c r="AE66" s="21"/>
    </row>
    <row r="67" spans="1:31" hidden="1">
      <c r="A67"/>
      <c r="B67"/>
      <c r="C67" s="3" t="s">
        <v>249</v>
      </c>
      <c r="D67"/>
      <c r="E67"/>
      <c r="F67" t="s">
        <v>996</v>
      </c>
      <c r="G67"/>
      <c r="AD67" s="40"/>
      <c r="AE67" s="21"/>
    </row>
    <row r="68" spans="1:31" hidden="1">
      <c r="A68"/>
      <c r="B68"/>
      <c r="C68" s="3" t="s">
        <v>197</v>
      </c>
      <c r="D68"/>
      <c r="E68"/>
      <c r="F68" s="103" t="s">
        <v>3739</v>
      </c>
      <c r="G68"/>
      <c r="AD68" s="40"/>
      <c r="AE68" s="21"/>
    </row>
    <row r="69" spans="1:31" hidden="1">
      <c r="A69"/>
      <c r="B69"/>
      <c r="C69"/>
      <c r="D69"/>
      <c r="E69"/>
      <c r="F69" s="103" t="s">
        <v>997</v>
      </c>
      <c r="G69"/>
      <c r="AD69" s="40"/>
      <c r="AE69" s="21"/>
    </row>
    <row r="70" spans="1:31" hidden="1">
      <c r="A70"/>
      <c r="B70"/>
      <c r="C70"/>
      <c r="D70"/>
      <c r="E70"/>
      <c r="F70" t="s">
        <v>999</v>
      </c>
      <c r="G70"/>
      <c r="AD70" s="40"/>
      <c r="AE70" s="21"/>
    </row>
    <row r="71" spans="1:31" hidden="1">
      <c r="A71"/>
      <c r="B71"/>
      <c r="C71"/>
      <c r="D71"/>
      <c r="E71"/>
      <c r="F71" t="s">
        <v>1000</v>
      </c>
      <c r="G71"/>
      <c r="AD71" s="40"/>
      <c r="AE71" s="21"/>
    </row>
    <row r="72" spans="1:31" hidden="1">
      <c r="A72"/>
      <c r="B72"/>
      <c r="C72"/>
      <c r="D72"/>
      <c r="E72"/>
      <c r="F72" t="s">
        <v>1001</v>
      </c>
      <c r="G72"/>
      <c r="AD72" s="40"/>
      <c r="AE72" s="21"/>
    </row>
    <row r="73" spans="1:31" hidden="1">
      <c r="A73"/>
      <c r="B73"/>
      <c r="C73"/>
      <c r="D73"/>
      <c r="E73"/>
      <c r="F73" t="s">
        <v>1002</v>
      </c>
      <c r="G73"/>
    </row>
    <row r="74" spans="1:31" hidden="1">
      <c r="A74"/>
      <c r="B74"/>
      <c r="C74"/>
      <c r="D74"/>
      <c r="E74"/>
      <c r="F74" s="544" t="s">
        <v>3740</v>
      </c>
      <c r="G74"/>
    </row>
    <row r="75" spans="1:31" hidden="1">
      <c r="A75"/>
      <c r="B75"/>
      <c r="C75"/>
      <c r="D75"/>
      <c r="E75"/>
      <c r="F75" s="103" t="s">
        <v>1003</v>
      </c>
      <c r="G75"/>
    </row>
    <row r="76" spans="1:31" hidden="1">
      <c r="A76"/>
      <c r="B76"/>
      <c r="C76"/>
      <c r="D76"/>
      <c r="E76"/>
      <c r="F76" t="s">
        <v>1004</v>
      </c>
      <c r="G76"/>
    </row>
    <row r="77" spans="1:31" hidden="1">
      <c r="A77"/>
      <c r="B77"/>
      <c r="C77"/>
      <c r="D77"/>
      <c r="E77"/>
      <c r="F77" t="s">
        <v>1005</v>
      </c>
      <c r="G77"/>
    </row>
    <row r="78" spans="1:31" hidden="1">
      <c r="A78"/>
      <c r="B78"/>
      <c r="C78"/>
      <c r="D78"/>
      <c r="E78"/>
      <c r="F78" t="s">
        <v>1006</v>
      </c>
      <c r="G78"/>
    </row>
    <row r="79" spans="1:31" hidden="1">
      <c r="F79" s="14" t="s">
        <v>1007</v>
      </c>
    </row>
    <row r="80" spans="1:31" hidden="1">
      <c r="F80" s="14" t="s">
        <v>1008</v>
      </c>
    </row>
    <row r="81" hidden="1"/>
    <row r="82" hidden="1"/>
  </sheetData>
  <mergeCells count="125">
    <mergeCell ref="F4:M4"/>
    <mergeCell ref="F6:H6"/>
    <mergeCell ref="I6:O6"/>
    <mergeCell ref="P6:S6"/>
    <mergeCell ref="F8:L8"/>
    <mergeCell ref="F10:L10"/>
    <mergeCell ref="AE18:AE19"/>
    <mergeCell ref="B20:C20"/>
    <mergeCell ref="D20:Q20"/>
    <mergeCell ref="S20:T20"/>
    <mergeCell ref="U20:W20"/>
    <mergeCell ref="Z20:AA20"/>
    <mergeCell ref="F12:S12"/>
    <mergeCell ref="F14:S14"/>
    <mergeCell ref="F16:S16"/>
    <mergeCell ref="B18:C19"/>
    <mergeCell ref="D18:Q19"/>
    <mergeCell ref="S18:T19"/>
    <mergeCell ref="AB20:AD20"/>
    <mergeCell ref="B21:C21"/>
    <mergeCell ref="D21:Q21"/>
    <mergeCell ref="S21:T21"/>
    <mergeCell ref="U21:W21"/>
    <mergeCell ref="Z21:AA21"/>
    <mergeCell ref="AB21:AD21"/>
    <mergeCell ref="U18:W19"/>
    <mergeCell ref="X18:Y19"/>
    <mergeCell ref="Z18:AA19"/>
    <mergeCell ref="AB18:AD19"/>
    <mergeCell ref="B23:C23"/>
    <mergeCell ref="D23:Q23"/>
    <mergeCell ref="S23:T23"/>
    <mergeCell ref="U23:W23"/>
    <mergeCell ref="Z23:AA23"/>
    <mergeCell ref="AB23:AD23"/>
    <mergeCell ref="B22:C22"/>
    <mergeCell ref="D22:Q22"/>
    <mergeCell ref="S22:T22"/>
    <mergeCell ref="U22:W22"/>
    <mergeCell ref="Z22:AA22"/>
    <mergeCell ref="AB22:AD22"/>
    <mergeCell ref="B25:C25"/>
    <mergeCell ref="D25:Q25"/>
    <mergeCell ref="S25:T25"/>
    <mergeCell ref="U25:W25"/>
    <mergeCell ref="Z25:AA25"/>
    <mergeCell ref="AB25:AD25"/>
    <mergeCell ref="B24:C24"/>
    <mergeCell ref="D24:Q24"/>
    <mergeCell ref="S24:T24"/>
    <mergeCell ref="U24:W24"/>
    <mergeCell ref="Z24:AA24"/>
    <mergeCell ref="AB24:AD24"/>
    <mergeCell ref="B27:C27"/>
    <mergeCell ref="D27:Q27"/>
    <mergeCell ref="S27:T27"/>
    <mergeCell ref="U27:W27"/>
    <mergeCell ref="Z27:AA27"/>
    <mergeCell ref="AB27:AD27"/>
    <mergeCell ref="B26:C26"/>
    <mergeCell ref="D26:Q26"/>
    <mergeCell ref="S26:T26"/>
    <mergeCell ref="U26:W26"/>
    <mergeCell ref="Z26:AA26"/>
    <mergeCell ref="AB26:AD26"/>
    <mergeCell ref="B29:C29"/>
    <mergeCell ref="D29:Q29"/>
    <mergeCell ref="S29:T29"/>
    <mergeCell ref="U29:W29"/>
    <mergeCell ref="Z29:AA29"/>
    <mergeCell ref="AB29:AD29"/>
    <mergeCell ref="B28:C28"/>
    <mergeCell ref="D28:Q28"/>
    <mergeCell ref="S28:T28"/>
    <mergeCell ref="U28:W28"/>
    <mergeCell ref="Z28:AA28"/>
    <mergeCell ref="AB28:AD28"/>
    <mergeCell ref="B31:C31"/>
    <mergeCell ref="D31:Q31"/>
    <mergeCell ref="S31:T31"/>
    <mergeCell ref="U31:W31"/>
    <mergeCell ref="Z31:AA31"/>
    <mergeCell ref="AB31:AD31"/>
    <mergeCell ref="B30:C30"/>
    <mergeCell ref="D30:Q30"/>
    <mergeCell ref="S30:T30"/>
    <mergeCell ref="U30:W30"/>
    <mergeCell ref="Z30:AA30"/>
    <mergeCell ref="AB30:AD30"/>
    <mergeCell ref="B33:C33"/>
    <mergeCell ref="D33:Q33"/>
    <mergeCell ref="S33:T33"/>
    <mergeCell ref="U33:W33"/>
    <mergeCell ref="Z33:AA33"/>
    <mergeCell ref="AB33:AD33"/>
    <mergeCell ref="B32:C32"/>
    <mergeCell ref="D32:Q32"/>
    <mergeCell ref="S32:T32"/>
    <mergeCell ref="U32:W32"/>
    <mergeCell ref="Z32:AA32"/>
    <mergeCell ref="AB32:AD32"/>
    <mergeCell ref="B35:C35"/>
    <mergeCell ref="D35:Q35"/>
    <mergeCell ref="S35:T35"/>
    <mergeCell ref="U35:W35"/>
    <mergeCell ref="Z35:AA35"/>
    <mergeCell ref="AB35:AD35"/>
    <mergeCell ref="B34:C34"/>
    <mergeCell ref="D34:Q34"/>
    <mergeCell ref="S34:T34"/>
    <mergeCell ref="U34:W34"/>
    <mergeCell ref="Z34:AA34"/>
    <mergeCell ref="AB34:AD34"/>
    <mergeCell ref="B37:C37"/>
    <mergeCell ref="D37:Q37"/>
    <mergeCell ref="S37:T37"/>
    <mergeCell ref="U37:W37"/>
    <mergeCell ref="Z37:AA37"/>
    <mergeCell ref="AB37:AD37"/>
    <mergeCell ref="B36:C36"/>
    <mergeCell ref="D36:Q36"/>
    <mergeCell ref="S36:T36"/>
    <mergeCell ref="U36:W36"/>
    <mergeCell ref="Z36:AA36"/>
    <mergeCell ref="AB36:AD36"/>
  </mergeCells>
  <phoneticPr fontId="25"/>
  <conditionalFormatting sqref="F63:F73 F76:F79">
    <cfRule type="expression" dxfId="39" priority="2">
      <formula>$AN63="□"</formula>
    </cfRule>
  </conditionalFormatting>
  <conditionalFormatting sqref="F74:F75">
    <cfRule type="expression" dxfId="38" priority="1">
      <formula>$AN73="□"</formula>
    </cfRule>
  </conditionalFormatting>
  <conditionalFormatting sqref="O9:X11">
    <cfRule type="expression" dxfId="37" priority="21">
      <formula>$AN9="□"</formula>
    </cfRule>
  </conditionalFormatting>
  <conditionalFormatting sqref="R38">
    <cfRule type="expression" dxfId="36" priority="23">
      <formula>$AN38="□"</formula>
    </cfRule>
  </conditionalFormatting>
  <conditionalFormatting sqref="AE12">
    <cfRule type="expression" dxfId="35" priority="7">
      <formula>$AN12="□"</formula>
    </cfRule>
    <cfRule type="expression" dxfId="34" priority="8">
      <formula>$AN13="□"</formula>
    </cfRule>
    <cfRule type="expression" dxfId="33" priority="9">
      <formula>$AN10="□"</formula>
    </cfRule>
  </conditionalFormatting>
  <conditionalFormatting sqref="AE13">
    <cfRule type="expression" dxfId="32" priority="4">
      <formula>#REF!="□"</formula>
    </cfRule>
  </conditionalFormatting>
  <conditionalFormatting sqref="AE14">
    <cfRule type="expression" dxfId="31" priority="3">
      <formula>$AN13="□"</formula>
    </cfRule>
  </conditionalFormatting>
  <conditionalFormatting sqref="AE26">
    <cfRule type="expression" dxfId="30" priority="25">
      <formula>$AN26="□"</formula>
    </cfRule>
  </conditionalFormatting>
  <dataValidations count="7">
    <dataValidation type="list" allowBlank="1" showInputMessage="1" showErrorMessage="1" sqref="I6:O6" xr:uid="{41D73EEE-5F05-4E0B-9870-D031DB010C40}">
      <formula1>"1,2,3,4,5,6,7,8,9,10,11,12,13,14,15,16,17,18,19,20,21,22,23,24"</formula1>
    </dataValidation>
    <dataValidation type="list" allowBlank="1" showInputMessage="1" showErrorMessage="1" sqref="AB20:AD37" xr:uid="{EBF45DEC-C6C1-4485-8473-A7642C9E8A0C}">
      <formula1>$C$63:$C$68</formula1>
    </dataValidation>
    <dataValidation type="list" allowBlank="1" showInputMessage="1" showErrorMessage="1" sqref="F4:M4" xr:uid="{6EE8DEDF-F389-4E9C-BF4C-B5AE8734B154}">
      <formula1>$A$63:$A$65</formula1>
    </dataValidation>
    <dataValidation type="list" allowBlank="1" showInputMessage="1" showErrorMessage="1" sqref="F8:L8" xr:uid="{9F4CE23B-EB76-4951-8629-1F73CEB834CC}">
      <formula1>$B$63:$B$64</formula1>
    </dataValidation>
    <dataValidation type="list" allowBlank="1" showInputMessage="1" showErrorMessage="1" sqref="Z20:AA37" xr:uid="{86C66D84-B628-4EC2-95ED-6B65CEEF80F8}">
      <formula1>"○,×"</formula1>
    </dataValidation>
    <dataValidation type="list" allowBlank="1" showInputMessage="1" showErrorMessage="1" sqref="F10:L10" xr:uid="{7B122382-9D8E-4C87-9FF7-9A3174E1DDE0}">
      <formula1>"する,しない"</formula1>
    </dataValidation>
    <dataValidation type="list" allowBlank="1" showInputMessage="1" showErrorMessage="1" sqref="F16:S16 F12:S12 F14:S14" xr:uid="{7BFCE11A-EAE3-413B-B24B-7FBE57808A6E}">
      <formula1>$F$63:$F$80</formula1>
    </dataValidation>
  </dataValidations>
  <pageMargins left="0.19685039370078741" right="0.19685039370078741" top="0.39370078740157483" bottom="0.39370078740157483" header="0.19685039370078741" footer="0.19685039370078741"/>
  <pageSetup paperSize="9" scale="59"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3553" r:id="rId4" name="Group Box 1">
              <controlPr defaultSize="0" autoFill="0" autoPict="0">
                <anchor moveWithCells="1">
                  <from>
                    <xdr:col>13</xdr:col>
                    <xdr:colOff>161925</xdr:colOff>
                    <xdr:row>8</xdr:row>
                    <xdr:rowOff>57150</xdr:rowOff>
                  </from>
                  <to>
                    <xdr:col>18</xdr:col>
                    <xdr:colOff>209550</xdr:colOff>
                    <xdr:row>10</xdr:row>
                    <xdr:rowOff>0</xdr:rowOff>
                  </to>
                </anchor>
              </controlPr>
            </control>
          </mc:Choice>
        </mc:AlternateContent>
        <mc:AlternateContent xmlns:mc="http://schemas.openxmlformats.org/markup-compatibility/2006">
          <mc:Choice Requires="x14">
            <control shapeId="23556" r:id="rId5" name="Check Box 4">
              <controlPr defaultSize="0" autoFill="0" autoLine="0" autoPict="0">
                <anchor moveWithCells="1">
                  <from>
                    <xdr:col>14</xdr:col>
                    <xdr:colOff>47625</xdr:colOff>
                    <xdr:row>8</xdr:row>
                    <xdr:rowOff>142875</xdr:rowOff>
                  </from>
                  <to>
                    <xdr:col>21</xdr:col>
                    <xdr:colOff>57150</xdr:colOff>
                    <xdr:row>10</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BD5EB-D241-4553-BE86-CFA1B133A141}">
  <sheetPr codeName="Sheet17"/>
  <dimension ref="A1:AG66"/>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2.875" style="40" customWidth="1"/>
    <col min="5" max="16" width="2.375" style="40" customWidth="1"/>
    <col min="17" max="17" width="3.125" style="40" customWidth="1"/>
    <col min="18" max="18" width="17.125" style="45" hidden="1" customWidth="1"/>
    <col min="19" max="19" width="3.125" style="14" customWidth="1"/>
    <col min="20" max="23" width="2.375" style="14" customWidth="1"/>
    <col min="24" max="24" width="3.87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39" customHeight="1">
      <c r="A1" s="64"/>
      <c r="B1" s="65" t="s">
        <v>1009</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3703</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400</v>
      </c>
      <c r="C4" s="8"/>
      <c r="D4" s="9"/>
      <c r="E4" s="9"/>
      <c r="F4" s="1175" t="s">
        <v>401</v>
      </c>
      <c r="G4" s="1176"/>
      <c r="H4" s="1176"/>
      <c r="I4" s="1176"/>
      <c r="J4" s="1176"/>
      <c r="K4" s="1176"/>
      <c r="L4" s="1176"/>
      <c r="M4" s="1519"/>
      <c r="N4" s="434"/>
      <c r="O4" s="9"/>
      <c r="P4" s="9"/>
      <c r="Q4" s="9"/>
      <c r="R4" s="9"/>
      <c r="S4" s="9"/>
      <c r="T4" s="9"/>
      <c r="U4" s="9"/>
      <c r="V4" s="9"/>
      <c r="W4" s="9"/>
      <c r="X4" s="9"/>
      <c r="Y4" s="9"/>
      <c r="Z4" s="177"/>
      <c r="AA4" s="177"/>
      <c r="AB4" s="177"/>
      <c r="AC4" s="177"/>
      <c r="AD4" s="177"/>
      <c r="AE4" s="171"/>
      <c r="AF4" s="24"/>
    </row>
    <row r="5" spans="1:33" s="21" customFormat="1" ht="13.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171"/>
      <c r="AF5" s="39"/>
    </row>
    <row r="6" spans="1:33" s="21" customFormat="1" ht="13.5" customHeight="1">
      <c r="A6" s="37"/>
      <c r="B6" s="74" t="s">
        <v>402</v>
      </c>
      <c r="C6" s="74"/>
      <c r="D6" s="74"/>
      <c r="E6" s="74"/>
      <c r="F6" s="1520" t="s">
        <v>2877</v>
      </c>
      <c r="G6" s="1520"/>
      <c r="H6" s="1521"/>
      <c r="I6" s="1175"/>
      <c r="J6" s="1176"/>
      <c r="K6" s="1176"/>
      <c r="L6" s="1176"/>
      <c r="M6" s="1176"/>
      <c r="N6" s="1176"/>
      <c r="O6" s="1519"/>
      <c r="P6" s="1522" t="s">
        <v>2878</v>
      </c>
      <c r="Q6" s="1523"/>
      <c r="R6" s="1523"/>
      <c r="S6" s="1523"/>
      <c r="U6" s="89"/>
      <c r="V6" s="183" t="s">
        <v>2879</v>
      </c>
      <c r="W6" s="89"/>
      <c r="X6" s="89"/>
      <c r="Y6" s="89"/>
      <c r="Z6" s="171"/>
      <c r="AA6" s="171"/>
      <c r="AD6" s="38"/>
      <c r="AF6" s="24"/>
    </row>
    <row r="7" spans="1:33">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F7" s="24"/>
    </row>
    <row r="8" spans="1:33">
      <c r="A8" s="20"/>
      <c r="B8" s="7" t="s">
        <v>407</v>
      </c>
      <c r="C8" s="1"/>
      <c r="D8" s="1"/>
      <c r="E8" s="1"/>
      <c r="F8" s="1169"/>
      <c r="G8" s="1170"/>
      <c r="H8" s="1170"/>
      <c r="I8" s="1170"/>
      <c r="J8" s="1170"/>
      <c r="K8" s="1170"/>
      <c r="L8" s="1171"/>
      <c r="M8" s="86"/>
      <c r="N8" s="86"/>
      <c r="O8" s="7"/>
      <c r="P8" s="1"/>
      <c r="Q8" s="86"/>
      <c r="R8" s="86"/>
      <c r="S8" s="86"/>
      <c r="T8" s="63"/>
      <c r="U8" s="63"/>
      <c r="V8" s="63"/>
      <c r="W8" s="63"/>
      <c r="X8" s="63"/>
      <c r="Y8" s="86"/>
      <c r="Z8" s="79"/>
      <c r="AA8" s="38"/>
      <c r="AB8" s="79"/>
      <c r="AC8" s="79"/>
      <c r="AD8" s="79"/>
      <c r="AF8" s="24"/>
      <c r="AG8" s="20"/>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36"/>
      <c r="Z9" s="36"/>
      <c r="AA9" s="38"/>
      <c r="AB9" s="79"/>
      <c r="AC9" s="21"/>
      <c r="AD9" s="79"/>
      <c r="AE9" s="45" t="s">
        <v>408</v>
      </c>
      <c r="AF9" s="753"/>
      <c r="AG9" s="20"/>
    </row>
    <row r="10" spans="1:33">
      <c r="A10" s="20"/>
      <c r="B10" s="7" t="s">
        <v>49</v>
      </c>
      <c r="C10" s="76"/>
      <c r="D10" s="76"/>
      <c r="E10" s="76"/>
      <c r="F10" s="1172"/>
      <c r="G10" s="1173"/>
      <c r="H10" s="1173"/>
      <c r="I10" s="1173"/>
      <c r="J10" s="1173"/>
      <c r="K10" s="1173"/>
      <c r="L10" s="1174"/>
      <c r="M10" s="1"/>
      <c r="N10" s="1"/>
      <c r="O10" s="142"/>
      <c r="P10" s="118"/>
      <c r="Q10" s="429"/>
      <c r="R10" s="429"/>
      <c r="S10" s="610"/>
      <c r="T10" s="433"/>
      <c r="U10" s="610"/>
      <c r="V10" s="429"/>
      <c r="W10" s="429"/>
      <c r="X10" s="429"/>
      <c r="Y10" s="36"/>
      <c r="Z10" s="36"/>
      <c r="AA10" s="38"/>
      <c r="AB10" s="79"/>
      <c r="AC10" s="21"/>
      <c r="AD10" s="79"/>
      <c r="AE10" s="45" t="s">
        <v>410</v>
      </c>
      <c r="AF10" s="753"/>
      <c r="AG10" s="20"/>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36"/>
      <c r="Z11" s="36"/>
      <c r="AA11" s="38"/>
      <c r="AB11" s="79"/>
      <c r="AC11" s="21"/>
      <c r="AD11" s="79"/>
      <c r="AE11" s="45" t="s">
        <v>411</v>
      </c>
      <c r="AF11" s="209"/>
      <c r="AG11" s="20"/>
    </row>
    <row r="12" spans="1:33" ht="13.5" customHeight="1">
      <c r="A12" s="20"/>
      <c r="B12" s="7" t="s">
        <v>409</v>
      </c>
      <c r="C12" s="1"/>
      <c r="D12" s="1"/>
      <c r="E12" s="1"/>
      <c r="F12" s="1169"/>
      <c r="G12" s="1170"/>
      <c r="H12" s="1170"/>
      <c r="I12" s="1170"/>
      <c r="J12" s="1170"/>
      <c r="K12" s="1170"/>
      <c r="L12" s="1170"/>
      <c r="M12" s="1170"/>
      <c r="N12" s="1170"/>
      <c r="O12" s="1170"/>
      <c r="P12" s="1170"/>
      <c r="Q12" s="1170"/>
      <c r="R12" s="1170"/>
      <c r="S12" s="1171"/>
      <c r="T12" s="1"/>
      <c r="U12" s="1"/>
      <c r="V12" s="1"/>
      <c r="W12" s="1"/>
      <c r="X12" s="1"/>
      <c r="Y12" s="79"/>
      <c r="Z12" s="21"/>
      <c r="AA12" s="38"/>
      <c r="AB12" s="79"/>
      <c r="AC12" s="21"/>
      <c r="AD12" s="79"/>
      <c r="AE12" s="102" t="s">
        <v>1021</v>
      </c>
      <c r="AF12" s="209"/>
      <c r="AG12" s="20"/>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206"/>
      <c r="AG13" s="56"/>
    </row>
    <row r="14" spans="1:33" ht="13.5" customHeight="1">
      <c r="A14" s="20"/>
      <c r="B14" s="1"/>
      <c r="C14" s="1"/>
      <c r="D14" s="1"/>
      <c r="E14" s="1"/>
      <c r="F14" s="1169"/>
      <c r="G14" s="1170"/>
      <c r="H14" s="1170"/>
      <c r="I14" s="1170"/>
      <c r="J14" s="1170"/>
      <c r="K14" s="1170"/>
      <c r="L14" s="1170"/>
      <c r="M14" s="1170"/>
      <c r="N14" s="1170"/>
      <c r="O14" s="1170"/>
      <c r="P14" s="1170"/>
      <c r="Q14" s="1170"/>
      <c r="R14" s="1170"/>
      <c r="S14" s="1171"/>
      <c r="T14" s="1"/>
      <c r="U14" s="1"/>
      <c r="V14" s="1"/>
      <c r="W14" s="1"/>
      <c r="X14" s="1"/>
      <c r="Y14" s="79"/>
      <c r="Z14" s="21"/>
      <c r="AA14" s="38"/>
      <c r="AB14" s="79"/>
      <c r="AC14" s="79"/>
      <c r="AD14" s="79"/>
      <c r="AE14" s="102"/>
      <c r="AF14" s="206"/>
      <c r="AG14" s="20"/>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754"/>
      <c r="AG15" s="20"/>
    </row>
    <row r="16" spans="1:33" ht="13.5" customHeight="1">
      <c r="A16" s="20"/>
      <c r="B16" s="7"/>
      <c r="C16" s="76"/>
      <c r="D16" s="76"/>
      <c r="E16" s="76"/>
      <c r="F16" s="1169"/>
      <c r="G16" s="1170"/>
      <c r="H16" s="1170"/>
      <c r="I16" s="1170"/>
      <c r="J16" s="1170"/>
      <c r="K16" s="1170"/>
      <c r="L16" s="1170"/>
      <c r="M16" s="1170"/>
      <c r="N16" s="1170"/>
      <c r="O16" s="1170"/>
      <c r="P16" s="1170"/>
      <c r="Q16" s="1170"/>
      <c r="R16" s="1170"/>
      <c r="S16" s="117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104" t="s">
        <v>97</v>
      </c>
      <c r="C18" s="1105"/>
      <c r="D18" s="1103" t="s">
        <v>118</v>
      </c>
      <c r="E18" s="1103"/>
      <c r="F18" s="1103"/>
      <c r="G18" s="1103"/>
      <c r="H18" s="1103"/>
      <c r="I18" s="1103"/>
      <c r="J18" s="1103"/>
      <c r="K18" s="1103"/>
      <c r="L18" s="1103"/>
      <c r="M18" s="1103"/>
      <c r="N18" s="1103"/>
      <c r="O18" s="1103"/>
      <c r="P18" s="1103"/>
      <c r="Q18" s="1103"/>
      <c r="R18" s="154" t="s">
        <v>1023</v>
      </c>
      <c r="S18" s="1103" t="s">
        <v>159</v>
      </c>
      <c r="T18" s="1103"/>
      <c r="U18" s="1513" t="s">
        <v>1024</v>
      </c>
      <c r="V18" s="1514"/>
      <c r="W18" s="1515"/>
      <c r="X18" s="1103" t="s">
        <v>121</v>
      </c>
      <c r="Y18" s="1103"/>
      <c r="Z18" s="1103" t="s">
        <v>122</v>
      </c>
      <c r="AA18" s="1103"/>
      <c r="AB18" s="1104" t="s">
        <v>99</v>
      </c>
      <c r="AC18" s="1104"/>
      <c r="AD18" s="1104"/>
      <c r="AE18" s="1103" t="s">
        <v>179</v>
      </c>
      <c r="AF18" s="28"/>
    </row>
    <row r="19" spans="1:32" ht="12.75" customHeight="1">
      <c r="A19" s="41"/>
      <c r="B19" s="1105"/>
      <c r="C19" s="1105"/>
      <c r="D19" s="1103"/>
      <c r="E19" s="1103"/>
      <c r="F19" s="1103"/>
      <c r="G19" s="1103"/>
      <c r="H19" s="1103"/>
      <c r="I19" s="1103"/>
      <c r="J19" s="1103"/>
      <c r="K19" s="1103"/>
      <c r="L19" s="1103"/>
      <c r="M19" s="1103"/>
      <c r="N19" s="1103"/>
      <c r="O19" s="1103"/>
      <c r="P19" s="1103"/>
      <c r="Q19" s="1103"/>
      <c r="R19" s="154"/>
      <c r="S19" s="1103"/>
      <c r="T19" s="1103"/>
      <c r="U19" s="1516"/>
      <c r="V19" s="1517"/>
      <c r="W19" s="1518"/>
      <c r="X19" s="1103"/>
      <c r="Y19" s="1103"/>
      <c r="Z19" s="1103"/>
      <c r="AA19" s="1103"/>
      <c r="AB19" s="1104"/>
      <c r="AC19" s="1104"/>
      <c r="AD19" s="1104"/>
      <c r="AE19" s="1103"/>
      <c r="AF19" s="28"/>
    </row>
    <row r="20" spans="1:32" s="44" customFormat="1">
      <c r="A20" s="15"/>
      <c r="B20" s="1376">
        <v>1</v>
      </c>
      <c r="C20" s="1377"/>
      <c r="D20" s="1077" t="s">
        <v>114</v>
      </c>
      <c r="E20" s="1078"/>
      <c r="F20" s="1078"/>
      <c r="G20" s="1078"/>
      <c r="H20" s="1078"/>
      <c r="I20" s="1078"/>
      <c r="J20" s="1078"/>
      <c r="K20" s="1078"/>
      <c r="L20" s="1078"/>
      <c r="M20" s="1078"/>
      <c r="N20" s="1078"/>
      <c r="O20" s="1078"/>
      <c r="P20" s="1078"/>
      <c r="Q20" s="1079"/>
      <c r="R20" s="155" t="s">
        <v>114</v>
      </c>
      <c r="S20" s="1080" t="s">
        <v>125</v>
      </c>
      <c r="T20" s="1082"/>
      <c r="U20" s="993" t="s">
        <v>1051</v>
      </c>
      <c r="V20" s="994"/>
      <c r="W20" s="995"/>
      <c r="X20" s="149">
        <v>64</v>
      </c>
      <c r="Y20" s="149" t="s">
        <v>127</v>
      </c>
      <c r="Z20" s="1305"/>
      <c r="AA20" s="1305"/>
      <c r="AB20" s="1492"/>
      <c r="AC20" s="1492"/>
      <c r="AD20" s="1492"/>
      <c r="AE20" s="92"/>
      <c r="AF20" s="29"/>
    </row>
    <row r="21" spans="1:32" s="44" customFormat="1" ht="13.35" customHeight="1">
      <c r="A21" s="15"/>
      <c r="B21" s="1376">
        <v>2</v>
      </c>
      <c r="C21" s="1377"/>
      <c r="D21" s="1097" t="s">
        <v>474</v>
      </c>
      <c r="E21" s="1098"/>
      <c r="F21" s="1098"/>
      <c r="G21" s="1098"/>
      <c r="H21" s="1098"/>
      <c r="I21" s="1098"/>
      <c r="J21" s="1098"/>
      <c r="K21" s="1098"/>
      <c r="L21" s="1098"/>
      <c r="M21" s="1098"/>
      <c r="N21" s="1098"/>
      <c r="O21" s="1098"/>
      <c r="P21" s="1098"/>
      <c r="Q21" s="1099"/>
      <c r="R21" s="157" t="s">
        <v>516</v>
      </c>
      <c r="S21" s="1080" t="s">
        <v>131</v>
      </c>
      <c r="T21" s="1082"/>
      <c r="U21" s="993" t="s">
        <v>126</v>
      </c>
      <c r="V21" s="994"/>
      <c r="W21" s="995"/>
      <c r="X21" s="149">
        <v>6</v>
      </c>
      <c r="Y21" s="149" t="s">
        <v>127</v>
      </c>
      <c r="Z21" s="1305"/>
      <c r="AA21" s="1305"/>
      <c r="AB21" s="1492"/>
      <c r="AC21" s="1492"/>
      <c r="AD21" s="1492"/>
      <c r="AE21" s="92"/>
      <c r="AF21" s="29"/>
    </row>
    <row r="22" spans="1:32" s="44" customFormat="1" ht="13.35" customHeight="1">
      <c r="A22" s="15"/>
      <c r="B22" s="1376">
        <v>3</v>
      </c>
      <c r="C22" s="1377"/>
      <c r="D22" s="1097" t="s">
        <v>3658</v>
      </c>
      <c r="E22" s="1098"/>
      <c r="F22" s="1098"/>
      <c r="G22" s="1098"/>
      <c r="H22" s="1098"/>
      <c r="I22" s="1098"/>
      <c r="J22" s="1098"/>
      <c r="K22" s="1098"/>
      <c r="L22" s="1098"/>
      <c r="M22" s="1098"/>
      <c r="N22" s="1098"/>
      <c r="O22" s="1098"/>
      <c r="P22" s="1098"/>
      <c r="Q22" s="1099"/>
      <c r="R22" s="157" t="s">
        <v>3659</v>
      </c>
      <c r="S22" s="1075" t="s">
        <v>131</v>
      </c>
      <c r="T22" s="1076"/>
      <c r="U22" s="988" t="s">
        <v>126</v>
      </c>
      <c r="V22" s="1524"/>
      <c r="W22" s="989"/>
      <c r="X22" s="151">
        <v>2</v>
      </c>
      <c r="Y22" s="151" t="s">
        <v>127</v>
      </c>
      <c r="Z22" s="1305"/>
      <c r="AA22" s="1305"/>
      <c r="AB22" s="1492"/>
      <c r="AC22" s="1492"/>
      <c r="AD22" s="1492"/>
      <c r="AE22" s="92"/>
      <c r="AF22" s="29"/>
    </row>
    <row r="23" spans="1:32" s="44" customFormat="1">
      <c r="A23" s="15"/>
      <c r="B23" s="1376">
        <v>4</v>
      </c>
      <c r="C23" s="1377"/>
      <c r="D23" s="1077" t="s">
        <v>3660</v>
      </c>
      <c r="E23" s="1078"/>
      <c r="F23" s="1078"/>
      <c r="G23" s="1078"/>
      <c r="H23" s="1078"/>
      <c r="I23" s="1078"/>
      <c r="J23" s="1078"/>
      <c r="K23" s="1078"/>
      <c r="L23" s="1078"/>
      <c r="M23" s="1078"/>
      <c r="N23" s="1078"/>
      <c r="O23" s="1078"/>
      <c r="P23" s="1078"/>
      <c r="Q23" s="1079"/>
      <c r="R23" s="164" t="s">
        <v>3661</v>
      </c>
      <c r="S23" s="1080" t="s">
        <v>131</v>
      </c>
      <c r="T23" s="1082"/>
      <c r="U23" s="993" t="s">
        <v>126</v>
      </c>
      <c r="V23" s="994"/>
      <c r="W23" s="995"/>
      <c r="X23" s="149">
        <v>4</v>
      </c>
      <c r="Y23" s="149" t="s">
        <v>127</v>
      </c>
      <c r="Z23" s="1305"/>
      <c r="AA23" s="1305"/>
      <c r="AB23" s="1492"/>
      <c r="AC23" s="1492"/>
      <c r="AD23" s="1492"/>
      <c r="AE23" s="92"/>
      <c r="AF23" s="29"/>
    </row>
    <row r="24" spans="1:32" s="47" customFormat="1" ht="13.35" customHeight="1">
      <c r="A24" s="46"/>
      <c r="B24" s="1376">
        <v>5</v>
      </c>
      <c r="C24" s="1377"/>
      <c r="D24" s="1097" t="s">
        <v>517</v>
      </c>
      <c r="E24" s="1098"/>
      <c r="F24" s="1098"/>
      <c r="G24" s="1098"/>
      <c r="H24" s="1098"/>
      <c r="I24" s="1098"/>
      <c r="J24" s="1098"/>
      <c r="K24" s="1098"/>
      <c r="L24" s="1098"/>
      <c r="M24" s="1098"/>
      <c r="N24" s="1098"/>
      <c r="O24" s="1098"/>
      <c r="P24" s="1098"/>
      <c r="Q24" s="1099"/>
      <c r="R24" s="172" t="s">
        <v>518</v>
      </c>
      <c r="S24" s="1080" t="s">
        <v>131</v>
      </c>
      <c r="T24" s="1082"/>
      <c r="U24" s="993" t="s">
        <v>126</v>
      </c>
      <c r="V24" s="994"/>
      <c r="W24" s="995"/>
      <c r="X24" s="149">
        <v>1</v>
      </c>
      <c r="Y24" s="149" t="s">
        <v>127</v>
      </c>
      <c r="Z24" s="1305"/>
      <c r="AA24" s="1305"/>
      <c r="AB24" s="1492"/>
      <c r="AC24" s="1492"/>
      <c r="AD24" s="1492"/>
      <c r="AE24" s="92"/>
      <c r="AF24" s="30"/>
    </row>
    <row r="25" spans="1:32" s="47" customFormat="1" ht="13.35" customHeight="1">
      <c r="A25" s="46"/>
      <c r="B25" s="1376">
        <v>6</v>
      </c>
      <c r="C25" s="1377"/>
      <c r="D25" s="1097" t="s">
        <v>2897</v>
      </c>
      <c r="E25" s="1098"/>
      <c r="F25" s="1098"/>
      <c r="G25" s="1098"/>
      <c r="H25" s="1098"/>
      <c r="I25" s="1098"/>
      <c r="J25" s="1098"/>
      <c r="K25" s="1098"/>
      <c r="L25" s="1098"/>
      <c r="M25" s="1098"/>
      <c r="N25" s="1098"/>
      <c r="O25" s="1098"/>
      <c r="P25" s="1098"/>
      <c r="Q25" s="1099"/>
      <c r="R25" s="172" t="s">
        <v>2898</v>
      </c>
      <c r="S25" s="1075" t="s">
        <v>2152</v>
      </c>
      <c r="T25" s="1076"/>
      <c r="U25" s="988" t="s">
        <v>126</v>
      </c>
      <c r="V25" s="1524"/>
      <c r="W25" s="989"/>
      <c r="X25" s="151">
        <v>3</v>
      </c>
      <c r="Y25" s="151" t="s">
        <v>127</v>
      </c>
      <c r="Z25" s="1305"/>
      <c r="AA25" s="1305"/>
      <c r="AB25" s="1492"/>
      <c r="AC25" s="1492"/>
      <c r="AD25" s="1492"/>
      <c r="AE25" s="92"/>
      <c r="AF25" s="30"/>
    </row>
    <row r="26" spans="1:32" s="47" customFormat="1" ht="12.95" customHeight="1">
      <c r="A26" s="46"/>
      <c r="B26" s="1376">
        <v>7</v>
      </c>
      <c r="C26" s="1377"/>
      <c r="D26" s="1077" t="s">
        <v>3022</v>
      </c>
      <c r="E26" s="1078"/>
      <c r="F26" s="1078"/>
      <c r="G26" s="1078"/>
      <c r="H26" s="1078"/>
      <c r="I26" s="1078"/>
      <c r="J26" s="1078"/>
      <c r="K26" s="1078"/>
      <c r="L26" s="1078"/>
      <c r="M26" s="1078"/>
      <c r="N26" s="1078"/>
      <c r="O26" s="1078"/>
      <c r="P26" s="1078"/>
      <c r="Q26" s="1079"/>
      <c r="R26" s="172" t="s">
        <v>614</v>
      </c>
      <c r="S26" s="1080" t="s">
        <v>125</v>
      </c>
      <c r="T26" s="1082"/>
      <c r="U26" s="993" t="s">
        <v>126</v>
      </c>
      <c r="V26" s="994"/>
      <c r="W26" s="995"/>
      <c r="X26" s="149">
        <v>8</v>
      </c>
      <c r="Y26" s="149" t="s">
        <v>127</v>
      </c>
      <c r="Z26" s="1305"/>
      <c r="AA26" s="1305"/>
      <c r="AB26" s="1492"/>
      <c r="AC26" s="1492"/>
      <c r="AD26" s="1492"/>
      <c r="AE26" s="188" t="s">
        <v>595</v>
      </c>
      <c r="AF26" s="30"/>
    </row>
    <row r="27" spans="1:32" s="47" customFormat="1" ht="13.35" customHeight="1">
      <c r="A27" s="46"/>
      <c r="B27" s="1376">
        <v>8</v>
      </c>
      <c r="C27" s="1377"/>
      <c r="D27" s="1097" t="s">
        <v>3680</v>
      </c>
      <c r="E27" s="1098"/>
      <c r="F27" s="1098"/>
      <c r="G27" s="1098"/>
      <c r="H27" s="1098"/>
      <c r="I27" s="1098"/>
      <c r="J27" s="1098"/>
      <c r="K27" s="1098"/>
      <c r="L27" s="1098"/>
      <c r="M27" s="1098"/>
      <c r="N27" s="1098"/>
      <c r="O27" s="1098"/>
      <c r="P27" s="1098"/>
      <c r="Q27" s="1099"/>
      <c r="R27" s="157" t="s">
        <v>618</v>
      </c>
      <c r="S27" s="1075" t="s">
        <v>131</v>
      </c>
      <c r="T27" s="1076"/>
      <c r="U27" s="988" t="s">
        <v>2966</v>
      </c>
      <c r="V27" s="1524"/>
      <c r="W27" s="989"/>
      <c r="X27" s="151"/>
      <c r="Y27" s="151"/>
      <c r="Z27" s="1305"/>
      <c r="AA27" s="1305"/>
      <c r="AB27" s="1492"/>
      <c r="AC27" s="1492"/>
      <c r="AD27" s="1492"/>
      <c r="AE27" s="92"/>
      <c r="AF27" s="30"/>
    </row>
    <row r="28" spans="1:32" s="47" customFormat="1" ht="13.35" customHeight="1">
      <c r="A28" s="46"/>
      <c r="B28" s="1376">
        <v>9</v>
      </c>
      <c r="C28" s="1377"/>
      <c r="D28" s="1097" t="s">
        <v>615</v>
      </c>
      <c r="E28" s="1098"/>
      <c r="F28" s="1098"/>
      <c r="G28" s="1098"/>
      <c r="H28" s="1098"/>
      <c r="I28" s="1098"/>
      <c r="J28" s="1098"/>
      <c r="K28" s="1098"/>
      <c r="L28" s="1098"/>
      <c r="M28" s="1098"/>
      <c r="N28" s="1098"/>
      <c r="O28" s="1098"/>
      <c r="P28" s="1098"/>
      <c r="Q28" s="1099"/>
      <c r="R28" s="158" t="s">
        <v>616</v>
      </c>
      <c r="S28" s="1075" t="s">
        <v>131</v>
      </c>
      <c r="T28" s="1076"/>
      <c r="U28" s="988" t="s">
        <v>2966</v>
      </c>
      <c r="V28" s="1524"/>
      <c r="W28" s="989"/>
      <c r="X28" s="151"/>
      <c r="Y28" s="151"/>
      <c r="Z28" s="1305"/>
      <c r="AA28" s="1305"/>
      <c r="AB28" s="1492"/>
      <c r="AC28" s="1492"/>
      <c r="AD28" s="1492"/>
      <c r="AE28" s="92"/>
      <c r="AF28" s="30"/>
    </row>
    <row r="29" spans="1:32">
      <c r="A29" s="20"/>
      <c r="R29" s="102" t="s">
        <v>972</v>
      </c>
      <c r="AF29" s="24"/>
    </row>
    <row r="30" spans="1:32">
      <c r="A30" s="20"/>
      <c r="B30" s="22" t="s">
        <v>973</v>
      </c>
      <c r="R30" s="450"/>
      <c r="AF30" s="24"/>
    </row>
    <row r="31" spans="1:32">
      <c r="A31" s="20"/>
      <c r="B31" s="22"/>
      <c r="R31" s="450"/>
      <c r="AF31" s="24"/>
    </row>
    <row r="32" spans="1:32">
      <c r="A32" s="20"/>
      <c r="B32" s="22"/>
      <c r="R32" s="450"/>
      <c r="AF32" s="24"/>
    </row>
    <row r="33" spans="1:32">
      <c r="A33" s="20"/>
      <c r="B33" s="22"/>
      <c r="R33" s="450"/>
      <c r="AF33" s="24"/>
    </row>
    <row r="34" spans="1:32">
      <c r="A34" s="20"/>
      <c r="B34" s="22"/>
      <c r="R34" s="450"/>
      <c r="AF34" s="24"/>
    </row>
    <row r="35" spans="1:32">
      <c r="A35" s="20"/>
      <c r="R35" s="152"/>
      <c r="AF35" s="24"/>
    </row>
    <row r="36" spans="1:32">
      <c r="A36" s="20"/>
      <c r="R36" s="152"/>
      <c r="AF36" s="24"/>
    </row>
    <row r="37" spans="1:32">
      <c r="A37" s="20"/>
      <c r="R37" s="450"/>
      <c r="AF37" s="24"/>
    </row>
    <row r="38" spans="1:32">
      <c r="A38" s="20"/>
      <c r="R38" s="152"/>
      <c r="AF38" s="24"/>
    </row>
    <row r="39" spans="1:32">
      <c r="A39" s="17"/>
      <c r="B39" s="18"/>
      <c r="C39" s="18"/>
      <c r="D39" s="50"/>
      <c r="E39" s="50"/>
      <c r="F39" s="50"/>
      <c r="G39" s="50"/>
      <c r="H39" s="50"/>
      <c r="I39" s="50"/>
      <c r="J39" s="50"/>
      <c r="K39" s="50"/>
      <c r="L39" s="50"/>
      <c r="M39" s="50"/>
      <c r="N39" s="50"/>
      <c r="O39" s="50"/>
      <c r="P39" s="50"/>
      <c r="Q39" s="50"/>
      <c r="R39" s="451"/>
      <c r="S39" s="18"/>
      <c r="T39" s="18"/>
      <c r="U39" s="18"/>
      <c r="V39" s="18"/>
      <c r="W39" s="18"/>
      <c r="X39" s="18"/>
      <c r="Y39" s="18"/>
      <c r="Z39" s="18"/>
      <c r="AA39" s="18"/>
      <c r="AB39" s="18"/>
      <c r="AC39" s="18"/>
      <c r="AD39" s="18"/>
      <c r="AE39" s="173"/>
      <c r="AF39" s="51"/>
    </row>
    <row r="40" spans="1:32">
      <c r="R40" s="152"/>
    </row>
    <row r="41" spans="1:32">
      <c r="R41" s="152"/>
    </row>
    <row r="46" spans="1:32" hidden="1"/>
    <row r="47" spans="1:32" hidden="1">
      <c r="A47" t="s">
        <v>974</v>
      </c>
      <c r="B47" t="s">
        <v>975</v>
      </c>
      <c r="C47" t="s">
        <v>976</v>
      </c>
      <c r="D47" t="s">
        <v>977</v>
      </c>
      <c r="E47" t="s">
        <v>978</v>
      </c>
      <c r="F47" t="s">
        <v>979</v>
      </c>
      <c r="G47" t="s">
        <v>122</v>
      </c>
    </row>
    <row r="48" spans="1:32" hidden="1">
      <c r="A48" t="s">
        <v>401</v>
      </c>
      <c r="B48" t="s">
        <v>980</v>
      </c>
      <c r="C48" s="3" t="s">
        <v>106</v>
      </c>
      <c r="D48" t="s">
        <v>981</v>
      </c>
      <c r="E48" t="s">
        <v>112</v>
      </c>
      <c r="F48" t="s">
        <v>982</v>
      </c>
      <c r="G48" t="s">
        <v>983</v>
      </c>
    </row>
    <row r="49" spans="1:7" hidden="1">
      <c r="A49" t="s">
        <v>984</v>
      </c>
      <c r="B49" t="s">
        <v>985</v>
      </c>
      <c r="C49" s="3" t="s">
        <v>986</v>
      </c>
      <c r="D49" t="s">
        <v>987</v>
      </c>
      <c r="E49" t="s">
        <v>136</v>
      </c>
      <c r="F49" t="s">
        <v>988</v>
      </c>
      <c r="G49" t="s">
        <v>989</v>
      </c>
    </row>
    <row r="50" spans="1:7" hidden="1">
      <c r="A50" t="s">
        <v>990</v>
      </c>
      <c r="B50"/>
      <c r="C50" s="3" t="s">
        <v>991</v>
      </c>
      <c r="D50"/>
      <c r="E50" t="s">
        <v>992</v>
      </c>
      <c r="F50" t="s">
        <v>993</v>
      </c>
      <c r="G50"/>
    </row>
    <row r="51" spans="1:7" hidden="1">
      <c r="A51"/>
      <c r="B51"/>
      <c r="C51" s="3" t="s">
        <v>994</v>
      </c>
      <c r="D51"/>
      <c r="E51" t="s">
        <v>114</v>
      </c>
      <c r="F51" t="s">
        <v>995</v>
      </c>
      <c r="G51"/>
    </row>
    <row r="52" spans="1:7" hidden="1">
      <c r="A52"/>
      <c r="B52"/>
      <c r="C52" s="3" t="s">
        <v>249</v>
      </c>
      <c r="D52"/>
      <c r="E52"/>
      <c r="F52" t="s">
        <v>996</v>
      </c>
      <c r="G52"/>
    </row>
    <row r="53" spans="1:7" hidden="1">
      <c r="A53"/>
      <c r="B53"/>
      <c r="C53" s="3" t="s">
        <v>197</v>
      </c>
      <c r="D53"/>
      <c r="E53"/>
      <c r="F53" s="103" t="s">
        <v>3739</v>
      </c>
      <c r="G53"/>
    </row>
    <row r="54" spans="1:7" hidden="1">
      <c r="A54"/>
      <c r="B54"/>
      <c r="C54"/>
      <c r="D54"/>
      <c r="E54"/>
      <c r="F54" s="103" t="s">
        <v>997</v>
      </c>
      <c r="G54"/>
    </row>
    <row r="55" spans="1:7" hidden="1">
      <c r="A55"/>
      <c r="B55"/>
      <c r="C55"/>
      <c r="D55"/>
      <c r="E55"/>
      <c r="F55" t="s">
        <v>999</v>
      </c>
      <c r="G55"/>
    </row>
    <row r="56" spans="1:7" hidden="1">
      <c r="A56"/>
      <c r="B56"/>
      <c r="C56"/>
      <c r="D56"/>
      <c r="E56"/>
      <c r="F56" t="s">
        <v>1000</v>
      </c>
      <c r="G56"/>
    </row>
    <row r="57" spans="1:7" hidden="1">
      <c r="A57"/>
      <c r="B57"/>
      <c r="C57"/>
      <c r="D57"/>
      <c r="E57"/>
      <c r="F57" t="s">
        <v>1001</v>
      </c>
      <c r="G57"/>
    </row>
    <row r="58" spans="1:7" hidden="1">
      <c r="A58"/>
      <c r="B58"/>
      <c r="C58"/>
      <c r="D58"/>
      <c r="E58"/>
      <c r="F58" t="s">
        <v>1002</v>
      </c>
      <c r="G58"/>
    </row>
    <row r="59" spans="1:7" hidden="1">
      <c r="A59"/>
      <c r="B59"/>
      <c r="C59"/>
      <c r="D59"/>
      <c r="E59"/>
      <c r="F59" s="544" t="s">
        <v>3740</v>
      </c>
      <c r="G59"/>
    </row>
    <row r="60" spans="1:7" hidden="1">
      <c r="A60"/>
      <c r="B60"/>
      <c r="C60"/>
      <c r="D60"/>
      <c r="E60"/>
      <c r="F60" s="103" t="s">
        <v>1003</v>
      </c>
      <c r="G60"/>
    </row>
    <row r="61" spans="1:7" hidden="1">
      <c r="A61"/>
      <c r="B61"/>
      <c r="C61"/>
      <c r="D61"/>
      <c r="E61"/>
      <c r="F61" t="s">
        <v>1004</v>
      </c>
      <c r="G61"/>
    </row>
    <row r="62" spans="1:7" hidden="1">
      <c r="A62"/>
      <c r="B62"/>
      <c r="C62"/>
      <c r="D62"/>
      <c r="E62"/>
      <c r="F62" t="s">
        <v>1005</v>
      </c>
      <c r="G62"/>
    </row>
    <row r="63" spans="1:7" hidden="1">
      <c r="A63"/>
      <c r="B63"/>
      <c r="C63"/>
      <c r="D63"/>
      <c r="E63"/>
      <c r="F63" t="s">
        <v>1006</v>
      </c>
      <c r="G63"/>
    </row>
    <row r="64" spans="1:7" hidden="1">
      <c r="F64" s="14" t="s">
        <v>1007</v>
      </c>
    </row>
    <row r="65" spans="6:6" hidden="1">
      <c r="F65" s="14" t="s">
        <v>1008</v>
      </c>
    </row>
    <row r="66" spans="6:6" hidden="1"/>
  </sheetData>
  <mergeCells count="71">
    <mergeCell ref="F4:M4"/>
    <mergeCell ref="F6:H6"/>
    <mergeCell ref="I6:O6"/>
    <mergeCell ref="P6:S6"/>
    <mergeCell ref="F8:L8"/>
    <mergeCell ref="B18:C19"/>
    <mergeCell ref="D18:Q19"/>
    <mergeCell ref="S18:T19"/>
    <mergeCell ref="F10:L10"/>
    <mergeCell ref="AB18:AD19"/>
    <mergeCell ref="AE18:AE19"/>
    <mergeCell ref="F12:S12"/>
    <mergeCell ref="F14:S14"/>
    <mergeCell ref="F16:S16"/>
    <mergeCell ref="D22:Q22"/>
    <mergeCell ref="S22:T22"/>
    <mergeCell ref="U18:W19"/>
    <mergeCell ref="X18:Y19"/>
    <mergeCell ref="Z18:AA19"/>
    <mergeCell ref="U22:W22"/>
    <mergeCell ref="Z22:AA22"/>
    <mergeCell ref="AB20:AD20"/>
    <mergeCell ref="AB21:AD21"/>
    <mergeCell ref="AB22:AD22"/>
    <mergeCell ref="B21:C21"/>
    <mergeCell ref="D21:Q21"/>
    <mergeCell ref="S21:T21"/>
    <mergeCell ref="U21:W21"/>
    <mergeCell ref="Z21:AA21"/>
    <mergeCell ref="B20:C20"/>
    <mergeCell ref="D20:Q20"/>
    <mergeCell ref="S20:T20"/>
    <mergeCell ref="U20:W20"/>
    <mergeCell ref="Z20:AA20"/>
    <mergeCell ref="S23:T23"/>
    <mergeCell ref="U23:W23"/>
    <mergeCell ref="Z23:AA23"/>
    <mergeCell ref="AB23:AD23"/>
    <mergeCell ref="B24:C24"/>
    <mergeCell ref="D24:Q24"/>
    <mergeCell ref="S24:T24"/>
    <mergeCell ref="U24:W24"/>
    <mergeCell ref="Z24:AA24"/>
    <mergeCell ref="B22:C22"/>
    <mergeCell ref="AB26:AD26"/>
    <mergeCell ref="B25:C25"/>
    <mergeCell ref="D25:Q25"/>
    <mergeCell ref="S25:T25"/>
    <mergeCell ref="U25:W25"/>
    <mergeCell ref="Z25:AA25"/>
    <mergeCell ref="AB25:AD25"/>
    <mergeCell ref="B26:C26"/>
    <mergeCell ref="D26:Q26"/>
    <mergeCell ref="S26:T26"/>
    <mergeCell ref="U26:W26"/>
    <mergeCell ref="Z26:AA26"/>
    <mergeCell ref="AB24:AD24"/>
    <mergeCell ref="B23:C23"/>
    <mergeCell ref="D23:Q23"/>
    <mergeCell ref="AB28:AD28"/>
    <mergeCell ref="B27:C27"/>
    <mergeCell ref="D27:Q27"/>
    <mergeCell ref="S27:T27"/>
    <mergeCell ref="U27:W27"/>
    <mergeCell ref="Z27:AA27"/>
    <mergeCell ref="AB27:AD27"/>
    <mergeCell ref="B28:C28"/>
    <mergeCell ref="D28:Q28"/>
    <mergeCell ref="S28:T28"/>
    <mergeCell ref="U28:W28"/>
    <mergeCell ref="Z28:AA28"/>
  </mergeCells>
  <phoneticPr fontId="25"/>
  <conditionalFormatting sqref="F48:F58 F61:F64">
    <cfRule type="expression" dxfId="29" priority="2">
      <formula>$AN48="□"</formula>
    </cfRule>
  </conditionalFormatting>
  <conditionalFormatting sqref="F59:F60">
    <cfRule type="expression" dxfId="28" priority="1">
      <formula>$AN58="□"</formula>
    </cfRule>
  </conditionalFormatting>
  <conditionalFormatting sqref="O9:X11">
    <cfRule type="expression" dxfId="27" priority="21">
      <formula>$AN9="□"</formula>
    </cfRule>
  </conditionalFormatting>
  <conditionalFormatting sqref="R29">
    <cfRule type="expression" dxfId="26" priority="23">
      <formula>$AN29="□"</formula>
    </cfRule>
  </conditionalFormatting>
  <conditionalFormatting sqref="AE12">
    <cfRule type="expression" dxfId="25" priority="7">
      <formula>$AN12="□"</formula>
    </cfRule>
    <cfRule type="expression" dxfId="24" priority="8">
      <formula>$AN13="□"</formula>
    </cfRule>
    <cfRule type="expression" dxfId="23" priority="9">
      <formula>$AN10="□"</formula>
    </cfRule>
  </conditionalFormatting>
  <conditionalFormatting sqref="AE13">
    <cfRule type="expression" dxfId="22" priority="4">
      <formula>#REF!="□"</formula>
    </cfRule>
  </conditionalFormatting>
  <conditionalFormatting sqref="AE14">
    <cfRule type="expression" dxfId="21" priority="3">
      <formula>$AN13="□"</formula>
    </cfRule>
  </conditionalFormatting>
  <conditionalFormatting sqref="AE26">
    <cfRule type="expression" dxfId="20" priority="25">
      <formula>$AN26="□"</formula>
    </cfRule>
  </conditionalFormatting>
  <dataValidations count="7">
    <dataValidation type="list" allowBlank="1" showInputMessage="1" showErrorMessage="1" sqref="I6:O6" xr:uid="{0AD3A74C-D386-4547-A379-C3A7A33727B6}">
      <formula1>"1,2,3,4,5,6,7,8,9,10,11,12,13,14,15,16,17,18,19,20,21,22,23,24"</formula1>
    </dataValidation>
    <dataValidation type="list" allowBlank="1" showInputMessage="1" showErrorMessage="1" sqref="AB20:AD28" xr:uid="{8D685008-E28B-4A4B-896F-8CB2D07AE8E4}">
      <formula1>$C$48:$C$53</formula1>
    </dataValidation>
    <dataValidation type="list" allowBlank="1" showInputMessage="1" showErrorMessage="1" sqref="F8:L8" xr:uid="{D84221C3-656B-43A7-86C5-6D0198FCE137}">
      <formula1>$B$48:$B$49</formula1>
    </dataValidation>
    <dataValidation type="list" allowBlank="1" showInputMessage="1" showErrorMessage="1" sqref="F4:M4" xr:uid="{16D05F1B-9C8A-4046-8A22-224D5B0E21DA}">
      <formula1>$A$48:$A$50</formula1>
    </dataValidation>
    <dataValidation type="list" allowBlank="1" showInputMessage="1" showErrorMessage="1" sqref="Z20:AA28" xr:uid="{C4A77CA6-4C4A-4C67-BFF2-694CA4C7B022}">
      <formula1>"○,×"</formula1>
    </dataValidation>
    <dataValidation type="list" allowBlank="1" showInputMessage="1" showErrorMessage="1" sqref="F10:L10" xr:uid="{11C0AE95-8AB8-47A1-8ECD-F25D0DD51F0C}">
      <formula1>"する,しない"</formula1>
    </dataValidation>
    <dataValidation type="list" allowBlank="1" showInputMessage="1" showErrorMessage="1" sqref="F16:S16 F14:S14 F12:S12" xr:uid="{805A04F0-D1E8-49CE-B8EF-7792DAD36C45}">
      <formula1>$F$48:$F$65</formula1>
    </dataValidation>
  </dataValidations>
  <pageMargins left="0.19685039370078741" right="0.19685039370078741" top="0.39370078740157483" bottom="0.39370078740157483" header="0.19685039370078741" footer="0.19685039370078741"/>
  <pageSetup paperSize="9" scale="5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4577" r:id="rId4" name="Group Box 1">
              <controlPr defaultSize="0" autoFill="0" autoPict="0">
                <anchor moveWithCells="1">
                  <from>
                    <xdr:col>13</xdr:col>
                    <xdr:colOff>161925</xdr:colOff>
                    <xdr:row>8</xdr:row>
                    <xdr:rowOff>57150</xdr:rowOff>
                  </from>
                  <to>
                    <xdr:col>19</xdr:col>
                    <xdr:colOff>0</xdr:colOff>
                    <xdr:row>10</xdr:row>
                    <xdr:rowOff>0</xdr:rowOff>
                  </to>
                </anchor>
              </controlPr>
            </control>
          </mc:Choice>
        </mc:AlternateContent>
        <mc:AlternateContent xmlns:mc="http://schemas.openxmlformats.org/markup-compatibility/2006">
          <mc:Choice Requires="x14">
            <control shapeId="24580" r:id="rId5" name="Check Box 4">
              <controlPr defaultSize="0" autoFill="0" autoLine="0" autoPict="0">
                <anchor moveWithCells="1">
                  <from>
                    <xdr:col>14</xdr:col>
                    <xdr:colOff>47625</xdr:colOff>
                    <xdr:row>8</xdr:row>
                    <xdr:rowOff>161925</xdr:rowOff>
                  </from>
                  <to>
                    <xdr:col>21</xdr:col>
                    <xdr:colOff>57150</xdr:colOff>
                    <xdr:row>10</xdr:row>
                    <xdr:rowOff>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A6FB1-5FC6-4797-A2A4-583F37CCF5E3}">
  <sheetPr codeName="Sheet18"/>
  <dimension ref="A1:AG67"/>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2.875" style="40" customWidth="1"/>
    <col min="5" max="17" width="2.375" style="40" customWidth="1"/>
    <col min="18" max="18" width="13.375" style="45" hidden="1" customWidth="1"/>
    <col min="19" max="19" width="3.125" style="14" customWidth="1"/>
    <col min="20" max="23" width="2.375" style="14" customWidth="1"/>
    <col min="24" max="24" width="3.87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39" customHeight="1">
      <c r="A1" s="64"/>
      <c r="B1" s="65" t="s">
        <v>1009</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3704</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400</v>
      </c>
      <c r="C4" s="8"/>
      <c r="D4" s="9"/>
      <c r="E4" s="9"/>
      <c r="F4" s="1175" t="s">
        <v>401</v>
      </c>
      <c r="G4" s="1176"/>
      <c r="H4" s="1176"/>
      <c r="I4" s="1176"/>
      <c r="J4" s="1176"/>
      <c r="K4" s="1176"/>
      <c r="L4" s="1176"/>
      <c r="M4" s="1519"/>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171"/>
      <c r="AF5" s="39"/>
    </row>
    <row r="6" spans="1:33" s="21" customFormat="1" ht="13.5" customHeight="1">
      <c r="A6" s="37"/>
      <c r="B6" s="74" t="s">
        <v>402</v>
      </c>
      <c r="C6" s="74"/>
      <c r="D6" s="74"/>
      <c r="E6" s="74"/>
      <c r="F6" s="1520" t="s">
        <v>2877</v>
      </c>
      <c r="G6" s="1520"/>
      <c r="H6" s="1521"/>
      <c r="I6" s="1175"/>
      <c r="J6" s="1176"/>
      <c r="K6" s="1176"/>
      <c r="L6" s="1176"/>
      <c r="M6" s="1176"/>
      <c r="N6" s="1176"/>
      <c r="O6" s="1519"/>
      <c r="P6" s="1522" t="s">
        <v>2878</v>
      </c>
      <c r="Q6" s="1523"/>
      <c r="R6" s="1523"/>
      <c r="S6" s="1523"/>
      <c r="U6" s="89"/>
      <c r="V6" s="183" t="s">
        <v>2879</v>
      </c>
      <c r="W6" s="89"/>
      <c r="X6" s="89"/>
      <c r="Y6" s="89"/>
      <c r="Z6" s="171"/>
      <c r="AA6" s="171"/>
      <c r="AD6" s="38"/>
      <c r="AF6" s="24"/>
    </row>
    <row r="7" spans="1:33">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F7" s="24"/>
    </row>
    <row r="8" spans="1:33">
      <c r="A8" s="20"/>
      <c r="B8" s="7" t="s">
        <v>407</v>
      </c>
      <c r="C8" s="1"/>
      <c r="D8" s="1"/>
      <c r="E8" s="1"/>
      <c r="F8" s="1169"/>
      <c r="G8" s="1170"/>
      <c r="H8" s="1170"/>
      <c r="I8" s="1170"/>
      <c r="J8" s="1170"/>
      <c r="K8" s="1170"/>
      <c r="L8" s="1171"/>
      <c r="M8" s="86"/>
      <c r="N8" s="86"/>
      <c r="O8" s="7"/>
      <c r="P8" s="1"/>
      <c r="Q8" s="86"/>
      <c r="R8" s="86"/>
      <c r="S8" s="86"/>
      <c r="T8" s="63"/>
      <c r="U8" s="63"/>
      <c r="V8" s="63"/>
      <c r="W8" s="63"/>
      <c r="X8" s="63"/>
      <c r="Y8" s="86"/>
      <c r="Z8" s="79"/>
      <c r="AA8" s="38"/>
      <c r="AB8" s="79"/>
      <c r="AC8" s="79"/>
      <c r="AD8" s="79"/>
      <c r="AF8" s="24"/>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36"/>
      <c r="Z9" s="36"/>
      <c r="AA9" s="38"/>
      <c r="AB9" s="79"/>
      <c r="AC9" s="21"/>
      <c r="AD9" s="79"/>
      <c r="AE9" s="45" t="s">
        <v>408</v>
      </c>
      <c r="AF9" s="753"/>
    </row>
    <row r="10" spans="1:33">
      <c r="A10" s="20"/>
      <c r="B10" s="7" t="s">
        <v>49</v>
      </c>
      <c r="C10" s="76"/>
      <c r="D10" s="76"/>
      <c r="E10" s="76"/>
      <c r="F10" s="1172"/>
      <c r="G10" s="1173"/>
      <c r="H10" s="1173"/>
      <c r="I10" s="1173"/>
      <c r="J10" s="1173"/>
      <c r="K10" s="1173"/>
      <c r="L10" s="1174"/>
      <c r="M10" s="1"/>
      <c r="N10" s="1"/>
      <c r="O10" s="142"/>
      <c r="P10" s="118"/>
      <c r="Q10" s="429"/>
      <c r="R10" s="429"/>
      <c r="S10" s="610"/>
      <c r="T10" s="433"/>
      <c r="U10" s="610"/>
      <c r="V10" s="429"/>
      <c r="W10" s="429"/>
      <c r="X10" s="429"/>
      <c r="Y10" s="36"/>
      <c r="Z10" s="36"/>
      <c r="AA10" s="38"/>
      <c r="AB10" s="79"/>
      <c r="AC10" s="21"/>
      <c r="AD10" s="79"/>
      <c r="AE10" s="45" t="s">
        <v>410</v>
      </c>
      <c r="AF10" s="753"/>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36"/>
      <c r="Z11" s="36"/>
      <c r="AA11" s="38"/>
      <c r="AB11" s="79"/>
      <c r="AC11" s="21"/>
      <c r="AD11" s="79"/>
      <c r="AE11" s="45" t="s">
        <v>411</v>
      </c>
      <c r="AF11" s="209"/>
    </row>
    <row r="12" spans="1:33" ht="13.5" customHeight="1">
      <c r="A12" s="20"/>
      <c r="B12" s="7" t="s">
        <v>409</v>
      </c>
      <c r="C12" s="1"/>
      <c r="D12" s="1"/>
      <c r="E12" s="1"/>
      <c r="F12" s="1169"/>
      <c r="G12" s="1170"/>
      <c r="H12" s="1170"/>
      <c r="I12" s="1170"/>
      <c r="J12" s="1170"/>
      <c r="K12" s="1170"/>
      <c r="L12" s="1170"/>
      <c r="M12" s="1170"/>
      <c r="N12" s="1170"/>
      <c r="O12" s="1170"/>
      <c r="P12" s="1170"/>
      <c r="Q12" s="1170"/>
      <c r="R12" s="1170"/>
      <c r="S12" s="1171"/>
      <c r="T12" s="1"/>
      <c r="U12" s="1"/>
      <c r="V12" s="1"/>
      <c r="W12" s="1"/>
      <c r="X12" s="1"/>
      <c r="Y12" s="79"/>
      <c r="Z12" s="21"/>
      <c r="AA12" s="38"/>
      <c r="AB12" s="79"/>
      <c r="AC12" s="21"/>
      <c r="AD12" s="79"/>
      <c r="AE12" s="102" t="s">
        <v>1021</v>
      </c>
      <c r="AF12" s="209"/>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206"/>
    </row>
    <row r="14" spans="1:33" ht="13.5" customHeight="1">
      <c r="A14" s="20"/>
      <c r="B14" s="1"/>
      <c r="C14" s="1"/>
      <c r="D14" s="1"/>
      <c r="E14" s="1"/>
      <c r="F14" s="1169"/>
      <c r="G14" s="1170"/>
      <c r="H14" s="1170"/>
      <c r="I14" s="1170"/>
      <c r="J14" s="1170"/>
      <c r="K14" s="1170"/>
      <c r="L14" s="1170"/>
      <c r="M14" s="1170"/>
      <c r="N14" s="1170"/>
      <c r="O14" s="1170"/>
      <c r="P14" s="1170"/>
      <c r="Q14" s="1170"/>
      <c r="R14" s="1170"/>
      <c r="S14" s="1171"/>
      <c r="T14" s="1"/>
      <c r="U14" s="1"/>
      <c r="V14" s="1"/>
      <c r="W14" s="1"/>
      <c r="X14" s="1"/>
      <c r="Y14" s="79"/>
      <c r="Z14" s="21"/>
      <c r="AA14" s="38"/>
      <c r="AB14" s="79"/>
      <c r="AC14" s="79"/>
      <c r="AD14" s="79"/>
      <c r="AE14" s="102"/>
      <c r="AF14" s="206"/>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754"/>
    </row>
    <row r="16" spans="1:33" ht="13.5" customHeight="1">
      <c r="A16" s="20"/>
      <c r="B16" s="7"/>
      <c r="C16" s="76"/>
      <c r="D16" s="76"/>
      <c r="E16" s="76"/>
      <c r="F16" s="1169"/>
      <c r="G16" s="1170"/>
      <c r="H16" s="1170"/>
      <c r="I16" s="1170"/>
      <c r="J16" s="1170"/>
      <c r="K16" s="1170"/>
      <c r="L16" s="1170"/>
      <c r="M16" s="1170"/>
      <c r="N16" s="1170"/>
      <c r="O16" s="1170"/>
      <c r="P16" s="1170"/>
      <c r="Q16" s="1170"/>
      <c r="R16" s="1170"/>
      <c r="S16" s="117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104" t="s">
        <v>97</v>
      </c>
      <c r="C18" s="1105"/>
      <c r="D18" s="1103" t="s">
        <v>118</v>
      </c>
      <c r="E18" s="1103"/>
      <c r="F18" s="1103"/>
      <c r="G18" s="1103"/>
      <c r="H18" s="1103"/>
      <c r="I18" s="1103"/>
      <c r="J18" s="1103"/>
      <c r="K18" s="1103"/>
      <c r="L18" s="1103"/>
      <c r="M18" s="1103"/>
      <c r="N18" s="1103"/>
      <c r="O18" s="1103"/>
      <c r="P18" s="1103"/>
      <c r="Q18" s="1103"/>
      <c r="R18" s="161" t="s">
        <v>1023</v>
      </c>
      <c r="S18" s="1103" t="s">
        <v>159</v>
      </c>
      <c r="T18" s="1103"/>
      <c r="U18" s="1513" t="s">
        <v>1024</v>
      </c>
      <c r="V18" s="1514"/>
      <c r="W18" s="1515"/>
      <c r="X18" s="1103" t="s">
        <v>121</v>
      </c>
      <c r="Y18" s="1103"/>
      <c r="Z18" s="1103" t="s">
        <v>122</v>
      </c>
      <c r="AA18" s="1103"/>
      <c r="AB18" s="1104" t="s">
        <v>99</v>
      </c>
      <c r="AC18" s="1104"/>
      <c r="AD18" s="1104"/>
      <c r="AE18" s="1103" t="s">
        <v>179</v>
      </c>
      <c r="AF18" s="28"/>
    </row>
    <row r="19" spans="1:32" ht="12.75" customHeight="1">
      <c r="A19" s="41"/>
      <c r="B19" s="1105"/>
      <c r="C19" s="1105"/>
      <c r="D19" s="1103"/>
      <c r="E19" s="1103"/>
      <c r="F19" s="1103"/>
      <c r="G19" s="1103"/>
      <c r="H19" s="1103"/>
      <c r="I19" s="1103"/>
      <c r="J19" s="1103"/>
      <c r="K19" s="1103"/>
      <c r="L19" s="1103"/>
      <c r="M19" s="1103"/>
      <c r="N19" s="1103"/>
      <c r="O19" s="1103"/>
      <c r="P19" s="1103"/>
      <c r="Q19" s="1103"/>
      <c r="R19" s="162"/>
      <c r="S19" s="1103"/>
      <c r="T19" s="1103"/>
      <c r="U19" s="1516"/>
      <c r="V19" s="1517"/>
      <c r="W19" s="1518"/>
      <c r="X19" s="1103"/>
      <c r="Y19" s="1103"/>
      <c r="Z19" s="1103"/>
      <c r="AA19" s="1103"/>
      <c r="AB19" s="1104"/>
      <c r="AC19" s="1104"/>
      <c r="AD19" s="1104"/>
      <c r="AE19" s="1103"/>
      <c r="AF19" s="28"/>
    </row>
    <row r="20" spans="1:32" s="44" customFormat="1">
      <c r="A20" s="15"/>
      <c r="B20" s="1376">
        <v>1</v>
      </c>
      <c r="C20" s="1377"/>
      <c r="D20" s="1077" t="s">
        <v>114</v>
      </c>
      <c r="E20" s="1078"/>
      <c r="F20" s="1078"/>
      <c r="G20" s="1078"/>
      <c r="H20" s="1078"/>
      <c r="I20" s="1078"/>
      <c r="J20" s="1078"/>
      <c r="K20" s="1078"/>
      <c r="L20" s="1078"/>
      <c r="M20" s="1078"/>
      <c r="N20" s="1078"/>
      <c r="O20" s="1078"/>
      <c r="P20" s="1078"/>
      <c r="Q20" s="1079"/>
      <c r="R20" s="155" t="s">
        <v>114</v>
      </c>
      <c r="S20" s="1080" t="s">
        <v>125</v>
      </c>
      <c r="T20" s="1082"/>
      <c r="U20" s="993" t="s">
        <v>1051</v>
      </c>
      <c r="V20" s="994"/>
      <c r="W20" s="995"/>
      <c r="X20" s="149">
        <v>64</v>
      </c>
      <c r="Y20" s="246" t="s">
        <v>1896</v>
      </c>
      <c r="Z20" s="1305"/>
      <c r="AA20" s="1305"/>
      <c r="AB20" s="1492"/>
      <c r="AC20" s="1492"/>
      <c r="AD20" s="1492"/>
      <c r="AE20" s="92"/>
      <c r="AF20" s="29"/>
    </row>
    <row r="21" spans="1:32" s="44" customFormat="1" ht="13.35" customHeight="1">
      <c r="A21" s="15"/>
      <c r="B21" s="1376">
        <v>2</v>
      </c>
      <c r="C21" s="1377"/>
      <c r="D21" s="1097" t="s">
        <v>2998</v>
      </c>
      <c r="E21" s="1098"/>
      <c r="F21" s="1098"/>
      <c r="G21" s="1098"/>
      <c r="H21" s="1098"/>
      <c r="I21" s="1098"/>
      <c r="J21" s="1098"/>
      <c r="K21" s="1098"/>
      <c r="L21" s="1098"/>
      <c r="M21" s="1098"/>
      <c r="N21" s="1098"/>
      <c r="O21" s="1098"/>
      <c r="P21" s="1098"/>
      <c r="Q21" s="1099"/>
      <c r="R21" s="157" t="s">
        <v>516</v>
      </c>
      <c r="S21" s="1080" t="s">
        <v>131</v>
      </c>
      <c r="T21" s="1082"/>
      <c r="U21" s="993" t="s">
        <v>126</v>
      </c>
      <c r="V21" s="994"/>
      <c r="W21" s="995"/>
      <c r="X21" s="149">
        <v>6</v>
      </c>
      <c r="Y21" s="246" t="s">
        <v>1896</v>
      </c>
      <c r="Z21" s="1305"/>
      <c r="AA21" s="1305"/>
      <c r="AB21" s="1492"/>
      <c r="AC21" s="1492"/>
      <c r="AD21" s="1492"/>
      <c r="AE21" s="92"/>
      <c r="AF21" s="29"/>
    </row>
    <row r="22" spans="1:32" s="44" customFormat="1" ht="13.35" customHeight="1">
      <c r="A22" s="15"/>
      <c r="B22" s="1376">
        <v>3</v>
      </c>
      <c r="C22" s="1377"/>
      <c r="D22" s="1097" t="s">
        <v>3705</v>
      </c>
      <c r="E22" s="1098"/>
      <c r="F22" s="1098"/>
      <c r="G22" s="1098"/>
      <c r="H22" s="1098"/>
      <c r="I22" s="1098"/>
      <c r="J22" s="1098"/>
      <c r="K22" s="1098"/>
      <c r="L22" s="1098"/>
      <c r="M22" s="1098"/>
      <c r="N22" s="1098"/>
      <c r="O22" s="1098"/>
      <c r="P22" s="1098"/>
      <c r="Q22" s="1099"/>
      <c r="R22" s="157" t="s">
        <v>3659</v>
      </c>
      <c r="S22" s="1075" t="s">
        <v>131</v>
      </c>
      <c r="T22" s="1076"/>
      <c r="U22" s="988" t="s">
        <v>126</v>
      </c>
      <c r="V22" s="1524"/>
      <c r="W22" s="989"/>
      <c r="X22" s="151">
        <v>2</v>
      </c>
      <c r="Y22" s="246" t="s">
        <v>1896</v>
      </c>
      <c r="Z22" s="1305"/>
      <c r="AA22" s="1305"/>
      <c r="AB22" s="1492"/>
      <c r="AC22" s="1492"/>
      <c r="AD22" s="1492"/>
      <c r="AE22" s="92"/>
      <c r="AF22" s="29"/>
    </row>
    <row r="23" spans="1:32" s="44" customFormat="1">
      <c r="A23" s="15"/>
      <c r="B23" s="1376">
        <v>4</v>
      </c>
      <c r="C23" s="1377"/>
      <c r="D23" s="1077" t="s">
        <v>3706</v>
      </c>
      <c r="E23" s="1078"/>
      <c r="F23" s="1078"/>
      <c r="G23" s="1078"/>
      <c r="H23" s="1078"/>
      <c r="I23" s="1078"/>
      <c r="J23" s="1078"/>
      <c r="K23" s="1078"/>
      <c r="L23" s="1078"/>
      <c r="M23" s="1078"/>
      <c r="N23" s="1078"/>
      <c r="O23" s="1078"/>
      <c r="P23" s="1078"/>
      <c r="Q23" s="1079"/>
      <c r="R23" s="164" t="s">
        <v>3661</v>
      </c>
      <c r="S23" s="1080" t="s">
        <v>131</v>
      </c>
      <c r="T23" s="1082"/>
      <c r="U23" s="993" t="s">
        <v>126</v>
      </c>
      <c r="V23" s="994"/>
      <c r="W23" s="995"/>
      <c r="X23" s="149">
        <v>4</v>
      </c>
      <c r="Y23" s="246" t="s">
        <v>1896</v>
      </c>
      <c r="Z23" s="1305"/>
      <c r="AA23" s="1305"/>
      <c r="AB23" s="1492"/>
      <c r="AC23" s="1492"/>
      <c r="AD23" s="1492"/>
      <c r="AE23" s="92"/>
      <c r="AF23" s="29"/>
    </row>
    <row r="24" spans="1:32" s="47" customFormat="1" ht="13.35" customHeight="1">
      <c r="A24" s="46"/>
      <c r="B24" s="1376">
        <v>5</v>
      </c>
      <c r="C24" s="1377"/>
      <c r="D24" s="1097" t="s">
        <v>517</v>
      </c>
      <c r="E24" s="1098"/>
      <c r="F24" s="1098"/>
      <c r="G24" s="1098"/>
      <c r="H24" s="1098"/>
      <c r="I24" s="1098"/>
      <c r="J24" s="1098"/>
      <c r="K24" s="1098"/>
      <c r="L24" s="1098"/>
      <c r="M24" s="1098"/>
      <c r="N24" s="1098"/>
      <c r="O24" s="1098"/>
      <c r="P24" s="1098"/>
      <c r="Q24" s="1099"/>
      <c r="R24" s="172" t="s">
        <v>518</v>
      </c>
      <c r="S24" s="1080" t="s">
        <v>131</v>
      </c>
      <c r="T24" s="1082"/>
      <c r="U24" s="993" t="s">
        <v>126</v>
      </c>
      <c r="V24" s="994"/>
      <c r="W24" s="995"/>
      <c r="X24" s="149">
        <v>1</v>
      </c>
      <c r="Y24" s="246" t="s">
        <v>1896</v>
      </c>
      <c r="Z24" s="1305"/>
      <c r="AA24" s="1305"/>
      <c r="AB24" s="1492"/>
      <c r="AC24" s="1492"/>
      <c r="AD24" s="1492"/>
      <c r="AE24" s="92"/>
      <c r="AF24" s="30"/>
    </row>
    <row r="25" spans="1:32" s="47" customFormat="1" ht="13.35" customHeight="1">
      <c r="A25" s="46"/>
      <c r="B25" s="1376">
        <v>6</v>
      </c>
      <c r="C25" s="1377"/>
      <c r="D25" s="1097" t="s">
        <v>2897</v>
      </c>
      <c r="E25" s="1098"/>
      <c r="F25" s="1098"/>
      <c r="G25" s="1098"/>
      <c r="H25" s="1098"/>
      <c r="I25" s="1098"/>
      <c r="J25" s="1098"/>
      <c r="K25" s="1098"/>
      <c r="L25" s="1098"/>
      <c r="M25" s="1098"/>
      <c r="N25" s="1098"/>
      <c r="O25" s="1098"/>
      <c r="P25" s="1098"/>
      <c r="Q25" s="1099"/>
      <c r="R25" s="172" t="s">
        <v>2898</v>
      </c>
      <c r="S25" s="1075" t="s">
        <v>2152</v>
      </c>
      <c r="T25" s="1076"/>
      <c r="U25" s="988" t="s">
        <v>126</v>
      </c>
      <c r="V25" s="1524"/>
      <c r="W25" s="989"/>
      <c r="X25" s="151">
        <v>3</v>
      </c>
      <c r="Y25" s="246" t="s">
        <v>1896</v>
      </c>
      <c r="Z25" s="1305"/>
      <c r="AA25" s="1305"/>
      <c r="AB25" s="1492"/>
      <c r="AC25" s="1492"/>
      <c r="AD25" s="1492"/>
      <c r="AE25" s="92"/>
      <c r="AF25" s="30"/>
    </row>
    <row r="26" spans="1:32" s="47" customFormat="1" ht="12.95" customHeight="1">
      <c r="A26" s="46"/>
      <c r="B26" s="1376">
        <v>7</v>
      </c>
      <c r="C26" s="1377"/>
      <c r="D26" s="1077" t="s">
        <v>3022</v>
      </c>
      <c r="E26" s="1078"/>
      <c r="F26" s="1078"/>
      <c r="G26" s="1078"/>
      <c r="H26" s="1078"/>
      <c r="I26" s="1078"/>
      <c r="J26" s="1078"/>
      <c r="K26" s="1078"/>
      <c r="L26" s="1078"/>
      <c r="M26" s="1078"/>
      <c r="N26" s="1078"/>
      <c r="O26" s="1078"/>
      <c r="P26" s="1078"/>
      <c r="Q26" s="1079"/>
      <c r="R26" s="172" t="s">
        <v>614</v>
      </c>
      <c r="S26" s="1080" t="s">
        <v>125</v>
      </c>
      <c r="T26" s="1082"/>
      <c r="U26" s="993" t="s">
        <v>126</v>
      </c>
      <c r="V26" s="994"/>
      <c r="W26" s="995"/>
      <c r="X26" s="149">
        <v>8</v>
      </c>
      <c r="Y26" s="246" t="s">
        <v>1896</v>
      </c>
      <c r="Z26" s="1305"/>
      <c r="AA26" s="1305"/>
      <c r="AB26" s="1492"/>
      <c r="AC26" s="1492"/>
      <c r="AD26" s="1492"/>
      <c r="AE26" s="188" t="s">
        <v>595</v>
      </c>
      <c r="AF26" s="30"/>
    </row>
    <row r="27" spans="1:32" s="47" customFormat="1" ht="13.35" customHeight="1">
      <c r="A27" s="46"/>
      <c r="B27" s="1376">
        <v>8</v>
      </c>
      <c r="C27" s="1377"/>
      <c r="D27" s="1097" t="s">
        <v>3680</v>
      </c>
      <c r="E27" s="1098"/>
      <c r="F27" s="1098"/>
      <c r="G27" s="1098"/>
      <c r="H27" s="1098"/>
      <c r="I27" s="1098"/>
      <c r="J27" s="1098"/>
      <c r="K27" s="1098"/>
      <c r="L27" s="1098"/>
      <c r="M27" s="1098"/>
      <c r="N27" s="1098"/>
      <c r="O27" s="1098"/>
      <c r="P27" s="1098"/>
      <c r="Q27" s="1099"/>
      <c r="R27" s="157" t="s">
        <v>618</v>
      </c>
      <c r="S27" s="1075" t="s">
        <v>131</v>
      </c>
      <c r="T27" s="1076"/>
      <c r="U27" s="988" t="s">
        <v>2966</v>
      </c>
      <c r="V27" s="1524"/>
      <c r="W27" s="989"/>
      <c r="X27" s="151"/>
      <c r="Y27" s="151"/>
      <c r="Z27" s="1305"/>
      <c r="AA27" s="1305"/>
      <c r="AB27" s="1492"/>
      <c r="AC27" s="1492"/>
      <c r="AD27" s="1492"/>
      <c r="AE27" s="92"/>
      <c r="AF27" s="30"/>
    </row>
    <row r="28" spans="1:32">
      <c r="A28" s="20"/>
      <c r="R28" s="102" t="s">
        <v>972</v>
      </c>
      <c r="AF28" s="24"/>
    </row>
    <row r="29" spans="1:32">
      <c r="A29" s="20"/>
      <c r="AF29" s="24"/>
    </row>
    <row r="30" spans="1:32">
      <c r="A30" s="20"/>
      <c r="B30" s="22" t="s">
        <v>973</v>
      </c>
      <c r="AF30" s="24"/>
    </row>
    <row r="31" spans="1:32">
      <c r="A31" s="20"/>
      <c r="B31" s="22"/>
      <c r="AF31" s="24"/>
    </row>
    <row r="32" spans="1:32">
      <c r="A32" s="20"/>
      <c r="B32" s="22"/>
      <c r="AF32" s="24"/>
    </row>
    <row r="33" spans="1:32">
      <c r="A33" s="20"/>
      <c r="B33" s="22"/>
      <c r="AF33" s="24"/>
    </row>
    <row r="34" spans="1:32">
      <c r="A34" s="20"/>
      <c r="AF34" s="24"/>
    </row>
    <row r="35" spans="1:32">
      <c r="A35" s="20"/>
      <c r="AF35" s="24"/>
    </row>
    <row r="36" spans="1:32">
      <c r="A36" s="20"/>
      <c r="AF36" s="24"/>
    </row>
    <row r="37" spans="1:32">
      <c r="A37" s="20"/>
      <c r="AF37" s="24"/>
    </row>
    <row r="38" spans="1:32">
      <c r="A38" s="20"/>
      <c r="AF38" s="24"/>
    </row>
    <row r="39" spans="1:32">
      <c r="A39" s="17"/>
      <c r="B39" s="18"/>
      <c r="C39" s="18"/>
      <c r="D39" s="50"/>
      <c r="E39" s="50"/>
      <c r="F39" s="50"/>
      <c r="G39" s="50"/>
      <c r="H39" s="50"/>
      <c r="I39" s="50"/>
      <c r="J39" s="50"/>
      <c r="K39" s="50"/>
      <c r="L39" s="50"/>
      <c r="M39" s="50"/>
      <c r="N39" s="50"/>
      <c r="O39" s="50"/>
      <c r="P39" s="50"/>
      <c r="Q39" s="50"/>
      <c r="R39" s="173"/>
      <c r="S39" s="18"/>
      <c r="T39" s="18"/>
      <c r="U39" s="18"/>
      <c r="V39" s="18"/>
      <c r="W39" s="18"/>
      <c r="X39" s="18"/>
      <c r="Y39" s="18"/>
      <c r="Z39" s="18"/>
      <c r="AA39" s="18"/>
      <c r="AB39" s="18"/>
      <c r="AC39" s="18"/>
      <c r="AD39" s="18"/>
      <c r="AE39" s="173"/>
      <c r="AF39" s="51"/>
    </row>
    <row r="46" spans="1:32" hidden="1"/>
    <row r="47" spans="1:32" hidden="1">
      <c r="A47" t="s">
        <v>974</v>
      </c>
      <c r="B47" t="s">
        <v>975</v>
      </c>
      <c r="C47" t="s">
        <v>976</v>
      </c>
      <c r="D47" t="s">
        <v>977</v>
      </c>
      <c r="E47" t="s">
        <v>978</v>
      </c>
      <c r="F47" t="s">
        <v>979</v>
      </c>
      <c r="G47" t="s">
        <v>122</v>
      </c>
    </row>
    <row r="48" spans="1:32" hidden="1">
      <c r="A48" t="s">
        <v>401</v>
      </c>
      <c r="B48" t="s">
        <v>980</v>
      </c>
      <c r="C48" s="3" t="s">
        <v>106</v>
      </c>
      <c r="D48" t="s">
        <v>981</v>
      </c>
      <c r="E48" t="s">
        <v>112</v>
      </c>
      <c r="F48" t="s">
        <v>982</v>
      </c>
      <c r="G48" t="s">
        <v>983</v>
      </c>
    </row>
    <row r="49" spans="1:7" hidden="1">
      <c r="A49" t="s">
        <v>984</v>
      </c>
      <c r="B49" t="s">
        <v>985</v>
      </c>
      <c r="C49" s="3" t="s">
        <v>986</v>
      </c>
      <c r="D49" t="s">
        <v>987</v>
      </c>
      <c r="E49" t="s">
        <v>136</v>
      </c>
      <c r="F49" t="s">
        <v>988</v>
      </c>
      <c r="G49" t="s">
        <v>989</v>
      </c>
    </row>
    <row r="50" spans="1:7" hidden="1">
      <c r="A50" t="s">
        <v>990</v>
      </c>
      <c r="B50"/>
      <c r="C50" s="3" t="s">
        <v>991</v>
      </c>
      <c r="D50"/>
      <c r="E50" t="s">
        <v>992</v>
      </c>
      <c r="F50" t="s">
        <v>993</v>
      </c>
      <c r="G50"/>
    </row>
    <row r="51" spans="1:7" hidden="1">
      <c r="A51"/>
      <c r="B51"/>
      <c r="C51" s="3" t="s">
        <v>994</v>
      </c>
      <c r="D51"/>
      <c r="E51" t="s">
        <v>114</v>
      </c>
      <c r="F51" t="s">
        <v>995</v>
      </c>
      <c r="G51"/>
    </row>
    <row r="52" spans="1:7" hidden="1">
      <c r="A52"/>
      <c r="B52"/>
      <c r="C52" s="3" t="s">
        <v>249</v>
      </c>
      <c r="D52"/>
      <c r="E52"/>
      <c r="F52" t="s">
        <v>996</v>
      </c>
      <c r="G52"/>
    </row>
    <row r="53" spans="1:7" hidden="1">
      <c r="A53"/>
      <c r="B53"/>
      <c r="C53" s="3" t="s">
        <v>197</v>
      </c>
      <c r="D53"/>
      <c r="E53"/>
      <c r="F53" s="103" t="s">
        <v>3739</v>
      </c>
      <c r="G53"/>
    </row>
    <row r="54" spans="1:7" hidden="1">
      <c r="A54"/>
      <c r="B54"/>
      <c r="C54"/>
      <c r="D54"/>
      <c r="E54"/>
      <c r="F54" s="103" t="s">
        <v>997</v>
      </c>
      <c r="G54"/>
    </row>
    <row r="55" spans="1:7" hidden="1">
      <c r="A55"/>
      <c r="B55"/>
      <c r="C55"/>
      <c r="D55"/>
      <c r="E55"/>
      <c r="F55" t="s">
        <v>999</v>
      </c>
      <c r="G55"/>
    </row>
    <row r="56" spans="1:7" hidden="1">
      <c r="A56"/>
      <c r="B56"/>
      <c r="C56"/>
      <c r="D56"/>
      <c r="E56"/>
      <c r="F56" t="s">
        <v>1000</v>
      </c>
      <c r="G56"/>
    </row>
    <row r="57" spans="1:7" hidden="1">
      <c r="A57"/>
      <c r="B57"/>
      <c r="C57"/>
      <c r="D57"/>
      <c r="E57"/>
      <c r="F57" t="s">
        <v>1001</v>
      </c>
      <c r="G57"/>
    </row>
    <row r="58" spans="1:7" hidden="1">
      <c r="A58"/>
      <c r="B58"/>
      <c r="C58"/>
      <c r="D58"/>
      <c r="E58"/>
      <c r="F58" t="s">
        <v>1002</v>
      </c>
      <c r="G58"/>
    </row>
    <row r="59" spans="1:7" hidden="1">
      <c r="A59"/>
      <c r="B59"/>
      <c r="C59"/>
      <c r="D59"/>
      <c r="E59"/>
      <c r="F59" s="544" t="s">
        <v>3740</v>
      </c>
      <c r="G59"/>
    </row>
    <row r="60" spans="1:7" hidden="1">
      <c r="F60" s="103" t="s">
        <v>1003</v>
      </c>
    </row>
    <row r="61" spans="1:7" hidden="1">
      <c r="F61" t="s">
        <v>1004</v>
      </c>
    </row>
    <row r="62" spans="1:7" hidden="1">
      <c r="F62" t="s">
        <v>1005</v>
      </c>
    </row>
    <row r="63" spans="1:7" hidden="1">
      <c r="F63" t="s">
        <v>1006</v>
      </c>
    </row>
    <row r="64" spans="1:7" hidden="1">
      <c r="F64" s="14" t="s">
        <v>1007</v>
      </c>
    </row>
    <row r="65" spans="6:6" hidden="1">
      <c r="F65" s="14" t="s">
        <v>1008</v>
      </c>
    </row>
    <row r="66" spans="6:6" hidden="1"/>
    <row r="67" spans="6:6" hidden="1"/>
  </sheetData>
  <mergeCells count="65">
    <mergeCell ref="F10:L10"/>
    <mergeCell ref="F4:M4"/>
    <mergeCell ref="F6:H6"/>
    <mergeCell ref="I6:O6"/>
    <mergeCell ref="P6:S6"/>
    <mergeCell ref="F8:L8"/>
    <mergeCell ref="F12:S12"/>
    <mergeCell ref="F14:S14"/>
    <mergeCell ref="F16:S16"/>
    <mergeCell ref="B18:C19"/>
    <mergeCell ref="D18:Q19"/>
    <mergeCell ref="S18:T19"/>
    <mergeCell ref="U18:W19"/>
    <mergeCell ref="X18:Y19"/>
    <mergeCell ref="Z18:AA19"/>
    <mergeCell ref="AB18:AD19"/>
    <mergeCell ref="AE18:AE19"/>
    <mergeCell ref="AB20:AD20"/>
    <mergeCell ref="B21:C21"/>
    <mergeCell ref="D21:Q21"/>
    <mergeCell ref="S21:T21"/>
    <mergeCell ref="U21:W21"/>
    <mergeCell ref="Z21:AA21"/>
    <mergeCell ref="AB21:AD21"/>
    <mergeCell ref="B20:C20"/>
    <mergeCell ref="D20:Q20"/>
    <mergeCell ref="S20:T20"/>
    <mergeCell ref="U20:W20"/>
    <mergeCell ref="Z20:AA20"/>
    <mergeCell ref="AB23:AD23"/>
    <mergeCell ref="B22:C22"/>
    <mergeCell ref="D22:Q22"/>
    <mergeCell ref="S22:T22"/>
    <mergeCell ref="U22:W22"/>
    <mergeCell ref="Z22:AA22"/>
    <mergeCell ref="AB22:AD22"/>
    <mergeCell ref="B23:C23"/>
    <mergeCell ref="D23:Q23"/>
    <mergeCell ref="S23:T23"/>
    <mergeCell ref="U23:W23"/>
    <mergeCell ref="Z23:AA23"/>
    <mergeCell ref="AB25:AD25"/>
    <mergeCell ref="B24:C24"/>
    <mergeCell ref="D24:Q24"/>
    <mergeCell ref="S24:T24"/>
    <mergeCell ref="U24:W24"/>
    <mergeCell ref="Z24:AA24"/>
    <mergeCell ref="AB24:AD24"/>
    <mergeCell ref="B25:C25"/>
    <mergeCell ref="D25:Q25"/>
    <mergeCell ref="S25:T25"/>
    <mergeCell ref="U25:W25"/>
    <mergeCell ref="Z25:AA25"/>
    <mergeCell ref="AB27:AD27"/>
    <mergeCell ref="B26:C26"/>
    <mergeCell ref="D26:Q26"/>
    <mergeCell ref="S26:T26"/>
    <mergeCell ref="U26:W26"/>
    <mergeCell ref="Z26:AA26"/>
    <mergeCell ref="AB26:AD26"/>
    <mergeCell ref="B27:C27"/>
    <mergeCell ref="D27:Q27"/>
    <mergeCell ref="S27:T27"/>
    <mergeCell ref="U27:W27"/>
    <mergeCell ref="Z27:AA27"/>
  </mergeCells>
  <phoneticPr fontId="25"/>
  <conditionalFormatting sqref="F48:F58 F61:F64">
    <cfRule type="expression" dxfId="19" priority="2">
      <formula>$AN48="□"</formula>
    </cfRule>
  </conditionalFormatting>
  <conditionalFormatting sqref="F59:F60">
    <cfRule type="expression" dxfId="18" priority="1">
      <formula>$AN58="□"</formula>
    </cfRule>
  </conditionalFormatting>
  <conditionalFormatting sqref="O9:X11">
    <cfRule type="expression" dxfId="17" priority="21">
      <formula>$AN9="□"</formula>
    </cfRule>
  </conditionalFormatting>
  <conditionalFormatting sqref="R28">
    <cfRule type="expression" dxfId="16" priority="23">
      <formula>$AN28="□"</formula>
    </cfRule>
  </conditionalFormatting>
  <conditionalFormatting sqref="AE12">
    <cfRule type="expression" dxfId="15" priority="7">
      <formula>$AN12="□"</formula>
    </cfRule>
    <cfRule type="expression" dxfId="14" priority="8">
      <formula>$AN13="□"</formula>
    </cfRule>
    <cfRule type="expression" dxfId="13" priority="9">
      <formula>$AN10="□"</formula>
    </cfRule>
  </conditionalFormatting>
  <conditionalFormatting sqref="AE13">
    <cfRule type="expression" dxfId="12" priority="4">
      <formula>#REF!="□"</formula>
    </cfRule>
  </conditionalFormatting>
  <conditionalFormatting sqref="AE14">
    <cfRule type="expression" dxfId="11" priority="3">
      <formula>$AN13="□"</formula>
    </cfRule>
  </conditionalFormatting>
  <conditionalFormatting sqref="AE26">
    <cfRule type="expression" dxfId="10" priority="25">
      <formula>$AN26="□"</formula>
    </cfRule>
  </conditionalFormatting>
  <dataValidations count="7">
    <dataValidation type="list" allowBlank="1" showInputMessage="1" showErrorMessage="1" sqref="I6:O6" xr:uid="{CD02CC51-7218-4FD6-9468-32400AE218A0}">
      <formula1>"1,2,3,4,5,6,7,8,9,10,11,12,13,14,15,16,17,18,19,20,21,22,23,24"</formula1>
    </dataValidation>
    <dataValidation type="list" allowBlank="1" showInputMessage="1" showErrorMessage="1" sqref="AB20:AD27" xr:uid="{4714B016-A6E9-4ED2-A063-B765EDAD6E55}">
      <formula1>$C$48:$C$53</formula1>
    </dataValidation>
    <dataValidation type="list" allowBlank="1" showInputMessage="1" showErrorMessage="1" sqref="F4:M4" xr:uid="{AB9C81DD-7BD3-488B-99F5-5CE2E8E30501}">
      <formula1>$A$48:$A$50</formula1>
    </dataValidation>
    <dataValidation type="list" allowBlank="1" showInputMessage="1" showErrorMessage="1" sqref="F8:L8" xr:uid="{E2BD65E3-6CFC-434F-8080-78845219CCD8}">
      <formula1>$B$48:$B$49</formula1>
    </dataValidation>
    <dataValidation type="list" allowBlank="1" showInputMessage="1" showErrorMessage="1" sqref="Z20:AA27" xr:uid="{DAD708BF-7AD6-4BC9-804F-C9893B9F406B}">
      <formula1>"○,×"</formula1>
    </dataValidation>
    <dataValidation type="list" allowBlank="1" showInputMessage="1" showErrorMessage="1" sqref="F10:L10" xr:uid="{071B7513-186C-48A3-BEBF-EAE46DEBCDA7}">
      <formula1>"する,しない"</formula1>
    </dataValidation>
    <dataValidation type="list" allowBlank="1" showInputMessage="1" showErrorMessage="1" sqref="F16:S16 F14:S14 F12:S12" xr:uid="{04667CBA-1521-43FA-81F6-7C3F935673BC}">
      <formula1>$F$48:$F$65</formula1>
    </dataValidation>
  </dataValidations>
  <pageMargins left="0.19685039370078741" right="0.19685039370078741" top="0.39370078740157483" bottom="0.39370078740157483" header="0.19685039370078741" footer="0.19685039370078741"/>
  <pageSetup paperSize="9" scale="5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5601" r:id="rId4" name="Group Box 1">
              <controlPr defaultSize="0" autoFill="0" autoPict="0">
                <anchor moveWithCells="1">
                  <from>
                    <xdr:col>13</xdr:col>
                    <xdr:colOff>161925</xdr:colOff>
                    <xdr:row>8</xdr:row>
                    <xdr:rowOff>57150</xdr:rowOff>
                  </from>
                  <to>
                    <xdr:col>18</xdr:col>
                    <xdr:colOff>180975</xdr:colOff>
                    <xdr:row>10</xdr:row>
                    <xdr:rowOff>0</xdr:rowOff>
                  </to>
                </anchor>
              </controlPr>
            </control>
          </mc:Choice>
        </mc:AlternateContent>
        <mc:AlternateContent xmlns:mc="http://schemas.openxmlformats.org/markup-compatibility/2006">
          <mc:Choice Requires="x14">
            <control shapeId="25604" r:id="rId5" name="Check Box 4">
              <controlPr defaultSize="0" autoFill="0" autoLine="0" autoPict="0">
                <anchor moveWithCells="1">
                  <from>
                    <xdr:col>14</xdr:col>
                    <xdr:colOff>9525</xdr:colOff>
                    <xdr:row>8</xdr:row>
                    <xdr:rowOff>161925</xdr:rowOff>
                  </from>
                  <to>
                    <xdr:col>21</xdr:col>
                    <xdr:colOff>57150</xdr:colOff>
                    <xdr:row>10</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C8E3E-26EB-41F2-A16F-2CC9A8398774}">
  <dimension ref="A1:AG66"/>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2.875" style="40" customWidth="1"/>
    <col min="5" max="17" width="2.375" style="40" customWidth="1"/>
    <col min="18" max="18" width="18.875" style="45" hidden="1" customWidth="1"/>
    <col min="19" max="19" width="3.125" style="14" customWidth="1"/>
    <col min="20" max="23" width="2.375" style="14" customWidth="1"/>
    <col min="24" max="24" width="3.87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39" customHeight="1">
      <c r="A1" s="64"/>
      <c r="B1" s="65" t="s">
        <v>1009</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3707</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400</v>
      </c>
      <c r="C4" s="8"/>
      <c r="D4" s="9"/>
      <c r="E4" s="9"/>
      <c r="F4" s="1175" t="s">
        <v>401</v>
      </c>
      <c r="G4" s="1176"/>
      <c r="H4" s="1176"/>
      <c r="I4" s="1176"/>
      <c r="J4" s="1176"/>
      <c r="K4" s="1176"/>
      <c r="L4" s="1176"/>
      <c r="M4" s="1519"/>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171"/>
      <c r="AF5" s="39"/>
    </row>
    <row r="6" spans="1:33" s="21" customFormat="1" ht="13.5" customHeight="1">
      <c r="A6" s="37"/>
      <c r="B6" s="74" t="s">
        <v>402</v>
      </c>
      <c r="C6" s="74"/>
      <c r="D6" s="74"/>
      <c r="E6" s="74"/>
      <c r="F6" s="1520" t="s">
        <v>2877</v>
      </c>
      <c r="G6" s="1520"/>
      <c r="H6" s="1521"/>
      <c r="I6" s="1175"/>
      <c r="J6" s="1176"/>
      <c r="K6" s="1176"/>
      <c r="L6" s="1176"/>
      <c r="M6" s="1176"/>
      <c r="N6" s="1176"/>
      <c r="O6" s="1519"/>
      <c r="P6" s="1522" t="s">
        <v>2878</v>
      </c>
      <c r="Q6" s="1523"/>
      <c r="R6" s="1523"/>
      <c r="S6" s="1523"/>
      <c r="U6" s="89"/>
      <c r="V6" s="183" t="s">
        <v>2879</v>
      </c>
      <c r="W6" s="89"/>
      <c r="X6" s="89"/>
      <c r="Y6" s="89"/>
      <c r="Z6" s="171"/>
      <c r="AA6" s="171"/>
      <c r="AD6" s="38"/>
      <c r="AF6" s="24"/>
    </row>
    <row r="7" spans="1:33">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F7" s="24"/>
    </row>
    <row r="8" spans="1:33">
      <c r="A8" s="20"/>
      <c r="B8" s="7" t="s">
        <v>407</v>
      </c>
      <c r="C8" s="1"/>
      <c r="D8" s="1"/>
      <c r="E8" s="1"/>
      <c r="F8" s="1169"/>
      <c r="G8" s="1170"/>
      <c r="H8" s="1170"/>
      <c r="I8" s="1170"/>
      <c r="J8" s="1170"/>
      <c r="K8" s="1170"/>
      <c r="L8" s="1171"/>
      <c r="M8" s="86"/>
      <c r="N8" s="86"/>
      <c r="O8" s="7"/>
      <c r="P8" s="1"/>
      <c r="Q8" s="86"/>
      <c r="R8" s="86"/>
      <c r="S8" s="86"/>
      <c r="T8" s="63"/>
      <c r="U8" s="63"/>
      <c r="V8" s="63"/>
      <c r="W8" s="63"/>
      <c r="X8" s="63"/>
      <c r="Y8" s="86"/>
      <c r="Z8" s="79"/>
      <c r="AA8" s="38"/>
      <c r="AB8" s="79"/>
      <c r="AC8" s="79"/>
      <c r="AD8" s="79"/>
      <c r="AF8" s="24"/>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36"/>
      <c r="Z9" s="36"/>
      <c r="AA9" s="38"/>
      <c r="AB9" s="79"/>
      <c r="AC9" s="21"/>
      <c r="AD9" s="79"/>
      <c r="AE9" s="45" t="s">
        <v>408</v>
      </c>
      <c r="AF9" s="24"/>
    </row>
    <row r="10" spans="1:33">
      <c r="A10" s="20"/>
      <c r="B10" s="7" t="s">
        <v>49</v>
      </c>
      <c r="C10" s="76"/>
      <c r="D10" s="76"/>
      <c r="E10" s="76"/>
      <c r="F10" s="1172"/>
      <c r="G10" s="1173"/>
      <c r="H10" s="1173"/>
      <c r="I10" s="1173"/>
      <c r="J10" s="1173"/>
      <c r="K10" s="1173"/>
      <c r="L10" s="1174"/>
      <c r="M10" s="1"/>
      <c r="N10" s="1"/>
      <c r="O10" s="142"/>
      <c r="P10" s="118"/>
      <c r="Q10" s="429"/>
      <c r="R10" s="429"/>
      <c r="S10" s="610"/>
      <c r="T10" s="433"/>
      <c r="U10" s="610"/>
      <c r="V10" s="429"/>
      <c r="W10" s="429"/>
      <c r="X10" s="429"/>
      <c r="Y10" s="36"/>
      <c r="Z10" s="36"/>
      <c r="AA10" s="38"/>
      <c r="AB10" s="79"/>
      <c r="AC10" s="21"/>
      <c r="AD10" s="79"/>
      <c r="AE10" s="45" t="s">
        <v>410</v>
      </c>
      <c r="AF10" s="24"/>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36"/>
      <c r="Z11" s="36"/>
      <c r="AA11" s="38"/>
      <c r="AB11" s="79"/>
      <c r="AC11" s="21"/>
      <c r="AD11" s="79"/>
      <c r="AE11" s="45" t="s">
        <v>411</v>
      </c>
      <c r="AF11" s="24"/>
    </row>
    <row r="12" spans="1:33" ht="13.5" customHeight="1">
      <c r="A12" s="20"/>
      <c r="B12" s="7" t="s">
        <v>409</v>
      </c>
      <c r="C12" s="1"/>
      <c r="D12" s="1"/>
      <c r="E12" s="1"/>
      <c r="F12" s="1169"/>
      <c r="G12" s="1170"/>
      <c r="H12" s="1170"/>
      <c r="I12" s="1170"/>
      <c r="J12" s="1170"/>
      <c r="K12" s="1170"/>
      <c r="L12" s="1170"/>
      <c r="M12" s="1170"/>
      <c r="N12" s="1170"/>
      <c r="O12" s="1170"/>
      <c r="P12" s="1170"/>
      <c r="Q12" s="1170"/>
      <c r="R12" s="1170"/>
      <c r="S12" s="1171"/>
      <c r="T12" s="1"/>
      <c r="U12" s="1"/>
      <c r="V12" s="1"/>
      <c r="W12" s="1"/>
      <c r="X12" s="1"/>
      <c r="Y12" s="79"/>
      <c r="Z12" s="21"/>
      <c r="AA12" s="38"/>
      <c r="AB12" s="79"/>
      <c r="AC12" s="21"/>
      <c r="AD12" s="79"/>
      <c r="AE12" s="102" t="s">
        <v>1021</v>
      </c>
      <c r="AF12" s="24"/>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39"/>
    </row>
    <row r="14" spans="1:33" ht="13.5" customHeight="1">
      <c r="A14" s="20"/>
      <c r="B14" s="1"/>
      <c r="C14" s="1"/>
      <c r="D14" s="1"/>
      <c r="E14" s="1"/>
      <c r="F14" s="1169"/>
      <c r="G14" s="1170"/>
      <c r="H14" s="1170"/>
      <c r="I14" s="1170"/>
      <c r="J14" s="1170"/>
      <c r="K14" s="1170"/>
      <c r="L14" s="1170"/>
      <c r="M14" s="1170"/>
      <c r="N14" s="1170"/>
      <c r="O14" s="1170"/>
      <c r="P14" s="1170"/>
      <c r="Q14" s="1170"/>
      <c r="R14" s="1170"/>
      <c r="S14" s="1171"/>
      <c r="T14" s="1"/>
      <c r="U14" s="1"/>
      <c r="V14" s="1"/>
      <c r="W14" s="1"/>
      <c r="X14" s="1"/>
      <c r="Y14" s="79"/>
      <c r="Z14" s="21"/>
      <c r="AA14" s="38"/>
      <c r="AB14" s="79"/>
      <c r="AC14" s="79"/>
      <c r="AD14" s="79"/>
      <c r="AE14" s="102"/>
      <c r="AF14" s="24"/>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24"/>
    </row>
    <row r="16" spans="1:33" ht="13.5" customHeight="1">
      <c r="A16" s="20"/>
      <c r="B16" s="7"/>
      <c r="C16" s="76"/>
      <c r="D16" s="76"/>
      <c r="E16" s="76"/>
      <c r="F16" s="1169"/>
      <c r="G16" s="1170"/>
      <c r="H16" s="1170"/>
      <c r="I16" s="1170"/>
      <c r="J16" s="1170"/>
      <c r="K16" s="1170"/>
      <c r="L16" s="1170"/>
      <c r="M16" s="1170"/>
      <c r="N16" s="1170"/>
      <c r="O16" s="1170"/>
      <c r="P16" s="1170"/>
      <c r="Q16" s="1170"/>
      <c r="R16" s="1170"/>
      <c r="S16" s="117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104" t="s">
        <v>97</v>
      </c>
      <c r="C18" s="1105"/>
      <c r="D18" s="1103" t="s">
        <v>118</v>
      </c>
      <c r="E18" s="1103"/>
      <c r="F18" s="1103"/>
      <c r="G18" s="1103"/>
      <c r="H18" s="1103"/>
      <c r="I18" s="1103"/>
      <c r="J18" s="1103"/>
      <c r="K18" s="1103"/>
      <c r="L18" s="1103"/>
      <c r="M18" s="1103"/>
      <c r="N18" s="1103"/>
      <c r="O18" s="1103"/>
      <c r="P18" s="1103"/>
      <c r="Q18" s="1103"/>
      <c r="R18" s="161" t="s">
        <v>1023</v>
      </c>
      <c r="S18" s="1103" t="s">
        <v>159</v>
      </c>
      <c r="T18" s="1103"/>
      <c r="U18" s="1513" t="s">
        <v>1024</v>
      </c>
      <c r="V18" s="1514"/>
      <c r="W18" s="1515"/>
      <c r="X18" s="1103" t="s">
        <v>121</v>
      </c>
      <c r="Y18" s="1103"/>
      <c r="Z18" s="1103" t="s">
        <v>122</v>
      </c>
      <c r="AA18" s="1103"/>
      <c r="AB18" s="1104" t="s">
        <v>99</v>
      </c>
      <c r="AC18" s="1104"/>
      <c r="AD18" s="1104"/>
      <c r="AE18" s="1103" t="s">
        <v>179</v>
      </c>
      <c r="AF18" s="28"/>
    </row>
    <row r="19" spans="1:32" ht="12.75" customHeight="1">
      <c r="A19" s="41"/>
      <c r="B19" s="1105"/>
      <c r="C19" s="1105"/>
      <c r="D19" s="1103"/>
      <c r="E19" s="1103"/>
      <c r="F19" s="1103"/>
      <c r="G19" s="1103"/>
      <c r="H19" s="1103"/>
      <c r="I19" s="1103"/>
      <c r="J19" s="1103"/>
      <c r="K19" s="1103"/>
      <c r="L19" s="1103"/>
      <c r="M19" s="1103"/>
      <c r="N19" s="1103"/>
      <c r="O19" s="1103"/>
      <c r="P19" s="1103"/>
      <c r="Q19" s="1103"/>
      <c r="R19" s="162"/>
      <c r="S19" s="1103"/>
      <c r="T19" s="1103"/>
      <c r="U19" s="1516"/>
      <c r="V19" s="1517"/>
      <c r="W19" s="1518"/>
      <c r="X19" s="1103"/>
      <c r="Y19" s="1103"/>
      <c r="Z19" s="1103"/>
      <c r="AA19" s="1103"/>
      <c r="AB19" s="1104"/>
      <c r="AC19" s="1104"/>
      <c r="AD19" s="1104"/>
      <c r="AE19" s="1103"/>
      <c r="AF19" s="28"/>
    </row>
    <row r="20" spans="1:32" s="44" customFormat="1" ht="13.5" customHeight="1">
      <c r="A20" s="15"/>
      <c r="B20" s="1376">
        <v>1</v>
      </c>
      <c r="C20" s="1377"/>
      <c r="D20" s="1557" t="s">
        <v>114</v>
      </c>
      <c r="E20" s="1558"/>
      <c r="F20" s="1558"/>
      <c r="G20" s="1558"/>
      <c r="H20" s="1558"/>
      <c r="I20" s="1558"/>
      <c r="J20" s="1558"/>
      <c r="K20" s="1558"/>
      <c r="L20" s="1558"/>
      <c r="M20" s="1558"/>
      <c r="N20" s="1558"/>
      <c r="O20" s="1558"/>
      <c r="P20" s="1558"/>
      <c r="Q20" s="1559"/>
      <c r="R20" s="155" t="s">
        <v>114</v>
      </c>
      <c r="S20" s="1560" t="s">
        <v>3708</v>
      </c>
      <c r="T20" s="1561"/>
      <c r="U20" s="1562" t="s">
        <v>126</v>
      </c>
      <c r="V20" s="1563"/>
      <c r="W20" s="1564"/>
      <c r="X20" s="646">
        <v>64</v>
      </c>
      <c r="Y20" s="246" t="s">
        <v>1896</v>
      </c>
      <c r="Z20" s="1157"/>
      <c r="AA20" s="1159"/>
      <c r="AB20" s="1083"/>
      <c r="AC20" s="1084"/>
      <c r="AD20" s="1085"/>
      <c r="AE20" s="92"/>
      <c r="AF20" s="29"/>
    </row>
    <row r="21" spans="1:32" s="44" customFormat="1" ht="13.35" customHeight="1">
      <c r="A21" s="15"/>
      <c r="B21" s="1376">
        <v>2</v>
      </c>
      <c r="C21" s="1377"/>
      <c r="D21" s="1557" t="s">
        <v>3709</v>
      </c>
      <c r="E21" s="1558"/>
      <c r="F21" s="1558"/>
      <c r="G21" s="1558"/>
      <c r="H21" s="1558"/>
      <c r="I21" s="1558"/>
      <c r="J21" s="1558"/>
      <c r="K21" s="1558"/>
      <c r="L21" s="1558"/>
      <c r="M21" s="1558"/>
      <c r="N21" s="1558"/>
      <c r="O21" s="1558"/>
      <c r="P21" s="1558"/>
      <c r="Q21" s="1559"/>
      <c r="R21" s="157" t="s">
        <v>516</v>
      </c>
      <c r="S21" s="1560" t="s">
        <v>482</v>
      </c>
      <c r="T21" s="1561"/>
      <c r="U21" s="1562" t="s">
        <v>126</v>
      </c>
      <c r="V21" s="1563"/>
      <c r="W21" s="1564"/>
      <c r="X21" s="646">
        <v>6</v>
      </c>
      <c r="Y21" s="246" t="s">
        <v>1896</v>
      </c>
      <c r="Z21" s="1157"/>
      <c r="AA21" s="1159"/>
      <c r="AB21" s="1083"/>
      <c r="AC21" s="1084"/>
      <c r="AD21" s="1085"/>
      <c r="AE21" s="92"/>
      <c r="AF21" s="29"/>
    </row>
    <row r="22" spans="1:32" s="44" customFormat="1" ht="13.35" customHeight="1">
      <c r="A22" s="15"/>
      <c r="B22" s="1376">
        <v>3</v>
      </c>
      <c r="C22" s="1377"/>
      <c r="D22" s="1557" t="s">
        <v>3710</v>
      </c>
      <c r="E22" s="1558"/>
      <c r="F22" s="1558"/>
      <c r="G22" s="1558"/>
      <c r="H22" s="1558"/>
      <c r="I22" s="1558"/>
      <c r="J22" s="1558"/>
      <c r="K22" s="1558"/>
      <c r="L22" s="1558"/>
      <c r="M22" s="1558"/>
      <c r="N22" s="1558"/>
      <c r="O22" s="1558"/>
      <c r="P22" s="1558"/>
      <c r="Q22" s="1559"/>
      <c r="R22" s="157" t="s">
        <v>3659</v>
      </c>
      <c r="S22" s="1560" t="s">
        <v>482</v>
      </c>
      <c r="T22" s="1561"/>
      <c r="U22" s="1562" t="s">
        <v>126</v>
      </c>
      <c r="V22" s="1563"/>
      <c r="W22" s="1564"/>
      <c r="X22" s="646">
        <v>2</v>
      </c>
      <c r="Y22" s="246" t="s">
        <v>1896</v>
      </c>
      <c r="Z22" s="1157"/>
      <c r="AA22" s="1159"/>
      <c r="AB22" s="1083"/>
      <c r="AC22" s="1084"/>
      <c r="AD22" s="1085"/>
      <c r="AE22" s="92"/>
      <c r="AF22" s="29"/>
    </row>
    <row r="23" spans="1:32" s="44" customFormat="1" ht="13.5" customHeight="1">
      <c r="A23" s="15"/>
      <c r="B23" s="1376">
        <v>4</v>
      </c>
      <c r="C23" s="1377"/>
      <c r="D23" s="1557" t="s">
        <v>3711</v>
      </c>
      <c r="E23" s="1558"/>
      <c r="F23" s="1558"/>
      <c r="G23" s="1558"/>
      <c r="H23" s="1558"/>
      <c r="I23" s="1558"/>
      <c r="J23" s="1558"/>
      <c r="K23" s="1558"/>
      <c r="L23" s="1558"/>
      <c r="M23" s="1558"/>
      <c r="N23" s="1558"/>
      <c r="O23" s="1558"/>
      <c r="P23" s="1558"/>
      <c r="Q23" s="1559"/>
      <c r="R23" s="164" t="s">
        <v>3661</v>
      </c>
      <c r="S23" s="1560" t="s">
        <v>482</v>
      </c>
      <c r="T23" s="1561"/>
      <c r="U23" s="1562" t="s">
        <v>126</v>
      </c>
      <c r="V23" s="1563"/>
      <c r="W23" s="1564"/>
      <c r="X23" s="646">
        <v>4</v>
      </c>
      <c r="Y23" s="246" t="s">
        <v>1896</v>
      </c>
      <c r="Z23" s="1157"/>
      <c r="AA23" s="1159"/>
      <c r="AB23" s="1083"/>
      <c r="AC23" s="1084"/>
      <c r="AD23" s="1085"/>
      <c r="AE23" s="92"/>
      <c r="AF23" s="29"/>
    </row>
    <row r="24" spans="1:32" s="47" customFormat="1" ht="13.35" customHeight="1">
      <c r="A24" s="46"/>
      <c r="B24" s="1376">
        <v>5</v>
      </c>
      <c r="C24" s="1377"/>
      <c r="D24" s="1557" t="s">
        <v>3712</v>
      </c>
      <c r="E24" s="1558"/>
      <c r="F24" s="1558"/>
      <c r="G24" s="1558"/>
      <c r="H24" s="1558"/>
      <c r="I24" s="1558"/>
      <c r="J24" s="1558"/>
      <c r="K24" s="1558"/>
      <c r="L24" s="1558"/>
      <c r="M24" s="1558"/>
      <c r="N24" s="1558"/>
      <c r="O24" s="1558"/>
      <c r="P24" s="1558"/>
      <c r="Q24" s="1559"/>
      <c r="R24" s="172" t="s">
        <v>518</v>
      </c>
      <c r="S24" s="1560" t="s">
        <v>482</v>
      </c>
      <c r="T24" s="1561"/>
      <c r="U24" s="1562" t="s">
        <v>126</v>
      </c>
      <c r="V24" s="1563"/>
      <c r="W24" s="1564"/>
      <c r="X24" s="646">
        <v>1</v>
      </c>
      <c r="Y24" s="246" t="s">
        <v>1896</v>
      </c>
      <c r="Z24" s="1157"/>
      <c r="AA24" s="1159"/>
      <c r="AB24" s="1083"/>
      <c r="AC24" s="1084"/>
      <c r="AD24" s="1085"/>
      <c r="AE24" s="92"/>
      <c r="AF24" s="30"/>
    </row>
    <row r="25" spans="1:32" s="47" customFormat="1" ht="13.35" customHeight="1">
      <c r="A25" s="46"/>
      <c r="B25" s="1376">
        <v>6</v>
      </c>
      <c r="C25" s="1377"/>
      <c r="D25" s="1557" t="s">
        <v>3713</v>
      </c>
      <c r="E25" s="1558"/>
      <c r="F25" s="1558"/>
      <c r="G25" s="1558"/>
      <c r="H25" s="1558"/>
      <c r="I25" s="1558"/>
      <c r="J25" s="1558"/>
      <c r="K25" s="1558"/>
      <c r="L25" s="1558"/>
      <c r="M25" s="1558"/>
      <c r="N25" s="1558"/>
      <c r="O25" s="1558"/>
      <c r="P25" s="1558"/>
      <c r="Q25" s="1559"/>
      <c r="R25" s="172" t="s">
        <v>2898</v>
      </c>
      <c r="S25" s="1560" t="s">
        <v>3714</v>
      </c>
      <c r="T25" s="1561"/>
      <c r="U25" s="1562" t="s">
        <v>126</v>
      </c>
      <c r="V25" s="1563"/>
      <c r="W25" s="1564"/>
      <c r="X25" s="646">
        <v>3</v>
      </c>
      <c r="Y25" s="246" t="s">
        <v>1896</v>
      </c>
      <c r="Z25" s="1157"/>
      <c r="AA25" s="1159"/>
      <c r="AB25" s="1083"/>
      <c r="AC25" s="1084"/>
      <c r="AD25" s="1085"/>
      <c r="AE25" s="92"/>
      <c r="AF25" s="30"/>
    </row>
    <row r="26" spans="1:32" s="47" customFormat="1" ht="13.35" customHeight="1">
      <c r="A26" s="46"/>
      <c r="B26" s="1376">
        <v>7</v>
      </c>
      <c r="C26" s="1377"/>
      <c r="D26" s="1557" t="s">
        <v>3715</v>
      </c>
      <c r="E26" s="1558"/>
      <c r="F26" s="1558"/>
      <c r="G26" s="1558"/>
      <c r="H26" s="1558"/>
      <c r="I26" s="1558"/>
      <c r="J26" s="1558"/>
      <c r="K26" s="1558"/>
      <c r="L26" s="1558"/>
      <c r="M26" s="1558"/>
      <c r="N26" s="1558"/>
      <c r="O26" s="1558"/>
      <c r="P26" s="1558"/>
      <c r="Q26" s="1559"/>
      <c r="R26" s="172" t="s">
        <v>614</v>
      </c>
      <c r="S26" s="1560" t="s">
        <v>3708</v>
      </c>
      <c r="T26" s="1561"/>
      <c r="U26" s="1562" t="s">
        <v>126</v>
      </c>
      <c r="V26" s="1563"/>
      <c r="W26" s="1564"/>
      <c r="X26" s="646">
        <v>8</v>
      </c>
      <c r="Y26" s="246" t="s">
        <v>1896</v>
      </c>
      <c r="Z26" s="1157"/>
      <c r="AA26" s="1159"/>
      <c r="AB26" s="1083"/>
      <c r="AC26" s="1084"/>
      <c r="AD26" s="1085"/>
      <c r="AE26" s="188" t="s">
        <v>595</v>
      </c>
      <c r="AF26" s="30"/>
    </row>
    <row r="27" spans="1:32" s="47" customFormat="1" ht="12.95" customHeight="1">
      <c r="A27" s="46"/>
      <c r="B27" s="1376">
        <v>8</v>
      </c>
      <c r="C27" s="1377"/>
      <c r="D27" s="1557" t="s">
        <v>3716</v>
      </c>
      <c r="E27" s="1558"/>
      <c r="F27" s="1558"/>
      <c r="G27" s="1558"/>
      <c r="H27" s="1558"/>
      <c r="I27" s="1558"/>
      <c r="J27" s="1558"/>
      <c r="K27" s="1558"/>
      <c r="L27" s="1558"/>
      <c r="M27" s="1558"/>
      <c r="N27" s="1558"/>
      <c r="O27" s="1558"/>
      <c r="P27" s="1558"/>
      <c r="Q27" s="1559"/>
      <c r="R27" s="172" t="s">
        <v>618</v>
      </c>
      <c r="S27" s="1560" t="s">
        <v>482</v>
      </c>
      <c r="T27" s="1561"/>
      <c r="U27" s="1562" t="s">
        <v>3717</v>
      </c>
      <c r="V27" s="1563"/>
      <c r="W27" s="1564"/>
      <c r="X27" s="646"/>
      <c r="Y27" s="246" t="s">
        <v>1896</v>
      </c>
      <c r="Z27" s="1157"/>
      <c r="AA27" s="1159"/>
      <c r="AB27" s="1083"/>
      <c r="AC27" s="1084"/>
      <c r="AD27" s="1085"/>
      <c r="AE27" s="188"/>
      <c r="AF27" s="30"/>
    </row>
    <row r="28" spans="1:32" s="47" customFormat="1" ht="13.35" customHeight="1">
      <c r="A28" s="46"/>
      <c r="B28" s="1376">
        <v>9</v>
      </c>
      <c r="C28" s="1377"/>
      <c r="D28" s="1557" t="s">
        <v>3718</v>
      </c>
      <c r="E28" s="1558"/>
      <c r="F28" s="1558"/>
      <c r="G28" s="1558"/>
      <c r="H28" s="1558"/>
      <c r="I28" s="1558"/>
      <c r="J28" s="1558"/>
      <c r="K28" s="1558"/>
      <c r="L28" s="1558"/>
      <c r="M28" s="1558"/>
      <c r="N28" s="1558"/>
      <c r="O28" s="1558"/>
      <c r="P28" s="1558"/>
      <c r="Q28" s="1559"/>
      <c r="R28" s="157" t="s">
        <v>616</v>
      </c>
      <c r="S28" s="1560" t="s">
        <v>482</v>
      </c>
      <c r="T28" s="1561"/>
      <c r="U28" s="1562" t="s">
        <v>3717</v>
      </c>
      <c r="V28" s="1563"/>
      <c r="W28" s="1564"/>
      <c r="X28" s="646"/>
      <c r="Y28" s="151"/>
      <c r="Z28" s="1157"/>
      <c r="AA28" s="1159"/>
      <c r="AB28" s="1083"/>
      <c r="AC28" s="1084"/>
      <c r="AD28" s="1085"/>
      <c r="AE28" s="92"/>
      <c r="AF28" s="30"/>
    </row>
    <row r="29" spans="1:32">
      <c r="A29" s="20"/>
      <c r="R29" s="102" t="s">
        <v>972</v>
      </c>
      <c r="AF29" s="24"/>
    </row>
    <row r="30" spans="1:32">
      <c r="A30" s="20"/>
      <c r="AF30" s="24"/>
    </row>
    <row r="31" spans="1:32">
      <c r="A31" s="20"/>
      <c r="B31" s="22" t="s">
        <v>973</v>
      </c>
      <c r="AF31" s="24"/>
    </row>
    <row r="32" spans="1:32">
      <c r="A32" s="20"/>
      <c r="B32" s="22"/>
      <c r="AF32" s="24"/>
    </row>
    <row r="33" spans="1:32">
      <c r="A33" s="20"/>
      <c r="B33" s="22"/>
      <c r="AF33" s="24"/>
    </row>
    <row r="34" spans="1:32">
      <c r="A34" s="20"/>
      <c r="B34" s="22"/>
      <c r="AF34" s="24"/>
    </row>
    <row r="35" spans="1:32">
      <c r="A35" s="20"/>
      <c r="AF35" s="24"/>
    </row>
    <row r="36" spans="1:32">
      <c r="A36" s="20"/>
      <c r="AF36" s="24"/>
    </row>
    <row r="37" spans="1:32">
      <c r="A37" s="20"/>
      <c r="AF37" s="24"/>
    </row>
    <row r="38" spans="1:32">
      <c r="A38" s="20"/>
      <c r="AF38" s="24"/>
    </row>
    <row r="39" spans="1:32">
      <c r="A39" s="20"/>
      <c r="AF39" s="24"/>
    </row>
    <row r="40" spans="1:32">
      <c r="A40" s="17"/>
      <c r="B40" s="18"/>
      <c r="C40" s="18"/>
      <c r="D40" s="50"/>
      <c r="E40" s="50"/>
      <c r="F40" s="50"/>
      <c r="G40" s="50"/>
      <c r="H40" s="50"/>
      <c r="I40" s="50"/>
      <c r="J40" s="50"/>
      <c r="K40" s="50"/>
      <c r="L40" s="50"/>
      <c r="M40" s="50"/>
      <c r="N40" s="50"/>
      <c r="O40" s="50"/>
      <c r="P40" s="50"/>
      <c r="Q40" s="50"/>
      <c r="R40" s="173"/>
      <c r="S40" s="18"/>
      <c r="T40" s="18"/>
      <c r="U40" s="18"/>
      <c r="V40" s="18"/>
      <c r="W40" s="18"/>
      <c r="X40" s="18"/>
      <c r="Y40" s="18"/>
      <c r="Z40" s="18"/>
      <c r="AA40" s="18"/>
      <c r="AB40" s="18"/>
      <c r="AC40" s="18"/>
      <c r="AD40" s="18"/>
      <c r="AE40" s="173"/>
      <c r="AF40" s="51"/>
    </row>
    <row r="47" spans="1:32" hidden="1"/>
    <row r="48" spans="1:32" hidden="1">
      <c r="A48" t="s">
        <v>974</v>
      </c>
      <c r="B48" t="s">
        <v>975</v>
      </c>
      <c r="C48" t="s">
        <v>976</v>
      </c>
      <c r="D48" t="s">
        <v>977</v>
      </c>
      <c r="E48" t="s">
        <v>978</v>
      </c>
      <c r="F48" t="s">
        <v>979</v>
      </c>
      <c r="G48" t="s">
        <v>122</v>
      </c>
    </row>
    <row r="49" spans="1:33" hidden="1">
      <c r="A49" t="s">
        <v>401</v>
      </c>
      <c r="B49" t="s">
        <v>980</v>
      </c>
      <c r="C49" s="3" t="s">
        <v>106</v>
      </c>
      <c r="D49" t="s">
        <v>981</v>
      </c>
      <c r="E49" t="s">
        <v>112</v>
      </c>
      <c r="F49" t="s">
        <v>982</v>
      </c>
      <c r="G49" t="s">
        <v>983</v>
      </c>
    </row>
    <row r="50" spans="1:33" hidden="1">
      <c r="A50" t="s">
        <v>984</v>
      </c>
      <c r="B50" t="s">
        <v>985</v>
      </c>
      <c r="C50" s="3" t="s">
        <v>986</v>
      </c>
      <c r="D50" t="s">
        <v>987</v>
      </c>
      <c r="E50" t="s">
        <v>136</v>
      </c>
      <c r="F50" t="s">
        <v>988</v>
      </c>
      <c r="G50" t="s">
        <v>989</v>
      </c>
    </row>
    <row r="51" spans="1:33" hidden="1">
      <c r="A51" t="s">
        <v>990</v>
      </c>
      <c r="B51"/>
      <c r="C51" s="3" t="s">
        <v>991</v>
      </c>
      <c r="D51"/>
      <c r="E51" t="s">
        <v>992</v>
      </c>
      <c r="F51" t="s">
        <v>993</v>
      </c>
      <c r="G51"/>
    </row>
    <row r="52" spans="1:33" hidden="1">
      <c r="A52"/>
      <c r="B52"/>
      <c r="C52" s="3" t="s">
        <v>994</v>
      </c>
      <c r="D52"/>
      <c r="E52" t="s">
        <v>114</v>
      </c>
      <c r="F52" t="s">
        <v>995</v>
      </c>
      <c r="G52"/>
    </row>
    <row r="53" spans="1:33" s="40" customFormat="1" hidden="1">
      <c r="A53"/>
      <c r="B53"/>
      <c r="C53" s="3" t="s">
        <v>249</v>
      </c>
      <c r="D53"/>
      <c r="E53"/>
      <c r="F53" t="s">
        <v>996</v>
      </c>
      <c r="G53"/>
      <c r="R53" s="45"/>
      <c r="S53" s="14"/>
      <c r="T53" s="14"/>
      <c r="U53" s="14"/>
      <c r="V53" s="14"/>
      <c r="W53" s="14"/>
      <c r="X53" s="14"/>
      <c r="Y53" s="14"/>
      <c r="Z53" s="14"/>
      <c r="AA53" s="14"/>
      <c r="AB53" s="14"/>
      <c r="AC53" s="14"/>
      <c r="AD53" s="14"/>
      <c r="AE53" s="45"/>
      <c r="AF53" s="14"/>
      <c r="AG53" s="14"/>
    </row>
    <row r="54" spans="1:33" s="40" customFormat="1" hidden="1">
      <c r="A54"/>
      <c r="B54"/>
      <c r="C54" s="3" t="s">
        <v>197</v>
      </c>
      <c r="D54"/>
      <c r="E54"/>
      <c r="F54" s="103" t="s">
        <v>3739</v>
      </c>
      <c r="G54"/>
      <c r="R54" s="45"/>
      <c r="S54" s="14"/>
      <c r="T54" s="14"/>
      <c r="U54" s="14"/>
      <c r="V54" s="14"/>
      <c r="W54" s="14"/>
      <c r="X54" s="14"/>
      <c r="Y54" s="14"/>
      <c r="Z54" s="14"/>
      <c r="AA54" s="14"/>
      <c r="AB54" s="14"/>
      <c r="AC54" s="14"/>
      <c r="AD54" s="14"/>
      <c r="AE54" s="45"/>
      <c r="AF54" s="14"/>
      <c r="AG54" s="14"/>
    </row>
    <row r="55" spans="1:33" s="40" customFormat="1" hidden="1">
      <c r="A55"/>
      <c r="B55"/>
      <c r="C55"/>
      <c r="D55"/>
      <c r="E55"/>
      <c r="F55" s="103" t="s">
        <v>997</v>
      </c>
      <c r="G55"/>
      <c r="R55" s="45"/>
      <c r="S55" s="14"/>
      <c r="T55" s="14"/>
      <c r="U55" s="14"/>
      <c r="V55" s="14"/>
      <c r="W55" s="14"/>
      <c r="X55" s="14"/>
      <c r="Y55" s="14"/>
      <c r="Z55" s="14"/>
      <c r="AA55" s="14"/>
      <c r="AB55" s="14"/>
      <c r="AC55" s="14"/>
      <c r="AD55" s="14"/>
      <c r="AE55" s="45"/>
      <c r="AF55" s="14"/>
      <c r="AG55" s="14"/>
    </row>
    <row r="56" spans="1:33" s="40" customFormat="1" hidden="1">
      <c r="A56"/>
      <c r="B56"/>
      <c r="C56"/>
      <c r="D56"/>
      <c r="E56"/>
      <c r="F56" t="s">
        <v>999</v>
      </c>
      <c r="G56"/>
      <c r="R56" s="45"/>
      <c r="S56" s="14"/>
      <c r="T56" s="14"/>
      <c r="U56" s="14"/>
      <c r="V56" s="14"/>
      <c r="W56" s="14"/>
      <c r="X56" s="14"/>
      <c r="Y56" s="14"/>
      <c r="Z56" s="14"/>
      <c r="AA56" s="14"/>
      <c r="AB56" s="14"/>
      <c r="AC56" s="14"/>
      <c r="AD56" s="14"/>
      <c r="AE56" s="45"/>
      <c r="AF56" s="14"/>
      <c r="AG56" s="14"/>
    </row>
    <row r="57" spans="1:33" s="40" customFormat="1" hidden="1">
      <c r="A57"/>
      <c r="B57"/>
      <c r="C57"/>
      <c r="D57"/>
      <c r="E57"/>
      <c r="F57" t="s">
        <v>1000</v>
      </c>
      <c r="G57"/>
      <c r="R57" s="45"/>
      <c r="S57" s="14"/>
      <c r="T57" s="14"/>
      <c r="U57" s="14"/>
      <c r="V57" s="14"/>
      <c r="W57" s="14"/>
      <c r="X57" s="14"/>
      <c r="Y57" s="14"/>
      <c r="Z57" s="14"/>
      <c r="AA57" s="14"/>
      <c r="AB57" s="14"/>
      <c r="AC57" s="14"/>
      <c r="AD57" s="14"/>
      <c r="AE57" s="45"/>
      <c r="AF57" s="14"/>
      <c r="AG57" s="14"/>
    </row>
    <row r="58" spans="1:33" s="40" customFormat="1" hidden="1">
      <c r="A58"/>
      <c r="B58"/>
      <c r="C58"/>
      <c r="D58"/>
      <c r="E58"/>
      <c r="F58" t="s">
        <v>1001</v>
      </c>
      <c r="G58"/>
      <c r="R58" s="45"/>
      <c r="S58" s="14"/>
      <c r="T58" s="14"/>
      <c r="U58" s="14"/>
      <c r="V58" s="14"/>
      <c r="W58" s="14"/>
      <c r="X58" s="14"/>
      <c r="Y58" s="14"/>
      <c r="Z58" s="14"/>
      <c r="AA58" s="14"/>
      <c r="AB58" s="14"/>
      <c r="AC58" s="14"/>
      <c r="AD58" s="14"/>
      <c r="AE58" s="45"/>
      <c r="AF58" s="14"/>
      <c r="AG58" s="14"/>
    </row>
    <row r="59" spans="1:33" s="40" customFormat="1" hidden="1">
      <c r="A59"/>
      <c r="B59"/>
      <c r="C59"/>
      <c r="D59"/>
      <c r="E59"/>
      <c r="F59" t="s">
        <v>1002</v>
      </c>
      <c r="G59"/>
      <c r="R59" s="45"/>
      <c r="S59" s="14"/>
      <c r="T59" s="14"/>
      <c r="U59" s="14"/>
      <c r="V59" s="14"/>
      <c r="W59" s="14"/>
      <c r="X59" s="14"/>
      <c r="Y59" s="14"/>
      <c r="Z59" s="14"/>
      <c r="AA59" s="14"/>
      <c r="AB59" s="14"/>
      <c r="AC59" s="14"/>
      <c r="AD59" s="14"/>
      <c r="AE59" s="45"/>
      <c r="AF59" s="14"/>
      <c r="AG59" s="14"/>
    </row>
    <row r="60" spans="1:33" s="40" customFormat="1" hidden="1">
      <c r="A60"/>
      <c r="B60"/>
      <c r="C60"/>
      <c r="D60"/>
      <c r="E60"/>
      <c r="F60" s="544" t="s">
        <v>3740</v>
      </c>
      <c r="G60"/>
      <c r="R60" s="45"/>
      <c r="S60" s="14"/>
      <c r="T60" s="14"/>
      <c r="U60" s="14"/>
      <c r="V60" s="14"/>
      <c r="W60" s="14"/>
      <c r="X60" s="14"/>
      <c r="Y60" s="14"/>
      <c r="Z60" s="14"/>
      <c r="AA60" s="14"/>
      <c r="AB60" s="14"/>
      <c r="AC60" s="14"/>
      <c r="AD60" s="14"/>
      <c r="AE60" s="45"/>
      <c r="AF60" s="14"/>
      <c r="AG60" s="14"/>
    </row>
    <row r="61" spans="1:33" s="40" customFormat="1" hidden="1">
      <c r="A61" s="14"/>
      <c r="B61" s="14"/>
      <c r="C61" s="14"/>
      <c r="F61" s="103" t="s">
        <v>1003</v>
      </c>
      <c r="R61" s="45"/>
      <c r="S61" s="14"/>
      <c r="T61" s="14"/>
      <c r="U61" s="14"/>
      <c r="V61" s="14"/>
      <c r="W61" s="14"/>
      <c r="X61" s="14"/>
      <c r="Y61" s="14"/>
      <c r="Z61" s="14"/>
      <c r="AA61" s="14"/>
      <c r="AB61" s="14"/>
      <c r="AC61" s="14"/>
      <c r="AD61" s="14"/>
      <c r="AE61" s="45"/>
      <c r="AF61" s="14"/>
      <c r="AG61" s="14"/>
    </row>
    <row r="62" spans="1:33" s="40" customFormat="1" hidden="1">
      <c r="A62" s="14"/>
      <c r="B62" s="14"/>
      <c r="C62" s="14"/>
      <c r="F62" t="s">
        <v>1004</v>
      </c>
      <c r="R62" s="45"/>
      <c r="S62" s="14"/>
      <c r="T62" s="14"/>
      <c r="U62" s="14"/>
      <c r="V62" s="14"/>
      <c r="W62" s="14"/>
      <c r="X62" s="14"/>
      <c r="Y62" s="14"/>
      <c r="Z62" s="14"/>
      <c r="AA62" s="14"/>
      <c r="AB62" s="14"/>
      <c r="AC62" s="14"/>
      <c r="AD62" s="14"/>
      <c r="AE62" s="45"/>
      <c r="AF62" s="14"/>
      <c r="AG62" s="14"/>
    </row>
    <row r="63" spans="1:33" s="40" customFormat="1" hidden="1">
      <c r="A63" s="14"/>
      <c r="B63" s="14"/>
      <c r="C63" s="14"/>
      <c r="F63" t="s">
        <v>1005</v>
      </c>
      <c r="R63" s="45"/>
      <c r="S63" s="14"/>
      <c r="T63" s="14"/>
      <c r="U63" s="14"/>
      <c r="V63" s="14"/>
      <c r="W63" s="14"/>
      <c r="X63" s="14"/>
      <c r="Y63" s="14"/>
      <c r="Z63" s="14"/>
      <c r="AA63" s="14"/>
      <c r="AB63" s="14"/>
      <c r="AC63" s="14"/>
      <c r="AD63" s="14"/>
      <c r="AE63" s="45"/>
      <c r="AF63" s="14"/>
      <c r="AG63" s="14"/>
    </row>
    <row r="64" spans="1:33" s="40" customFormat="1" hidden="1">
      <c r="A64" s="14"/>
      <c r="B64" s="14"/>
      <c r="C64" s="14"/>
      <c r="F64" t="s">
        <v>1006</v>
      </c>
      <c r="R64" s="45"/>
      <c r="S64" s="14"/>
      <c r="T64" s="14"/>
      <c r="U64" s="14"/>
      <c r="V64" s="14"/>
      <c r="W64" s="14"/>
      <c r="X64" s="14"/>
      <c r="Y64" s="14"/>
      <c r="Z64" s="14"/>
      <c r="AA64" s="14"/>
      <c r="AB64" s="14"/>
      <c r="AC64" s="14"/>
      <c r="AD64" s="14"/>
      <c r="AE64" s="45"/>
      <c r="AF64" s="14"/>
      <c r="AG64" s="14"/>
    </row>
    <row r="65" spans="1:33" s="40" customFormat="1" hidden="1">
      <c r="A65" s="14"/>
      <c r="B65" s="14"/>
      <c r="C65" s="14"/>
      <c r="F65" s="14" t="s">
        <v>1007</v>
      </c>
      <c r="R65" s="45"/>
      <c r="S65" s="14"/>
      <c r="T65" s="14"/>
      <c r="U65" s="14"/>
      <c r="V65" s="14"/>
      <c r="W65" s="14"/>
      <c r="X65" s="14"/>
      <c r="Y65" s="14"/>
      <c r="Z65" s="14"/>
      <c r="AA65" s="14"/>
      <c r="AB65" s="14"/>
      <c r="AC65" s="14"/>
      <c r="AD65" s="14"/>
      <c r="AE65" s="45"/>
      <c r="AF65" s="14"/>
      <c r="AG65" s="14"/>
    </row>
    <row r="66" spans="1:33" hidden="1">
      <c r="F66" s="14" t="s">
        <v>1008</v>
      </c>
    </row>
  </sheetData>
  <mergeCells count="71">
    <mergeCell ref="AB28:AD28"/>
    <mergeCell ref="B27:C27"/>
    <mergeCell ref="D27:Q27"/>
    <mergeCell ref="S27:T27"/>
    <mergeCell ref="U27:W27"/>
    <mergeCell ref="Z27:AA27"/>
    <mergeCell ref="AB27:AD27"/>
    <mergeCell ref="B28:C28"/>
    <mergeCell ref="D28:Q28"/>
    <mergeCell ref="S28:T28"/>
    <mergeCell ref="U28:W28"/>
    <mergeCell ref="Z28:AA28"/>
    <mergeCell ref="AB22:AD22"/>
    <mergeCell ref="B22:C22"/>
    <mergeCell ref="AB26:AD26"/>
    <mergeCell ref="B25:C25"/>
    <mergeCell ref="D25:Q25"/>
    <mergeCell ref="S25:T25"/>
    <mergeCell ref="U25:W25"/>
    <mergeCell ref="Z25:AA25"/>
    <mergeCell ref="AB25:AD25"/>
    <mergeCell ref="B26:C26"/>
    <mergeCell ref="D26:Q26"/>
    <mergeCell ref="S26:T26"/>
    <mergeCell ref="U26:W26"/>
    <mergeCell ref="Z26:AA26"/>
    <mergeCell ref="AB24:AD24"/>
    <mergeCell ref="B23:C23"/>
    <mergeCell ref="D23:Q23"/>
    <mergeCell ref="S23:T23"/>
    <mergeCell ref="U23:W23"/>
    <mergeCell ref="Z23:AA23"/>
    <mergeCell ref="AB23:AD23"/>
    <mergeCell ref="B24:C24"/>
    <mergeCell ref="D24:Q24"/>
    <mergeCell ref="S24:T24"/>
    <mergeCell ref="U24:W24"/>
    <mergeCell ref="Z24:AA24"/>
    <mergeCell ref="AB20:AD20"/>
    <mergeCell ref="B21:C21"/>
    <mergeCell ref="D21:Q21"/>
    <mergeCell ref="S21:T21"/>
    <mergeCell ref="U21:W21"/>
    <mergeCell ref="Z21:AA21"/>
    <mergeCell ref="AB21:AD21"/>
    <mergeCell ref="B20:C20"/>
    <mergeCell ref="D20:Q20"/>
    <mergeCell ref="S20:T20"/>
    <mergeCell ref="U20:W20"/>
    <mergeCell ref="Z20:AA20"/>
    <mergeCell ref="D22:Q22"/>
    <mergeCell ref="S22:T22"/>
    <mergeCell ref="U18:W19"/>
    <mergeCell ref="X18:Y19"/>
    <mergeCell ref="Z18:AA19"/>
    <mergeCell ref="U22:W22"/>
    <mergeCell ref="Z22:AA22"/>
    <mergeCell ref="AB18:AD19"/>
    <mergeCell ref="AE18:AE19"/>
    <mergeCell ref="F12:S12"/>
    <mergeCell ref="F14:S14"/>
    <mergeCell ref="F16:S16"/>
    <mergeCell ref="B18:C19"/>
    <mergeCell ref="D18:Q19"/>
    <mergeCell ref="S18:T19"/>
    <mergeCell ref="F10:L10"/>
    <mergeCell ref="F4:M4"/>
    <mergeCell ref="F6:H6"/>
    <mergeCell ref="I6:O6"/>
    <mergeCell ref="P6:S6"/>
    <mergeCell ref="F8:L8"/>
  </mergeCells>
  <phoneticPr fontId="25"/>
  <conditionalFormatting sqref="F49:F59 F62:F66">
    <cfRule type="expression" dxfId="9" priority="2">
      <formula>$AN49="□"</formula>
    </cfRule>
  </conditionalFormatting>
  <conditionalFormatting sqref="F60:F61">
    <cfRule type="expression" dxfId="8" priority="1">
      <formula>$AN59="□"</formula>
    </cfRule>
  </conditionalFormatting>
  <conditionalFormatting sqref="O9:X11">
    <cfRule type="expression" dxfId="7" priority="21">
      <formula>$AN9="□"</formula>
    </cfRule>
  </conditionalFormatting>
  <conditionalFormatting sqref="R29">
    <cfRule type="expression" dxfId="6" priority="23">
      <formula>$AN29="□"</formula>
    </cfRule>
  </conditionalFormatting>
  <conditionalFormatting sqref="AE12">
    <cfRule type="expression" dxfId="5" priority="7">
      <formula>$AN12="□"</formula>
    </cfRule>
    <cfRule type="expression" dxfId="4" priority="8">
      <formula>$AN13="□"</formula>
    </cfRule>
    <cfRule type="expression" dxfId="3" priority="9">
      <formula>$AN10="□"</formula>
    </cfRule>
  </conditionalFormatting>
  <conditionalFormatting sqref="AE13">
    <cfRule type="expression" dxfId="2" priority="4">
      <formula>#REF!="□"</formula>
    </cfRule>
  </conditionalFormatting>
  <conditionalFormatting sqref="AE14">
    <cfRule type="expression" dxfId="1" priority="3">
      <formula>$AN13="□"</formula>
    </cfRule>
  </conditionalFormatting>
  <conditionalFormatting sqref="AE26:AE27">
    <cfRule type="expression" dxfId="0" priority="24">
      <formula>$AN26="□"</formula>
    </cfRule>
  </conditionalFormatting>
  <dataValidations count="7">
    <dataValidation type="list" allowBlank="1" showInputMessage="1" showErrorMessage="1" sqref="AB20:AD28" xr:uid="{770D1B7D-1D2B-4F74-AEEE-E18661D0C32B}">
      <formula1>$C$49:$C$54</formula1>
    </dataValidation>
    <dataValidation type="list" allowBlank="1" showInputMessage="1" showErrorMessage="1" sqref="Z20:AA28" xr:uid="{2D51F42B-C2D0-4A46-BC66-C5CB0B862022}">
      <formula1>"○,×"</formula1>
    </dataValidation>
    <dataValidation type="list" allowBlank="1" showInputMessage="1" showErrorMessage="1" sqref="I6:O6" xr:uid="{4E32BE8B-1BF9-40B0-9477-3526143DF24A}">
      <formula1>"1,2,3,4,5,6,7,8,9,10,11,12,13,14,15,16,17,18,19,20,21,22,23,24"</formula1>
    </dataValidation>
    <dataValidation type="list" allowBlank="1" showInputMessage="1" showErrorMessage="1" sqref="F16:S16 F14:S14 F12:S12" xr:uid="{36650D46-C86D-4168-8DD0-7D34D70041F4}">
      <formula1>$F$49:$F$66</formula1>
    </dataValidation>
    <dataValidation type="list" allowBlank="1" showInputMessage="1" showErrorMessage="1" sqref="F4:M4" xr:uid="{BC97C216-0A6E-446A-90AE-4B42C91C2902}">
      <formula1>$A$49:$A$51</formula1>
    </dataValidation>
    <dataValidation type="list" allowBlank="1" showInputMessage="1" showErrorMessage="1" sqref="F8:L8" xr:uid="{C321BC32-AA9A-47FA-9C96-43978FD67445}">
      <formula1>$B$49:$B$50</formula1>
    </dataValidation>
    <dataValidation type="list" allowBlank="1" showInputMessage="1" showErrorMessage="1" sqref="F10:L10" xr:uid="{7DEAF0AD-F740-4C2F-BC70-41D83936D105}">
      <formula1>"する,しない"</formula1>
    </dataValidation>
  </dataValidations>
  <pageMargins left="0.19685039370078741" right="0.19685039370078741" top="0.39370078740157483" bottom="0.39370078740157483" header="0.19685039370078741" footer="0.19685039370078741"/>
  <pageSetup paperSize="9" scale="5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6625" r:id="rId4" name="Group Box 1">
              <controlPr defaultSize="0" autoFill="0" autoPict="0">
                <anchor moveWithCells="1">
                  <from>
                    <xdr:col>13</xdr:col>
                    <xdr:colOff>161925</xdr:colOff>
                    <xdr:row>8</xdr:row>
                    <xdr:rowOff>57150</xdr:rowOff>
                  </from>
                  <to>
                    <xdr:col>19</xdr:col>
                    <xdr:colOff>0</xdr:colOff>
                    <xdr:row>10</xdr:row>
                    <xdr:rowOff>0</xdr:rowOff>
                  </to>
                </anchor>
              </controlPr>
            </control>
          </mc:Choice>
        </mc:AlternateContent>
        <mc:AlternateContent xmlns:mc="http://schemas.openxmlformats.org/markup-compatibility/2006">
          <mc:Choice Requires="x14">
            <control shapeId="26628" r:id="rId5" name="Check Box 4">
              <controlPr defaultSize="0" autoFill="0" autoLine="0" autoPict="0">
                <anchor moveWithCells="1">
                  <from>
                    <xdr:col>14</xdr:col>
                    <xdr:colOff>28575</xdr:colOff>
                    <xdr:row>8</xdr:row>
                    <xdr:rowOff>152400</xdr:rowOff>
                  </from>
                  <to>
                    <xdr:col>21</xdr:col>
                    <xdr:colOff>76200</xdr:colOff>
                    <xdr:row>10</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9c0b045-0aa0-4e5d-a45d-69e40911750c">
      <Terms xmlns="http://schemas.microsoft.com/office/infopath/2007/PartnerControls"/>
    </lcf76f155ced4ddcb4097134ff3c332f>
    <TaxCatchAll xmlns="263dbbe5-076b-4606-a03b-9598f5f2f35a" xsi:nil="true"/>
    <Owner xmlns="59c0b045-0aa0-4e5d-a45d-69e40911750c">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8C6FBD-2B2F-40B6-A4D5-323D0D8D7BED}">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2.xml><?xml version="1.0" encoding="utf-8"?>
<ds:datastoreItem xmlns:ds="http://schemas.openxmlformats.org/officeDocument/2006/customXml" ds:itemID="{4337EEA2-171C-44DF-B180-F69EC2521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0b045-0aa0-4e5d-a45d-69e40911750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5BB48A-1574-4911-A804-4AEAC49E9235}">
  <ds:schemaRefs>
    <ds:schemaRef ds:uri="http://schemas.microsoft.com/sharepoint/v3/contenttype/forms"/>
  </ds:schemaRefs>
</ds:datastoreItem>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49</vt:i4>
      </vt:variant>
    </vt:vector>
  </HeadingPairs>
  <TitlesOfParts>
    <vt:vector size="70" baseType="lpstr">
      <vt:lpstr>はじめにご確認ください</vt:lpstr>
      <vt:lpstr>医科レセプト情報</vt:lpstr>
      <vt:lpstr>DPCレセプト情報</vt:lpstr>
      <vt:lpstr>歯科レセプト情報</vt:lpstr>
      <vt:lpstr>調剤レセプト情報</vt:lpstr>
      <vt:lpstr>訪問看護レセプト情報</vt:lpstr>
      <vt:lpstr>健診情報（特定健診、事業主健診、医療扶助健診）</vt:lpstr>
      <vt:lpstr>保健指導情報（特定保健指導）</vt:lpstr>
      <vt:lpstr>集計情報</vt:lpstr>
      <vt:lpstr>死亡情報</vt:lpstr>
      <vt:lpstr>【目的別DB】医科基本</vt:lpstr>
      <vt:lpstr>【目的別DB】DPC基本</vt:lpstr>
      <vt:lpstr>【目的別DB】歯科基本</vt:lpstr>
      <vt:lpstr>【目的別DB】調剤基本</vt:lpstr>
      <vt:lpstr>【目的別DB】健診情報（特定健診、事業主健診、医療扶助健診）</vt:lpstr>
      <vt:lpstr>【目的別DB】保健指導情報（特定保健指導）</vt:lpstr>
      <vt:lpstr>【目的別DB】医科個人別医療費</vt:lpstr>
      <vt:lpstr>【目的別DB】DPC個人別医療費</vt:lpstr>
      <vt:lpstr>【目的別DB】歯科個人別医療費</vt:lpstr>
      <vt:lpstr>【目的別DB】調剤個人別医療費</vt:lpstr>
      <vt:lpstr>【目的別DB】訪問看護個人別療養費</vt:lpstr>
      <vt:lpstr>【目的別DB】DPC基本!Print_Area</vt:lpstr>
      <vt:lpstr>【目的別DB】DPC個人別医療費!Print_Area</vt:lpstr>
      <vt:lpstr>【目的別DB】医科基本!Print_Area</vt:lpstr>
      <vt:lpstr>【目的別DB】医科個人別医療費!Print_Area</vt:lpstr>
      <vt:lpstr>'【目的別DB】健診情報（特定健診、事業主健診、医療扶助健診）'!Print_Area</vt:lpstr>
      <vt:lpstr>【目的別DB】歯科基本!Print_Area</vt:lpstr>
      <vt:lpstr>【目的別DB】歯科個人別医療費!Print_Area</vt:lpstr>
      <vt:lpstr>【目的別DB】調剤基本!Print_Area</vt:lpstr>
      <vt:lpstr>【目的別DB】調剤個人別医療費!Print_Area</vt:lpstr>
      <vt:lpstr>'【目的別DB】保健指導情報（特定保健指導）'!Print_Area</vt:lpstr>
      <vt:lpstr>【目的別DB】訪問看護個人別療養費!Print_Area</vt:lpstr>
      <vt:lpstr>DPCレセプト情報!Print_Area</vt:lpstr>
      <vt:lpstr>はじめにご確認ください!Print_Area</vt:lpstr>
      <vt:lpstr>医科レセプト情報!Print_Area</vt:lpstr>
      <vt:lpstr>'健診情報（特定健診、事業主健診、医療扶助健診）'!Print_Area</vt:lpstr>
      <vt:lpstr>死亡情報!Print_Area</vt:lpstr>
      <vt:lpstr>歯科レセプト情報!Print_Area</vt:lpstr>
      <vt:lpstr>集計情報!Print_Area</vt:lpstr>
      <vt:lpstr>調剤レセプト情報!Print_Area</vt:lpstr>
      <vt:lpstr>'保健指導情報（特定保健指導）'!Print_Area</vt:lpstr>
      <vt:lpstr>訪問看護レセプト情報!Print_Area</vt:lpstr>
      <vt:lpstr>【目的別DB】DPC基本!Print_Titles</vt:lpstr>
      <vt:lpstr>【目的別DB】DPC個人別医療費!Print_Titles</vt:lpstr>
      <vt:lpstr>【目的別DB】医科基本!Print_Titles</vt:lpstr>
      <vt:lpstr>【目的別DB】医科個人別医療費!Print_Titles</vt:lpstr>
      <vt:lpstr>'【目的別DB】健診情報（特定健診、事業主健診、医療扶助健診）'!Print_Titles</vt:lpstr>
      <vt:lpstr>【目的別DB】歯科基本!Print_Titles</vt:lpstr>
      <vt:lpstr>【目的別DB】歯科個人別医療費!Print_Titles</vt:lpstr>
      <vt:lpstr>【目的別DB】調剤基本!Print_Titles</vt:lpstr>
      <vt:lpstr>【目的別DB】調剤個人別医療費!Print_Titles</vt:lpstr>
      <vt:lpstr>'【目的別DB】保健指導情報（特定保健指導）'!Print_Titles</vt:lpstr>
      <vt:lpstr>【目的別DB】訪問看護個人別療養費!Print_Titles</vt:lpstr>
      <vt:lpstr>DPCレセプト情報!Print_Titles</vt:lpstr>
      <vt:lpstr>医科レセプト情報!Print_Titles</vt:lpstr>
      <vt:lpstr>'健診情報（特定健診、事業主健診、医療扶助健診）'!Print_Titles</vt:lpstr>
      <vt:lpstr>死亡情報!Print_Titles</vt:lpstr>
      <vt:lpstr>歯科レセプト情報!Print_Titles</vt:lpstr>
      <vt:lpstr>集計情報!Print_Titles</vt:lpstr>
      <vt:lpstr>調剤レセプト情報!Print_Titles</vt:lpstr>
      <vt:lpstr>'保健指導情報（特定保健指導）'!Print_Titles</vt:lpstr>
      <vt:lpstr>訪問看護レセプト情報!Print_Titles</vt:lpstr>
      <vt:lpstr>Y23MM</vt:lpstr>
      <vt:lpstr>Y24MM</vt:lpstr>
      <vt:lpstr>Y25MM</vt:lpstr>
      <vt:lpstr>Y26MM</vt:lpstr>
      <vt:lpstr>Y27MM</vt:lpstr>
      <vt:lpstr>Y28MM</vt:lpstr>
      <vt:lpstr>Y29MM</vt:lpstr>
      <vt:lpstr>Y30MM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2022-02-14T10:47:25Z</dcterms:created>
  <dcterms:modified xsi:type="dcterms:W3CDTF">2026-03-24T08:49:14Z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2022-02-16T06:42:51Z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96cbd120-c858-4063-8449-dab53775fcf6</vt:lpwstr>
  </property>
  <property fmtid="{D5CDD505-2E9C-101B-9397-08002B2CF9AE}" pid="8" name="MSIP_Label_a7295cc1-d279-42ac-ab4d-3b0f4fece050_ContentBits">
    <vt:lpwstr>0</vt:lpwstr>
  </property>
  <property fmtid="{D5CDD505-2E9C-101B-9397-08002B2CF9AE}" pid="9" name="ContentTypeId">
    <vt:lpwstr>0x01010056A8F9FF399A1C48AF876CBF53F3937D</vt:lpwstr>
  </property>
  <property fmtid="{D5CDD505-2E9C-101B-9397-08002B2CF9AE}" pid="10" name="MediaServiceImageTags">
    <vt:lpwstr/>
  </property>
</Properties>
</file>